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styles.xml" ContentType="application/vnd.openxmlformats-officedocument.spreadsheetml.styles+xml"/>
  <Override PartName="/xl/comments15.xml" ContentType="application/vnd.openxmlformats-officedocument.spreadsheetml.comments+xml"/>
  <Override PartName="/xl/comments6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9.xml" ContentType="application/vnd.openxmlformats-officedocument.spreadsheetml.table+xml"/>
  <Override PartName="/xl/tables/table16.xml" ContentType="application/vnd.openxmlformats-officedocument.spreadsheetml.table+xml"/>
  <Override PartName="/xl/tables/table8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15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4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tables/table13.xml" ContentType="application/vnd.openxmlformats-officedocument.spreadsheetml.table+xml"/>
  <Override PartName="/xl/tables/table11.xml" ContentType="application/vnd.openxmlformats-officedocument.spreadsheetml.table+xml"/>
  <Override PartName="/xl/tables/table1.xml" ContentType="application/vnd.openxmlformats-officedocument.spreadsheetml.table+xml"/>
  <Override PartName="/xl/tables/table17.xml" ContentType="application/vnd.openxmlformats-officedocument.spreadsheetml.table+xml"/>
  <Override PartName="/xl/comments17.xml" ContentType="application/vnd.openxmlformats-officedocument.spreadsheetml.comments+xml"/>
  <Override PartName="/xl/comments7.xml" ContentType="application/vnd.openxmlformats-officedocument.spreadsheetml.comment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_rels/sheet14.xml.rels" ContentType="application/vnd.openxmlformats-package.relationships+xml"/>
  <Override PartName="/xl/worksheets/_rels/sheet1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16.xml.rels" ContentType="application/vnd.openxmlformats-package.relationships+xml"/>
  <Override PartName="/xl/worksheets/_rels/sheet7.xml.rels" ContentType="application/vnd.openxmlformats-package.relationships+xml"/>
  <Override PartName="/xl/worksheets/_rels/sheet15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.xml.rels" ContentType="application/vnd.openxmlformats-package.relationships+xml"/>
  <Override PartName="/xl/worksheets/_rels/sheet13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3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comments11.xml" ContentType="application/vnd.openxmlformats-officedocument.spreadsheetml.comments+xml"/>
  <Override PartName="/xl/comments8.xml" ContentType="application/vnd.openxmlformats-officedocument.spreadsheetml.comments+xml"/>
  <Override PartName="/xl/comments1.xml" ContentType="application/vnd.openxmlformats-officedocument.spreadsheetml.comments+xml"/>
  <Override PartName="/xl/comments9.xml" ContentType="application/vnd.openxmlformats-officedocument.spreadsheetml.comments+xml"/>
  <Override PartName="/xl/drawings/vmlDrawing13.vml" ContentType="application/vnd.openxmlformats-officedocument.vmlDrawing"/>
  <Override PartName="/xl/drawings/vmlDrawing12.vml" ContentType="application/vnd.openxmlformats-officedocument.vmlDrawing"/>
  <Override PartName="/xl/drawings/vmlDrawing11.vml" ContentType="application/vnd.openxmlformats-officedocument.vmlDrawing"/>
  <Override PartName="/xl/drawings/vmlDrawing16.vml" ContentType="application/vnd.openxmlformats-officedocument.vmlDrawing"/>
  <Override PartName="/xl/drawings/vmlDrawing10.vml" ContentType="application/vnd.openxmlformats-officedocument.vmlDrawing"/>
  <Override PartName="/xl/drawings/vmlDrawing15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vmlDrawing2.vml" ContentType="application/vnd.openxmlformats-officedocument.vmlDrawing"/>
  <Override PartName="/xl/drawings/vmlDrawing8.vml" ContentType="application/vnd.openxmlformats-officedocument.vmlDrawing"/>
  <Override PartName="/xl/drawings/vmlDrawing7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ersons" sheetId="1" state="visible" r:id="rId3"/>
    <sheet name="Author groups" sheetId="2" state="visible" r:id="rId4"/>
    <sheet name="Actor groups" sheetId="3" state="visible" r:id="rId5"/>
    <sheet name="Places" sheetId="4" state="visible" r:id="rId6"/>
    <sheet name="Text publications" sheetId="5" state="visible" r:id="rId7"/>
    <sheet name="Correspondence" sheetId="6" state="visible" r:id="rId8"/>
    <sheet name="Manuscripts" sheetId="7" state="visible" r:id="rId9"/>
    <sheet name="Historical text sources" sheetId="8" state="visible" r:id="rId10"/>
    <sheet name="Births and deaths" sheetId="9" state="visible" r:id="rId11"/>
    <sheet name="Relationship types" sheetId="10" state="visible" r:id="rId12"/>
    <sheet name="Social relationships" sheetId="11" state="visible" r:id="rId13"/>
    <sheet name="Journeys" sheetId="12" state="visible" r:id="rId14"/>
    <sheet name="Geopolitical Events" sheetId="13" state="visible" r:id="rId15"/>
    <sheet name="Authority Status" sheetId="14" state="visible" r:id="rId16"/>
    <sheet name="Boulloteria" sheetId="15" state="visible" r:id="rId17"/>
    <sheet name="Lead seals" sheetId="16" state="visible" r:id="rId18"/>
    <sheet name="Other objects" sheetId="17" state="visible" r:id="rId19"/>
    <sheet name="Controlled vocabulari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tc={001000F6-0062-4C66-92CC-007A00020039}</author>
    <author>tc={004E00D9-0035-43FC-AADE-0094001000DE}</author>
    <author>tc={0062003C-00DC-4404-8763-00E600A200C5}</author>
    <author>tc={00710028-00C3-4338-84C1-009300330044}</author>
    <author>tc={007B00AA-0018-4D9C-AFCC-00CB009900BE}</author>
    <author>tc={008100E7-0064-473C-A12F-00D1003400A4}</author>
    <author>tc={00C40030-0004-4C20-9445-005A000F0052}</author>
    <author>tc={00E400A6-0020-4E0B-BB00-00EC00FB00AA}</author>
    <author>tc={00E8004D-0003-4103-BA95-005D00E2005D}</author>
    <author>tc={00EC00AA-0011-4EF2-8A45-006E006700F3}</author>
    <author>tc={00F700A1-00EB-4E04-B790-00C300DB00E5}</author>
  </authors>
  <commentList>
    <comment ref="B1" authorId="9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Id and service go together. 
When you are creating a new id,
use the initial letter of your name and a number e.g. l01, l02
</t>
        </r>
      </text>
    </comment>
    <comment ref="C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no service contains this person, use https://r11.eu/
</t>
        </r>
      </text>
    </comment>
    <comment ref="E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should be in the nominative form in the original language
</t>
        </r>
      </text>
    </comment>
    <comment ref="F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transliteration in nominative form.
</t>
        </r>
      </text>
    </comment>
    <comment ref="M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N1" authorId="7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O1" authorId="1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P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Q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R1" authorId="8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  <comment ref="S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Id string is automatically genereated. DO NOT FILL THIS COLUMN YOURSELF.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tc={00B70073-0037-4F73-828E-005D003E0029}</author>
  </authors>
  <commentList>
    <comment ref="B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Tara:
These groups are for author lists, which are only used for recording responsibility for texts / publications and don't need membership authority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tc={00520080-0067-4C14-9B70-00BF001500F8}</author>
    <author>tc={005800A7-00FF-472F-9944-005500170090}</author>
    <author>tc={008F0013-0043-4FCA-A7A3-001B0006006A}</author>
    <author>tc={009300BF-00E1-4603-BAB1-0095000C0056}</author>
    <author>tc={0094004C-00F7-4BD5-B6D4-00BB00F900E5}</author>
    <author>tc={00A60067-00F1-423C-BAB6-007D0005003D}</author>
    <author>tc={00AB0051-005C-48C5-BA82-0049008200F7}</author>
  </authors>
  <commentList>
    <comment ref="A1" authorId="2">
      <text>
        <r>
          <rPr>
            <sz val="10"/>
            <rFont val="Arial"/>
            <family val="2"/>
          </rPr>
          <t xml:space="preserve">Microsoft Office User:
</t>
        </r>
        <r>
          <rPr>
            <sz val="9"/>
            <rFont val="Tahoma"/>
            <family val="0"/>
            <charset val="1"/>
          </rPr>
          <t xml:space="preserve">Tara:
These are groups of 11th-century people. It might be disputed or claimed that someone was a member
</t>
        </r>
      </text>
    </comment>
    <comment ref="C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D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E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F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G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H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tc={00090044-0023-4C1D-A21D-00D500B30070}</author>
    <author>tc={002D00B0-0072-4BC1-B90A-00F2005A004A}</author>
    <author>tc={004A005D-00F8-4FF4-AF86-00A7009700EC}</author>
    <author>tc={007D00D3-00FC-480D-A30A-004C009B00E5}</author>
    <author>tc={008600D6-0020-40CB-8B80-00DC00A800AF}</author>
    <author>tc={00B400DA-002E-4EAA-9569-00350091000C}</author>
    <author>tc={00CB009A-0035-49D3-8FF3-007500F20004}</author>
    <author>tc={00E6004E-006A-41EE-81A3-000200FD006C}</author>
    <author>tc={00E900F9-0018-47E4-8842-00BB00EC00BB}</author>
    <author>tc={00ED00A8-008B-49A3-823D-00F0006E000A}</author>
  </authors>
  <commentList>
    <comment ref="B1" authorId="7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the location is in pleiades, then add it in here.
If you add an alternative location name in here, name yourself as the authority.
</t>
        </r>
      </text>
    </comment>
    <comment ref="F1" authorId="3">
      <text>
        <r>
          <rPr>
            <sz val="10"/>
            <rFont val="Arial"/>
            <family val="2"/>
          </rPr>
          <t xml:space="preserve">TLA:
</t>
        </r>
        <r>
          <rPr>
            <sz val="9"/>
            <rFont val="Tahoma"/>
            <family val="0"/>
            <charset val="1"/>
          </rPr>
          <t xml:space="preserve">Only fill this in if you find the information and the place isn't in any of the gazetteers
</t>
        </r>
      </text>
    </comment>
    <comment ref="H1" authorId="4">
      <text>
        <r>
          <rPr>
            <sz val="10"/>
            <rFont val="Arial"/>
            <family val="2"/>
          </rPr>
          <t xml:space="preserve">TLA:
</t>
        </r>
        <r>
          <rPr>
            <sz val="9"/>
            <rFont val="Tahoma"/>
            <family val="0"/>
            <charset val="1"/>
          </rPr>
          <t xml:space="preserve">The date before which the place can't be said to have existed.
</t>
        </r>
      </text>
    </comment>
    <comment ref="I1" authorId="5">
      <text>
        <r>
          <rPr>
            <sz val="10"/>
            <rFont val="Arial"/>
            <family val="2"/>
          </rPr>
          <t xml:space="preserve">TLA:
</t>
        </r>
        <r>
          <rPr>
            <sz val="9"/>
            <rFont val="Tahoma"/>
            <family val="0"/>
            <charset val="1"/>
          </rPr>
          <t xml:space="preserve">The date after which a place didn't exist in the same sense. Usually succeeded by another place, possibly with the same name
</t>
        </r>
      </text>
    </comment>
    <comment ref="M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N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O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P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Q1" authorId="8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R1" authorId="9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tc={00260060-00B3-4476-B257-00E0007A00D5}</author>
    <author>tc={003A002E-003A-4A55-8D63-009200CA009D}</author>
    <author>tc={006900AD-00C8-415D-B164-00F2003C005B}</author>
    <author>tc={00AE00B8-0034-4911-AFA1-005A00E3005A}</author>
  </authors>
  <commentList>
    <comment ref="A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it should be a unique identifier for text. 
</t>
        </r>
      </text>
    </comment>
    <comment ref="K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L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M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tc={002F00F6-0005-4D30-9012-004C00FB0036}</author>
    <author>tc={004800A1-0053-4DEE-B8B4-00A5002600DA}</author>
    <author>tc={00520037-00BD-4C1C-87C0-001C00C90000}</author>
    <author>tc={005A008F-001D-4A85-910F-00EF004A00FF}</author>
    <author>tc={007E0033-009E-4E23-9C2F-003D006F0097}</author>
    <author>tc={0099002F-0012-4202-B989-008300E5004F}</author>
    <author>tc={00D80018-008F-4E88-8B03-0099008300B9}</author>
    <author>tc={00E50023-00DA-4A0A-A954-00A6006C0082}</author>
  </authors>
  <commentList>
    <comment ref="A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physical object e.g. letter 192 
</t>
        </r>
      </text>
    </comment>
    <comment ref="B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the text publication - text identifier
</t>
        </r>
      </text>
    </comment>
    <comment ref="K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L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M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N1" authorId="7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O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P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tc={000900CF-00F1-4DA2-BD95-005700D700AA}</author>
    <author>tc={0030000F-00DB-45AE-85E5-00AC009B0074}</author>
    <author>tc={00690045-0053-4D21-A1CE-004300460067}</author>
    <author>tc={006F00C2-0063-4966-91F3-001E00130037}</author>
    <author>tc={00900037-00F8-4490-8A26-00D500B60048}</author>
    <author>tc={00960023-00E1-465D-9E37-00B100A70047}</author>
    <author>tc={00CA002F-00B5-4811-8FD6-007E005400C1}</author>
    <author>tc={00CD0099-00CB-4758-8DB6-00B300C90039}</author>
    <author>tc={00D40029-00F3-4312-86E0-00BC001A0009}</author>
  </authors>
  <commentList>
    <comment ref="B1" authorId="1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Use the format from the other sheets, e.g.
J 1070 [TAQ]
J 1052-1055
A 552 Areg [TPQ]
J 1087 March 25
</t>
        </r>
      </text>
    </comment>
    <comment ref="C1" authorId="7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one of the locations
</t>
        </r>
      </text>
    </comment>
    <comment ref="D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one of the text publications. 
</t>
        </r>
      </text>
    </comment>
    <comment ref="G1" authorId="8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H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I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J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K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L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tc={004B00B8-0072-4114-816D-00A30023000C}</author>
    <author>tc={00620058-006D-4F55-AA30-00A1002000C1}</author>
    <author>tc={006C000E-00AC-4A93-A117-0048006200E3}</author>
    <author>tc={00A000CB-0035-41F6-8561-0012001500D8}</author>
    <author>tc={00B8005A-0065-423A-A745-00A300D70085}</author>
    <author>tc={00B90064-0031-4671-A6DB-0008007E007D}</author>
  </authors>
  <commentList>
    <comment ref="C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D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E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F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G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H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tc={000000A9-0035-49A2-95BD-009A006300DA}</author>
    <author>tc={003A0016-0059-42AA-B89E-0000003D005E}</author>
    <author>tc={0048009B-003E-4D87-A2CA-003000DB009C}</author>
    <author>tc={006A0033-00FF-4CCE-B083-006C0095005F}</author>
    <author>tc={009100B6-00CD-4BF0-B147-00DE00270054}</author>
    <author>tc={00DB0093-0039-47F8-A2AC-00DF009200A0}</author>
    <author>tc={00F300EF-00C9-4E6E-96B2-001100FB0090}</author>
  </authors>
  <commentList>
    <comment ref="C1" authorId="6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Use the format from the other sheets, e.g.
J 1070 [TAQ]
J 1052-1055
A 552 Areg [TPQ]
J 1087 March 25
</t>
        </r>
      </text>
    </comment>
    <comment ref="E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F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G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H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I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J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tc={00570056-00CA-4A03-8F44-00B400AA0072}</author>
    <author>tc={00610073-00D0-4701-969D-001A003400F1}</author>
  </authors>
  <commentList>
    <comment ref="A1" authorId="0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Name the relationship type. Check that it isn't already in the list.
</t>
        </r>
      </text>
    </comment>
    <comment ref="B1" authorId="1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Is this a kinship / family relationship, or some other sort? For the time being we are not counting betrothals as kinship, but we are counting adoptions.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tc={001600EA-00B7-44B1-AE63-004400E10087}</author>
    <author>tc={00430007-00C5-4DB7-9D8D-008D000D0006}</author>
    <author>tc={00440038-00AA-46BC-B0F3-00E300690065}</author>
    <author>tc={006200C7-0053-4270-8520-00FC00A6006C}</author>
    <author>tc={0074006D-00BF-4307-A7FD-00CE0045001F}</author>
    <author>tc={00A300C4-0069-4C83-AC67-003D009C0059}</author>
    <author>tc={00B70029-009D-4A52-80BE-0030009200AE}</author>
    <author>tc={00B8009E-00EB-46DE-A73D-00B800DF0065}</author>
    <author>tc={00C90052-00B7-4033-B80F-00CD007C008B}</author>
    <author>tc={00DD002C-00E7-488E-8F07-004900A20096}</author>
    <author>tc={00E000F1-00C2-4F6D-BCE2-00190038004F}</author>
  </authors>
  <commentList>
    <comment ref="A1" authorId="7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This is the person on the left side of the relationship, for example Eudokia 1
</t>
        </r>
      </text>
    </comment>
    <comment ref="B1" authorId="10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This is a relationship listed in the 'Relationship types' tab, for example 'wife'
</t>
        </r>
      </text>
    </comment>
    <comment ref="C1" authorId="0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This is the person on the right side of the statement, for example Konstantinos 10
</t>
        </r>
      </text>
    </comment>
    <comment ref="D1" authorId="9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If the relationship is known to have started at some point (e.g. we know when Eirene married Konstantinos) we put it here
</t>
        </r>
      </text>
    </comment>
    <comment ref="E1" authorId="4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If the relationship is known to have ended at some point (e.g. Konstantinos died; later she would remarry) we put that here. Be mindful of authority and use a new row if necessary!
</t>
        </r>
      </text>
    </comment>
    <comment ref="F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G1" authorId="8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H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I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J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K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tc={000200A2-006F-42C6-9D70-00DE0082004B}</author>
    <author>tc={000E00B5-00D4-46BE-BFE4-008900270004}</author>
    <author>tc={0027003D-00B5-4F39-A1AE-003F00C6003C}</author>
    <author>tc={00370075-0073-4DC9-8A2B-003500F70006}</author>
    <author>tc={0068002C-0070-4361-AAEA-004700C40023}</author>
    <author>tc={008D0096-0045-4696-AE7E-000800E10036}</author>
    <author>tc={00910094-0090-4AE3-B810-00CC007A006E}</author>
    <author>tc={0097004B-0096-471A-B4C8-006A00A90082}</author>
    <author>tc={00A500BD-005A-4623-A83A-00F8006600F6}</author>
    <author>tc={00AE0091-0044-4FA8-8379-00CC00760050}</author>
    <author>tc={00C10078-0032-437F-AEF8-002B00BA007D}</author>
    <author>tc={00E4003D-00D2-458B-A510-007F00D40041}</author>
    <author>tc={00F50062-00BD-49D2-ABAF-0029004100ED}</author>
  </authors>
  <commentList>
    <comment ref="A1" authorId="1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journey id =  j + first letter of your name  + number + descriptive name of journey
</t>
        </r>
      </text>
    </comment>
    <comment ref="D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was it exhile or a diplomatic mission etc.
</t>
        </r>
      </text>
    </comment>
    <comment ref="H1" authorId="0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Use the format from the other sheets, e.g.
J 1070 [TAQ]
J 1052-1055
A 552 Areg [TPQ]
J 1087 March 25
</t>
        </r>
      </text>
    </comment>
    <comment ref="I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supposed to start from and supposed to end at.
</t>
        </r>
      </text>
    </comment>
    <comment ref="K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what actually happened
</t>
        </r>
      </text>
    </comment>
    <comment ref="M1" authorId="4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Use the format from the other sheets, e.g.
J 1070 [TAQ]
J 1052-1055
A 552 Areg [TPQ]
J 1087 March 25
</t>
        </r>
      </text>
    </comment>
    <comment ref="N1" authorId="10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Use the format from the other sheets, e.g.
J 1070 [TAQ]
J 1052-1055
A 552 Areg [TPQ]
J 1087 March 25
</t>
        </r>
      </text>
    </comment>
    <comment ref="O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P1" authorId="1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Q1" authorId="7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R1" authorId="9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S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T1" authorId="8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tc={00030031-0059-43C1-B738-005200000043}</author>
    <author>tc={000300B7-0091-4158-BA1B-00FA00130093}</author>
    <author>tc={001C0007-00C0-47D1-9D46-000B00FD003A}</author>
    <author>tc={005A00F5-0046-451F-9880-00D2000C001F}</author>
    <author>tc={008B000B-00B2-4155-9803-001000E50042}</author>
    <author>tc={00ED0074-0013-4CE9-A801-0055008E00AB}</author>
  </authors>
  <commentList>
    <comment ref="L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M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N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O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P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Q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tc={006E0019-00E8-41FA-84F8-0061009300A5}</author>
    <author>tc={0086001F-0018-44F3-B34D-000C0041003F}</author>
    <author>tc={00CA0087-0067-49AA-8729-00B00019002B}</author>
    <author>tc={00D8008D-0028-4D99-8474-00F7004000C8}</author>
    <author>tc={00DD00E2-008B-42B1-8131-006C00990069}</author>
    <author>tc={00E200ED-00C8-449F-9C32-00D200590074}</author>
  </authors>
  <commentList>
    <comment ref="G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H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I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J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K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L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tc={002600F8-0022-4908-A7D2-0067007E0020}</author>
    <author>tc={003E00BB-008A-4F99-81F8-00A8000E002C}</author>
    <author>tc={0044006C-00CC-489D-9EC2-000800B1004D}</author>
    <author>tc={00460086-00A7-4704-A0E6-008E001C001D}</author>
    <author>tc={004C00A1-0093-4EE3-9AD4-000600BB002F}</author>
    <author>tc={007C00C4-00EF-4FB4-AF5A-000200EC0042}</author>
    <author>tc={008900D6-0012-435D-9475-007000CA00A7}</author>
    <author>tc={00A700C4-00EC-4E78-A22B-002800880093}</author>
    <author>tc={00C10089-00C4-482D-9A74-003E0086003E}</author>
  </authors>
  <commentList>
    <comment ref="A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pbw title or descriptive title
</t>
        </r>
      </text>
    </comment>
    <comment ref="C1" authorId="8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This is a person from the Person sheet
</t>
        </r>
      </text>
    </comment>
    <comment ref="H1" authorId="2">
      <text>
        <r>
          <rPr>
            <sz val="10"/>
            <rFont val="Arial"/>
            <family val="2"/>
          </rPr>
          <t xml:space="preserve">Tara:
</t>
        </r>
        <r>
          <rPr>
            <sz val="9"/>
            <rFont val="Tahoma"/>
            <family val="0"/>
            <charset val="1"/>
          </rPr>
          <t xml:space="preserve">Use the format from the other sheets, e.g.
J 1070 [TAQ]
J 1052-1055
A 552 Areg [TPQ]
J 1087 March 25
</t>
        </r>
      </text>
    </comment>
    <comment ref="K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L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M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N1" authorId="7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O1" authorId="6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P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tc={000F007D-00A4-48EF-8B1F-00CE00DD0096}</author>
    <author>tc={003B00AD-0011-4F18-AA15-0094007400AF}</author>
    <author>tc={00450051-00C0-4307-A9B9-00C800E40022}</author>
    <author>tc={007C0042-00B7-4836-BB1D-0066007500F5}</author>
    <author>tc={00A00035-0012-4253-BEDB-0088008F0046}</author>
    <author>tc={00A000A5-00D2-470A-9144-0065003D00C3}</author>
  </authors>
  <commentList>
    <comment ref="P1" authorId="0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authortity can only be one of the people from ID string list.
</t>
        </r>
      </text>
    </comment>
    <comment ref="Q1" authorId="2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comes from Person group tab
</t>
        </r>
      </text>
    </comment>
    <comment ref="R1" authorId="4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Source:
write in free text. 
</t>
        </r>
      </text>
    </comment>
    <comment ref="S1" authorId="5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needs to come from text publications tab
</t>
        </r>
      </text>
    </comment>
    <comment ref="T1" authorId="1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Examples:
p. 27 (page number only)
p. 27 l. 15 (page number &amp; line)
I.vi.37 (book, chapter, line/verse)
f. 37r l. 8 (manuscript folio &amp; line)
</t>
        </r>
      </text>
    </comment>
    <comment ref="U1" authorId="3">
      <text>
        <r>
          <rPr>
            <sz val="10"/>
            <rFont val="Arial"/>
            <family val="2"/>
          </rPr>
          <t xml:space="preserve">Lale:
</t>
        </r>
        <r>
          <rPr>
            <sz val="9"/>
            <rFont val="Tahoma"/>
            <family val="0"/>
            <charset val="1"/>
          </rPr>
          <t xml:space="preserve">if you want to reproduce the passage. Should bein original lang
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<sst xmlns="http://schemas.openxmlformats.org/spreadsheetml/2006/main" count="57372" uniqueCount="38334">
  <si>
    <t xml:space="preserve">WissKI ID</t>
  </si>
  <si>
    <t xml:space="preserve">Identifier</t>
  </si>
  <si>
    <t xml:space="preserve">Service</t>
  </si>
  <si>
    <t xml:space="preserve">Descriptive name</t>
  </si>
  <si>
    <t xml:space="preserve">Name in source (orig)</t>
  </si>
  <si>
    <t xml:space="preserve">Name in source (transl)</t>
  </si>
  <si>
    <t xml:space="preserve">Gender assignment</t>
  </si>
  <si>
    <t xml:space="preserve">Ethnicity</t>
  </si>
  <si>
    <t xml:space="preserve">Social role (C2)</t>
  </si>
  <si>
    <t xml:space="preserve">Legal role (C12)</t>
  </si>
  <si>
    <t xml:space="preserve">Language skill</t>
  </si>
  <si>
    <t xml:space="preserve">Religion</t>
  </si>
  <si>
    <t xml:space="preserve">Authority</t>
  </si>
  <si>
    <t xml:space="preserve">Authority group</t>
  </si>
  <si>
    <t xml:space="preserve">Based on</t>
  </si>
  <si>
    <t xml:space="preserve">Source text/publication</t>
  </si>
  <si>
    <t xml:space="preserve">Source text/reference</t>
  </si>
  <si>
    <t xml:space="preserve">Source text/excerpt</t>
  </si>
  <si>
    <t xml:space="preserve">ID string</t>
  </si>
  <si>
    <t xml:space="preserve">https://r11.eu/rdf/resource/6f21cc33-baa9-417f-bd99-1cfd796e5ebc</t>
  </si>
  <si>
    <t xml:space="preserve">Aaron 101</t>
  </si>
  <si>
    <t xml:space="preserve">https://pbw2016.kdl.kcl.ac.uk/</t>
  </si>
  <si>
    <t xml:space="preserve">Aaron, brother of Alousianos</t>
  </si>
  <si>
    <t xml:space="preserve">https://r11.eu/rdf/resource/37ade4c7-baf2-4bec-b978-9220da8a0c0a</t>
  </si>
  <si>
    <t xml:space="preserve">Ioannes 110</t>
  </si>
  <si>
    <t xml:space="preserve">Ioannes Skylitzes, historian</t>
  </si>
  <si>
    <t xml:space="preserve">https://r11.eu/rdf/resource/7231f2c2-e72b-4cd6-abe4-a96c96c18a0b</t>
  </si>
  <si>
    <t xml:space="preserve">Ioannes 6007</t>
  </si>
  <si>
    <t xml:space="preserve">Ioannes Zonaras</t>
  </si>
  <si>
    <t xml:space="preserve">https://r11.eu/rdf/resource/3dee6940-7654-4203-abe6-3002701f4978</t>
  </si>
  <si>
    <t xml:space="preserve">Aristakes 101</t>
  </si>
  <si>
    <t xml:space="preserve">Aristakes Lastivertc'i / of Lastivert, Armenian historian</t>
  </si>
  <si>
    <t xml:space="preserve">https://r11.eu/rdf/resource/3730d2a8-0994-47d8-b122-dedb83652e00</t>
  </si>
  <si>
    <t xml:space="preserve">Eustathios 105</t>
  </si>
  <si>
    <t xml:space="preserve">Eustathios Boilas</t>
  </si>
  <si>
    <t xml:space="preserve">https://r11.eu/rdf/resource/0f7afd6a-cdd8-4a6e-b7bf-19bff9fd2c82</t>
  </si>
  <si>
    <t xml:space="preserve">Alousianos 101</t>
  </si>
  <si>
    <t xml:space="preserve">Alousianos, son of Ioannes/John Vladislav</t>
  </si>
  <si>
    <t xml:space="preserve">https://r11.eu/rdf/resource/308b9a54-9f9d-42a3-81e1-bf435a40f664</t>
  </si>
  <si>
    <t xml:space="preserve">Vladislav 101</t>
  </si>
  <si>
    <t xml:space="preserve">John Vladislav, ruler of Bulgaria</t>
  </si>
  <si>
    <t xml:space="preserve">https://r11.eu/rdf/resource/90f6f7c6-10a3-404d-92d2-e1ba435ef3b8</t>
  </si>
  <si>
    <t xml:space="preserve">Prousianos 101</t>
  </si>
  <si>
    <t xml:space="preserve">Prousianos, son of John Vladislav of Bulgaria</t>
  </si>
  <si>
    <t xml:space="preserve">https://r11.eu/rdf/resource/35235889-599a-4f10-aa14-bae77a13c5e8</t>
  </si>
  <si>
    <t xml:space="preserve">Aikaterine 101</t>
  </si>
  <si>
    <t xml:space="preserve">Aikaterine of Bulgaria, wife of Isaakios I Komnenos</t>
  </si>
  <si>
    <t xml:space="preserve">https://r11.eu/rdf/resource/cfb62a1d-e5a5-4741-a3a3-327ae2a937d2</t>
  </si>
  <si>
    <t xml:space="preserve">Theodoros 173</t>
  </si>
  <si>
    <t xml:space="preserve">Theodoros, governor of Taron, son of Aaron</t>
  </si>
  <si>
    <t xml:space="preserve">https://r11.eu/rdf/resource/823d2106-62ab-4715-a407-d972c998ae1d</t>
  </si>
  <si>
    <t xml:space="preserve">Tatranes 101</t>
  </si>
  <si>
    <t xml:space="preserve">Tatranes, Pecheneg deserter to Alexios I</t>
  </si>
  <si>
    <t xml:space="preserve">https://r11.eu/rdf/resource/a4705735-c9ee-4b64-acad-6b71dc07e6dd</t>
  </si>
  <si>
    <t xml:space="preserve">Anna 62</t>
  </si>
  <si>
    <t xml:space="preserve">Anna Komnene, daughter of Alexios I and historian</t>
  </si>
  <si>
    <t xml:space="preserve">https://r11.eu/rdf/resource/d0fc20c8-1dbd-4411-a796-9d954bc3671e</t>
  </si>
  <si>
    <t xml:space="preserve">Aaron 102</t>
  </si>
  <si>
    <t xml:space="preserve">Aaron, father of paroikos Demetrios at Kamena</t>
  </si>
  <si>
    <t xml:space="preserve">https://r11.eu/rdf/resource/3d45ce41-12d7-4374-868b-c10015e2937e</t>
  </si>
  <si>
    <t xml:space="preserve">Abasgos 101</t>
  </si>
  <si>
    <t xml:space="preserve">Abasgos, servant of Eustathios Boilas</t>
  </si>
  <si>
    <t xml:space="preserve">https://r11.eu/rdf/resource/7b12a799-d8e7-4b48-9f5b-b33413109a6d</t>
  </si>
  <si>
    <t xml:space="preserve">Georgios 116</t>
  </si>
  <si>
    <t xml:space="preserve">Georgios, in household of Eustathios Boilas</t>
  </si>
  <si>
    <t xml:space="preserve">https://r11.eu/rdf/resource/a855b02a-e7c7-4946-bf6d-d50145715a69</t>
  </si>
  <si>
    <t xml:space="preserve">Abimelech 101</t>
  </si>
  <si>
    <t xml:space="preserve">Abimelech, brother of Qutlumish</t>
  </si>
  <si>
    <t xml:space="preserve">https://r11.eu/rdf/resource/33589138-816e-4617-a943-979a0ccecd15</t>
  </si>
  <si>
    <t xml:space="preserve">Kutulmush 101</t>
  </si>
  <si>
    <t xml:space="preserve">Qutlumish, cousin of Tughrul Beg</t>
  </si>
  <si>
    <t xml:space="preserve">https://r11.eu/rdf/resource/55bdd4b9-4a34-48d4-a2c8-eee887606e34</t>
  </si>
  <si>
    <t xml:space="preserve">Ibrahim Yinal 101</t>
  </si>
  <si>
    <t xml:space="preserve">Ibrahim Yinal, half-brother of Tughrul Beg</t>
  </si>
  <si>
    <t xml:space="preserve">https://r11.eu/rdf/resource/506c0329-8f43-4f3e-898e-40daa83d11e7</t>
  </si>
  <si>
    <t xml:space="preserve">Tughrul Beg 51</t>
  </si>
  <si>
    <t xml:space="preserve">Tughrul Beg, Seljuk Sultan</t>
  </si>
  <si>
    <t xml:space="preserve">https://r11.eu/rdf/resource/3752e9fa-3795-4f20-964d-f9126fd6476b</t>
  </si>
  <si>
    <t xml:space="preserve">Aspan 101</t>
  </si>
  <si>
    <t xml:space="preserve">Aspan Salarios, Turkish commander under Ibrahim Yinal</t>
  </si>
  <si>
    <t xml:space="preserve">https://r11.eu/rdf/resource/843dd5f3-5555-4daf-bd64-6a2728332f15</t>
  </si>
  <si>
    <t xml:space="preserve">Melech 101</t>
  </si>
  <si>
    <t xml:space="preserve">Melech, son of Ibrahim Yinal</t>
  </si>
  <si>
    <t xml:space="preserve">https://r11.eu/rdf/resource/85b4a3e5-275f-41b5-90ac-cdbe1da8c24e</t>
  </si>
  <si>
    <t xml:space="preserve">Adrianos 101</t>
  </si>
  <si>
    <t xml:space="preserve">Adrianos, nephew of the Dalassenoi</t>
  </si>
  <si>
    <t xml:space="preserve">https://r11.eu/rdf/resource/1bfa775d-1738-4f30-928b-5474b265d83e</t>
  </si>
  <si>
    <t xml:space="preserve">Konstantinos 63</t>
  </si>
  <si>
    <t xml:space="preserve">Konstantinos Dalassenos</t>
  </si>
  <si>
    <t xml:space="preserve">https://r11.eu/rdf/resource/12457acb-d12b-4a12-8ed6-5663090055c5</t>
  </si>
  <si>
    <t xml:space="preserve">Theophylaktos 102</t>
  </si>
  <si>
    <t xml:space="preserve">Theophylaktos Dalassenos, anthypatos patrikios vestes and doux of Antioch</t>
  </si>
  <si>
    <t xml:space="preserve">https://r11.eu/rdf/resource/6dee57e3-bc70-462f-b090-315d0ad0c690</t>
  </si>
  <si>
    <t xml:space="preserve">Romanos 103</t>
  </si>
  <si>
    <t xml:space="preserve">Romanos Dalassenos, katepano of Iberia</t>
  </si>
  <si>
    <t xml:space="preserve">https://r11.eu/rdf/resource/011343d0-5031-49e6-9f8a-47e8123fc608</t>
  </si>
  <si>
    <t xml:space="preserve">Anonyma 266</t>
  </si>
  <si>
    <t xml:space="preserve">daughter of Konstantinos, nephew of Keroularios, and grandmother of Tzetzes</t>
  </si>
  <si>
    <t xml:space="preserve">https://r11.eu/rdf/resource/d5325568-b50b-49d2-88d2-a229b9397700</t>
  </si>
  <si>
    <t xml:space="preserve">Ioannes 459</t>
  </si>
  <si>
    <t xml:space="preserve">Ioannes Tzetzes, man of letters</t>
  </si>
  <si>
    <t xml:space="preserve">https://r11.eu/rdf/resource/643e4099-8447-4d54-aa27-bcfac322a4e5</t>
  </si>
  <si>
    <t xml:space="preserve">Konstantinos 120</t>
  </si>
  <si>
    <t xml:space="preserve">Konstantinos, nephew of patriarch Michael I Keroularios</t>
  </si>
  <si>
    <t xml:space="preserve">https://r11.eu/rdf/resource/740be9d3-d52d-416d-ac52-67951d383ab2</t>
  </si>
  <si>
    <t xml:space="preserve">Anonyma 2120</t>
  </si>
  <si>
    <t xml:space="preserve">second wife of Konstantinos, nephew of Michael Keroularios</t>
  </si>
  <si>
    <t xml:space="preserve">https://r11.eu/rdf/resource/6ef1d131-55dd-46fd-9a61-2b52f11095dd</t>
  </si>
  <si>
    <t xml:space="preserve">Adrianos 102</t>
  </si>
  <si>
    <t xml:space="preserve">Adrianos Komnenos, brother of Alexios I</t>
  </si>
  <si>
    <t xml:space="preserve">https://r11.eu/rdf/resource/1fedb8f4-bb16-4378-8920-cf46c4b051ef</t>
  </si>
  <si>
    <t xml:space="preserve">Theophylaktos 105</t>
  </si>
  <si>
    <t xml:space="preserve">Theophylaktos, archbishop of Ohrid</t>
  </si>
  <si>
    <t xml:space="preserve">https://r11.eu/rdf/resource/29c040ff-a151-4640-b0ac-f1da3d8d9727</t>
  </si>
  <si>
    <t xml:space="preserve">Nikephoros 117</t>
  </si>
  <si>
    <t xml:space="preserve">Nikephoros Bryennios, kaisar, husband of Anna Komnene</t>
  </si>
  <si>
    <t xml:space="preserve">https://r11.eu/rdf/resource/e2028471-d5cc-4a07-9938-8f3db924f426</t>
  </si>
  <si>
    <t xml:space="preserve">Michael 305</t>
  </si>
  <si>
    <t xml:space="preserve">Michael Sikidites, punished as a magician</t>
  </si>
  <si>
    <t xml:space="preserve">https://r11.eu/rdf/resource/f2310acf-3a8b-473b-81ff-6338b94c8eb0</t>
  </si>
  <si>
    <t xml:space="preserve">Athanasios 105</t>
  </si>
  <si>
    <t xml:space="preserve">Athanasios II, hegoumenos of Lavra on Athos</t>
  </si>
  <si>
    <t xml:space="preserve">https://r11.eu/rdf/resource/822f27b4-f6c0-40f0-b1db-4d4b408be0d4</t>
  </si>
  <si>
    <t xml:space="preserve">Alexios 1</t>
  </si>
  <si>
    <t xml:space="preserve">Emperor Alexios I Komnenos</t>
  </si>
  <si>
    <t xml:space="preserve">https://r11.eu/rdf/resource/384b1aa6-9570-4375-8a87-03651450e9d9</t>
  </si>
  <si>
    <t xml:space="preserve">Gregorios 108</t>
  </si>
  <si>
    <t xml:space="preserve">Gregorios Pakourianos (the younger), correspondent of Theophylaktos of Ohrid</t>
  </si>
  <si>
    <t xml:space="preserve">https://r11.eu/rdf/resource/15c01505-5fda-463a-82e4-d4372db3f55b</t>
  </si>
  <si>
    <t xml:space="preserve">Ioannes 63</t>
  </si>
  <si>
    <t xml:space="preserve">Ioannes Komnenos, father of Alexios I</t>
  </si>
  <si>
    <t xml:space="preserve">https://r11.eu/rdf/resource/028e945b-b5bf-48af-9c29-0a046e65f308</t>
  </si>
  <si>
    <t xml:space="preserve">Anna 61</t>
  </si>
  <si>
    <t xml:space="preserve">Anna Dalassene</t>
  </si>
  <si>
    <t xml:space="preserve">https://r11.eu/rdf/resource/c4766f8b-bf93-49c9-97c2-4eb21335d7f5</t>
  </si>
  <si>
    <t xml:space="preserve">Michael 61</t>
  </si>
  <si>
    <t xml:space="preserve">Michael Psellos (named Konstantinos till tonsure in 1054)</t>
  </si>
  <si>
    <t xml:space="preserve">https://r11.eu/rdf/resource/6377fff8-105a-4090-bef5-5d221d3459f5</t>
  </si>
  <si>
    <t xml:space="preserve">Zoe 101</t>
  </si>
  <si>
    <t xml:space="preserve">Zoe Doukaina, daughter of Konstantinos X</t>
  </si>
  <si>
    <t xml:space="preserve">https://r11.eu/rdf/resource/00ad64d6-50e4-424d-84ec-739ea7c50e28</t>
  </si>
  <si>
    <t xml:space="preserve">Nikephoros 64</t>
  </si>
  <si>
    <t xml:space="preserve">Nikephoros Diogenes, son of Romanos IV</t>
  </si>
  <si>
    <t xml:space="preserve">https://r11.eu/rdf/resource/8e8b1182-2bc0-40c5-9984-f8c37cc36c9a</t>
  </si>
  <si>
    <t xml:space="preserve">Bryennios 102</t>
  </si>
  <si>
    <t xml:space="preserve">Briennius (count of Brienne?), constable of Bohemond in Epiros</t>
  </si>
  <si>
    <t xml:space="preserve">https://r11.eu/rdf/resource/412fd05e-30c0-41a6-8e8c-edfaf5812308</t>
  </si>
  <si>
    <t xml:space="preserve">Adrianos 103</t>
  </si>
  <si>
    <t xml:space="preserve">Adrianos, doux of Antioch</t>
  </si>
  <si>
    <t xml:space="preserve">https://r11.eu/rdf/resource/85ee22b7-89e5-4269-8bc5-95b2796a7e28</t>
  </si>
  <si>
    <t xml:space="preserve">Agallianos 101</t>
  </si>
  <si>
    <t xml:space="preserve">Agallianos, chartophylax of the sekreton and protoproedros</t>
  </si>
  <si>
    <t xml:space="preserve">https://r11.eu/rdf/resource/dec1b821-1dbe-40df-9e9a-973687946d26</t>
  </si>
  <si>
    <t xml:space="preserve">Kale 102</t>
  </si>
  <si>
    <t xml:space="preserve">Kale, wife of Symbatios Pakourianos</t>
  </si>
  <si>
    <t xml:space="preserve">https://r11.eu/rdf/resource/c3ef2e7d-9b80-4a2a-b890-7631bcf56aa7</t>
  </si>
  <si>
    <t xml:space="preserve">Eleutherios 101</t>
  </si>
  <si>
    <t xml:space="preserve">Eleutherios, notarios attached to the Hagioi Tessarakonta</t>
  </si>
  <si>
    <t xml:space="preserve">https://r11.eu/rdf/resource/5fb23bcb-19bc-4506-9901-2abacae49473</t>
  </si>
  <si>
    <t xml:space="preserve">Agape 101</t>
  </si>
  <si>
    <t xml:space="preserve">Agape, founder of Prodromos of Thessalonike</t>
  </si>
  <si>
    <t xml:space="preserve">https://r11.eu/rdf/resource/f8e5d6e0-443e-49e1-a7f9-9418945308ff</t>
  </si>
  <si>
    <t xml:space="preserve">Leon 198</t>
  </si>
  <si>
    <t xml:space="preserve">Leon, patrikios, notarios, anagrapheus of the West</t>
  </si>
  <si>
    <t xml:space="preserve">https://r11.eu/rdf/resource/20740afc-a01c-4f34-b370-bcbb870ba1ac</t>
  </si>
  <si>
    <t xml:space="preserve">Nikolaos 113</t>
  </si>
  <si>
    <t xml:space="preserve">Nikolaos, founder of Prodromos of Thessalonike</t>
  </si>
  <si>
    <t xml:space="preserve">https://r11.eu/rdf/resource/de8ccaff-d344-4632-ad9e-c757176e3051</t>
  </si>
  <si>
    <t xml:space="preserve">Konstantinos 7</t>
  </si>
  <si>
    <t xml:space="preserve">Emperor Konstantinos VII Porphyrogennetos</t>
  </si>
  <si>
    <t xml:space="preserve">https://r11.eu/rdf/resource/cc1c44e4-5558-4154-9b0a-9fd8f947e984</t>
  </si>
  <si>
    <t xml:space="preserve">Agathe 101</t>
  </si>
  <si>
    <t xml:space="preserve">Agathe, landowner at Thessalonike</t>
  </si>
  <si>
    <t xml:space="preserve">https://r11.eu/rdf/resource/15b24462-f5d3-43ff-ad50-09dbc4e39566</t>
  </si>
  <si>
    <t xml:space="preserve">Maria 107</t>
  </si>
  <si>
    <t xml:space="preserve">Maria, daughter of Stephanos Sthlabotas</t>
  </si>
  <si>
    <t xml:space="preserve">https://r11.eu/rdf/resource/be3fca70-77ee-42b5-9300-6fc09a342c42</t>
  </si>
  <si>
    <t xml:space="preserve">Anna 103</t>
  </si>
  <si>
    <t xml:space="preserve">Anna, landowner at Thessalonike</t>
  </si>
  <si>
    <t xml:space="preserve">https://r11.eu/rdf/resource/23e02df2-0e8f-4929-8ac9-f3246756f293</t>
  </si>
  <si>
    <t xml:space="preserve">Niketas 121</t>
  </si>
  <si>
    <t xml:space="preserve">Niketas, librarian of Hagia Sophia of Thessalonike</t>
  </si>
  <si>
    <t xml:space="preserve">https://r11.eu/rdf/resource/a98dedfe-200d-4d34-8851-056a645f7e45</t>
  </si>
  <si>
    <t xml:space="preserve">Agathe 102</t>
  </si>
  <si>
    <t xml:space="preserve">Agathe, manumitted slave of Kale Pakouriane</t>
  </si>
  <si>
    <t xml:space="preserve">https://r11.eu/rdf/resource/12f5fd55-5e84-4e5c-9032-a7cece2ed308</t>
  </si>
  <si>
    <t xml:space="preserve">Agathe 103</t>
  </si>
  <si>
    <t xml:space="preserve">Agathe, daughter of Radolibos tax-payer</t>
  </si>
  <si>
    <t xml:space="preserve">https://r11.eu/rdf/resource/76b48c5d-529b-4729-b6f9-d3e2473d6f1e</t>
  </si>
  <si>
    <t xml:space="preserve">Agathonikos 101</t>
  </si>
  <si>
    <t xml:space="preserve">Agathonikos, father of Iveron act witness Ioannes</t>
  </si>
  <si>
    <t xml:space="preserve">https://r11.eu/rdf/resource/78f5858f-2209-45e3-852c-f579c228bd75</t>
  </si>
  <si>
    <t xml:space="preserve">Nikolaos 116</t>
  </si>
  <si>
    <t xml:space="preserve">Nikolaos, protekdikos and nomikos of Hierissos</t>
  </si>
  <si>
    <t xml:space="preserve">https://r11.eu/rdf/resource/3daaa203-2133-4bab-8145-c71497a27531</t>
  </si>
  <si>
    <t xml:space="preserve">Ioannes 170</t>
  </si>
  <si>
    <t xml:space="preserve">Ioannes, witness of Iveron act</t>
  </si>
  <si>
    <t xml:space="preserve">https://r11.eu/rdf/resource/42dd0a97-b8eb-4587-9da0-a8477899ff2f</t>
  </si>
  <si>
    <t xml:space="preserve">Anonymus 102</t>
  </si>
  <si>
    <t xml:space="preserve">author of Skylitzes Continuatus</t>
  </si>
  <si>
    <t xml:space="preserve">https://r11.eu/rdf/resource/8884754b-3523-4b11-bac5-98173912e764</t>
  </si>
  <si>
    <t xml:space="preserve">Isaakios 1</t>
  </si>
  <si>
    <t xml:space="preserve">Emperor Isaakios I Komnenos</t>
  </si>
  <si>
    <t xml:space="preserve">https://r11.eu/rdf/resource/f23ca840-68d8-4bdd-b7b6-aec48c849da2</t>
  </si>
  <si>
    <t xml:space="preserve">Maria 101</t>
  </si>
  <si>
    <t xml:space="preserve">Maria Komnene, daughter of Isaakios I Komnenos</t>
  </si>
  <si>
    <t xml:space="preserve">https://r11.eu/rdf/resource/2ef3a713-c361-4b3c-adcb-f022fbd35f44</t>
  </si>
  <si>
    <t xml:space="preserve">Samuel 103</t>
  </si>
  <si>
    <t xml:space="preserve">Samuel of Bulgaria</t>
  </si>
  <si>
    <t xml:space="preserve">https://r11.eu/rdf/resource/b5ff0c69-5a7b-411f-baab-67bd72dd3ac1</t>
  </si>
  <si>
    <t xml:space="preserve">Aikaterine 102</t>
  </si>
  <si>
    <t xml:space="preserve">Aikaterine, wife of Radolibos tax-payer</t>
  </si>
  <si>
    <t xml:space="preserve">https://r11.eu/rdf/resource/80bd28a9-ba62-428b-9c66-7b89f045d28e</t>
  </si>
  <si>
    <t xml:space="preserve">Aimilianos 61</t>
  </si>
  <si>
    <t xml:space="preserve">Aimilianos, patriarch of Antioch</t>
  </si>
  <si>
    <t xml:space="preserve">https://r11.eu/rdf/resource/ee38f9a7-22db-4684-a955-f1c482c76146</t>
  </si>
  <si>
    <t xml:space="preserve">Michael 202</t>
  </si>
  <si>
    <t xml:space="preserve">Michael Attaleiates</t>
  </si>
  <si>
    <t xml:space="preserve">https://r11.eu/rdf/resource/88e2e4b6-8525-46c8-81e4-f79f2e5f65b1</t>
  </si>
  <si>
    <t xml:space="preserve">Akindynos 101</t>
  </si>
  <si>
    <t xml:space="preserve">Akindynos, tax-payer at chorion of Dobrobikeia</t>
  </si>
  <si>
    <t xml:space="preserve">https://r11.eu/rdf/resource/678eead5-b11e-420c-81fa-a8aed8c8f7e5</t>
  </si>
  <si>
    <t xml:space="preserve">Gregorios 117</t>
  </si>
  <si>
    <t xml:space="preserve">Gregorios Chalkoutzes, chartoularios of the genikon logothesion</t>
  </si>
  <si>
    <t xml:space="preserve">https://r11.eu/rdf/resource/256c54be-819d-480b-ae06-054d9e60dc50</t>
  </si>
  <si>
    <t xml:space="preserve">Kaletza 101</t>
  </si>
  <si>
    <t xml:space="preserve">Kaletza, mother of tax-payer at Dobrobikeia</t>
  </si>
  <si>
    <t xml:space="preserve">https://r11.eu/rdf/resource/f777ff2c-d34b-4d39-a8bc-5cbf81902ffa</t>
  </si>
  <si>
    <t xml:space="preserve">Georgios 124</t>
  </si>
  <si>
    <t xml:space="preserve">Georgios, tax-payer at chorion of Dobrobikeia</t>
  </si>
  <si>
    <t xml:space="preserve">https://r11.eu/rdf/resource/ed7b4f73-d057-4473-98f0-5d6884defa10</t>
  </si>
  <si>
    <t xml:space="preserve">Akindynos 103</t>
  </si>
  <si>
    <t xml:space="preserve">Akindynos, son of Radolibos tax-payer</t>
  </si>
  <si>
    <t xml:space="preserve">https://r11.eu/rdf/resource/aecffc7a-d9af-480f-8df9-5a810a57d8cd</t>
  </si>
  <si>
    <t xml:space="preserve">Akritas 101</t>
  </si>
  <si>
    <t xml:space="preserve">Akritas, father of paroikos Theodoros at Dobrobikeia</t>
  </si>
  <si>
    <t xml:space="preserve">https://r11.eu/rdf/resource/0ed8a4f2-5403-45e2-8cf5-f9d33289a615</t>
  </si>
  <si>
    <t xml:space="preserve">Alach 101</t>
  </si>
  <si>
    <t xml:space="preserve">'Allaf, son of Hassan ibn al-Mufarrij</t>
  </si>
  <si>
    <t xml:space="preserve">https://r11.eu/rdf/resource/ae3fc83b-f412-42d0-a2fb-ee8c11e98805</t>
  </si>
  <si>
    <t xml:space="preserve">Pinzarach 101</t>
  </si>
  <si>
    <t xml:space="preserve">Hassan ibn al-Mufarrij ibn al-Jarrah (Pinzarach)</t>
  </si>
  <si>
    <t xml:space="preserve">https://r11.eu/rdf/resource/0d9f53f8-f40b-4ae0-b640-118b14e2e925</t>
  </si>
  <si>
    <t xml:space="preserve">Alde 101</t>
  </si>
  <si>
    <t xml:space="preserve">Alde, wife of Giorgi I of Abchasia/Georgia</t>
  </si>
  <si>
    <t xml:space="preserve">https://r11.eu/rdf/resource/165eaf23-258c-490e-b280-fae7531d3f12</t>
  </si>
  <si>
    <t xml:space="preserve">Georgios 105</t>
  </si>
  <si>
    <t xml:space="preserve">Georgios/Giorgi I, king of Abchasia and Georgia</t>
  </si>
  <si>
    <t xml:space="preserve">https://r11.eu/rdf/resource/d73c7953-8682-4ad1-82c7-cfb25f71ba7d</t>
  </si>
  <si>
    <t xml:space="preserve">Demetrios 102</t>
  </si>
  <si>
    <t xml:space="preserve">Demetrios, son of Giorgi I of Abchasia/Georgia</t>
  </si>
  <si>
    <t xml:space="preserve">https://r11.eu/rdf/resource/5164d254-97c9-4b79-b29c-fcc6f7cf3358</t>
  </si>
  <si>
    <t xml:space="preserve">Aleim 101</t>
  </si>
  <si>
    <t xml:space="preserve">Aleim, Arab commander of the fort of Berkri</t>
  </si>
  <si>
    <t xml:space="preserve">https://r11.eu/rdf/resource/938bc1c5-f579-49a4-9478-c89f99f6c02a</t>
  </si>
  <si>
    <t xml:space="preserve">Anonymus 151</t>
  </si>
  <si>
    <t xml:space="preserve">son of Aleim, the commander of the fort of Berkrin</t>
  </si>
  <si>
    <t xml:space="preserve">https://r11.eu/rdf/resource/6c1d0118-e75c-4688-b848-111496417e78</t>
  </si>
  <si>
    <t xml:space="preserve">Alexandros 101</t>
  </si>
  <si>
    <t xml:space="preserve">Alexandros Kabasilas, military commander</t>
  </si>
  <si>
    <t xml:space="preserve">https://r11.eu/rdf/resource/4bb278bb-9677-4d57-91a9-df0df45c7487</t>
  </si>
  <si>
    <t xml:space="preserve">William 4001</t>
  </si>
  <si>
    <t xml:space="preserve">William, archbishop of Tyre</t>
  </si>
  <si>
    <t xml:space="preserve">https://r11.eu/rdf/resource/c4ca6cde-19d4-49be-8b68-263fab2d8721</t>
  </si>
  <si>
    <t xml:space="preserve">Manuel 63</t>
  </si>
  <si>
    <t xml:space="preserve">Manuel, bishop of Stroumitza (Tiberioupolis)</t>
  </si>
  <si>
    <t xml:space="preserve">https://r11.eu/rdf/resource/75d0e41b-482b-44a5-ac63-0a029df02867</t>
  </si>
  <si>
    <t xml:space="preserve">Nikolaos 194</t>
  </si>
  <si>
    <t xml:space="preserve">Nikolaos Kataskepenos, author of Life of Kyrillos Phileotes</t>
  </si>
  <si>
    <t xml:space="preserve">https://r11.eu/rdf/resource/e92d32c9-32ee-4d14-8fe3-63bcd01063fc</t>
  </si>
  <si>
    <t xml:space="preserve">Christodoulos 101</t>
  </si>
  <si>
    <t xml:space="preserve">Christodoulos of Patmos</t>
  </si>
  <si>
    <t xml:space="preserve">https://r11.eu/rdf/resource/d175cd6a-2a29-41ec-b439-42b5673782af</t>
  </si>
  <si>
    <t xml:space="preserve">Georgios 14102</t>
  </si>
  <si>
    <t xml:space="preserve">Georgios, priest and notary of Euripos, formerly of Strobilos</t>
  </si>
  <si>
    <t xml:space="preserve">https://r11.eu/rdf/resource/6434de07-a400-4aad-8104-a806b853a08f</t>
  </si>
  <si>
    <t xml:space="preserve">Niketas 135</t>
  </si>
  <si>
    <t xml:space="preserve">Niketas, metropolitan of Ankyra [1072, 1079, 1082]</t>
  </si>
  <si>
    <t xml:space="preserve">https://r11.eu/rdf/resource/57247557-8c57-416f-ac6d-460c3df9d88f</t>
  </si>
  <si>
    <t xml:space="preserve">Symbatios 101</t>
  </si>
  <si>
    <t xml:space="preserve">Symbatios Pakourianos, kouropalates and patron of Iveron</t>
  </si>
  <si>
    <t xml:space="preserve">https://r11.eu/rdf/resource/35576441-5c83-4b13-9eb0-13854a37e957</t>
  </si>
  <si>
    <t xml:space="preserve">Ioannes 186</t>
  </si>
  <si>
    <t xml:space="preserve">Ioannes Hagiotessarakontites, notarios and taboularios</t>
  </si>
  <si>
    <t xml:space="preserve">https://r11.eu/rdf/resource/e92ac910-7a32-4cdf-affb-e0163174efc7</t>
  </si>
  <si>
    <t xml:space="preserve">Gregorios 61</t>
  </si>
  <si>
    <t xml:space="preserve">Gregorios Pakourianos, megas domestikos</t>
  </si>
  <si>
    <t xml:space="preserve">https://r11.eu/rdf/resource/55744993-5f03-47cd-b267-7f086462eadd</t>
  </si>
  <si>
    <t xml:space="preserve">Paulos 105</t>
  </si>
  <si>
    <t xml:space="preserve">Paulos, hegoumenos of Docheiariou and protos of Athos</t>
  </si>
  <si>
    <t xml:space="preserve">https://r11.eu/rdf/resource/37073d42-065b-4394-a871-8cc06cd22d3e</t>
  </si>
  <si>
    <t xml:space="preserve">Sabas 107</t>
  </si>
  <si>
    <t xml:space="preserve">Sabas, hegoumenos of Vatopedi on Athos</t>
  </si>
  <si>
    <t xml:space="preserve">https://r11.eu/rdf/resource/4080c768-b2b9-4967-9e28-7089c0a68c0f</t>
  </si>
  <si>
    <t xml:space="preserve">Thomas 112</t>
  </si>
  <si>
    <t xml:space="preserve">Thomas, oikonomos of Athos</t>
  </si>
  <si>
    <t xml:space="preserve">https://r11.eu/rdf/resource/8e6db52c-f85b-47b0-b121-2b996f0d91fb</t>
  </si>
  <si>
    <t xml:space="preserve">Theodoulos 117</t>
  </si>
  <si>
    <t xml:space="preserve">Theodoulos, hegoumenos of Zygos on Athos</t>
  </si>
  <si>
    <t xml:space="preserve">https://r11.eu/rdf/resource/03172ec2-6c13-4df3-8e77-7dda8d411770</t>
  </si>
  <si>
    <t xml:space="preserve">Konstantinos 256</t>
  </si>
  <si>
    <t xml:space="preserve">Konstantinos Kamateros, krites of Boleron, Strymon and Thessalonike</t>
  </si>
  <si>
    <t xml:space="preserve">https://r11.eu/rdf/resource/6bb94088-5908-4e59-b6c7-13b5a031263b</t>
  </si>
  <si>
    <t xml:space="preserve">Athanasios 102</t>
  </si>
  <si>
    <t xml:space="preserve">Athanasios, hegoumenos of Vatopedi on Athos</t>
  </si>
  <si>
    <t xml:space="preserve">https://r11.eu/rdf/resource/fe9da688-6b9a-4a1c-bc76-b6c29126b4ed</t>
  </si>
  <si>
    <t xml:space="preserve">Georgios 132</t>
  </si>
  <si>
    <t xml:space="preserve">Georgios III Hagiorites/Mt'ac'mindeli, hegoumenos of Iveron</t>
  </si>
  <si>
    <t xml:space="preserve">https://r11.eu/rdf/resource/ba554147-0315-4c8e-accf-4ecde529e9ed</t>
  </si>
  <si>
    <t xml:space="preserve">Ioannes 158</t>
  </si>
  <si>
    <t xml:space="preserve">Ioannes, hegoumenos of Zygos on Athos</t>
  </si>
  <si>
    <t xml:space="preserve">https://r11.eu/rdf/resource/5c720fc0-a97a-462a-b324-a2834cd7beee</t>
  </si>
  <si>
    <t xml:space="preserve">Neophytos 113</t>
  </si>
  <si>
    <t xml:space="preserve">Neophytos, hegoumenos of Lavra on Athos</t>
  </si>
  <si>
    <t xml:space="preserve">https://r11.eu/rdf/resource/2dd0141c-8a68-4b6f-a6cc-64ff3d0d56e6</t>
  </si>
  <si>
    <t xml:space="preserve">Theophylaktos 117</t>
  </si>
  <si>
    <t xml:space="preserve">Theophylaktos, protos of Mount Athos</t>
  </si>
  <si>
    <t xml:space="preserve">https://r11.eu/rdf/resource/f4a5eb88-0bdc-48e0-9e04-f558c5455c05</t>
  </si>
  <si>
    <t xml:space="preserve">Ioannes 279</t>
  </si>
  <si>
    <t xml:space="preserve">Ioannes, metropolitan of Philippi [1028, 1029]</t>
  </si>
  <si>
    <t xml:space="preserve">https://r11.eu/rdf/resource/5899ec1d-0570-4041-a37a-f58c34932f3a</t>
  </si>
  <si>
    <t xml:space="preserve">Leon, klerikos of Hagios Theodoros at Serres</t>
  </si>
  <si>
    <t xml:space="preserve">https://r11.eu/rdf/resource/884d41ca-cda9-486c-85ca-d9877782e25d</t>
  </si>
  <si>
    <t xml:space="preserve">Gabriel 103</t>
  </si>
  <si>
    <t xml:space="preserve">Gabriel, hegoumenos of kyr Nikolaos Hesychast on Athos</t>
  </si>
  <si>
    <t xml:space="preserve">https://r11.eu/rdf/resource/d510106d-5892-4947-ad47-08a5ccf33aa3</t>
  </si>
  <si>
    <t xml:space="preserve">Ignatios 111</t>
  </si>
  <si>
    <t xml:space="preserve">Ignatios, hegoumenos of kyr Nikolaos Hesychast on Athos</t>
  </si>
  <si>
    <t xml:space="preserve">https://r11.eu/rdf/resource/72b9df64-f36b-4c48-8f33-fac51e6ded0d</t>
  </si>
  <si>
    <t xml:space="preserve">Antonios 113</t>
  </si>
  <si>
    <t xml:space="preserve">Antonios, monk and presbyter on Athos</t>
  </si>
  <si>
    <t xml:space="preserve">https://r11.eu/rdf/resource/e87acbe5-53a0-4aaf-96e4-99663738e6b8</t>
  </si>
  <si>
    <t xml:space="preserve">Gregorios 116</t>
  </si>
  <si>
    <t xml:space="preserve">Gregorios Xeros, monk, dikaiophylax and anagrapheus</t>
  </si>
  <si>
    <t xml:space="preserve">https://r11.eu/rdf/resource/dd0401b1-3816-413c-ad4e-5b48e4e27b80</t>
  </si>
  <si>
    <t xml:space="preserve">Michael 162</t>
  </si>
  <si>
    <t xml:space="preserve">Michael, vestes and imperial notarios of the oikeiaka</t>
  </si>
  <si>
    <t xml:space="preserve">https://r11.eu/rdf/resource/fc948876-091c-4a78-af2f-3d122e546723</t>
  </si>
  <si>
    <t xml:space="preserve">Ioannes 65</t>
  </si>
  <si>
    <t xml:space="preserve">Ioannes Doukas, brother of Eirene Doukaina</t>
  </si>
  <si>
    <t xml:space="preserve">https://r11.eu/rdf/resource/fb05ba12-ca76-4daa-8b17-e078622b5a21</t>
  </si>
  <si>
    <t xml:space="preserve">Ioannes 2</t>
  </si>
  <si>
    <t xml:space="preserve">Emperor Ioannes II Komnenos</t>
  </si>
  <si>
    <t xml:space="preserve">https://r11.eu/rdf/resource/84198465-76d9-41f8-82d0-c8df40673996</t>
  </si>
  <si>
    <t xml:space="preserve">Nikephoros 116</t>
  </si>
  <si>
    <t xml:space="preserve">Nikephoros Komnenos, brother of Alexios I</t>
  </si>
  <si>
    <t xml:space="preserve">https://r11.eu/rdf/resource/2f8748d1-1869-486d-87fd-8346a7453256</t>
  </si>
  <si>
    <t xml:space="preserve">Eudokia 108</t>
  </si>
  <si>
    <t xml:space="preserve">Eudokia Komnene, sister of Alexios I, wife of Nikephoros Melissenos</t>
  </si>
  <si>
    <t xml:space="preserve">https://r11.eu/rdf/resource/17f45610-1936-4d0a-8177-ad5aab218acd</t>
  </si>
  <si>
    <t xml:space="preserve">Maria 105</t>
  </si>
  <si>
    <t xml:space="preserve">Maria Komnene, sister of Alexios I, wife of Michael Taronites</t>
  </si>
  <si>
    <t xml:space="preserve">https://r11.eu/rdf/resource/01936fcd-949d-472b-8d08-d251c6fb3fb7</t>
  </si>
  <si>
    <t xml:space="preserve">Nikephoros 115</t>
  </si>
  <si>
    <t xml:space="preserve">Nikephoros Melissenos, kaisar</t>
  </si>
  <si>
    <t xml:space="preserve">https://r11.eu/rdf/resource/af48585b-796a-47f3-b4ea-8eb9bc9e593b</t>
  </si>
  <si>
    <t xml:space="preserve">Eirene 61</t>
  </si>
  <si>
    <t xml:space="preserve">Eirene Doukaina, wife of Alexios I</t>
  </si>
  <si>
    <t xml:space="preserve">https://r11.eu/rdf/resource/a75bf0e0-6dbe-480e-8f14-3742a941a800</t>
  </si>
  <si>
    <t xml:space="preserve">Manuel 1</t>
  </si>
  <si>
    <t xml:space="preserve">Emperor Manuel I Komnenos</t>
  </si>
  <si>
    <t xml:space="preserve">https://r11.eu/rdf/resource/d8da30ab-943f-4a40-9685-e2c3ea8cae98</t>
  </si>
  <si>
    <t xml:space="preserve">Isaakios 61</t>
  </si>
  <si>
    <t xml:space="preserve">Isaakios Komnenos, elder brother of Alexios I</t>
  </si>
  <si>
    <t xml:space="preserve">https://r11.eu/rdf/resource/79f346eb-e45e-483f-a3ad-23dc7b1c2411</t>
  </si>
  <si>
    <t xml:space="preserve">Anonymus 61</t>
  </si>
  <si>
    <t xml:space="preserve">(Ioannes) Bryennios the patrikios, father of the kaisar</t>
  </si>
  <si>
    <t xml:space="preserve">https://r11.eu/rdf/resource/5ac9bc9b-4bd4-4713-af35-33b1123059ba</t>
  </si>
  <si>
    <t xml:space="preserve">Theodoros 101</t>
  </si>
  <si>
    <t xml:space="preserve">Theodoros Dokeianos</t>
  </si>
  <si>
    <t xml:space="preserve">https://r11.eu/rdf/resource/f36e530c-d17a-470b-8a36-24e78dbc2fee</t>
  </si>
  <si>
    <t xml:space="preserve">Manuel 119</t>
  </si>
  <si>
    <t xml:space="preserve">Manuel Komnenos Erotikos</t>
  </si>
  <si>
    <t xml:space="preserve">https://r11.eu/rdf/resource/0470d7aa-6395-40b3-83f7-57b869a2aa9a</t>
  </si>
  <si>
    <t xml:space="preserve">Anonyma 5006</t>
  </si>
  <si>
    <t xml:space="preserve">first wife of Alexios I Komnenos, daughter of an Argyros</t>
  </si>
  <si>
    <t xml:space="preserve">https://r11.eu/rdf/resource/a40a817d-8127-40c0-8725-e388d89b1b32</t>
  </si>
  <si>
    <t xml:space="preserve">Alexios 105</t>
  </si>
  <si>
    <t xml:space="preserve">Alexios Komnenos, sebastos and second son of Isaakios the sebastokrator</t>
  </si>
  <si>
    <t xml:space="preserve">https://r11.eu/rdf/resource/a36fcf3a-cc7e-4458-acc2-a49b668f2f3c</t>
  </si>
  <si>
    <t xml:space="preserve">Georgios 61</t>
  </si>
  <si>
    <t xml:space="preserve">Georgios Palaiologos</t>
  </si>
  <si>
    <t xml:space="preserve">https://r11.eu/rdf/resource/748084d7-a3b9-43c0-927e-08977af77999</t>
  </si>
  <si>
    <t xml:space="preserve">Ioannes 312</t>
  </si>
  <si>
    <t xml:space="preserve">Ioannes, sebastos and nephew of Alexios I Komnenos</t>
  </si>
  <si>
    <t xml:space="preserve">https://r11.eu/rdf/resource/03f22e8d-d887-4ade-9378-54100b2bd76f</t>
  </si>
  <si>
    <t xml:space="preserve">Michael 136</t>
  </si>
  <si>
    <t xml:space="preserve">Michael Taronites, panhypersebastos</t>
  </si>
  <si>
    <t xml:space="preserve">https://r11.eu/rdf/resource/9ff2cd71-ab92-4bd3-a35f-adc81a5e1407</t>
  </si>
  <si>
    <t xml:space="preserve">Andronikos 108</t>
  </si>
  <si>
    <t xml:space="preserve">Andronikos Komnenos, son of Alexios I</t>
  </si>
  <si>
    <t xml:space="preserve">https://r11.eu/rdf/resource/50f28fe8-b99e-4048-a304-f92cec87bfe1</t>
  </si>
  <si>
    <t xml:space="preserve">Isaakios 102</t>
  </si>
  <si>
    <t xml:space="preserve">Isaakios Komnenos, son of Alexios I</t>
  </si>
  <si>
    <t xml:space="preserve">https://r11.eu/rdf/resource/1624b476-3933-449e-b4ee-e80183603d74</t>
  </si>
  <si>
    <t xml:space="preserve">Maria 146</t>
  </si>
  <si>
    <t xml:space="preserve">Maria, daughter of Alexios I Komnenos</t>
  </si>
  <si>
    <t xml:space="preserve">https://r11.eu/rdf/resource/5ad3ab25-4476-4a85-90a0-1111647063a7</t>
  </si>
  <si>
    <t xml:space="preserve">Eudokia 111</t>
  </si>
  <si>
    <t xml:space="preserve">Eudokia, daughter of Alexios I Komnenos</t>
  </si>
  <si>
    <t xml:space="preserve">https://r11.eu/rdf/resource/fbf625e6-2fef-4fb4-9bed-af7e127c0166</t>
  </si>
  <si>
    <t xml:space="preserve">Theodora 107</t>
  </si>
  <si>
    <t xml:space="preserve">Theodora, daughter of Alexios I Komnenos</t>
  </si>
  <si>
    <t xml:space="preserve">https://r11.eu/rdf/resource/b7f8cdfc-87c9-42e9-863e-c3bfc54a9016</t>
  </si>
  <si>
    <t xml:space="preserve">Michael 7</t>
  </si>
  <si>
    <t xml:space="preserve">Emperor Michael VII Doukas</t>
  </si>
  <si>
    <t xml:space="preserve">https://r11.eu/rdf/resource/f8c07e93-9e82-49b3-b4df-8508e4346a5a</t>
  </si>
  <si>
    <t xml:space="preserve">Alexios 3</t>
  </si>
  <si>
    <t xml:space="preserve">Emperor Alexios III Angelos</t>
  </si>
  <si>
    <t xml:space="preserve">https://r11.eu/rdf/resource/5b40f53b-251b-4c8f-9fc0-0a0459a79f78</t>
  </si>
  <si>
    <t xml:space="preserve">Ioannes 17001</t>
  </si>
  <si>
    <t xml:space="preserve">Ioannes Kinnamos (John Cinnamus) the historian</t>
  </si>
  <si>
    <t xml:space="preserve">https://r11.eu/rdf/resource/e62b3968-f67b-47cb-bb00-a5176eeb194e</t>
  </si>
  <si>
    <t xml:space="preserve">Alexios 17005</t>
  </si>
  <si>
    <t xml:space="preserve">Alexios Komnenos Bryennios, son of Anna Komnene</t>
  </si>
  <si>
    <t xml:space="preserve">https://r11.eu/rdf/resource/28c0c6cb-384d-4d53-8c85-aadf37ac2c00</t>
  </si>
  <si>
    <t xml:space="preserve">Godfrey 51</t>
  </si>
  <si>
    <t xml:space="preserve">Godfrey of Bouillon, duke of Lower Lorraine, first Latin ruler of Jerusalem</t>
  </si>
  <si>
    <t xml:space="preserve">https://r11.eu/rdf/resource/f4412f22-49f1-4689-a97a-dff23a52ddc2</t>
  </si>
  <si>
    <t xml:space="preserve">Manuel 61</t>
  </si>
  <si>
    <t xml:space="preserve">Manuel Komnenos, eldest brother of Alexios I</t>
  </si>
  <si>
    <t xml:space="preserve">https://r11.eu/rdf/resource/82bef608-f7e3-4041-92b3-161303a79146</t>
  </si>
  <si>
    <t xml:space="preserve">Maria 61</t>
  </si>
  <si>
    <t xml:space="preserve">Maria of Alania, empress</t>
  </si>
  <si>
    <t xml:space="preserve">https://r11.eu/rdf/resource/a30dec87-071d-4c9a-981a-0c260fe0d04f</t>
  </si>
  <si>
    <t xml:space="preserve">Michael 20325</t>
  </si>
  <si>
    <t xml:space="preserve">Michael, protosebastos, gambros of the sovereign emperor</t>
  </si>
  <si>
    <t xml:space="preserve">https://r11.eu/rdf/resource/b79d4427-4f80-4dd4-aa53-1b09b49caed8</t>
  </si>
  <si>
    <t xml:space="preserve">Albert 26101</t>
  </si>
  <si>
    <t xml:space="preserve">Albert of Aachen</t>
  </si>
  <si>
    <t xml:space="preserve">https://r11.eu/rdf/resource/74b6857c-8c29-46fd-bbf9-38138d151564</t>
  </si>
  <si>
    <t xml:space="preserve">Anonymus 26149</t>
  </si>
  <si>
    <t xml:space="preserve">young kinsman of Alexios I</t>
  </si>
  <si>
    <t xml:space="preserve">https://r11.eu/rdf/resource/9e442d3c-7f5b-4640-aaf4-3004e5123f89</t>
  </si>
  <si>
    <t xml:space="preserve">Anonyma 212</t>
  </si>
  <si>
    <t xml:space="preserve">niece of Alexios I (probably Anna Taronitissa)</t>
  </si>
  <si>
    <t xml:space="preserve">https://r11.eu/rdf/resource/6775c45d-5071-4f5b-bd85-0a3495a43ef8</t>
  </si>
  <si>
    <t xml:space="preserve">Michael 122</t>
  </si>
  <si>
    <t xml:space="preserve">Michael, logothetes of the sekreta and gambros of the Komnenoi</t>
  </si>
  <si>
    <t xml:space="preserve">https://r11.eu/rdf/resource/951c5f83-708d-45d9-80c2-da2657d5e8bf</t>
  </si>
  <si>
    <t xml:space="preserve">Ioannes 128</t>
  </si>
  <si>
    <t xml:space="preserve">Ioannes Komnenos, son of the sebastokrator Isaakios</t>
  </si>
  <si>
    <t xml:space="preserve">https://r11.eu/rdf/resource/74bf4a36-5e2c-4b5c-8981-8687b7647820</t>
  </si>
  <si>
    <t xml:space="preserve">Konstantinos 15019</t>
  </si>
  <si>
    <t xml:space="preserve">Konstantinos Dalassenos, doux of the fleet under Alexios I</t>
  </si>
  <si>
    <t xml:space="preserve">https://r11.eu/rdf/resource/9ecd379f-439a-4e60-9d04-8ba1cef3a313</t>
  </si>
  <si>
    <t xml:space="preserve">Theodora 106</t>
  </si>
  <si>
    <t xml:space="preserve">Theodora - Xene Komnene, sister of Alexios I Komnenos</t>
  </si>
  <si>
    <t xml:space="preserve">https://r11.eu/rdf/resource/6a4f6ea8-3e35-413f-acf4-77aeb1a3c5b1</t>
  </si>
  <si>
    <t xml:space="preserve">Ioannes 117</t>
  </si>
  <si>
    <t xml:space="preserve">Ioannes Taronites (Taronitopoulos), doux of Skopje</t>
  </si>
  <si>
    <t xml:space="preserve">https://r11.eu/rdf/resource/ef311098-4f5c-476b-981c-b1cb186e9fc7</t>
  </si>
  <si>
    <t xml:space="preserve">Georgios 25002</t>
  </si>
  <si>
    <t xml:space="preserve">Georgios Tornikes, man of letters and metropolitan of Ephesos</t>
  </si>
  <si>
    <t xml:space="preserve">https://r11.eu/rdf/resource/ba78016a-cdc3-4aa9-8292-283c7e00b048</t>
  </si>
  <si>
    <t xml:space="preserve">Zoe 110</t>
  </si>
  <si>
    <t xml:space="preserve">Zoe, daughter of Alexios I Komnenos</t>
  </si>
  <si>
    <t xml:space="preserve">https://r11.eu/rdf/resource/422de30e-0912-4f04-ae24-676e4f33302b</t>
  </si>
  <si>
    <t xml:space="preserve">Michael 274</t>
  </si>
  <si>
    <t xml:space="preserve">Michael Iasites, husband of Eudokia, daughter of Alexios I</t>
  </si>
  <si>
    <t xml:space="preserve">https://r11.eu/rdf/resource/2edc18bd-1a77-4c39-b6ba-29ceae731f21</t>
  </si>
  <si>
    <t xml:space="preserve">Eirene 65</t>
  </si>
  <si>
    <t xml:space="preserve">Eirene of Alania, wife of Isaakios Komnenos (brother of Alexios I)</t>
  </si>
  <si>
    <t xml:space="preserve">https://r11.eu/rdf/resource/539c7929-4884-4b7b-abf4-87b60608fa72</t>
  </si>
  <si>
    <t xml:space="preserve">Manuel 106</t>
  </si>
  <si>
    <t xml:space="preserve">Manuel Komnenos, son of Alexios I</t>
  </si>
  <si>
    <t xml:space="preserve">https://r11.eu/rdf/resource/2a26cfaf-3a45-48fc-8fc8-c292cb450c38</t>
  </si>
  <si>
    <t xml:space="preserve">Konstantinos 62</t>
  </si>
  <si>
    <t xml:space="preserve">Konstantinos Doukas porphyrogennetos, son of Michael VII</t>
  </si>
  <si>
    <t xml:space="preserve">https://r11.eu/rdf/resource/1cde4736-9870-40a1-94a9-1e26d8f56b95</t>
  </si>
  <si>
    <t xml:space="preserve">Alexios 11</t>
  </si>
  <si>
    <t xml:space="preserve">Alexios Stoudites, patriarch of Constantinople</t>
  </si>
  <si>
    <t xml:space="preserve">https://r11.eu/rdf/resource/ff01c1f3-7487-4084-bfba-4b8398e1a31c</t>
  </si>
  <si>
    <t xml:space="preserve">Eustathios 61</t>
  </si>
  <si>
    <t xml:space="preserve">Eustathios Romaios</t>
  </si>
  <si>
    <t xml:space="preserve">https://r11.eu/rdf/resource/18523808-37f8-4c89-b6c5-8ab932381d54</t>
  </si>
  <si>
    <t xml:space="preserve">Anonymus 12144</t>
  </si>
  <si>
    <t xml:space="preserve">redactor of the Peira (of Eustathios Romaios)</t>
  </si>
  <si>
    <t xml:space="preserve">https://r11.eu/rdf/resource/f4a24579-da52-4ac6-898e-71bfdc592b8e</t>
  </si>
  <si>
    <t xml:space="preserve">Kyriakos 101</t>
  </si>
  <si>
    <t xml:space="preserve">Kyriakos, metropolitan of Ephesos [1027, 1028, 1029, 1032, 1039]</t>
  </si>
  <si>
    <t xml:space="preserve">https://r11.eu/rdf/resource/fd5a3af3-51c5-4cfe-b5db-6282a0dcbbaf</t>
  </si>
  <si>
    <t xml:space="preserve">Alkan 101</t>
  </si>
  <si>
    <t xml:space="preserve">Alkan, leader of the Chorasmians</t>
  </si>
  <si>
    <t xml:space="preserve">https://r11.eu/rdf/resource/773a32fb-f5ab-4898-926c-354bfe0171ba</t>
  </si>
  <si>
    <t xml:space="preserve">Anonymus 274</t>
  </si>
  <si>
    <t xml:space="preserve">Kekaumenos, author of the "Strategikon"</t>
  </si>
  <si>
    <t xml:space="preserve">https://r11.eu/rdf/resource/f2c1900e-1ee1-4754-9f39-df6ba2249116</t>
  </si>
  <si>
    <t xml:space="preserve">Anonyma 116</t>
  </si>
  <si>
    <t xml:space="preserve">wife of Alousianos</t>
  </si>
  <si>
    <t xml:space="preserve">https://r11.eu/rdf/resource/f47619fe-f1f7-4723-96e2-237c3569bb4a</t>
  </si>
  <si>
    <t xml:space="preserve">Alp Arslan 51</t>
  </si>
  <si>
    <t xml:space="preserve">Alp Arslan, Seljuk Sultan</t>
  </si>
  <si>
    <t xml:space="preserve">https://r11.eu/rdf/resource/3c8c255c-7ec6-458a-892a-e1b4ec198d6b</t>
  </si>
  <si>
    <t xml:space="preserve">Konstantinos 302</t>
  </si>
  <si>
    <t xml:space="preserve">Konstantinos Manasses, man of letters</t>
  </si>
  <si>
    <t xml:space="preserve">https://r11.eu/rdf/resource/7a6d9bcd-c9ee-4f3e-8f64-6b3d5c04bf9b</t>
  </si>
  <si>
    <t xml:space="preserve">Anonyma 102</t>
  </si>
  <si>
    <t xml:space="preserve">child (daughter?) of Alp Arslan</t>
  </si>
  <si>
    <t xml:space="preserve">https://r11.eu/rdf/resource/81ed4e37-e9f1-4c42-adb3-5f2e7ac52814</t>
  </si>
  <si>
    <t xml:space="preserve">Alypios 101</t>
  </si>
  <si>
    <t xml:space="preserve">Alypios, father-in-law of Konstantinos VIII</t>
  </si>
  <si>
    <t xml:space="preserve">https://r11.eu/rdf/resource/84da578d-b150-4e5b-9892-15f7fc5018ea</t>
  </si>
  <si>
    <t xml:space="preserve">Helena 103</t>
  </si>
  <si>
    <t xml:space="preserve">Helena, wife of Konstantinos VIII</t>
  </si>
  <si>
    <t xml:space="preserve">https://r11.eu/rdf/resource/d53546e4-6a0a-417a-8790-01010cb313b9</t>
  </si>
  <si>
    <t xml:space="preserve">Aboulchare 101</t>
  </si>
  <si>
    <t xml:space="preserve">Aboulchare, doux of Italy</t>
  </si>
  <si>
    <t xml:space="preserve">https://r11.eu/rdf/resource/8e560eca-c5c3-4ac6-8fbb-412a85769b80</t>
  </si>
  <si>
    <t xml:space="preserve">Amer 101</t>
  </si>
  <si>
    <t xml:space="preserve">Amer, son of the ruler of Aleppo</t>
  </si>
  <si>
    <t xml:space="preserve">https://r11.eu/rdf/resource/c6bbe4b1-497f-4837-9827-4e46c421b45c</t>
  </si>
  <si>
    <t xml:space="preserve">Anonymus 148</t>
  </si>
  <si>
    <t xml:space="preserve">Arab ruler of Aleppo</t>
  </si>
  <si>
    <t xml:space="preserve">https://r11.eu/rdf/resource/cdd4329d-0b5c-4fed-9811-6f2b4ebd4728</t>
  </si>
  <si>
    <t xml:space="preserve">Anonymus 138</t>
  </si>
  <si>
    <t xml:space="preserve">Arab ruler of Aleppo (Salih b. Mirdas?)</t>
  </si>
  <si>
    <t xml:space="preserve">https://r11.eu/rdf/resource/d6243d85-7d50-4378-8332-8288e4c056f0</t>
  </si>
  <si>
    <t xml:space="preserve">Anonyma 114</t>
  </si>
  <si>
    <t xml:space="preserve">wife of Amer, amir of Egypt</t>
  </si>
  <si>
    <t xml:space="preserve">https://r11.eu/rdf/resource/3628f6d3-9043-4c57-b914-b7a29486de31</t>
  </si>
  <si>
    <t xml:space="preserve">Amer 102</t>
  </si>
  <si>
    <t xml:space="preserve">Amer, amir of Egypt</t>
  </si>
  <si>
    <t xml:space="preserve">https://r11.eu/rdf/resource/31113367-b493-4119-993a-3e1c26e64243</t>
  </si>
  <si>
    <t xml:space="preserve">Anonymus 161</t>
  </si>
  <si>
    <t xml:space="preserve">son of Amer, amir of Egypt</t>
  </si>
  <si>
    <t xml:space="preserve">https://r11.eu/rdf/resource/caad1514-407e-4a40-81b4-2bdb0b97516f</t>
  </si>
  <si>
    <t xml:space="preserve">Amertikes 101</t>
  </si>
  <si>
    <t xml:space="preserve">Amertikes, Turkish commander</t>
  </si>
  <si>
    <t xml:space="preserve">https://r11.eu/rdf/resource/554ac407-7f1f-45ba-aa7c-406aefa2d87a</t>
  </si>
  <si>
    <t xml:space="preserve">Anastasia 101</t>
  </si>
  <si>
    <t xml:space="preserve">Anastasia Kalemero, landowner at Hierissos</t>
  </si>
  <si>
    <t xml:space="preserve">https://r11.eu/rdf/resource/9114136d-796c-4cf1-8a49-9fec5b402c83</t>
  </si>
  <si>
    <t xml:space="preserve">Theodosios 106</t>
  </si>
  <si>
    <t xml:space="preserve">Theodosios, nomikos of Hierissos</t>
  </si>
  <si>
    <t xml:space="preserve">https://r11.eu/rdf/resource/d0fa435d-87c2-4cd3-9d7a-9ab234990264</t>
  </si>
  <si>
    <t xml:space="preserve">Anastasia 102</t>
  </si>
  <si>
    <t xml:space="preserve">Anastasia, wife of tax-payer at Dobrobikeia</t>
  </si>
  <si>
    <t xml:space="preserve">https://r11.eu/rdf/resource/fb676c90-aa4a-4f05-bef9-a1b036a5deac</t>
  </si>
  <si>
    <t xml:space="preserve">Gostelos 102</t>
  </si>
  <si>
    <t xml:space="preserve">Gostelos Ezebetes, tax-payer at Dobrobikeia</t>
  </si>
  <si>
    <t xml:space="preserve">https://r11.eu/rdf/resource/df551e5e-7eda-4b94-a0a1-29192c724f0f</t>
  </si>
  <si>
    <t xml:space="preserve">Anastasia 103</t>
  </si>
  <si>
    <t xml:space="preserve">Anastasia, wife of Radolibos tax-payer</t>
  </si>
  <si>
    <t xml:space="preserve">https://r11.eu/rdf/resource/3d853f9f-2ad0-4a56-aae7-c3c72b153f40</t>
  </si>
  <si>
    <t xml:space="preserve">Anastasia 104</t>
  </si>
  <si>
    <t xml:space="preserve">Anastasia, daughter of Radolibos tax-payer</t>
  </si>
  <si>
    <t xml:space="preserve">https://r11.eu/rdf/resource/6e685997-9862-4dea-a93c-1937631f1152</t>
  </si>
  <si>
    <t xml:space="preserve">Anastasios 101</t>
  </si>
  <si>
    <t xml:space="preserve">Anastasios, prefect of Constantinople in 1042</t>
  </si>
  <si>
    <t xml:space="preserve">https://r11.eu/rdf/resource/c453eb28-ea47-4fa5-88bf-5aea2cf1be73</t>
  </si>
  <si>
    <t xml:space="preserve">Anastasios 102</t>
  </si>
  <si>
    <t xml:space="preserve">Anastasios, logothetes</t>
  </si>
  <si>
    <t xml:space="preserve">https://r11.eu/rdf/resource/e0b0aefe-5e6f-4d9d-b7f9-0ceeb07b679f</t>
  </si>
  <si>
    <t xml:space="preserve">Michael 114</t>
  </si>
  <si>
    <t xml:space="preserve">Michael, doux of Dyrrachion in 1042</t>
  </si>
  <si>
    <t xml:space="preserve">https://r11.eu/rdf/resource/3c6d81a7-f440-40b9-9da4-b4e0e32e50d2</t>
  </si>
  <si>
    <t xml:space="preserve">Anastasios 103</t>
  </si>
  <si>
    <t xml:space="preserve">Anastasios Podogorianites, tax-payer at Dobrobikeia</t>
  </si>
  <si>
    <t xml:space="preserve">https://r11.eu/rdf/resource/75424a64-a774-455b-a4ce-f7c8ffd46bad</t>
  </si>
  <si>
    <t xml:space="preserve">Michael 148</t>
  </si>
  <si>
    <t xml:space="preserve">Michael, father-in-law of tax-payer of Dobrobikeia</t>
  </si>
  <si>
    <t xml:space="preserve">https://r11.eu/rdf/resource/dd5a9bc8-5e07-419f-b11d-e5f4585724ef</t>
  </si>
  <si>
    <t xml:space="preserve">Anastasios 104</t>
  </si>
  <si>
    <t xml:space="preserve">Anastasios, hegoumenos of Hagioi Anargyroi (on Athos?)</t>
  </si>
  <si>
    <t xml:space="preserve">https://r11.eu/rdf/resource/b8e0c156-0e24-4765-ae43-06463845687c</t>
  </si>
  <si>
    <t xml:space="preserve">Leon 119</t>
  </si>
  <si>
    <t xml:space="preserve">Leon Thylakas, krites of Boleron, Strymon and Thessalonike</t>
  </si>
  <si>
    <t xml:space="preserve">https://r11.eu/rdf/resource/c09012e4-2c23-4c48-8926-2dc6cbe04d7f</t>
  </si>
  <si>
    <t xml:space="preserve">Ioannes 160</t>
  </si>
  <si>
    <t xml:space="preserve">Ioannes, spatharokandidatos and notarios</t>
  </si>
  <si>
    <t xml:space="preserve">https://r11.eu/rdf/resource/c3e1c490-0220-4a75-94de-db0f76a6932f</t>
  </si>
  <si>
    <t xml:space="preserve">Andreas 101</t>
  </si>
  <si>
    <t xml:space="preserve">Andreas, presbyter on Athos (Iveron?)</t>
  </si>
  <si>
    <t xml:space="preserve">https://r11.eu/rdf/resource/c88ab871-24ef-4700-b5f1-086451281d80</t>
  </si>
  <si>
    <t xml:space="preserve">Markos 101</t>
  </si>
  <si>
    <t xml:space="preserve">Markos, hegoumenos of Kyparissiou on Athos</t>
  </si>
  <si>
    <t xml:space="preserve">https://r11.eu/rdf/resource/9fe09523-4e32-46c2-88fb-ef82adb655e8</t>
  </si>
  <si>
    <t xml:space="preserve">Basileios 121</t>
  </si>
  <si>
    <t xml:space="preserve">Basileios, monk and scribe on Athos (Iveron?)</t>
  </si>
  <si>
    <t xml:space="preserve">https://r11.eu/rdf/resource/c3516bc4-6d63-4755-baa8-9f77e75dd934</t>
  </si>
  <si>
    <t xml:space="preserve">Andreas 104</t>
  </si>
  <si>
    <t xml:space="preserve">Andreas, father of paroikos Konstantinos at Kamena</t>
  </si>
  <si>
    <t xml:space="preserve">https://r11.eu/rdf/resource/2e1f0f36-5c4f-464b-a12b-efd01ac68439</t>
  </si>
  <si>
    <t xml:space="preserve">Andronikos 61</t>
  </si>
  <si>
    <t xml:space="preserve">Andronikos Doukas, son of the kaisar Ioannes</t>
  </si>
  <si>
    <t xml:space="preserve">https://r11.eu/rdf/resource/0c966f23-14a3-4b30-af74-e442a472a425</t>
  </si>
  <si>
    <t xml:space="preserve">Anonymus 603</t>
  </si>
  <si>
    <t xml:space="preserve">Adam, domestikos of the sekreton of the euageis oikoi</t>
  </si>
  <si>
    <t xml:space="preserve">https://r11.eu/rdf/resource/975b90e0-1cc7-477f-840b-d67f60611386</t>
  </si>
  <si>
    <t xml:space="preserve">Ioannes 62</t>
  </si>
  <si>
    <t xml:space="preserve">Ioannes Doukas, kaisar</t>
  </si>
  <si>
    <t xml:space="preserve">https://r11.eu/rdf/resource/d90ed912-779d-4f91-b6a9-e7ebd795154b</t>
  </si>
  <si>
    <t xml:space="preserve">Andronikos 62</t>
  </si>
  <si>
    <t xml:space="preserve">Andronikos Doukas, brother of Michael VII</t>
  </si>
  <si>
    <t xml:space="preserve">https://r11.eu/rdf/resource/e7265cc7-4659-47c5-871b-2b8f62024b95</t>
  </si>
  <si>
    <t xml:space="preserve">Konstantios 61</t>
  </si>
  <si>
    <t xml:space="preserve">Konstantios Doukas, brother of Michael VII</t>
  </si>
  <si>
    <t xml:space="preserve">https://r11.eu/rdf/resource/e25a4a6c-a2bc-400b-8f34-450a4798e105</t>
  </si>
  <si>
    <t xml:space="preserve">Michael 121</t>
  </si>
  <si>
    <t xml:space="preserve">Michael Doukas, brother of Eirene Doukaina</t>
  </si>
  <si>
    <t xml:space="preserve">https://r11.eu/rdf/resource/3cdc803e-2edc-4039-b78d-a072dada8149</t>
  </si>
  <si>
    <t xml:space="preserve">Konstantinos 61</t>
  </si>
  <si>
    <t xml:space="preserve">Konstantinos Doukas, son of Kaisar Ioannes</t>
  </si>
  <si>
    <t xml:space="preserve">https://r11.eu/rdf/resource/e2b7aa9a-e6d6-4e45-9327-72ed0e127a5d</t>
  </si>
  <si>
    <t xml:space="preserve">Maria 62</t>
  </si>
  <si>
    <t xml:space="preserve">Maria of Bulgaria, wife of Andronikos Doukas</t>
  </si>
  <si>
    <t xml:space="preserve">https://r11.eu/rdf/resource/ae1e9870-d548-47a7-aa48-da4016e3b0fc</t>
  </si>
  <si>
    <t xml:space="preserve">Anna 63</t>
  </si>
  <si>
    <t xml:space="preserve">Anna Doukaina, sister of Eirene Doukaina and wife of Georgios Palaiologos</t>
  </si>
  <si>
    <t xml:space="preserve">https://r11.eu/rdf/resource/7da8d452-e91d-4180-83f7-611f4505d743</t>
  </si>
  <si>
    <t xml:space="preserve">Theodora 5001</t>
  </si>
  <si>
    <t xml:space="preserve">Theodora, sister of Eirene Doukaina</t>
  </si>
  <si>
    <t xml:space="preserve">https://r11.eu/rdf/resource/267571d2-9f5a-4863-a9b2-514200c83038</t>
  </si>
  <si>
    <t xml:space="preserve">Eirene 20117</t>
  </si>
  <si>
    <t xml:space="preserve">Eirene Pegonitissa, wife of Ioannes the kaisar</t>
  </si>
  <si>
    <t xml:space="preserve">https://r11.eu/rdf/resource/2df16e85-b7c6-46b0-b003-7c3a21321a87</t>
  </si>
  <si>
    <t xml:space="preserve">Andronikos 2102</t>
  </si>
  <si>
    <t xml:space="preserve">Andronikos Doukas, father of kaisar Ioannes Doukas</t>
  </si>
  <si>
    <t xml:space="preserve">https://r11.eu/rdf/resource/0e6dca10-7f56-4685-a4f5-81508fd1322f</t>
  </si>
  <si>
    <t xml:space="preserve">Eustathios 20147</t>
  </si>
  <si>
    <t xml:space="preserve">Eustathios, metropolitan of Thessalonike</t>
  </si>
  <si>
    <t xml:space="preserve">https://r11.eu/rdf/resource/01eac7db-b871-4344-97ac-8cd94522bf02</t>
  </si>
  <si>
    <t xml:space="preserve">Konstantinos 10</t>
  </si>
  <si>
    <t xml:space="preserve">Emperor Konstantinos X Doukas</t>
  </si>
  <si>
    <t xml:space="preserve">https://r11.eu/rdf/resource/73aedb3b-e80c-4165-add8-371ca549009c</t>
  </si>
  <si>
    <t xml:space="preserve">Eudokia 1</t>
  </si>
  <si>
    <t xml:space="preserve">Empress Eudokia Makrembolitissa</t>
  </si>
  <si>
    <t xml:space="preserve">https://r11.eu/rdf/resource/526e6f40-2894-4975-a749-5fca39b3f047</t>
  </si>
  <si>
    <t xml:space="preserve">Romanos 4</t>
  </si>
  <si>
    <t xml:space="preserve">Emperor Romanos IV Diogenes</t>
  </si>
  <si>
    <t xml:space="preserve">https://r11.eu/rdf/resource/3137516d-c288-4fe6-9dc5-08414237e24c</t>
  </si>
  <si>
    <t xml:space="preserve">Andronikos 102</t>
  </si>
  <si>
    <t xml:space="preserve">Andronikos Skleros, logothetes of the dromos</t>
  </si>
  <si>
    <t xml:space="preserve">https://r11.eu/rdf/resource/fe509b6b-442a-433a-95aa-713e4e053569</t>
  </si>
  <si>
    <t xml:space="preserve">Andronikos 103</t>
  </si>
  <si>
    <t xml:space="preserve">Andronikos Philokales, katepano of Bulgaria</t>
  </si>
  <si>
    <t xml:space="preserve">https://r11.eu/rdf/resource/ed531035-4fc6-43de-b3b3-2475f74ad37d</t>
  </si>
  <si>
    <t xml:space="preserve">Andronikos 104</t>
  </si>
  <si>
    <t xml:space="preserve">Andronikos, krites and anagrapheus of Boleron, Strymon and Thessalonike</t>
  </si>
  <si>
    <t xml:space="preserve">https://r11.eu/rdf/resource/3e21baff-9152-4dbf-88f8-8d2e7e3284fa</t>
  </si>
  <si>
    <t xml:space="preserve">Stephanos 113</t>
  </si>
  <si>
    <t xml:space="preserve">Stephanos, metropolitan of Serres</t>
  </si>
  <si>
    <t xml:space="preserve">https://r11.eu/rdf/resource/ad507860-55ec-4c47-9791-caa01c9d9c97</t>
  </si>
  <si>
    <t xml:space="preserve">Kyriakos 106</t>
  </si>
  <si>
    <t xml:space="preserve">Kyriakos, nomikos of Serres</t>
  </si>
  <si>
    <t xml:space="preserve">https://r11.eu/rdf/resource/53ba1511-71c3-4eb5-9e67-def1e5c7b6af</t>
  </si>
  <si>
    <t xml:space="preserve">Aniketos 101</t>
  </si>
  <si>
    <t xml:space="preserve">Aniketos, father of Radolibos tax-payer</t>
  </si>
  <si>
    <t xml:space="preserve">https://r11.eu/rdf/resource/d0bfc3d6-5799-4359-b6d7-d263af7e2525</t>
  </si>
  <si>
    <t xml:space="preserve">Victor 23</t>
  </si>
  <si>
    <t xml:space="preserve">Victor III, pope (Desiderius of Monte Cassino)</t>
  </si>
  <si>
    <t xml:space="preserve">https://r11.eu/rdf/resource/98d8daf5-31ed-4217-9526-9bf423c94152</t>
  </si>
  <si>
    <t xml:space="preserve">Alexios 5001</t>
  </si>
  <si>
    <t xml:space="preserve">Alexios Charon, father of Anna Dalassene</t>
  </si>
  <si>
    <t xml:space="preserve">https://r11.eu/rdf/resource/933d4358-4df7-4d87-b9f0-c2413ae6295f</t>
  </si>
  <si>
    <t xml:space="preserve">Anonyma 5003</t>
  </si>
  <si>
    <t xml:space="preserve">mother of Anna Dalassene, wife of Alexios Charon</t>
  </si>
  <si>
    <t xml:space="preserve">https://r11.eu/rdf/resource/18ad6e40-30e0-44fa-a6e7-89672652dae4</t>
  </si>
  <si>
    <t xml:space="preserve">Anonyma 8106</t>
  </si>
  <si>
    <t xml:space="preserve">daughter (Anna?) of Manuel Komnenos, brother of Alexios I</t>
  </si>
  <si>
    <t xml:space="preserve">https://r11.eu/rdf/resource/a34e6cdf-5ff6-434a-bb53-cd584947979a</t>
  </si>
  <si>
    <t xml:space="preserve">Anonymus 15024</t>
  </si>
  <si>
    <t xml:space="preserve">Botaneiates, grandson (Nikephoros?) of Nikephoros III</t>
  </si>
  <si>
    <t xml:space="preserve">https://r11.eu/rdf/resource/e2b12dbf-ad5f-4e81-9ba8-4626a96e4be8</t>
  </si>
  <si>
    <t xml:space="preserve">Michael 272</t>
  </si>
  <si>
    <t xml:space="preserve">Michael Bourtzes, local commander in Cappadocia and Choma</t>
  </si>
  <si>
    <t xml:space="preserve">https://r11.eu/rdf/resource/b17b925a-f040-4bec-ad32-64c45e16e799</t>
  </si>
  <si>
    <t xml:space="preserve">Nikephoros 178</t>
  </si>
  <si>
    <t xml:space="preserve">Nikephoros Katakalon Euphorbenos, son-in-law of Alexios I</t>
  </si>
  <si>
    <t xml:space="preserve">https://r11.eu/rdf/resource/06d82fbd-4d40-46a5-a9ec-910b0a0c4dbc</t>
  </si>
  <si>
    <t xml:space="preserve">Eirene 25003</t>
  </si>
  <si>
    <t xml:space="preserve">Eirene Doukaina, daughter of Anna Komnene</t>
  </si>
  <si>
    <t xml:space="preserve">https://r11.eu/rdf/resource/cc6ed35f-03d6-4232-8d40-920a1b79f223</t>
  </si>
  <si>
    <t xml:space="preserve">Andronikos 118</t>
  </si>
  <si>
    <t xml:space="preserve">Andronikos, son of Anna Komnene (the historian)</t>
  </si>
  <si>
    <t xml:space="preserve">https://r11.eu/rdf/resource/e1bf33a4-ed7a-469a-8f2f-f0052f3e877a</t>
  </si>
  <si>
    <t xml:space="preserve">Konstantinos 285</t>
  </si>
  <si>
    <t xml:space="preserve">Konstantinos, son of Anna Komnene (the historian)</t>
  </si>
  <si>
    <t xml:space="preserve">https://r11.eu/rdf/resource/c21df142-762e-4d53-abbc-150104c9db7d</t>
  </si>
  <si>
    <t xml:space="preserve">Maria 171</t>
  </si>
  <si>
    <t xml:space="preserve">Maria, daughter of Anna Komnene (the historian)</t>
  </si>
  <si>
    <t xml:space="preserve">https://r11.eu/rdf/resource/a084313c-2dac-4c91-9086-5c532d7937cd</t>
  </si>
  <si>
    <t xml:space="preserve">Anna 101</t>
  </si>
  <si>
    <t xml:space="preserve">Anna, daughter of Konstantinos X</t>
  </si>
  <si>
    <t xml:space="preserve">https://r11.eu/rdf/resource/80d0f4ff-4b87-4603-9a97-db2278e9cf8d</t>
  </si>
  <si>
    <t xml:space="preserve">Anna 102</t>
  </si>
  <si>
    <t xml:space="preserve">Anna, wife of Eustathios Boilas</t>
  </si>
  <si>
    <t xml:space="preserve">https://r11.eu/rdf/resource/2e88e240-9591-4b77-b758-83436079bf5d</t>
  </si>
  <si>
    <t xml:space="preserve">Romanos 106</t>
  </si>
  <si>
    <t xml:space="preserve">Romanos, son of Eustathios Boilas</t>
  </si>
  <si>
    <t xml:space="preserve">https://r11.eu/rdf/resource/2424072a-9063-41af-a9b0-24a8c0dba433</t>
  </si>
  <si>
    <t xml:space="preserve">Anna 104</t>
  </si>
  <si>
    <t xml:space="preserve">Anna, wife of tax-payer at Dobrobikeia</t>
  </si>
  <si>
    <t xml:space="preserve">https://r11.eu/rdf/resource/c3bb750d-54a2-4621-921e-5e90fa3f91dc</t>
  </si>
  <si>
    <t xml:space="preserve">Theodoros 117</t>
  </si>
  <si>
    <t xml:space="preserve">Theodoros Smolenetes, tax-payer at chorion of Dobrobikeia</t>
  </si>
  <si>
    <t xml:space="preserve">https://r11.eu/rdf/resource/454f3483-dca1-40be-9c84-28f10a3ad7e1</t>
  </si>
  <si>
    <t xml:space="preserve">Anna 105</t>
  </si>
  <si>
    <t xml:space="preserve">Anna, wife of Radolibos tax-payer</t>
  </si>
  <si>
    <t xml:space="preserve">https://r11.eu/rdf/resource/bcfca2a8-0185-4b14-abce-733ce0ab4dad</t>
  </si>
  <si>
    <t xml:space="preserve">Anna 106</t>
  </si>
  <si>
    <t xml:space="preserve">Anna, daughter of Radolibos tax-payer</t>
  </si>
  <si>
    <t xml:space="preserve">https://r11.eu/rdf/resource/4121404b-9307-44ce-9e8d-d74f6c56d83a</t>
  </si>
  <si>
    <t xml:space="preserve">Anna 107</t>
  </si>
  <si>
    <t xml:space="preserve">https://r11.eu/rdf/resource/f473603d-9df8-4982-960e-bf3cddc9fa56</t>
  </si>
  <si>
    <t xml:space="preserve">Anna 108</t>
  </si>
  <si>
    <t xml:space="preserve">https://r11.eu/rdf/resource/21d54d75-1f45-4d28-b5d6-1e13eb00e6dc</t>
  </si>
  <si>
    <t xml:space="preserve">Anonyma 101</t>
  </si>
  <si>
    <t xml:space="preserve">first wife of Romanos IV, sister of Samuel Alousianos</t>
  </si>
  <si>
    <t xml:space="preserve">https://r11.eu/rdf/resource/60fccddc-f695-46ec-9350-a436eba56b36</t>
  </si>
  <si>
    <t xml:space="preserve">Samuel 101</t>
  </si>
  <si>
    <t xml:space="preserve">Samuel Alousianos, military commander</t>
  </si>
  <si>
    <t xml:space="preserve">https://r11.eu/rdf/resource/3f7daee9-74e8-47b2-a627-74fee67b1941</t>
  </si>
  <si>
    <t xml:space="preserve">Anonymus 113</t>
  </si>
  <si>
    <t xml:space="preserve">child (son?) of Romanos IV</t>
  </si>
  <si>
    <t xml:space="preserve">https://r11.eu/rdf/resource/39a0e61c-c9a1-45e7-ba21-acb0f870c28f</t>
  </si>
  <si>
    <t xml:space="preserve">Ioannes 15000</t>
  </si>
  <si>
    <t xml:space="preserve">Ioannes the Alan, friend of Georgios Monomachatos</t>
  </si>
  <si>
    <t xml:space="preserve">https://r11.eu/rdf/resource/0f8f3ac5-e795-4d37-8064-a9b0f409698c</t>
  </si>
  <si>
    <t xml:space="preserve">Anonyma 103</t>
  </si>
  <si>
    <t xml:space="preserve">wife of Roussel de Bailleul</t>
  </si>
  <si>
    <t xml:space="preserve">https://r11.eu/rdf/resource/0fda748e-e5e5-44d3-878f-b57ebe38bc43</t>
  </si>
  <si>
    <t xml:space="preserve">Roussel 61</t>
  </si>
  <si>
    <t xml:space="preserve">Roussel de Bailleul</t>
  </si>
  <si>
    <t xml:space="preserve">https://r11.eu/rdf/resource/7c2c08e8-b217-4a1d-8181-564c2ff7c830</t>
  </si>
  <si>
    <t xml:space="preserve">Anonyma 104</t>
  </si>
  <si>
    <t xml:space="preserve">daughter of Michaelas, wife of Longibardopoulos</t>
  </si>
  <si>
    <t xml:space="preserve">https://r11.eu/rdf/resource/d31ddd04-f72b-4ca3-beda-fc663b4c26de</t>
  </si>
  <si>
    <t xml:space="preserve">Anonymus 116</t>
  </si>
  <si>
    <t xml:space="preserve">Longibardopoulos, ally of the Serbs in 1072</t>
  </si>
  <si>
    <t xml:space="preserve">https://r11.eu/rdf/resource/fe710dee-08fd-4c6b-b8cf-e6506e17632f</t>
  </si>
  <si>
    <t xml:space="preserve">Michael 101</t>
  </si>
  <si>
    <t xml:space="preserve">Michael/Mihailo (Michaelas), son of Voislav Stefan</t>
  </si>
  <si>
    <t xml:space="preserve">https://r11.eu/rdf/resource/cbcd4589-c201-47ab-b718-fdd2fcfc87ab</t>
  </si>
  <si>
    <t xml:space="preserve">Anonyma 105</t>
  </si>
  <si>
    <t xml:space="preserve">Batatzina, supporter of Bryennios at Raidestos in 1077</t>
  </si>
  <si>
    <t xml:space="preserve">https://r11.eu/rdf/resource/378e152b-4a79-4f5c-ad46-1de31e193860</t>
  </si>
  <si>
    <t xml:space="preserve">Nikephoros 62</t>
  </si>
  <si>
    <t xml:space="preserve">Nikephoros Bryennios usurper [1077]</t>
  </si>
  <si>
    <t xml:space="preserve">https://r11.eu/rdf/resource/392144fc-235c-43c6-8adc-a794a15dce58</t>
  </si>
  <si>
    <t xml:space="preserve">Anonymus 5076</t>
  </si>
  <si>
    <t xml:space="preserve">Batatzes, husband of woman supporter of Bryennios</t>
  </si>
  <si>
    <t xml:space="preserve">https://r11.eu/rdf/resource/0a51fd7c-ecb0-4e56-b10e-668debce8293</t>
  </si>
  <si>
    <t xml:space="preserve">Anonyma 106</t>
  </si>
  <si>
    <t xml:space="preserve">Synadene, wife of kral of Hungary</t>
  </si>
  <si>
    <t xml:space="preserve">https://r11.eu/rdf/resource/176c6bba-5221-4612-88d7-06efa46d5fef</t>
  </si>
  <si>
    <t xml:space="preserve">Nikephoros 3</t>
  </si>
  <si>
    <t xml:space="preserve">Emperor Nikephoros III Botaneiates</t>
  </si>
  <si>
    <t xml:space="preserve">https://r11.eu/rdf/resource/209cdce7-141c-4fae-943d-4c87800a6293</t>
  </si>
  <si>
    <t xml:space="preserve">Theodoulos 102</t>
  </si>
  <si>
    <t xml:space="preserve">Theodoulos Synadenos, vestarches</t>
  </si>
  <si>
    <t xml:space="preserve">https://r11.eu/rdf/resource/19019940-0973-4246-916d-715d5ebed35e</t>
  </si>
  <si>
    <t xml:space="preserve">Anonymus 137</t>
  </si>
  <si>
    <t xml:space="preserve">Geza I, king of Hungary</t>
  </si>
  <si>
    <t xml:space="preserve">https://r11.eu/rdf/resource/69bf6f38-87b1-493a-82e8-d8768b5735fd</t>
  </si>
  <si>
    <t xml:space="preserve">Anonyma 107</t>
  </si>
  <si>
    <t xml:space="preserve">daughter of Ioannes Vladislav of Bulgaria</t>
  </si>
  <si>
    <t xml:space="preserve">https://r11.eu/rdf/resource/2d6537f0-e4c1-42ca-9b30-c5be262b3e2f</t>
  </si>
  <si>
    <t xml:space="preserve">Anonyma 108</t>
  </si>
  <si>
    <t xml:space="preserve">niece of Romanos III, wife of Konstantinos Diogenes and mother of Romanos IV</t>
  </si>
  <si>
    <t xml:space="preserve">https://r11.eu/rdf/resource/961ff0c1-78ee-48fe-8256-b6eae090d8ef</t>
  </si>
  <si>
    <t xml:space="preserve">Basileios 104</t>
  </si>
  <si>
    <t xml:space="preserve">Basileios Argyros, brother of Romanos III</t>
  </si>
  <si>
    <t xml:space="preserve">https://r11.eu/rdf/resource/5311f2b0-b06a-48ce-a7a0-bfb891449940</t>
  </si>
  <si>
    <t xml:space="preserve">Romanos 3</t>
  </si>
  <si>
    <t xml:space="preserve">Emperor Romanos III Argyros</t>
  </si>
  <si>
    <t xml:space="preserve">https://r11.eu/rdf/resource/eaedb033-271b-4eb3-883e-0655a8891aef</t>
  </si>
  <si>
    <t xml:space="preserve">Konstantinos 101</t>
  </si>
  <si>
    <t xml:space="preserve">Konstantinos Diogenes, father of Romanos IV</t>
  </si>
  <si>
    <t xml:space="preserve">https://r11.eu/rdf/resource/577efb1a-ea76-4f2e-8a6c-6e0548391288</t>
  </si>
  <si>
    <t xml:space="preserve">Anonyma 109</t>
  </si>
  <si>
    <t xml:space="preserve">sister of Romanos III, wife of Konstantinos Karantenos</t>
  </si>
  <si>
    <t xml:space="preserve">https://r11.eu/rdf/resource/744ccaa9-e332-4d79-8618-dbba72581206</t>
  </si>
  <si>
    <t xml:space="preserve">Konstantinos 105</t>
  </si>
  <si>
    <t xml:space="preserve">Konstantinos Karantenos, brother-in-law of Romanos III</t>
  </si>
  <si>
    <t xml:space="preserve">https://r11.eu/rdf/resource/b6b128a6-cc22-4847-bfe1-e4bb9f0db098</t>
  </si>
  <si>
    <t xml:space="preserve">Anonyma 110</t>
  </si>
  <si>
    <t xml:space="preserve">niece of Romanos III, wife of Ioannes Smbat of Armenia</t>
  </si>
  <si>
    <t xml:space="preserve">https://r11.eu/rdf/resource/d4df44bd-0cf3-4bc0-812e-008fbf9be8cd</t>
  </si>
  <si>
    <t xml:space="preserve">Ioannes 106</t>
  </si>
  <si>
    <t xml:space="preserve">Ioannes Smbat, king of Armenia</t>
  </si>
  <si>
    <t xml:space="preserve">https://r11.eu/rdf/resource/cfc3f33d-d189-4cdb-8ccc-a3256200bec8</t>
  </si>
  <si>
    <t xml:space="preserve">Anonyma 111</t>
  </si>
  <si>
    <t xml:space="preserve">wife of al-Hakim, mother of Fatimid caliph Zahir</t>
  </si>
  <si>
    <t xml:space="preserve">https://r11.eu/rdf/resource/79c39d5f-0ded-46c1-acc3-36f141062d4d</t>
  </si>
  <si>
    <t xml:space="preserve">Hakim 101</t>
  </si>
  <si>
    <t xml:space="preserve">al-Hakim, Fatimid caliph</t>
  </si>
  <si>
    <t xml:space="preserve">https://r11.eu/rdf/resource/e837dab1-cc42-434e-9851-76f43a9f2ddd</t>
  </si>
  <si>
    <t xml:space="preserve">al-Zahir 101</t>
  </si>
  <si>
    <t xml:space="preserve">Ali az-Zahir, Fatimid caliph</t>
  </si>
  <si>
    <t xml:space="preserve">https://r11.eu/rdf/resource/9b7bd601-61e0-4705-971f-c684395b646a</t>
  </si>
  <si>
    <t xml:space="preserve">Anonyma 112</t>
  </si>
  <si>
    <t xml:space="preserve">woman from Thrakesion who killed a Varangian</t>
  </si>
  <si>
    <t xml:space="preserve">https://r11.eu/rdf/resource/6af3c87e-3b1d-4544-9fe6-a9f05a3cdbf3</t>
  </si>
  <si>
    <t xml:space="preserve">Anonyma 113</t>
  </si>
  <si>
    <t xml:space="preserve">daughter of Konstantinos Dalassenos, first wife of Konstantinos X Doukas</t>
  </si>
  <si>
    <t xml:space="preserve">https://r11.eu/rdf/resource/d4b7b54b-69c0-4ec6-8290-4ef6bb6f523b</t>
  </si>
  <si>
    <t xml:space="preserve">Anonyma 115</t>
  </si>
  <si>
    <t xml:space="preserve">daughter of the Hungarian kral, first wife of Radomir of Bulgaria</t>
  </si>
  <si>
    <t xml:space="preserve">https://r11.eu/rdf/resource/ca410d92-9d22-4279-bb76-c3a51e44c0f8</t>
  </si>
  <si>
    <t xml:space="preserve">Petros 102</t>
  </si>
  <si>
    <t xml:space="preserve">Petros (Peter) Deljan, Bulgarian rebel</t>
  </si>
  <si>
    <t xml:space="preserve">https://r11.eu/rdf/resource/f7fc63a4-a4cc-4ce8-ae53-290077555992</t>
  </si>
  <si>
    <t xml:space="preserve">Anonymus 172</t>
  </si>
  <si>
    <t xml:space="preserve">kral of Hungary</t>
  </si>
  <si>
    <t xml:space="preserve">https://r11.eu/rdf/resource/73672c80-ab65-4c31-ba91-be3a0702614e</t>
  </si>
  <si>
    <t xml:space="preserve">Anonyma 117</t>
  </si>
  <si>
    <t xml:space="preserve">wife of Konstantinos Artoklines</t>
  </si>
  <si>
    <t xml:space="preserve">https://r11.eu/rdf/resource/9fe98754-7054-477f-94a4-9722ec791aa8</t>
  </si>
  <si>
    <t xml:space="preserve">Konstantinos 112</t>
  </si>
  <si>
    <t xml:space="preserve">Konstantinos Artoklines, katepano</t>
  </si>
  <si>
    <t xml:space="preserve">https://r11.eu/rdf/resource/dace341e-25c7-4eb1-bbb6-932a23b22f31</t>
  </si>
  <si>
    <t xml:space="preserve">Anonyma 118</t>
  </si>
  <si>
    <t xml:space="preserve">mother of Kekaumenos</t>
  </si>
  <si>
    <t xml:space="preserve">https://r11.eu/rdf/resource/d8678181-7158-4fca-9000-1142cd00b9df</t>
  </si>
  <si>
    <t xml:space="preserve">Anonyma 119</t>
  </si>
  <si>
    <t xml:space="preserve">niece of Malapetzes, defender of Otranto</t>
  </si>
  <si>
    <t xml:space="preserve">https://r11.eu/rdf/resource/1286b67d-375f-4627-8231-8573da0c0730</t>
  </si>
  <si>
    <t xml:space="preserve">Anonymus 280</t>
  </si>
  <si>
    <t xml:space="preserve">Malapetzes (Malapezza), defender of Otranto</t>
  </si>
  <si>
    <t xml:space="preserve">https://r11.eu/rdf/resource/ad363d76-8d2a-48fb-b901-06e59c3f1b96</t>
  </si>
  <si>
    <t xml:space="preserve">Anonyma 120</t>
  </si>
  <si>
    <t xml:space="preserve">wife of Malapetzes, defender of Otranto</t>
  </si>
  <si>
    <t xml:space="preserve">https://r11.eu/rdf/resource/8fe06977-2459-43f3-9b2c-9391c5496ae5</t>
  </si>
  <si>
    <t xml:space="preserve">Anonyma 121</t>
  </si>
  <si>
    <t xml:space="preserve">wife of prominent Constantinopolitan krites</t>
  </si>
  <si>
    <t xml:space="preserve">https://r11.eu/rdf/resource/7302b07b-ea56-4b8e-9eb4-8faab7feb35b</t>
  </si>
  <si>
    <t xml:space="preserve">Anonymus 284</t>
  </si>
  <si>
    <t xml:space="preserve">prominent Constantinopolitan krites</t>
  </si>
  <si>
    <t xml:space="preserve">https://r11.eu/rdf/resource/cf73ccad-b647-4dd0-937b-40f8c79e3746</t>
  </si>
  <si>
    <t xml:space="preserve">Anonymus 285</t>
  </si>
  <si>
    <t xml:space="preserve">strategos, brother of the wife of a krites</t>
  </si>
  <si>
    <t xml:space="preserve">https://r11.eu/rdf/resource/72af4abe-1156-426f-9429-0d41b7dd1257</t>
  </si>
  <si>
    <t xml:space="preserve">Anonyma 123</t>
  </si>
  <si>
    <t xml:space="preserve">wife of Dobronas, ruler of Zara and Salona</t>
  </si>
  <si>
    <t xml:space="preserve">https://r11.eu/rdf/resource/ebfad484-59ae-4dd1-963d-5dd3c937052f</t>
  </si>
  <si>
    <t xml:space="preserve">Dobronas 101</t>
  </si>
  <si>
    <t xml:space="preserve">Dobronas, ruler of Zadar and Split</t>
  </si>
  <si>
    <t xml:space="preserve">https://r11.eu/rdf/resource/517ee864-cf2f-4c60-989f-6b900541ffe9</t>
  </si>
  <si>
    <t xml:space="preserve">Anonyma 124</t>
  </si>
  <si>
    <t xml:space="preserve">wife of Michael Apokapes</t>
  </si>
  <si>
    <t xml:space="preserve">https://r11.eu/rdf/resource/4db651a4-c5b5-4b46-9cf7-382ce4b91e1b</t>
  </si>
  <si>
    <t xml:space="preserve">Anonyma 125</t>
  </si>
  <si>
    <t xml:space="preserve">mother of Eustathios Boilas</t>
  </si>
  <si>
    <t xml:space="preserve">https://r11.eu/rdf/resource/5999f504-d2f4-4654-b887-511d55f93c31</t>
  </si>
  <si>
    <t xml:space="preserve">Anonyma 126</t>
  </si>
  <si>
    <t xml:space="preserve">wife of Kyriakos, a slave of Eustathios Boilas</t>
  </si>
  <si>
    <t xml:space="preserve">https://r11.eu/rdf/resource/5f2686d5-3c3d-440d-aeb1-bddd81d40826</t>
  </si>
  <si>
    <t xml:space="preserve">Kyriakos 102</t>
  </si>
  <si>
    <t xml:space="preserve">Kyriakos, slave of Eustathios Boilas</t>
  </si>
  <si>
    <t xml:space="preserve">https://r11.eu/rdf/resource/9cfc0cca-74bf-4435-a722-6a7991ec69b7</t>
  </si>
  <si>
    <t xml:space="preserve">Klemes 101</t>
  </si>
  <si>
    <t xml:space="preserve">Klemes, monk and priest (in service of Eustathios Boilas?)</t>
  </si>
  <si>
    <t xml:space="preserve">https://r11.eu/rdf/resource/039288e2-c898-479a-83fd-ee37c6ac1f17</t>
  </si>
  <si>
    <t xml:space="preserve">Anonyma 127</t>
  </si>
  <si>
    <t xml:space="preserve">wife of Basileios, in the household of Eustathios Boilas</t>
  </si>
  <si>
    <t xml:space="preserve">https://r11.eu/rdf/resource/04951d96-e00a-4f2c-a82c-4c6a05a7ddc3</t>
  </si>
  <si>
    <t xml:space="preserve">Basileios 118</t>
  </si>
  <si>
    <t xml:space="preserve">Basileios, son of Semne, a servant of Eustathios Boilas</t>
  </si>
  <si>
    <t xml:space="preserve">https://r11.eu/rdf/resource/54255b53-30a9-4155-b74f-f4984d432c58</t>
  </si>
  <si>
    <t xml:space="preserve">Anonyma 128</t>
  </si>
  <si>
    <t xml:space="preserve">widow, mother of the paroikos of Eunouchou Demetrios</t>
  </si>
  <si>
    <t xml:space="preserve">https://r11.eu/rdf/resource/77c62afd-6e2b-4640-873a-0de2340589f7</t>
  </si>
  <si>
    <t xml:space="preserve">Demetrios 118</t>
  </si>
  <si>
    <t xml:space="preserve">Demetrios, paroikos of the proasteion of Eunouchou (Strymon)</t>
  </si>
  <si>
    <t xml:space="preserve">https://r11.eu/rdf/resource/ded2c165-2e9b-4211-a6e0-0b146afeda41</t>
  </si>
  <si>
    <t xml:space="preserve">Anonyma 129</t>
  </si>
  <si>
    <t xml:space="preserve">baker, mother-in-law of Iveron act witness Ioannes</t>
  </si>
  <si>
    <t xml:space="preserve">https://r11.eu/rdf/resource/ea0a19ce-b2fd-409a-9c60-11aa19db553c</t>
  </si>
  <si>
    <t xml:space="preserve">Ioannes 188</t>
  </si>
  <si>
    <t xml:space="preserve">Ioannes, son-in-law of a baker and witness to Iveron act</t>
  </si>
  <si>
    <t xml:space="preserve">https://r11.eu/rdf/resource/175b8888-9851-44d0-9bfd-45fbb531476c</t>
  </si>
  <si>
    <t xml:space="preserve">Anonyma 130</t>
  </si>
  <si>
    <t xml:space="preserve">Kouboukleisine, mother of priest Niketas</t>
  </si>
  <si>
    <t xml:space="preserve">https://r11.eu/rdf/resource/e3f58683-7e67-4a82-8cfc-ec6ca6d71801</t>
  </si>
  <si>
    <t xml:space="preserve">Anonyma 131</t>
  </si>
  <si>
    <t xml:space="preserve">Blattere, landowner in region of Hierissos</t>
  </si>
  <si>
    <t xml:space="preserve">https://r11.eu/rdf/resource/44bb25c6-a2ad-473c-83f9-a04fc3d97829</t>
  </si>
  <si>
    <t xml:space="preserve">Anonyma 149</t>
  </si>
  <si>
    <t xml:space="preserve">Charakiotissa, mother of paroikos Georgios at Hagios Nikolaos</t>
  </si>
  <si>
    <t xml:space="preserve">https://r11.eu/rdf/resource/122cb0cc-af20-47bf-a293-f8037e3ee2b2</t>
  </si>
  <si>
    <t xml:space="preserve">Anonyma 151</t>
  </si>
  <si>
    <t xml:space="preserve">nun, mother of paroikos Niketas at Kamena</t>
  </si>
  <si>
    <t xml:space="preserve">https://r11.eu/rdf/resource/c79bd918-a2c1-4ba9-8f92-ee7d5c1a9af8</t>
  </si>
  <si>
    <t xml:space="preserve">Anonyma 152</t>
  </si>
  <si>
    <t xml:space="preserve">Paphlagona, mother of paroikos Nikolaos at Kamena</t>
  </si>
  <si>
    <t xml:space="preserve">https://r11.eu/rdf/resource/d153cfb1-68b0-400d-9b4e-ba2ba9b6acac</t>
  </si>
  <si>
    <t xml:space="preserve">Anonyma 153</t>
  </si>
  <si>
    <t xml:space="preserve">https://r11.eu/rdf/resource/a121a186-4dfa-4237-8b85-59a6e7fa5271</t>
  </si>
  <si>
    <t xml:space="preserve">Anonymae 101</t>
  </si>
  <si>
    <t xml:space="preserve">trusted servants of Empress Zoe</t>
  </si>
  <si>
    <t xml:space="preserve">https://r11.eu/rdf/resource/5654b751-7907-4935-8a15-cd3f5108cebc</t>
  </si>
  <si>
    <t xml:space="preserve">Anonymae 102</t>
  </si>
  <si>
    <t xml:space="preserve">servants of Empress Zoe appointed by Ioannes the Orphanotrophos</t>
  </si>
  <si>
    <t xml:space="preserve">https://r11.eu/rdf/resource/722e9350-f9a3-4ba5-9c49-2e06bf0c6214</t>
  </si>
  <si>
    <t xml:space="preserve">Ioannes 68</t>
  </si>
  <si>
    <t xml:space="preserve">Ioannes the Orphanotrophos, brother of Michael IV</t>
  </si>
  <si>
    <t xml:space="preserve">https://r11.eu/rdf/resource/c0a01285-e285-4461-95ee-0a4dc34f9230</t>
  </si>
  <si>
    <t xml:space="preserve">Anonymae 103</t>
  </si>
  <si>
    <t xml:space="preserve">daughters of Nikoulitzas Delphinas</t>
  </si>
  <si>
    <t xml:space="preserve">https://r11.eu/rdf/resource/381eddc5-645b-4612-96f8-a77d6550e919</t>
  </si>
  <si>
    <t xml:space="preserve">Nikoulitzas 101</t>
  </si>
  <si>
    <t xml:space="preserve">Nikoulitzas Delphinas, official at Larissa</t>
  </si>
  <si>
    <t xml:space="preserve">https://r11.eu/rdf/resource/77b1ceac-5352-4983-a0a1-7bea122d0fcd</t>
  </si>
  <si>
    <t xml:space="preserve">Anonymus 870</t>
  </si>
  <si>
    <t xml:space="preserve">Armenian peasant who helped Joscelin of Edessa</t>
  </si>
  <si>
    <t xml:space="preserve">https://r11.eu/rdf/resource/0b09d54e-0ecc-4e08-bfb0-692697324296</t>
  </si>
  <si>
    <t xml:space="preserve">Fulcher 101</t>
  </si>
  <si>
    <t xml:space="preserve">Fulcher of Chartres, historian</t>
  </si>
  <si>
    <t xml:space="preserve">https://r11.eu/rdf/resource/2ee9e9a6-bb66-4952-9d1d-5e0bdb9d2201</t>
  </si>
  <si>
    <t xml:space="preserve">Anonyma 237</t>
  </si>
  <si>
    <t xml:space="preserve">noisy daughter of Armenian who helped Joscelin</t>
  </si>
  <si>
    <t xml:space="preserve">https://r11.eu/rdf/resource/34766864-c96f-4d61-b1bf-f5b11a968288</t>
  </si>
  <si>
    <t xml:space="preserve">Niketas 180</t>
  </si>
  <si>
    <t xml:space="preserve">Niketas, synkellos and chartophylax, son of Koronis</t>
  </si>
  <si>
    <t xml:space="preserve">https://r11.eu/rdf/resource/e27b477a-137c-440f-8bae-6f77d3d78ed9</t>
  </si>
  <si>
    <t xml:space="preserve">Niketas 105</t>
  </si>
  <si>
    <t xml:space="preserve">Niketas Stethatos, monk, then hegoumenos of Stoudios</t>
  </si>
  <si>
    <t xml:space="preserve">https://r11.eu/rdf/resource/0fe30271-15b4-4791-a248-66b67347ed60</t>
  </si>
  <si>
    <t xml:space="preserve">Koronis 101</t>
  </si>
  <si>
    <t xml:space="preserve">Koronis, mother of Niketas chartophylax and synkellos</t>
  </si>
  <si>
    <t xml:space="preserve">https://r11.eu/rdf/resource/adceb031-f556-40fc-a019-9752974e13df</t>
  </si>
  <si>
    <t xml:space="preserve">Airard 101</t>
  </si>
  <si>
    <t xml:space="preserve">Airard, lieutenant of Baldwin I as he went to Edessa</t>
  </si>
  <si>
    <t xml:space="preserve">https://r11.eu/rdf/resource/258fa8e0-d836-450d-93a2-a0c670dde395</t>
  </si>
  <si>
    <t xml:space="preserve">Anna 64</t>
  </si>
  <si>
    <t xml:space="preserve">Anna the kouropalatissa, mother of Nikephoros Bryennios the usurper</t>
  </si>
  <si>
    <t xml:space="preserve">https://r11.eu/rdf/resource/7711e00b-0ecd-47c8-9f7b-316d1563ff21</t>
  </si>
  <si>
    <t xml:space="preserve">Anonymus 101</t>
  </si>
  <si>
    <t xml:space="preserve">hegoumenos of Stoudios in 1059</t>
  </si>
  <si>
    <t xml:space="preserve">https://r11.eu/rdf/resource/d1ee35a5-d79d-4f6b-a6f5-8ed192097479</t>
  </si>
  <si>
    <t xml:space="preserve">Anonymus 103</t>
  </si>
  <si>
    <t xml:space="preserve">prefect of Constantinople in 1060/61</t>
  </si>
  <si>
    <t xml:space="preserve">https://r11.eu/rdf/resource/80cae7b7-97e8-46ee-9d23-6b9c043e4ca7</t>
  </si>
  <si>
    <t xml:space="preserve">Anonymus 104</t>
  </si>
  <si>
    <t xml:space="preserve">treacherous Armenian advisor of Romanos IV</t>
  </si>
  <si>
    <t xml:space="preserve">https://r11.eu/rdf/resource/a5f088c7-6692-434a-b719-12007448038c</t>
  </si>
  <si>
    <t xml:space="preserve">Anonymus 105</t>
  </si>
  <si>
    <t xml:space="preserve">palace eunuch in 1067</t>
  </si>
  <si>
    <t xml:space="preserve">https://r11.eu/rdf/resource/280aa87a-66a2-414c-9f77-3bfe612f236f</t>
  </si>
  <si>
    <t xml:space="preserve">Anonymus 106</t>
  </si>
  <si>
    <t xml:space="preserve">general at Melitene under Romanos IV</t>
  </si>
  <si>
    <t xml:space="preserve">https://r11.eu/rdf/resource/334eda63-2610-49dc-95e2-3363b38c4f58</t>
  </si>
  <si>
    <t xml:space="preserve">Anonymus 107</t>
  </si>
  <si>
    <t xml:space="preserve">strategos of Artah</t>
  </si>
  <si>
    <t xml:space="preserve">https://r11.eu/rdf/resource/e90209a5-a9b9-48a7-a837-80003bfb3486</t>
  </si>
  <si>
    <t xml:space="preserve">Anonymus 108</t>
  </si>
  <si>
    <t xml:space="preserve">German official who accused Robert Crepin of treachery</t>
  </si>
  <si>
    <t xml:space="preserve">https://r11.eu/rdf/resource/f1ffc919-bca2-4591-badd-aeecc04bcddb</t>
  </si>
  <si>
    <t xml:space="preserve">Anonymus 109</t>
  </si>
  <si>
    <t xml:space="preserve">Turkish commander executed by Romanos IV Diogenes</t>
  </si>
  <si>
    <t xml:space="preserve">https://r11.eu/rdf/resource/234528d3-d356-43ca-be4a-26d69fbdafd0</t>
  </si>
  <si>
    <t xml:space="preserve">Anonymus 110</t>
  </si>
  <si>
    <t xml:space="preserve">Turkish general sent by Alp Arslan against Erisgen</t>
  </si>
  <si>
    <t xml:space="preserve">https://r11.eu/rdf/resource/5f11e983-8dbe-49d6-9eee-f8a05064963f</t>
  </si>
  <si>
    <t xml:space="preserve">Anonymus 111</t>
  </si>
  <si>
    <t xml:space="preserve">soldier who stole a donkey at Mantzikert</t>
  </si>
  <si>
    <t xml:space="preserve">https://r11.eu/rdf/resource/1cd999dd-cadf-4daf-a248-b0c7b10c5cd4</t>
  </si>
  <si>
    <t xml:space="preserve">Anonymus 112</t>
  </si>
  <si>
    <t xml:space="preserve">priest at Mantzikert</t>
  </si>
  <si>
    <t xml:space="preserve">https://r11.eu/rdf/resource/6b51dbbc-b080-41b9-81b2-cae70da5325a</t>
  </si>
  <si>
    <t xml:space="preserve">Anonymus 114</t>
  </si>
  <si>
    <t xml:space="preserve">metropolitan of Chalcedon [1072]</t>
  </si>
  <si>
    <t xml:space="preserve">https://r11.eu/rdf/resource/74d573d0-943f-4d33-868e-1629226a7ae7</t>
  </si>
  <si>
    <t xml:space="preserve">Anonymus 117</t>
  </si>
  <si>
    <t xml:space="preserve">strategos of Kastoria in 1072</t>
  </si>
  <si>
    <t xml:space="preserve">https://r11.eu/rdf/resource/716faa8e-21ce-46b8-bbac-33190ec0cecc</t>
  </si>
  <si>
    <t xml:space="preserve">Anonymus 118</t>
  </si>
  <si>
    <t xml:space="preserve">ally of the Croatian (Bulgarian) rebels in 1072</t>
  </si>
  <si>
    <t xml:space="preserve">https://r11.eu/rdf/resource/6737a250-a3bb-4dce-9cf6-d966d0936fa7</t>
  </si>
  <si>
    <t xml:space="preserve">Anonymus 119</t>
  </si>
  <si>
    <t xml:space="preserve">Probatas, military commander in 1072</t>
  </si>
  <si>
    <t xml:space="preserve">https://r11.eu/rdf/resource/a11f451d-8888-4216-a0dd-c936ac5c4854</t>
  </si>
  <si>
    <t xml:space="preserve">Anonymus 120</t>
  </si>
  <si>
    <t xml:space="preserve">soldier in pillage of St Achilleios</t>
  </si>
  <si>
    <t xml:space="preserve">https://r11.eu/rdf/resource/698ff258-4eb3-4aeb-a60e-3158525eb04d</t>
  </si>
  <si>
    <t xml:space="preserve">Anonymus 121</t>
  </si>
  <si>
    <t xml:space="preserve">prince of Salerno, father-in-law of Robert Guiscard</t>
  </si>
  <si>
    <t xml:space="preserve">https://r11.eu/rdf/resource/617b4fe5-f9af-453c-982d-e48ba3a2821e</t>
  </si>
  <si>
    <t xml:space="preserve">Gaita 101</t>
  </si>
  <si>
    <t xml:space="preserve">Gaita/Sykelgaite, second wife of Robert Guiscard</t>
  </si>
  <si>
    <t xml:space="preserve">https://r11.eu/rdf/resource/c3fdd9b9-244c-40a0-a118-458d8259fe4b</t>
  </si>
  <si>
    <t xml:space="preserve">Anonymus 123</t>
  </si>
  <si>
    <t xml:space="preserve">Goudeles, supporter of Nikephoros III Botaneiates</t>
  </si>
  <si>
    <t xml:space="preserve">https://r11.eu/rdf/resource/6a72bc60-4d62-403e-a612-867ba96bfda9</t>
  </si>
  <si>
    <t xml:space="preserve">Anonymus 867</t>
  </si>
  <si>
    <t xml:space="preserve">Turkish critic of Christian morality (from a moral story)</t>
  </si>
  <si>
    <t xml:space="preserve">https://r11.eu/rdf/resource/43dc505d-a31e-4d8d-bbd3-ec86d7911595</t>
  </si>
  <si>
    <t xml:space="preserve">Odo 101</t>
  </si>
  <si>
    <t xml:space="preserve">Odo, metropolitan of Tyre</t>
  </si>
  <si>
    <t xml:space="preserve">https://r11.eu/rdf/resource/27cd575c-85d6-430e-9450-d3b6e6e6d644</t>
  </si>
  <si>
    <t xml:space="preserve">Anonymus 869</t>
  </si>
  <si>
    <t xml:space="preserve">commander of the guard at Kharpurt</t>
  </si>
  <si>
    <t xml:space="preserve">https://r11.eu/rdf/resource/8e202eed-ad41-4a0d-a590-01615fe2d680</t>
  </si>
  <si>
    <t xml:space="preserve">Anonymus 125</t>
  </si>
  <si>
    <t xml:space="preserve">Seljuk sultan (Malik-shah?)</t>
  </si>
  <si>
    <t xml:space="preserve">https://r11.eu/rdf/resource/c8f4cf8f-6e22-473a-b85f-3d388e771bec</t>
  </si>
  <si>
    <t xml:space="preserve">Anonymus 130</t>
  </si>
  <si>
    <t xml:space="preserve">Seljuk sultan (Alp Arslan?)</t>
  </si>
  <si>
    <t xml:space="preserve">https://r11.eu/rdf/resource/80e1423d-b1f4-4830-93b5-4a4024139855</t>
  </si>
  <si>
    <t xml:space="preserve">Anonymus 1070</t>
  </si>
  <si>
    <t xml:space="preserve">Chrysochoöpolos, who helped Andronikos I escape</t>
  </si>
  <si>
    <t xml:space="preserve">https://r11.eu/rdf/resource/105ce25d-68f4-406e-a05e-78183626a173</t>
  </si>
  <si>
    <t xml:space="preserve">Anonymus 126</t>
  </si>
  <si>
    <t xml:space="preserve">Abbasid caliph, perhaps in 1078</t>
  </si>
  <si>
    <t xml:space="preserve">https://r11.eu/rdf/resource/9bcbe36d-65f7-4e67-8bf7-6308f00f7a35</t>
  </si>
  <si>
    <t xml:space="preserve">Anonymus 127</t>
  </si>
  <si>
    <t xml:space="preserve">metropolitan of Ikonion [1078]</t>
  </si>
  <si>
    <t xml:space="preserve">https://r11.eu/rdf/resource/3899a37f-1870-41a2-81d2-b1fc8e099810</t>
  </si>
  <si>
    <t xml:space="preserve">Anonymus 128</t>
  </si>
  <si>
    <t xml:space="preserve">droungarios appointed by the supporters of Nikephoros Botaneiates</t>
  </si>
  <si>
    <t xml:space="preserve">https://r11.eu/rdf/resource/01233308-03c9-473e-8f84-2268a5a55068</t>
  </si>
  <si>
    <t xml:space="preserve">Anonymus 129</t>
  </si>
  <si>
    <t xml:space="preserve">Varangian who tried to kill Ioannes Bryennios</t>
  </si>
  <si>
    <t xml:space="preserve">https://r11.eu/rdf/resource/3ae38b62-a544-4cdf-9040-0599a70a8e03</t>
  </si>
  <si>
    <t xml:space="preserve">al-Mustansir 101</t>
  </si>
  <si>
    <t xml:space="preserve">Al-Mustansir, Fatimid caliph</t>
  </si>
  <si>
    <t xml:space="preserve">https://r11.eu/rdf/resource/b692832e-64f4-4bce-9337-5b8406048d31</t>
  </si>
  <si>
    <t xml:space="preserve">Anonymus 131</t>
  </si>
  <si>
    <t xml:space="preserve">priest who married Nikephoros III Botaneiates to Maria of Alania</t>
  </si>
  <si>
    <t xml:space="preserve">https://r11.eu/rdf/resource/da86498b-5451-4971-b7bd-2d100476d990</t>
  </si>
  <si>
    <t xml:space="preserve">Anonymus 132</t>
  </si>
  <si>
    <t xml:space="preserve">archbishop of Ohrid in 1078</t>
  </si>
  <si>
    <t xml:space="preserve">https://r11.eu/rdf/resource/25e3928b-575b-4680-b010-65136e399f38</t>
  </si>
  <si>
    <t xml:space="preserve">Anonymus 133</t>
  </si>
  <si>
    <t xml:space="preserve">Gymnos, associate of Nikephoros Basilakes</t>
  </si>
  <si>
    <t xml:space="preserve">https://r11.eu/rdf/resource/b134a3e9-f7ff-464b-8479-a001f5cae7e6</t>
  </si>
  <si>
    <t xml:space="preserve">Anonymus 134</t>
  </si>
  <si>
    <t xml:space="preserve">Tessarakontapechys, associate of Nikephoros Basilakes</t>
  </si>
  <si>
    <t xml:space="preserve">https://r11.eu/rdf/resource/1f08561a-233a-4a94-a28b-41b415253d23</t>
  </si>
  <si>
    <t xml:space="preserve">Anonymus 135</t>
  </si>
  <si>
    <t xml:space="preserve">envoy of Nikephoros III Botaneiates to Nikephoros Basilakes</t>
  </si>
  <si>
    <t xml:space="preserve">https://r11.eu/rdf/resource/675a6d06-84d6-424d-bbfc-4ad1b35ad759</t>
  </si>
  <si>
    <t xml:space="preserve">Anonymus 136</t>
  </si>
  <si>
    <t xml:space="preserve">Gemistos, informer of Alexios Komnenos in 1078</t>
  </si>
  <si>
    <t xml:space="preserve">https://r11.eu/rdf/resource/2639f54a-24e1-44ba-9be7-95f0196043dc</t>
  </si>
  <si>
    <t xml:space="preserve">Anonymus 139</t>
  </si>
  <si>
    <t xml:space="preserve">metropolitan of Naupaktos [1026]</t>
  </si>
  <si>
    <t xml:space="preserve">https://r11.eu/rdf/resource/c83eb2d5-607d-42b8-a88f-fac5ce6c1a90</t>
  </si>
  <si>
    <t xml:space="preserve">Anonymus 140</t>
  </si>
  <si>
    <t xml:space="preserve">Glabas, rebel under Konstantinos VIII</t>
  </si>
  <si>
    <t xml:space="preserve">https://r11.eu/rdf/resource/1b0b1765-ac02-4f89-bede-d12f5497c3b2</t>
  </si>
  <si>
    <t xml:space="preserve">Anonymus 141</t>
  </si>
  <si>
    <t xml:space="preserve">Goudeles, rebel under Konstantinos VIII</t>
  </si>
  <si>
    <t xml:space="preserve">https://r11.eu/rdf/resource/938eb744-22fd-4f42-b31e-ec08ceb96591</t>
  </si>
  <si>
    <t xml:space="preserve">Anonymus 15502</t>
  </si>
  <si>
    <t xml:space="preserve">father of Ioannes Italos</t>
  </si>
  <si>
    <t xml:space="preserve">https://r11.eu/rdf/resource/4883b3d6-ed98-4db6-bfc0-9191bb8182fc</t>
  </si>
  <si>
    <t xml:space="preserve">Anonymus 143</t>
  </si>
  <si>
    <t xml:space="preserve">Ergodotes, eunuch in court of Konstantinos VIII and Michael IV</t>
  </si>
  <si>
    <t xml:space="preserve">https://r11.eu/rdf/resource/0db3be97-090d-44c9-b50a-b0e012a896c8</t>
  </si>
  <si>
    <t xml:space="preserve">Anonymus 144</t>
  </si>
  <si>
    <t xml:space="preserve">envoy of Symeon, droungarios of the vigla, to Konstantinos Dalassenos</t>
  </si>
  <si>
    <t xml:space="preserve">https://r11.eu/rdf/resource/bd0ba24b-6258-4cf0-8dc0-83a4d2162527</t>
  </si>
  <si>
    <t xml:space="preserve">Anonymus 145</t>
  </si>
  <si>
    <t xml:space="preserve">amir of Egypt in reign of Romanos III (Caliph Zahir?)</t>
  </si>
  <si>
    <t xml:space="preserve">https://r11.eu/rdf/resource/431ce4e7-bab1-4f36-becd-2e3d4320acc9</t>
  </si>
  <si>
    <t xml:space="preserve">Anonymus 146</t>
  </si>
  <si>
    <t xml:space="preserve">eunuch in the army of Romanos III</t>
  </si>
  <si>
    <t xml:space="preserve">https://r11.eu/rdf/resource/ff33261f-3327-49fa-8211-0f6dc583f2b2</t>
  </si>
  <si>
    <t xml:space="preserve">Anonymus 147</t>
  </si>
  <si>
    <t xml:space="preserve">nephew of Nasr ibn Musharraf</t>
  </si>
  <si>
    <t xml:space="preserve">https://r11.eu/rdf/resource/ecc336dc-1fd4-41ad-a0a1-1a24c6936cf9</t>
  </si>
  <si>
    <t xml:space="preserve">Mousaraph 101</t>
  </si>
  <si>
    <t xml:space="preserve">Nasr ibn Musharraf, Arab opponent of Antioch</t>
  </si>
  <si>
    <t xml:space="preserve">https://r11.eu/rdf/resource/d98d5a8d-80a1-44f1-89d9-64f6ea7dc31c</t>
  </si>
  <si>
    <t xml:space="preserve">Anonymus 149</t>
  </si>
  <si>
    <t xml:space="preserve">metropolitan of Dyrrachion in 1030s</t>
  </si>
  <si>
    <t xml:space="preserve">https://r11.eu/rdf/resource/1da18de8-f7ee-43c3-ad2a-b727493d38b3</t>
  </si>
  <si>
    <t xml:space="preserve">Anonymus 150</t>
  </si>
  <si>
    <t xml:space="preserve">bishop of Peritheorion in 1030s</t>
  </si>
  <si>
    <t xml:space="preserve">https://r11.eu/rdf/resource/653d2a31-ef37-4a68-bf3c-065a47aff89e</t>
  </si>
  <si>
    <t xml:space="preserve">Anonymus 152</t>
  </si>
  <si>
    <t xml:space="preserve">trusted servant of Konstantinos Dalassenos</t>
  </si>
  <si>
    <t xml:space="preserve">https://r11.eu/rdf/resource/3ed86096-66d6-4ee3-a6ef-85ebb264d180</t>
  </si>
  <si>
    <t xml:space="preserve">Anonymus 153</t>
  </si>
  <si>
    <t xml:space="preserve">Varangian who attempted to rape a woman in Thrakesion</t>
  </si>
  <si>
    <t xml:space="preserve">https://r11.eu/rdf/resource/6fd0051e-6617-4270-8644-1494fac82ff2</t>
  </si>
  <si>
    <t xml:space="preserve">Anonymus 154</t>
  </si>
  <si>
    <t xml:space="preserve">man in the service of the bishop of Pergamon</t>
  </si>
  <si>
    <t xml:space="preserve">https://r11.eu/rdf/resource/588ef874-aac5-412e-a563-45d6c31a1aab</t>
  </si>
  <si>
    <t xml:space="preserve">Anonymus 155</t>
  </si>
  <si>
    <t xml:space="preserve">bishop of Pergamon in 1030s</t>
  </si>
  <si>
    <t xml:space="preserve">https://r11.eu/rdf/resource/aa42a364-e5a5-4cb3-984a-e8ff6c22c1d7</t>
  </si>
  <si>
    <t xml:space="preserve">Anonymus 156</t>
  </si>
  <si>
    <t xml:space="preserve">Salibas, tax-collector in Antioch</t>
  </si>
  <si>
    <t xml:space="preserve">https://r11.eu/rdf/resource/36ca388a-7e17-461b-a0b6-d5f4c2e11f9f</t>
  </si>
  <si>
    <t xml:space="preserve">Anonymus 157</t>
  </si>
  <si>
    <t xml:space="preserve">Goudeles, Asia Minor magnate</t>
  </si>
  <si>
    <t xml:space="preserve">https://r11.eu/rdf/resource/337104af-fba6-4c2e-8bd9-7f995b43e1c3</t>
  </si>
  <si>
    <t xml:space="preserve">Anonymus 158</t>
  </si>
  <si>
    <t xml:space="preserve">Probatas, Asia Minor magnate</t>
  </si>
  <si>
    <t xml:space="preserve">https://r11.eu/rdf/resource/94ae0bc1-c089-4455-a7f1-f2b156ae0dd4</t>
  </si>
  <si>
    <t xml:space="preserve">Anonymus 159</t>
  </si>
  <si>
    <t xml:space="preserve">Byzantine governor of Berroia/Aleppo under Romanos III</t>
  </si>
  <si>
    <t xml:space="preserve">https://r11.eu/rdf/resource/d61c9524-d715-41dc-8690-cf28e0aca5e3</t>
  </si>
  <si>
    <t xml:space="preserve">Anonymus 160</t>
  </si>
  <si>
    <t xml:space="preserve">son of amir of Sicily Apolaphar Mouchoumet</t>
  </si>
  <si>
    <t xml:space="preserve">https://r11.eu/rdf/resource/511c10af-3bc3-4e9e-8d2b-f0382f9c96e1</t>
  </si>
  <si>
    <t xml:space="preserve">Apolaphar Mouchoumet 101</t>
  </si>
  <si>
    <t xml:space="preserve">Ahmad al-Akhal, amir of Sicily</t>
  </si>
  <si>
    <t xml:space="preserve">https://r11.eu/rdf/resource/c8844967-c234-47de-8ecc-90571992b2fa</t>
  </si>
  <si>
    <t xml:space="preserve">Anonymus 162</t>
  </si>
  <si>
    <t xml:space="preserve">bishop of Side in 1030s</t>
  </si>
  <si>
    <t xml:space="preserve">https://r11.eu/rdf/resource/cefc84ee-0b60-4485-8081-ad17d38dec83</t>
  </si>
  <si>
    <t xml:space="preserve">Anonymus 163</t>
  </si>
  <si>
    <t xml:space="preserve">bishop of Ankyra in 1030s</t>
  </si>
  <si>
    <t xml:space="preserve">https://r11.eu/rdf/resource/56369bf9-a49c-4c4c-a866-44da3dc6101c</t>
  </si>
  <si>
    <t xml:space="preserve">Anonymus 164</t>
  </si>
  <si>
    <t xml:space="preserve">attendant of Michael IV</t>
  </si>
  <si>
    <t xml:space="preserve">https://r11.eu/rdf/resource/261d3f98-f6eb-4e19-95ef-ad34f46a09aa</t>
  </si>
  <si>
    <t xml:space="preserve">Anonymus 165</t>
  </si>
  <si>
    <t xml:space="preserve">Sgouritzes, courtier of Empress Zoe</t>
  </si>
  <si>
    <t xml:space="preserve">https://r11.eu/rdf/resource/5b39d4ea-d395-4ef1-9087-d84ac8ef4314</t>
  </si>
  <si>
    <t xml:space="preserve">Anonymus 166</t>
  </si>
  <si>
    <t xml:space="preserve">physician bribed by Zoe to poison Ioannes Orphanotrophos</t>
  </si>
  <si>
    <t xml:space="preserve">https://r11.eu/rdf/resource/7e7ea0d7-db16-46ea-9204-d0bf57bb8e52</t>
  </si>
  <si>
    <t xml:space="preserve">Anonymus 167</t>
  </si>
  <si>
    <t xml:space="preserve">young assistant of the physician of Ioannes Orphanotrophos</t>
  </si>
  <si>
    <t xml:space="preserve">https://r11.eu/rdf/resource/c46aea68-ec6f-4194-b2b9-04f5ed5c0ee3</t>
  </si>
  <si>
    <t xml:space="preserve">Anonymus 168</t>
  </si>
  <si>
    <t xml:space="preserve">Barasbatze, strategos of Edessa</t>
  </si>
  <si>
    <t xml:space="preserve">https://r11.eu/rdf/resource/94398337-1c13-499e-929a-ec5754d4af96</t>
  </si>
  <si>
    <t xml:space="preserve">Anonymus 169</t>
  </si>
  <si>
    <t xml:space="preserve">Armenian beggar at Edessa</t>
  </si>
  <si>
    <t xml:space="preserve">https://r11.eu/rdf/resource/00f6cc3f-0d38-46ac-83e0-6cdab3dec580</t>
  </si>
  <si>
    <t xml:space="preserve">Anonymus 170</t>
  </si>
  <si>
    <t xml:space="preserve">Arab leader mutilated by Barasbatze</t>
  </si>
  <si>
    <t xml:space="preserve">https://r11.eu/rdf/resource/32734f52-f821-45de-b2e1-4fdb9d8a975a</t>
  </si>
  <si>
    <t xml:space="preserve">Anonymus 171</t>
  </si>
  <si>
    <t xml:space="preserve">Constantinopolitan master of Peter Deljan</t>
  </si>
  <si>
    <t xml:space="preserve">https://r11.eu/rdf/resource/96503802-eeed-4f29-9742-08b3dbd65c35</t>
  </si>
  <si>
    <t xml:space="preserve">Anonymus 173</t>
  </si>
  <si>
    <t xml:space="preserve">Koitonites, bedchamber attendant of Michael IV</t>
  </si>
  <si>
    <t xml:space="preserve">https://r11.eu/rdf/resource/517b4e12-4d88-41b3-a75d-99212fade172</t>
  </si>
  <si>
    <t xml:space="preserve">Anonymus 174</t>
  </si>
  <si>
    <t xml:space="preserve">Alakasseus, defender of Thebes against Deljan (strategos of Hellas?)</t>
  </si>
  <si>
    <t xml:space="preserve">https://r11.eu/rdf/resource/06f026b5-3fd7-4605-a570-018bab041257</t>
  </si>
  <si>
    <t xml:space="preserve">Anonymus 176</t>
  </si>
  <si>
    <t xml:space="preserve">Stypes, priest of the Nea Ekklesia</t>
  </si>
  <si>
    <t xml:space="preserve">https://r11.eu/rdf/resource/9dda7fa3-c35c-435c-bef1-fc5914a8b017</t>
  </si>
  <si>
    <t xml:space="preserve">Anonymus 177</t>
  </si>
  <si>
    <t xml:space="preserve">Boioannes, katepano of Italy in 1040s</t>
  </si>
  <si>
    <t xml:space="preserve">https://r11.eu/rdf/resource/0c1722c2-3947-41ed-800c-7b43e595c9d4</t>
  </si>
  <si>
    <t xml:space="preserve">Basileios 108</t>
  </si>
  <si>
    <t xml:space="preserve">Basileios Boioannes, katepano of Italy in 1020s</t>
  </si>
  <si>
    <t xml:space="preserve">https://r11.eu/rdf/resource/46ba6c55-f142-4abd-aa3f-6bdac24a0a30</t>
  </si>
  <si>
    <t xml:space="preserve">Anonymus 178</t>
  </si>
  <si>
    <t xml:space="preserve">Pardos, successor of Maniakes in Italy</t>
  </si>
  <si>
    <t xml:space="preserve">https://r11.eu/rdf/resource/c0289d06-f66f-4dfa-816f-24a4e3c80318</t>
  </si>
  <si>
    <t xml:space="preserve">Anonymus 179</t>
  </si>
  <si>
    <t xml:space="preserve">Lampros, father of the strategos of Melitene Leon</t>
  </si>
  <si>
    <t xml:space="preserve">https://r11.eu/rdf/resource/806cfa7f-21c1-4df8-a149-a1edb23c875d</t>
  </si>
  <si>
    <t xml:space="preserve">Leon 109</t>
  </si>
  <si>
    <t xml:space="preserve">Leon, strategos of Melitene in 1043</t>
  </si>
  <si>
    <t xml:space="preserve">https://r11.eu/rdf/resource/dac18e6d-3a6e-472f-b3c2-fdaabccb9bc3</t>
  </si>
  <si>
    <t xml:space="preserve">Anonymus 180</t>
  </si>
  <si>
    <t xml:space="preserve">prominent Scythian (Rus) murdered at Constantinople</t>
  </si>
  <si>
    <t xml:space="preserve">https://r11.eu/rdf/resource/08b97559-b325-4258-9c7e-96ec10613351</t>
  </si>
  <si>
    <t xml:space="preserve">Anonymus 181</t>
  </si>
  <si>
    <t xml:space="preserve">Skleros, father of Maria Skleraina</t>
  </si>
  <si>
    <t xml:space="preserve">https://r11.eu/rdf/resource/e471c879-960e-45d6-86bc-63c1a779ec15</t>
  </si>
  <si>
    <t xml:space="preserve">Maria 64</t>
  </si>
  <si>
    <t xml:space="preserve">Maria Skleraina, mistress of Konstantinos IX</t>
  </si>
  <si>
    <t xml:space="preserve">https://r11.eu/rdf/resource/b01413e2-0091-48fb-9df4-f2336c41e0b1</t>
  </si>
  <si>
    <t xml:space="preserve">Anonyma 2108</t>
  </si>
  <si>
    <t xml:space="preserve">mother of Maria Skleraina</t>
  </si>
  <si>
    <t xml:space="preserve">https://r11.eu/rdf/resource/496672e4-ad81-4a33-b257-4205ec943615</t>
  </si>
  <si>
    <t xml:space="preserve">Anonymus 182</t>
  </si>
  <si>
    <t xml:space="preserve">messenger of Konstantinos IX Monomachos to Iberia</t>
  </si>
  <si>
    <t xml:space="preserve">https://r11.eu/rdf/resource/f6b2a0aa-9d26-4cdb-a2e2-04f19dc57311</t>
  </si>
  <si>
    <t xml:space="preserve">Anonymus 184</t>
  </si>
  <si>
    <t xml:space="preserve">servant of Konstantinos IX</t>
  </si>
  <si>
    <t xml:space="preserve">https://r11.eu/rdf/resource/afe730d3-9c45-49f9-8cba-ad8e859144ed</t>
  </si>
  <si>
    <t xml:space="preserve">Anonymus 185</t>
  </si>
  <si>
    <t xml:space="preserve">bishop of Raidestos, opponent of Leon Tornikios</t>
  </si>
  <si>
    <t xml:space="preserve">https://r11.eu/rdf/resource/37ae6a30-ecde-4812-b545-ba91dc932bd2</t>
  </si>
  <si>
    <t xml:space="preserve">Kekaumenos 101</t>
  </si>
  <si>
    <t xml:space="preserve">Kekaumenos Katakalon</t>
  </si>
  <si>
    <t xml:space="preserve">https://r11.eu/rdf/resource/95254e8a-7630-4fbf-a1b7-0f06d5e98b26</t>
  </si>
  <si>
    <t xml:space="preserve">Anonymus 186</t>
  </si>
  <si>
    <t xml:space="preserve">Batatzes, magnate at Raidestos</t>
  </si>
  <si>
    <t xml:space="preserve">https://r11.eu/rdf/resource/5c329c25-57ff-4912-be1c-c9c22cdc34ea</t>
  </si>
  <si>
    <t xml:space="preserve">Leon 61</t>
  </si>
  <si>
    <t xml:space="preserve">Leon Tornikios</t>
  </si>
  <si>
    <t xml:space="preserve">https://r11.eu/rdf/resource/7217abbf-3cf8-4792-b98c-6b1f53b66e4a</t>
  </si>
  <si>
    <t xml:space="preserve">Anonymus 187</t>
  </si>
  <si>
    <t xml:space="preserve">ruler of the Turks (of Tourkia)</t>
  </si>
  <si>
    <t xml:space="preserve">https://r11.eu/rdf/resource/556a24e8-88ce-4e69-827c-e86e99b98a65</t>
  </si>
  <si>
    <t xml:space="preserve">Anonymus 188</t>
  </si>
  <si>
    <t xml:space="preserve">Polys, supporter of Leon Tornikios</t>
  </si>
  <si>
    <t xml:space="preserve">https://r11.eu/rdf/resource/70a00c0a-f75d-4797-8ada-47c8ef6252d1</t>
  </si>
  <si>
    <t xml:space="preserve">Anonymus 189</t>
  </si>
  <si>
    <t xml:space="preserve">Arslan-Israil b. Seljuk, father of Kutulmush</t>
  </si>
  <si>
    <t xml:space="preserve">https://r11.eu/rdf/resource/649d41ed-45b0-4382-8bef-68f066e69c59</t>
  </si>
  <si>
    <t xml:space="preserve">Michael 116</t>
  </si>
  <si>
    <t xml:space="preserve">Mikhail b. Seljuk, father of Tughrul Beg</t>
  </si>
  <si>
    <t xml:space="preserve">https://r11.eu/rdf/resource/b73a20ce-8139-40ba-b6bc-9f5a8a26bdc0</t>
  </si>
  <si>
    <t xml:space="preserve">Anonymus 190</t>
  </si>
  <si>
    <t xml:space="preserve">ruler of Tabriz</t>
  </si>
  <si>
    <t xml:space="preserve">https://r11.eu/rdf/resource/d5ab423d-704c-466e-962f-931e7e8f78e4</t>
  </si>
  <si>
    <t xml:space="preserve">Anonymus 191</t>
  </si>
  <si>
    <t xml:space="preserve">soldier under Liparit IV</t>
  </si>
  <si>
    <t xml:space="preserve">https://r11.eu/rdf/resource/9474fb75-8808-4978-ac5e-4a15bba1716e</t>
  </si>
  <si>
    <t xml:space="preserve">Anonymus 192</t>
  </si>
  <si>
    <t xml:space="preserve">envoy of Tughrul Beg to Konstantinos IX</t>
  </si>
  <si>
    <t xml:space="preserve">https://r11.eu/rdf/resource/0042ad5d-9959-4263-8420-303cce8c0292</t>
  </si>
  <si>
    <t xml:space="preserve">Anonymus 193</t>
  </si>
  <si>
    <t xml:space="preserve">Pecheneg deserter who defected to the Romans</t>
  </si>
  <si>
    <t xml:space="preserve">https://r11.eu/rdf/resource/5e8ecd3e-4c33-4a7d-af77-815352ba2119</t>
  </si>
  <si>
    <t xml:space="preserve">Anonymus 194</t>
  </si>
  <si>
    <t xml:space="preserve">nephew of Liparit IV</t>
  </si>
  <si>
    <t xml:space="preserve">https://r11.eu/rdf/resource/786af1d2-745e-4a65-a5a4-ac3ff0835dc8</t>
  </si>
  <si>
    <t xml:space="preserve">Liparites 101</t>
  </si>
  <si>
    <t xml:space="preserve">Liparit IV, duke of Trialeti</t>
  </si>
  <si>
    <t xml:space="preserve">https://r11.eu/rdf/resource/26ba9f34-ce58-4921-8396-edca1e4d1bff</t>
  </si>
  <si>
    <t xml:space="preserve">Anonymus 195</t>
  </si>
  <si>
    <t xml:space="preserve">Bryennios the ethnarches</t>
  </si>
  <si>
    <t xml:space="preserve">https://r11.eu/rdf/resource/f498b039-cbc9-46e3-ac61-a11a15b480c9</t>
  </si>
  <si>
    <t xml:space="preserve">Anonymus 704</t>
  </si>
  <si>
    <t xml:space="preserve">commander of citadel of Goloe</t>
  </si>
  <si>
    <t xml:space="preserve">https://r11.eu/rdf/resource/f6167508-0fae-439d-a560-1d693ecfe0b9</t>
  </si>
  <si>
    <t xml:space="preserve">Anonymus 196</t>
  </si>
  <si>
    <t xml:space="preserve">ruler of Egypt (al-Mustansir?)</t>
  </si>
  <si>
    <t xml:space="preserve">https://r11.eu/rdf/resource/258c7745-368b-4fa1-8249-aa0929d9bde3</t>
  </si>
  <si>
    <t xml:space="preserve">Anonymus 197</t>
  </si>
  <si>
    <t xml:space="preserve">renegade who defected to the Pechenegs</t>
  </si>
  <si>
    <t xml:space="preserve">https://r11.eu/rdf/resource/a79b220b-8fef-49a8-a250-7165fa651577</t>
  </si>
  <si>
    <t xml:space="preserve">Anonymus 198</t>
  </si>
  <si>
    <t xml:space="preserve">messenger sent to Nikephoros the proteuon from the palace</t>
  </si>
  <si>
    <t xml:space="preserve">https://r11.eu/rdf/resource/452b2467-9cb3-4c88-9cfd-096e6261000a</t>
  </si>
  <si>
    <t xml:space="preserve">Anonymus 199</t>
  </si>
  <si>
    <t xml:space="preserve">uncle of Konstantinos IX, father of Theodosios Monomachos</t>
  </si>
  <si>
    <t xml:space="preserve">https://r11.eu/rdf/resource/bb874b90-0a15-4277-84fe-88791a0dfb10</t>
  </si>
  <si>
    <t xml:space="preserve">Theodosios 103</t>
  </si>
  <si>
    <t xml:space="preserve">Theodosios Monomachos, cousin of Konstantinos IX</t>
  </si>
  <si>
    <t xml:space="preserve">https://r11.eu/rdf/resource/94345f53-bae6-4d1a-8c14-784827dd8b58</t>
  </si>
  <si>
    <t xml:space="preserve">Konstantinos 9</t>
  </si>
  <si>
    <t xml:space="preserve">Emperor Konstantinos IX Monomachos</t>
  </si>
  <si>
    <t xml:space="preserve">https://r11.eu/rdf/resource/4fe4d9d3-444f-4b2a-be7d-4e201c502997</t>
  </si>
  <si>
    <t xml:space="preserve">Anonymus 200</t>
  </si>
  <si>
    <t xml:space="preserve">son of Theodosios Monomachos, cousin of Konstantinos IX</t>
  </si>
  <si>
    <t xml:space="preserve">https://r11.eu/rdf/resource/3393a124-0208-49e5-b4d6-4342c2f302bb</t>
  </si>
  <si>
    <t xml:space="preserve">Anonymus 681</t>
  </si>
  <si>
    <t xml:space="preserve">(Konstantinos?) Aposymbon (?), krites</t>
  </si>
  <si>
    <t xml:space="preserve">https://r11.eu/rdf/resource/6c627577-6fbb-4450-b512-82a8cd719b2e</t>
  </si>
  <si>
    <t xml:space="preserve">Nikolaos 238</t>
  </si>
  <si>
    <t xml:space="preserve">Nikolaos, bishop of Hierissos</t>
  </si>
  <si>
    <t xml:space="preserve">https://r11.eu/rdf/resource/d2ad46ef-20c4-48ab-ba63-305c427bfb85</t>
  </si>
  <si>
    <t xml:space="preserve">Theodosios 121</t>
  </si>
  <si>
    <t xml:space="preserve">Theodosios, domestikos and nomikos of Hierissos</t>
  </si>
  <si>
    <t xml:space="preserve">https://r11.eu/rdf/resource/6eaf0415-917b-4c7f-87d9-d62779115d26</t>
  </si>
  <si>
    <t xml:space="preserve">Anonymus 202</t>
  </si>
  <si>
    <t xml:space="preserve">messenger to Isaakios I Komnenos, apparently from Kekaumenos</t>
  </si>
  <si>
    <t xml:space="preserve">https://r11.eu/rdf/resource/ae646735-620b-4a47-8988-68b421401096</t>
  </si>
  <si>
    <t xml:space="preserve">Anonymus 203</t>
  </si>
  <si>
    <t xml:space="preserve">imperial courier at Nikomedeia</t>
  </si>
  <si>
    <t xml:space="preserve">https://r11.eu/rdf/resource/986f41ff-5ae5-4de5-bae2-f05704736dbc</t>
  </si>
  <si>
    <t xml:space="preserve">Anonymus 204</t>
  </si>
  <si>
    <t xml:space="preserve">Maurokatakalos, commander under Michael VI</t>
  </si>
  <si>
    <t xml:space="preserve">https://r11.eu/rdf/resource/a052682c-44bb-4152-a4b0-0f5d27a8e768</t>
  </si>
  <si>
    <t xml:space="preserve">Anonymus 205</t>
  </si>
  <si>
    <t xml:space="preserve">Katzamountes, commander under Michael VI</t>
  </si>
  <si>
    <t xml:space="preserve">https://r11.eu/rdf/resource/ec11b839-b0cb-446b-8e8a-7d49196b5055</t>
  </si>
  <si>
    <t xml:space="preserve">Hasan 103</t>
  </si>
  <si>
    <t xml:space="preserve">al-Hasan b. Tahir al-Shahrastani</t>
  </si>
  <si>
    <t xml:space="preserve">https://r11.eu/rdf/resource/72da4097-55b7-47dc-860e-6a7d15191dea</t>
  </si>
  <si>
    <t xml:space="preserve">Anonymus 208</t>
  </si>
  <si>
    <t xml:space="preserve">archbishop of Cyprus [1094]</t>
  </si>
  <si>
    <t xml:space="preserve">https://r11.eu/rdf/resource/7464a689-c101-4d6f-8e3c-88a666b287f1</t>
  </si>
  <si>
    <t xml:space="preserve">Anonymus 209</t>
  </si>
  <si>
    <t xml:space="preserve">hegoumenos of Oikoproteros, at 1094 synod</t>
  </si>
  <si>
    <t xml:space="preserve">https://r11.eu/rdf/resource/5ab8e708-d637-487e-bacd-abcdbf0415dd</t>
  </si>
  <si>
    <t xml:space="preserve">Anonymus 210</t>
  </si>
  <si>
    <t xml:space="preserve">hegoumenos of Hagios Lazaros, at 1094 synod</t>
  </si>
  <si>
    <t xml:space="preserve">https://r11.eu/rdf/resource/0657eda2-a88b-4f22-b59a-f0b0aa1feb91</t>
  </si>
  <si>
    <t xml:space="preserve">Anonymus 211</t>
  </si>
  <si>
    <t xml:space="preserve">hegoumenos of Prasianos, at 1094 synod</t>
  </si>
  <si>
    <t xml:space="preserve">https://r11.eu/rdf/resource/c8943a0c-b07d-457f-b8eb-4f07803ac214</t>
  </si>
  <si>
    <t xml:space="preserve">Anonymus 212</t>
  </si>
  <si>
    <t xml:space="preserve">hegoumenos of Hagios Mokios, at 1094 synod</t>
  </si>
  <si>
    <t xml:space="preserve">https://r11.eu/rdf/resource/bbb99760-926c-4ef9-8494-8c14201568ad</t>
  </si>
  <si>
    <t xml:space="preserve">Anonymus 213</t>
  </si>
  <si>
    <t xml:space="preserve">hegoumenos of Pterygion, at 1094 synod</t>
  </si>
  <si>
    <t xml:space="preserve">https://r11.eu/rdf/resource/3c150cdb-6423-489e-ac2e-0bb0079a6492</t>
  </si>
  <si>
    <t xml:space="preserve">Anonymus 214</t>
  </si>
  <si>
    <t xml:space="preserve">hegoumenos (Michael?) of Christ Panoiktirmon, at 1094 synod</t>
  </si>
  <si>
    <t xml:space="preserve">https://r11.eu/rdf/resource/dd0756d5-da28-43d0-a4bb-386088e56763</t>
  </si>
  <si>
    <t xml:space="preserve">Anonymus 215</t>
  </si>
  <si>
    <t xml:space="preserve">correspondent of Theophylaktos of Ohrid</t>
  </si>
  <si>
    <t xml:space="preserve">https://r11.eu/rdf/resource/ac2443df-d3b3-43ae-86e6-c2202acc9df8</t>
  </si>
  <si>
    <t xml:space="preserve">Anonymus 216</t>
  </si>
  <si>
    <t xml:space="preserve">praitor (doux?) of Dyrrachion in 1095 (?)</t>
  </si>
  <si>
    <t xml:space="preserve">https://r11.eu/rdf/resource/f4c4b80b-26f5-4d63-b24b-6595e8d153da</t>
  </si>
  <si>
    <t xml:space="preserve">Anonymus 217</t>
  </si>
  <si>
    <t xml:space="preserve">epi ton deeseon (maybe Theodoros Smyrnaios?)</t>
  </si>
  <si>
    <t xml:space="preserve">https://r11.eu/rdf/resource/77907640-f78c-4d8f-9591-0e48ac2cebd2</t>
  </si>
  <si>
    <t xml:space="preserve">Anonymus 218</t>
  </si>
  <si>
    <t xml:space="preserve">brother of Theophylaktos of Ohrid</t>
  </si>
  <si>
    <t xml:space="preserve">https://r11.eu/rdf/resource/16442385-03d6-4108-ba27-36a04dfabc4d</t>
  </si>
  <si>
    <t xml:space="preserve">Anonymus 219</t>
  </si>
  <si>
    <t xml:space="preserve">monk accused of transgressions by Theophylaktos of Ohrid</t>
  </si>
  <si>
    <t xml:space="preserve">https://r11.eu/rdf/resource/ccba2ff9-96b3-4702-9acb-9cd0034eaaaf</t>
  </si>
  <si>
    <t xml:space="preserve">Anonymus 220</t>
  </si>
  <si>
    <t xml:space="preserve">Iasites, praktor accused by Theophylaktos of avarice</t>
  </si>
  <si>
    <t xml:space="preserve">https://r11.eu/rdf/resource/0527d478-c921-41d9-bc3c-2ea93f31a4f7</t>
  </si>
  <si>
    <t xml:space="preserve">Anonymus 221</t>
  </si>
  <si>
    <t xml:space="preserve">bishop of Kitros in 1090s</t>
  </si>
  <si>
    <t xml:space="preserve">https://r11.eu/rdf/resource/b0c22f1b-03b3-4e64-bc96-2cf4e0ce85d3</t>
  </si>
  <si>
    <t xml:space="preserve">Anonymus 985</t>
  </si>
  <si>
    <t xml:space="preserve">assassin who failed to kill Salah al-Din</t>
  </si>
  <si>
    <t xml:space="preserve">https://r11.eu/rdf/resource/edf6b1b9-caed-4e34-a0ec-9e4023bc083a</t>
  </si>
  <si>
    <t xml:space="preserve">Anonymus 222</t>
  </si>
  <si>
    <t xml:space="preserve">bishop Diabologyres, correspondent of Theophylaktos of Ohrid</t>
  </si>
  <si>
    <t xml:space="preserve">https://r11.eu/rdf/resource/a88adc83-dc3b-41b7-b45c-9a8749b3ed5d</t>
  </si>
  <si>
    <t xml:space="preserve">Janah 101</t>
  </si>
  <si>
    <t xml:space="preserve">Janah al-Dawla, amir of Homs</t>
  </si>
  <si>
    <t xml:space="preserve">https://r11.eu/rdf/resource/8039eedd-a643-4aeb-b4f2-fcef593f7ee6</t>
  </si>
  <si>
    <t xml:space="preserve">Ridwan 4001</t>
  </si>
  <si>
    <t xml:space="preserve">Fakhr al-Mulk Ridwan, ruler of Aleppo</t>
  </si>
  <si>
    <t xml:space="preserve">https://r11.eu/rdf/resource/9a1b8bd7-c74c-4b3a-97ec-ae040061ad23</t>
  </si>
  <si>
    <t xml:space="preserve">Izk 101</t>
  </si>
  <si>
    <t xml:space="preserve">'Izk, son of Abu l-Najm, vizir of Ridwan</t>
  </si>
  <si>
    <t xml:space="preserve">https://r11.eu/rdf/resource/610c7f84-150d-4d59-afc1-4755ef8514b0</t>
  </si>
  <si>
    <t xml:space="preserve">Anonymus 224</t>
  </si>
  <si>
    <t xml:space="preserve">bishop of Morobos in 1090s</t>
  </si>
  <si>
    <t xml:space="preserve">https://r11.eu/rdf/resource/e34eb1b7-fb88-4f12-a570-a012cfa277bd</t>
  </si>
  <si>
    <t xml:space="preserve">Anonymus 225</t>
  </si>
  <si>
    <t xml:space="preserve">bishop of Prizren in 1090s</t>
  </si>
  <si>
    <t xml:space="preserve">https://r11.eu/rdf/resource/11d963a8-893b-4e19-85a5-ddb95e491474</t>
  </si>
  <si>
    <t xml:space="preserve">Anonymus 226</t>
  </si>
  <si>
    <t xml:space="preserve">bishop of Kastoria in 1090s</t>
  </si>
  <si>
    <t xml:space="preserve">https://r11.eu/rdf/resource/7175a6f1-450f-4ca3-9cff-9ac375f88662</t>
  </si>
  <si>
    <t xml:space="preserve">Anonymus 227</t>
  </si>
  <si>
    <t xml:space="preserve">bishop of Belegarda (Belgrade?) in 1090s</t>
  </si>
  <si>
    <t xml:space="preserve">https://r11.eu/rdf/resource/024cf828-3989-41f7-8973-546282ceebba</t>
  </si>
  <si>
    <t xml:space="preserve">Anonymus 228</t>
  </si>
  <si>
    <t xml:space="preserve">bishop of Triaditza in 1090s</t>
  </si>
  <si>
    <t xml:space="preserve">https://r11.eu/rdf/resource/0b597cac-2a88-489a-9ad0-a0759ac449af</t>
  </si>
  <si>
    <t xml:space="preserve">Gregorios 164</t>
  </si>
  <si>
    <t xml:space="preserve">Gregorios, sophist</t>
  </si>
  <si>
    <t xml:space="preserve">https://r11.eu/rdf/resource/8cfadcc8-bea6-42fd-b748-3f8c518c4d00</t>
  </si>
  <si>
    <t xml:space="preserve">Anonymus 229</t>
  </si>
  <si>
    <t xml:space="preserve">ek prosopou involved in tax affair of priests of Pologoi</t>
  </si>
  <si>
    <t xml:space="preserve">https://r11.eu/rdf/resource/9f90db49-b683-4809-8af8-03a8a8e79eff</t>
  </si>
  <si>
    <t xml:space="preserve">Anonymus 230</t>
  </si>
  <si>
    <t xml:space="preserve">bishop of Pelagonia in 1090s</t>
  </si>
  <si>
    <t xml:space="preserve">https://r11.eu/rdf/resource/be6dc2f9-6e49-4797-b21e-22d191b638fa</t>
  </si>
  <si>
    <t xml:space="preserve">Ahmad 101</t>
  </si>
  <si>
    <t xml:space="preserve">Nasr al-Dawla Ahmad ibn Marwan al-Kurdi</t>
  </si>
  <si>
    <t xml:space="preserve">https://r11.eu/rdf/resource/6c219b2b-7319-4d21-b510-b27bb4989318</t>
  </si>
  <si>
    <t xml:space="preserve">Anonymus 231</t>
  </si>
  <si>
    <t xml:space="preserve">strategos (of Ohrid ?) removed from office in 1090s</t>
  </si>
  <si>
    <t xml:space="preserve">https://r11.eu/rdf/resource/5fe26afd-777d-447c-b489-7d45efff6d82</t>
  </si>
  <si>
    <t xml:space="preserve">Anonymus 232</t>
  </si>
  <si>
    <t xml:space="preserve">bishop of Diabolis in 1090s</t>
  </si>
  <si>
    <t xml:space="preserve">https://r11.eu/rdf/resource/46915989-16d7-43c2-808a-b77ee6e0b6bd</t>
  </si>
  <si>
    <t xml:space="preserve">Anonymus 233</t>
  </si>
  <si>
    <t xml:space="preserve">Makrembolites, accused by Theophylaktos of Ohrid</t>
  </si>
  <si>
    <t xml:space="preserve">https://r11.eu/rdf/resource/0192355e-4f51-4ca9-ada4-691e038bab1c</t>
  </si>
  <si>
    <t xml:space="preserve">Asfar 101</t>
  </si>
  <si>
    <t xml:space="preserve">al-Asfar al-Taghlabi</t>
  </si>
  <si>
    <t xml:space="preserve">https://r11.eu/rdf/resource/a0206bd4-fe01-4e12-b1dc-f0fdd84cd40b</t>
  </si>
  <si>
    <t xml:space="preserve">Anonymus 234</t>
  </si>
  <si>
    <t xml:space="preserve">grandson of Michael Psellos, protégé  of Theophylaktos of Ohrid</t>
  </si>
  <si>
    <t xml:space="preserve">https://r11.eu/rdf/resource/38e72989-b8f4-47e1-ae46-7784aaaf969c</t>
  </si>
  <si>
    <t xml:space="preserve">Anonymus 235</t>
  </si>
  <si>
    <t xml:space="preserve">Chrysoberges, metropolitan of Naupaktos</t>
  </si>
  <si>
    <t xml:space="preserve">https://r11.eu/rdf/resource/c06e15a0-7b59-4305-becb-7e3b9309dbba</t>
  </si>
  <si>
    <t xml:space="preserve">Nikolaos 108</t>
  </si>
  <si>
    <t xml:space="preserve">Nikolaos Chrysoberges, brother of the metropolitan of Naupaktos</t>
  </si>
  <si>
    <t xml:space="preserve">https://r11.eu/rdf/resource/ea155be2-19c7-4cfe-a1da-8cca2236f2bc</t>
  </si>
  <si>
    <t xml:space="preserve">Anonymus 236</t>
  </si>
  <si>
    <t xml:space="preserve">hegoumenos of the monastery of Anaplous</t>
  </si>
  <si>
    <t xml:space="preserve">https://r11.eu/rdf/resource/368fe39b-9375-485b-ac40-a59acea6b896</t>
  </si>
  <si>
    <t xml:space="preserve">Anonymus 237</t>
  </si>
  <si>
    <t xml:space="preserve">monk at monastery of Anaplous</t>
  </si>
  <si>
    <t xml:space="preserve">https://r11.eu/rdf/resource/bd9a2369-da01-4ad7-9aec-cd2cac4bb3d7</t>
  </si>
  <si>
    <t xml:space="preserve">Anonymus 238</t>
  </si>
  <si>
    <t xml:space="preserve">bishop of Glabenitza in 1090s (?)</t>
  </si>
  <si>
    <t xml:space="preserve">https://r11.eu/rdf/resource/bca0e8f3-d8c2-4cb1-9eab-4fa692964e6e</t>
  </si>
  <si>
    <t xml:space="preserve">Anonymus 239</t>
  </si>
  <si>
    <t xml:space="preserve">Machetares, correspondent of Theophylaktos of Ohrid</t>
  </si>
  <si>
    <t xml:space="preserve">https://r11.eu/rdf/resource/8358cbcf-00ff-4695-b917-2dd285f74d07</t>
  </si>
  <si>
    <t xml:space="preserve">Anonymus 240</t>
  </si>
  <si>
    <t xml:space="preserve">governor (?) of Berroia in Macedonia</t>
  </si>
  <si>
    <t xml:space="preserve">https://r11.eu/rdf/resource/9018c230-80b3-4d37-b6f1-93348964f044</t>
  </si>
  <si>
    <t xml:space="preserve">Anonymus 241</t>
  </si>
  <si>
    <t xml:space="preserve">monk who carried letter of Theophylaktos of Ohrid to bishop of Kitros</t>
  </si>
  <si>
    <t xml:space="preserve">https://r11.eu/rdf/resource/442d8860-cafe-4e40-84b4-758483dbb488</t>
  </si>
  <si>
    <t xml:space="preserve">Anonymus 242</t>
  </si>
  <si>
    <t xml:space="preserve">bishop of Semna, correspondent of Theophylaktos of Ohrid</t>
  </si>
  <si>
    <t xml:space="preserve">https://r11.eu/rdf/resource/527cb56b-4925-4df3-a38f-68b6ac4caf31</t>
  </si>
  <si>
    <t xml:space="preserve">Anonymus 243</t>
  </si>
  <si>
    <t xml:space="preserve">bishop of Vidin, correspondent of Theophylaktos of Ohrid</t>
  </si>
  <si>
    <t xml:space="preserve">https://r11.eu/rdf/resource/096054de-9551-4812-919b-f63ca6429fdd</t>
  </si>
  <si>
    <t xml:space="preserve">Anonymus 244</t>
  </si>
  <si>
    <t xml:space="preserve">monk at Triaditza persecuted by the local bishop in 1090s</t>
  </si>
  <si>
    <t xml:space="preserve">https://r11.eu/rdf/resource/4be6c4d1-692a-454b-b4d6-f6cfee9c7378</t>
  </si>
  <si>
    <t xml:space="preserve">Anonymus 245</t>
  </si>
  <si>
    <t xml:space="preserve">Bulgarian monk, brother of hegoumenos of Hagios Ioannes</t>
  </si>
  <si>
    <t xml:space="preserve">https://r11.eu/rdf/resource/01a927c0-6f3e-4718-a86c-c15aa75e6148</t>
  </si>
  <si>
    <t xml:space="preserve">Tancred 101</t>
  </si>
  <si>
    <t xml:space="preserve">Tancred, brother of Richard of the Principate</t>
  </si>
  <si>
    <t xml:space="preserve">https://r11.eu/rdf/resource/9c0c2dec-d1af-4641-ac20-a67ce98b9586</t>
  </si>
  <si>
    <t xml:space="preserve">Radulf 112</t>
  </si>
  <si>
    <t xml:space="preserve">Ralph of Caen</t>
  </si>
  <si>
    <t xml:space="preserve">https://r11.eu/rdf/resource/724d8c41-8797-4251-8e70-2b576d034365</t>
  </si>
  <si>
    <t xml:space="preserve">Richard 4001</t>
  </si>
  <si>
    <t xml:space="preserve">Richard of the Principate</t>
  </si>
  <si>
    <t xml:space="preserve">https://r11.eu/rdf/resource/a2f9cc5c-8dc2-4ee6-ba8a-b9f4278bb514</t>
  </si>
  <si>
    <t xml:space="preserve">Anonymus 246</t>
  </si>
  <si>
    <t xml:space="preserve">bishop of Lipenion in 1090s</t>
  </si>
  <si>
    <t xml:space="preserve">https://r11.eu/rdf/resource/51b060fb-6d55-47ba-ad46-97465255ee4d</t>
  </si>
  <si>
    <t xml:space="preserve">Anonymus 247</t>
  </si>
  <si>
    <t xml:space="preserve">bishop, correspondent of Theophylaktos of Ohrid</t>
  </si>
  <si>
    <t xml:space="preserve">https://r11.eu/rdf/resource/6e2f693d-0280-49d4-94d7-a0bb42218cdf</t>
  </si>
  <si>
    <t xml:space="preserve">Anonymus 248</t>
  </si>
  <si>
    <t xml:space="preserve">protector of a bishop consoled by Theophylaktos of Ohrid</t>
  </si>
  <si>
    <t xml:space="preserve">https://r11.eu/rdf/resource/bb38f932-49ed-4dca-b471-09ee9019f0c4</t>
  </si>
  <si>
    <t xml:space="preserve">Anonymus 249</t>
  </si>
  <si>
    <t xml:space="preserve">administrator (charistikarios) of a monastery in Bulgaria</t>
  </si>
  <si>
    <t xml:space="preserve">https://r11.eu/rdf/resource/e9eb419d-2293-4d06-ab29-ddb90ed68f7a</t>
  </si>
  <si>
    <t xml:space="preserve">Anonymus 250</t>
  </si>
  <si>
    <t xml:space="preserve">hegoumenos of a monastery in Bulgaria</t>
  </si>
  <si>
    <t xml:space="preserve">https://r11.eu/rdf/resource/a285ccd5-d27c-4657-bd2e-7943ecf47487</t>
  </si>
  <si>
    <t xml:space="preserve">Anonymus 251</t>
  </si>
  <si>
    <t xml:space="preserve">Senachereim, official at odds with Theophylaktos of Ohrid</t>
  </si>
  <si>
    <t xml:space="preserve">https://r11.eu/rdf/resource/46dce7e4-1ae8-41e9-a592-513024a23bc9</t>
  </si>
  <si>
    <t xml:space="preserve">Anonymus 252</t>
  </si>
  <si>
    <t xml:space="preserve">official in conflict with Theophylaktos of Ohrid</t>
  </si>
  <si>
    <t xml:space="preserve">https://r11.eu/rdf/resource/616b0d30-60e7-40a7-9e73-23709b881702</t>
  </si>
  <si>
    <t xml:space="preserve">Anonymus 253</t>
  </si>
  <si>
    <t xml:space="preserve">monk at Kitzaba excommunicated by Theophylaktos of Ohrid</t>
  </si>
  <si>
    <t xml:space="preserve">https://r11.eu/rdf/resource/896c2a9f-5331-4e26-abfc-6ff62cab7859</t>
  </si>
  <si>
    <t xml:space="preserve">Alexios 114</t>
  </si>
  <si>
    <t xml:space="preserve">Alexios, monk and deacon, collaborator of Niketas Stethatos</t>
  </si>
  <si>
    <t xml:space="preserve">https://r11.eu/rdf/resource/9135bda2-95e5-4daf-973c-321905771670</t>
  </si>
  <si>
    <t xml:space="preserve">Anonymus 255</t>
  </si>
  <si>
    <t xml:space="preserve">member of Theophylaktos of Ohrid's household</t>
  </si>
  <si>
    <t xml:space="preserve">https://r11.eu/rdf/resource/929e8b03-538c-42f3-866c-6d6c66945d9c</t>
  </si>
  <si>
    <t xml:space="preserve">Anonymus 256</t>
  </si>
  <si>
    <t xml:space="preserve">bishop of Stroumitza in 1090s</t>
  </si>
  <si>
    <t xml:space="preserve">https://r11.eu/rdf/resource/bdca8b5f-0380-4daf-b14a-477f8859cfcd</t>
  </si>
  <si>
    <t xml:space="preserve">Anonymus 257</t>
  </si>
  <si>
    <t xml:space="preserve">bishop (Nikolaos?) of Malesoba in 1090s</t>
  </si>
  <si>
    <t xml:space="preserve">https://r11.eu/rdf/resource/3c0996ed-aa9a-4d69-89c9-b203f216c140</t>
  </si>
  <si>
    <t xml:space="preserve">Anonymus 982</t>
  </si>
  <si>
    <t xml:space="preserve">close friend of Niketas Stethatos, dedicatee of his "On the Soul"</t>
  </si>
  <si>
    <t xml:space="preserve">https://r11.eu/rdf/resource/6e127d8b-6c14-4c4c-a787-35025554a1ba</t>
  </si>
  <si>
    <t xml:space="preserve">Anonymus 258</t>
  </si>
  <si>
    <t xml:space="preserve">Medenos, praktor (?) at Ohrid</t>
  </si>
  <si>
    <t xml:space="preserve">https://r11.eu/rdf/resource/34772bbb-6088-491b-8a05-abe894fb0e38</t>
  </si>
  <si>
    <t xml:space="preserve">Anonymus 259</t>
  </si>
  <si>
    <t xml:space="preserve">doux of Attaleia</t>
  </si>
  <si>
    <t xml:space="preserve">https://r11.eu/rdf/resource/68e6800c-5d5b-4d75-8836-8e8096cfea65</t>
  </si>
  <si>
    <t xml:space="preserve">Kosmas 134</t>
  </si>
  <si>
    <t xml:space="preserve">Kosmas, addressee of a letter from Niketas Stethatos</t>
  </si>
  <si>
    <t xml:space="preserve">https://r11.eu/rdf/resource/4b54eee1-862d-48e3-9ecd-8751aed86e12</t>
  </si>
  <si>
    <t xml:space="preserve">Leon 226</t>
  </si>
  <si>
    <t xml:space="preserve">Leon, bishop of Arkadioupolis</t>
  </si>
  <si>
    <t xml:space="preserve">https://r11.eu/rdf/resource/3444f661-2462-4c7c-9f52-efdee000e52d</t>
  </si>
  <si>
    <t xml:space="preserve">Anonymus 261</t>
  </si>
  <si>
    <t xml:space="preserve">https://r11.eu/rdf/resource/ee9db459-ba36-45aa-a88d-b66c6d435059</t>
  </si>
  <si>
    <t xml:space="preserve">Anonymus 262</t>
  </si>
  <si>
    <t xml:space="preserve">Makrembolites, archon (?) of Prespa</t>
  </si>
  <si>
    <t xml:space="preserve">https://r11.eu/rdf/resource/808916cc-c5d6-4564-b03c-d702c18134c1</t>
  </si>
  <si>
    <t xml:space="preserve">Anonymus 263</t>
  </si>
  <si>
    <t xml:space="preserve">envoy of Theophylaktos of Ohrid to Prespa</t>
  </si>
  <si>
    <t xml:space="preserve">https://r11.eu/rdf/resource/39155b82-9104-43f1-b33c-5535ffe1e64e</t>
  </si>
  <si>
    <t xml:space="preserve">Anonymus 264</t>
  </si>
  <si>
    <t xml:space="preserve">epi ton deeseon, correspondent of Theophylaktos of Ohrid</t>
  </si>
  <si>
    <t xml:space="preserve">https://r11.eu/rdf/resource/ec8a0db6-a359-4f8f-8a4a-f074cba6fc67</t>
  </si>
  <si>
    <t xml:space="preserve">Manuel 118</t>
  </si>
  <si>
    <t xml:space="preserve">Manuel, addressee of Niketas Stethatos' work "On the Limits of Life"</t>
  </si>
  <si>
    <t xml:space="preserve">https://r11.eu/rdf/resource/6c60dce1-bd3d-4e50-ab52-d792a5b96635</t>
  </si>
  <si>
    <t xml:space="preserve">Niketas 179</t>
  </si>
  <si>
    <t xml:space="preserve">Niketas, deacon of Hagia Sophia and ecumenical didaskalos</t>
  </si>
  <si>
    <t xml:space="preserve">https://r11.eu/rdf/resource/59131665-fc78-4a3a-a67a-0f439e3e67be</t>
  </si>
  <si>
    <t xml:space="preserve">Anonymus 265</t>
  </si>
  <si>
    <t xml:space="preserve">Tornikios, relative of Theophylaktos of Ohrid</t>
  </si>
  <si>
    <t xml:space="preserve">https://r11.eu/rdf/resource/c40cf065-1745-422f-a1ad-bd1c2e0e0dda</t>
  </si>
  <si>
    <t xml:space="preserve">Anonymus 266</t>
  </si>
  <si>
    <t xml:space="preserve">relative of Theodoros Smyrnaios</t>
  </si>
  <si>
    <t xml:space="preserve">https://r11.eu/rdf/resource/ba284afe-9bea-4ec0-b52d-99e9bbc2bace</t>
  </si>
  <si>
    <t xml:space="preserve">Theodoros 109</t>
  </si>
  <si>
    <t xml:space="preserve">Theodoros Smyrnaios, hypatos of the philosophers</t>
  </si>
  <si>
    <t xml:space="preserve">https://r11.eu/rdf/resource/da70a219-461f-4a33-a34a-979d01d7c141</t>
  </si>
  <si>
    <t xml:space="preserve">Anonymus 267</t>
  </si>
  <si>
    <t xml:space="preserve">https://r11.eu/rdf/resource/c7b99ee0-fda2-45df-b998-6faf118b171c</t>
  </si>
  <si>
    <t xml:space="preserve">Anonymus 268</t>
  </si>
  <si>
    <t xml:space="preserve">letter bearer of Theophylaktos of Ohrid</t>
  </si>
  <si>
    <t xml:space="preserve">https://r11.eu/rdf/resource/0dcafdae-dada-482a-a71e-cdc5f992e9aa</t>
  </si>
  <si>
    <t xml:space="preserve">Anonymus 269</t>
  </si>
  <si>
    <t xml:space="preserve">bishop of Debar, correspondent of Theophylaktos of Ohrid</t>
  </si>
  <si>
    <t xml:space="preserve">https://r11.eu/rdf/resource/add99a6d-05b7-4b6f-ba61-90388be6aa67</t>
  </si>
  <si>
    <t xml:space="preserve">Anonymus 880</t>
  </si>
  <si>
    <t xml:space="preserve">Alyates, commander of Alexios I killed near Dyrrachion</t>
  </si>
  <si>
    <t xml:space="preserve">https://r11.eu/rdf/resource/313856bd-3215-4e80-a6a4-0e7cf23ec6e7</t>
  </si>
  <si>
    <t xml:space="preserve">Anonymus 270</t>
  </si>
  <si>
    <t xml:space="preserve">https://r11.eu/rdf/resource/8c5bcf8f-d9a7-469e-90a6-48cb3940af82</t>
  </si>
  <si>
    <t xml:space="preserve">Anonymus 271</t>
  </si>
  <si>
    <t xml:space="preserve">Blachernites, tax official (?) in Macedonia</t>
  </si>
  <si>
    <t xml:space="preserve">https://r11.eu/rdf/resource/01f0f314-e7de-41ec-868e-88a0bc8b7758</t>
  </si>
  <si>
    <t xml:space="preserve">Anonymus 272</t>
  </si>
  <si>
    <t xml:space="preserve">Psellos, brother of Michael Psellos</t>
  </si>
  <si>
    <t xml:space="preserve">https://r11.eu/rdf/resource/e12b3f2c-629e-4e1d-84e6-c04bab1b7cc4</t>
  </si>
  <si>
    <t xml:space="preserve">Anonymus 273</t>
  </si>
  <si>
    <t xml:space="preserve">Kekaumenos, grandfather of author</t>
  </si>
  <si>
    <t xml:space="preserve">https://r11.eu/rdf/resource/abb20763-9b5b-4d45-99e6-55d68efe9584</t>
  </si>
  <si>
    <t xml:space="preserve">Demetrios 105</t>
  </si>
  <si>
    <t xml:space="preserve">Demetrios Polemarchios, grandfather of Kekaumenos</t>
  </si>
  <si>
    <t xml:space="preserve">https://r11.eu/rdf/resource/27346caa-1f89-44d5-b4ad-9dfb8e1868a0</t>
  </si>
  <si>
    <t xml:space="preserve">Anonymus 282</t>
  </si>
  <si>
    <t xml:space="preserve">father of Kekaumenos (the author)</t>
  </si>
  <si>
    <t xml:space="preserve">https://r11.eu/rdf/resource/d3a6a1a4-8b79-4452-8bab-3d07f6693813</t>
  </si>
  <si>
    <t xml:space="preserve">Anonymus 288</t>
  </si>
  <si>
    <t xml:space="preserve">son of Kekaumenos</t>
  </si>
  <si>
    <t xml:space="preserve">https://r11.eu/rdf/resource/45bf45d8-2816-4f26-b14f-ad4fa4be3f7e</t>
  </si>
  <si>
    <t xml:space="preserve">Anonymus 276</t>
  </si>
  <si>
    <t xml:space="preserve">son of Voislav Stefan</t>
  </si>
  <si>
    <t xml:space="preserve">https://r11.eu/rdf/resource/d66be8d0-cb77-4274-9f28-d7de12d9c67f</t>
  </si>
  <si>
    <t xml:space="preserve">Voislav 101</t>
  </si>
  <si>
    <t xml:space="preserve">Voislav Stefan, ruler of the Serbians</t>
  </si>
  <si>
    <t xml:space="preserve">https://r11.eu/rdf/resource/7e51503e-ee85-4910-b31d-6f8d0e397dea</t>
  </si>
  <si>
    <t xml:space="preserve">Anonymus 277</t>
  </si>
  <si>
    <t xml:space="preserve">son of Katakalon Klazomenites</t>
  </si>
  <si>
    <t xml:space="preserve">https://r11.eu/rdf/resource/f1b2dc1e-e09b-4332-a8c0-120aff04fcfc</t>
  </si>
  <si>
    <t xml:space="preserve">Katakalon 102</t>
  </si>
  <si>
    <t xml:space="preserve">Katakalon Klazomenites, strategos of Ragusa</t>
  </si>
  <si>
    <t xml:space="preserve">https://r11.eu/rdf/resource/627496f1-bfa3-40d9-b7b0-28e6274c9cfe</t>
  </si>
  <si>
    <t xml:space="preserve">Anonymus 278</t>
  </si>
  <si>
    <t xml:space="preserve">doux of Thessalonike in 1040</t>
  </si>
  <si>
    <t xml:space="preserve">https://r11.eu/rdf/resource/55a9bf20-6dbb-4cab-a5b3-c18f9b43bbd0</t>
  </si>
  <si>
    <t xml:space="preserve">Anonymus 279</t>
  </si>
  <si>
    <t xml:space="preserve">Magerinos, strategos of Servia</t>
  </si>
  <si>
    <t xml:space="preserve">https://r11.eu/rdf/resource/7a46e7b6-0606-40a4-8a4c-96513a256991</t>
  </si>
  <si>
    <t xml:space="preserve">Anonymus 281</t>
  </si>
  <si>
    <t xml:space="preserve">Norman leader, conqueror of Otranto (Geoffrey of Taranto?)</t>
  </si>
  <si>
    <t xml:space="preserve">https://r11.eu/rdf/resource/6f23640a-ec2c-4e7e-978c-e47975041403</t>
  </si>
  <si>
    <t xml:space="preserve">Ioannes 138</t>
  </si>
  <si>
    <t xml:space="preserve">Ioannes Maios, episkeptites (?) of Arabissos</t>
  </si>
  <si>
    <t xml:space="preserve">https://r11.eu/rdf/resource/305fb756-8983-4496-9c11-bad4fcc54ce4</t>
  </si>
  <si>
    <t xml:space="preserve">Anonymus 283</t>
  </si>
  <si>
    <t xml:space="preserve">vestiarites of Ioannes Maios</t>
  </si>
  <si>
    <t xml:space="preserve">https://r11.eu/rdf/resource/af34acd2-e787-4ed8-995a-606f9497960b</t>
  </si>
  <si>
    <t xml:space="preserve">Anonymus 286</t>
  </si>
  <si>
    <t xml:space="preserve">mid 11th-century emperor</t>
  </si>
  <si>
    <t xml:space="preserve">https://r11.eu/rdf/resource/db4ab40f-f6f9-4478-8526-46a1ff280a10</t>
  </si>
  <si>
    <t xml:space="preserve">Anonymus 287</t>
  </si>
  <si>
    <t xml:space="preserve">youth who corrupted the wife of a krites</t>
  </si>
  <si>
    <t xml:space="preserve">https://r11.eu/rdf/resource/1813bdba-01e0-4838-81d1-4dc695af57de</t>
  </si>
  <si>
    <t xml:space="preserve">Anonymus 289</t>
  </si>
  <si>
    <t xml:space="preserve">strategos of Hellas</t>
  </si>
  <si>
    <t xml:space="preserve">https://r11.eu/rdf/resource/1e156002-91df-4fc8-8451-0bbecd7706e3</t>
  </si>
  <si>
    <t xml:space="preserve">Gregoras 101</t>
  </si>
  <si>
    <t xml:space="preserve">Gregoras Nikoulitzas, son of Nikoulitzas Delphinas</t>
  </si>
  <si>
    <t xml:space="preserve">https://r11.eu/rdf/resource/e58d9176-67b9-4ecc-880e-7cbfc297f185</t>
  </si>
  <si>
    <t xml:space="preserve">Pankratios 102</t>
  </si>
  <si>
    <t xml:space="preserve">Pankratios Nikoulitzas, son of Nikoulitzas Delphinas</t>
  </si>
  <si>
    <t xml:space="preserve">https://r11.eu/rdf/resource/cba07a1e-d367-43a9-acab-36396f9509f1</t>
  </si>
  <si>
    <t xml:space="preserve">Demetrios 106</t>
  </si>
  <si>
    <t xml:space="preserve">Demetrios Nikoulitzas, brother of Nikoulitzas Delphinas</t>
  </si>
  <si>
    <t xml:space="preserve">https://r11.eu/rdf/resource/4c51797a-c06f-4cc2-9492-ea627a24b482</t>
  </si>
  <si>
    <t xml:space="preserve">Theodoros 113</t>
  </si>
  <si>
    <t xml:space="preserve">Theodoros Nikoulitzas, brother of Nikoulitzas Delphinas</t>
  </si>
  <si>
    <t xml:space="preserve">https://r11.eu/rdf/resource/515b1ce5-8f14-4497-bdec-797de4116235</t>
  </si>
  <si>
    <t xml:space="preserve">Anonymus 293</t>
  </si>
  <si>
    <t xml:space="preserve">son of Dobronas, ruler of Zara and Salona</t>
  </si>
  <si>
    <t xml:space="preserve">https://r11.eu/rdf/resource/a3b83ba2-51e1-49de-ac62-2515cad2d782</t>
  </si>
  <si>
    <t xml:space="preserve">Anonymus 294</t>
  </si>
  <si>
    <t xml:space="preserve">father of Eustathios Boilas</t>
  </si>
  <si>
    <t xml:space="preserve">https://r11.eu/rdf/resource/a400c710-37c5-4d30-b461-5732137661a7</t>
  </si>
  <si>
    <t xml:space="preserve">Anonymus 295</t>
  </si>
  <si>
    <t xml:space="preserve">cousin of Christophoros and Georgios, beneficiaries in will of Boilas</t>
  </si>
  <si>
    <t xml:space="preserve">https://r11.eu/rdf/resource/bb0e381e-caf0-407b-bb6e-affff4fcb54b</t>
  </si>
  <si>
    <t xml:space="preserve">Christophoros 102</t>
  </si>
  <si>
    <t xml:space="preserve">Christophoros, beneficiary in will of Eustathios Boilas</t>
  </si>
  <si>
    <t xml:space="preserve">https://r11.eu/rdf/resource/d712874e-8c19-4d18-95a9-7d020f7b15a2</t>
  </si>
  <si>
    <t xml:space="preserve">Georgios 115</t>
  </si>
  <si>
    <t xml:space="preserve">Georgios, beneficiary in will of Eustathios Boilas</t>
  </si>
  <si>
    <t xml:space="preserve">https://r11.eu/rdf/resource/14143d0a-5e81-4679-bb96-8e28c057be01</t>
  </si>
  <si>
    <t xml:space="preserve">Anonymus 296</t>
  </si>
  <si>
    <t xml:space="preserve">bishop of unknown see, near estates of Eustathios Boilas</t>
  </si>
  <si>
    <t xml:space="preserve">https://r11.eu/rdf/resource/d94e1fab-db5e-401a-b899-1225ef7d362d</t>
  </si>
  <si>
    <t xml:space="preserve">Anonymus 297</t>
  </si>
  <si>
    <t xml:space="preserve">Tempinas, citizen of Hierissos (?)</t>
  </si>
  <si>
    <t xml:space="preserve">https://r11.eu/rdf/resource/8421a92c-0f83-4dbc-b702-d7ae81cd8848</t>
  </si>
  <si>
    <t xml:space="preserve">Symeon 109</t>
  </si>
  <si>
    <t xml:space="preserve">Symeon, citizen of Hierissos</t>
  </si>
  <si>
    <t xml:space="preserve">https://r11.eu/rdf/resource/fd9b71d9-b70b-4ec9-8507-b84702e5e2c9</t>
  </si>
  <si>
    <t xml:space="preserve">Anonymus 298</t>
  </si>
  <si>
    <t xml:space="preserve">Sklabopapas, father-in-law of tax-payer at Dobrobikeia</t>
  </si>
  <si>
    <t xml:space="preserve">https://r11.eu/rdf/resource/dade9e09-32bb-496c-9abe-b304ec43111a</t>
  </si>
  <si>
    <t xml:space="preserve">Marianos 103</t>
  </si>
  <si>
    <t xml:space="preserve">Marianos Stromonites, tax-payer at chorion of Dobrobikeia</t>
  </si>
  <si>
    <t xml:space="preserve">https://r11.eu/rdf/resource/6e76860b-ef03-447c-b078-392833019370</t>
  </si>
  <si>
    <t xml:space="preserve">Anonymus 299</t>
  </si>
  <si>
    <t xml:space="preserve">father of Tornikios Kontoleon</t>
  </si>
  <si>
    <t xml:space="preserve">https://r11.eu/rdf/resource/32f9f640-6023-4bb3-b90a-a74706c53b77</t>
  </si>
  <si>
    <t xml:space="preserve">Theodora 1</t>
  </si>
  <si>
    <t xml:space="preserve">Empress Theodora</t>
  </si>
  <si>
    <t xml:space="preserve">https://r11.eu/rdf/resource/ce8c92c1-9475-4015-8a1a-e7bb5895f935</t>
  </si>
  <si>
    <t xml:space="preserve">Tornikios 102</t>
  </si>
  <si>
    <t xml:space="preserve">Tornikios Kontoleon, katepano of Italy, strategos of Hellas</t>
  </si>
  <si>
    <t xml:space="preserve">https://r11.eu/rdf/resource/8219ff5c-4374-48ed-8ed4-81126a33b710</t>
  </si>
  <si>
    <t xml:space="preserve">Anonymus 300</t>
  </si>
  <si>
    <t xml:space="preserve">Manglabites, father-in-law of Iveron act witness Basileios</t>
  </si>
  <si>
    <t xml:space="preserve">https://r11.eu/rdf/resource/af2dd2e4-59ec-469d-b51e-beca0a373a9e</t>
  </si>
  <si>
    <t xml:space="preserve">Basileios 126</t>
  </si>
  <si>
    <t xml:space="preserve">Basileios, son-in-law of Manglabites</t>
  </si>
  <si>
    <t xml:space="preserve">https://r11.eu/rdf/resource/6f76934f-178d-49fe-9583-35579e85b6e3</t>
  </si>
  <si>
    <t xml:space="preserve">Anonymus 301</t>
  </si>
  <si>
    <t xml:space="preserve">Psellos, father-in-law of Georgios Polites</t>
  </si>
  <si>
    <t xml:space="preserve">https://r11.eu/rdf/resource/5f56689c-39c7-4324-a679-39dd01d77ee6</t>
  </si>
  <si>
    <t xml:space="preserve">Georgios 129</t>
  </si>
  <si>
    <t xml:space="preserve">Georgios Polites</t>
  </si>
  <si>
    <t xml:space="preserve">https://r11.eu/rdf/resource/a2551b30-7576-4eaf-871d-b7ff77eabed0</t>
  </si>
  <si>
    <t xml:space="preserve">Anonymus 302</t>
  </si>
  <si>
    <t xml:space="preserve">Brichotos, father-in-law of Iveron act witness Konstantinos</t>
  </si>
  <si>
    <t xml:space="preserve">https://r11.eu/rdf/resource/1c32eb7a-ae2b-4884-9bd6-067270726fd7</t>
  </si>
  <si>
    <t xml:space="preserve">Konstantinos 135</t>
  </si>
  <si>
    <t xml:space="preserve">Konstantinos, son-in-law of Brichotos</t>
  </si>
  <si>
    <t xml:space="preserve">https://r11.eu/rdf/resource/e236aa98-b1fa-46b4-ae15-349c6a72d475</t>
  </si>
  <si>
    <t xml:space="preserve">Anonymus 303</t>
  </si>
  <si>
    <t xml:space="preserve">bishop of Ezoba who usurped Iveron properties</t>
  </si>
  <si>
    <t xml:space="preserve">https://r11.eu/rdf/resource/ff7e6595-5191-4379-9b61-1c2ea790273c</t>
  </si>
  <si>
    <t xml:space="preserve">Nikolaos 115</t>
  </si>
  <si>
    <t xml:space="preserve">Nikolaos Serblias, krites of Boleron, Strymon and Thessalonike</t>
  </si>
  <si>
    <t xml:space="preserve">https://r11.eu/rdf/resource/13160c4d-85e5-4ce9-8b04-6cc65c4e7d98</t>
  </si>
  <si>
    <t xml:space="preserve">Anonymus 304</t>
  </si>
  <si>
    <t xml:space="preserve">Kyritzes, krites of Strymon</t>
  </si>
  <si>
    <t xml:space="preserve">https://r11.eu/rdf/resource/b2976397-e772-4dae-8e43-82eb437657cb</t>
  </si>
  <si>
    <t xml:space="preserve">Anonymus 305</t>
  </si>
  <si>
    <t xml:space="preserve">Teknodotes, father of protokentarchos Basileios</t>
  </si>
  <si>
    <t xml:space="preserve">https://r11.eu/rdf/resource/b56d6788-029f-449d-9dfb-0bc2b795f2fc</t>
  </si>
  <si>
    <t xml:space="preserve">Petros 113</t>
  </si>
  <si>
    <t xml:space="preserve">Petros, asekretis under Nikolaos Serblias</t>
  </si>
  <si>
    <t xml:space="preserve">https://r11.eu/rdf/resource/ead618db-0dbb-4b69-9cd7-01088b1cff7f</t>
  </si>
  <si>
    <t xml:space="preserve">Basileios 129</t>
  </si>
  <si>
    <t xml:space="preserve">Basileios Teknodotes, protokentarchos of the strategos of Serres</t>
  </si>
  <si>
    <t xml:space="preserve">https://r11.eu/rdf/resource/00bfcd78-a99b-4485-ac34-fa99cd0a6804</t>
  </si>
  <si>
    <t xml:space="preserve">Anonymus 306</t>
  </si>
  <si>
    <t xml:space="preserve">Karseres, father of archon of Sklaboarchontia Michael</t>
  </si>
  <si>
    <t xml:space="preserve">https://r11.eu/rdf/resource/71e0349a-b79b-45c2-a703-f431f421436d</t>
  </si>
  <si>
    <t xml:space="preserve">Michael 155</t>
  </si>
  <si>
    <t xml:space="preserve">Michael, archon of Sklaboarchontia</t>
  </si>
  <si>
    <t xml:space="preserve">https://r11.eu/rdf/resource/df9622d1-5b5c-4689-aa65-58d1c052ef5a</t>
  </si>
  <si>
    <t xml:space="preserve">Anonymus 307</t>
  </si>
  <si>
    <t xml:space="preserve">Tzertitzas, father of priest Ioannes of Melitziane</t>
  </si>
  <si>
    <t xml:space="preserve">https://r11.eu/rdf/resource/a585edc8-8833-40ac-9aa1-3e3e40708a92</t>
  </si>
  <si>
    <t xml:space="preserve">Ioannes 169</t>
  </si>
  <si>
    <t xml:space="preserve">Ioannes Tzertitzas, priest from village of Melitziane</t>
  </si>
  <si>
    <t xml:space="preserve">https://r11.eu/rdf/resource/ee038643-0fd6-4100-90ad-8b45e0894e86</t>
  </si>
  <si>
    <t xml:space="preserve">Anonymus 308</t>
  </si>
  <si>
    <t xml:space="preserve">nomikos and father of Leon, witness of Iveron act</t>
  </si>
  <si>
    <t xml:space="preserve">https://r11.eu/rdf/resource/2bc67597-fa7a-4e94-ba8d-37cfd3fb5b6d</t>
  </si>
  <si>
    <t xml:space="preserve">Leon 124</t>
  </si>
  <si>
    <t xml:space="preserve">Leon, witness of Iveron act</t>
  </si>
  <si>
    <t xml:space="preserve">https://r11.eu/rdf/resource/c3d08e34-d9c0-4c40-987f-d1e881622cd9</t>
  </si>
  <si>
    <t xml:space="preserve">Anonymus 309</t>
  </si>
  <si>
    <t xml:space="preserve">Xeropistares, father of Iveron act witness Stylianos</t>
  </si>
  <si>
    <t xml:space="preserve">https://r11.eu/rdf/resource/3edcd9f3-ddaa-4030-bb75-e298a623c308</t>
  </si>
  <si>
    <t xml:space="preserve">Stylianos 101</t>
  </si>
  <si>
    <t xml:space="preserve">Stylianos, witness of Iveron act</t>
  </si>
  <si>
    <t xml:space="preserve">https://r11.eu/rdf/resource/265e241a-d7c6-4730-b431-38009c501f0c</t>
  </si>
  <si>
    <t xml:space="preserve">Anonymus 310</t>
  </si>
  <si>
    <t xml:space="preserve">Ratzes, father of Iveron act witness Georgios</t>
  </si>
  <si>
    <t xml:space="preserve">https://r11.eu/rdf/resource/76ab7b73-2ee3-433f-b2da-de1eeb0b1c00</t>
  </si>
  <si>
    <t xml:space="preserve">Georgios 138</t>
  </si>
  <si>
    <t xml:space="preserve">Georgios, witness of Iveron act</t>
  </si>
  <si>
    <t xml:space="preserve">https://r11.eu/rdf/resource/1de83d76-73b3-486e-849b-ff42b1c5a6f5</t>
  </si>
  <si>
    <t xml:space="preserve">Anonymus 311</t>
  </si>
  <si>
    <t xml:space="preserve">Disypatos, father of the chartoularios Christophoros</t>
  </si>
  <si>
    <t xml:space="preserve">https://r11.eu/rdf/resource/9abacca4-f266-4a34-9f09-03afe090c346</t>
  </si>
  <si>
    <t xml:space="preserve">Christophoros 104</t>
  </si>
  <si>
    <t xml:space="preserve">Christophoros, chartoularios of the oikonomeion of Hagia Sophia</t>
  </si>
  <si>
    <t xml:space="preserve">https://r11.eu/rdf/resource/07acd758-8541-425d-b227-40ee6451ea39</t>
  </si>
  <si>
    <t xml:space="preserve">Anonymus 312</t>
  </si>
  <si>
    <t xml:space="preserve">bishop of Ezoba</t>
  </si>
  <si>
    <t xml:space="preserve">https://r11.eu/rdf/resource/ff08ee07-a049-414b-8368-7e65c67daeec</t>
  </si>
  <si>
    <t xml:space="preserve">Konstantinos 144</t>
  </si>
  <si>
    <t xml:space="preserve">Konstantinos, protospatharios and synkellos</t>
  </si>
  <si>
    <t xml:space="preserve">https://r11.eu/rdf/resource/3874bb01-9a05-4d1a-bf71-a858405ccce1</t>
  </si>
  <si>
    <t xml:space="preserve">Anonymus 313</t>
  </si>
  <si>
    <t xml:space="preserve">Skrapos, father of Theodoros from Politziane (Strymon)</t>
  </si>
  <si>
    <t xml:space="preserve">https://r11.eu/rdf/resource/4bba58fe-00b6-4ce6-92aa-cf49ae92fdca</t>
  </si>
  <si>
    <t xml:space="preserve">Theodoros 128</t>
  </si>
  <si>
    <t xml:space="preserve">Theodoros tou Skrapou, villager from Politziane (Strymon)</t>
  </si>
  <si>
    <t xml:space="preserve">https://r11.eu/rdf/resource/b3588b54-8634-4406-9225-c9bc972f017a</t>
  </si>
  <si>
    <t xml:space="preserve">Anonymus 314</t>
  </si>
  <si>
    <t xml:space="preserve">Prodanos, father of Photeinos</t>
  </si>
  <si>
    <t xml:space="preserve">https://r11.eu/rdf/resource/03baeb94-44d7-440e-b54f-231d257b9610</t>
  </si>
  <si>
    <t xml:space="preserve">Photeinos 101</t>
  </si>
  <si>
    <t xml:space="preserve">Photeinos, paroikos at proasteion of Eunouchou (Strymon)</t>
  </si>
  <si>
    <t xml:space="preserve">https://r11.eu/rdf/resource/90444e18-d708-4579-b610-4d665e16d46e</t>
  </si>
  <si>
    <t xml:space="preserve">Anonymus 315</t>
  </si>
  <si>
    <t xml:space="preserve">Tzyrkos, father of paroikos of Eunouchou Ioannes</t>
  </si>
  <si>
    <t xml:space="preserve">https://r11.eu/rdf/resource/a8b26b5e-6677-4b35-a2d8-fce97bbda8c4</t>
  </si>
  <si>
    <t xml:space="preserve">Ioannes 175</t>
  </si>
  <si>
    <t xml:space="preserve">Ioannes, paroikos of the proasteion of Eunouchou (Strymon)</t>
  </si>
  <si>
    <t xml:space="preserve">https://r11.eu/rdf/resource/b2b94304-9a3c-440e-b501-b5ef34f07d13</t>
  </si>
  <si>
    <t xml:space="preserve">Anonymus 316</t>
  </si>
  <si>
    <t xml:space="preserve">Zerbos, father of paroikos of Eunouchou Ioannes</t>
  </si>
  <si>
    <t xml:space="preserve">https://r11.eu/rdf/resource/482c5bbb-16df-4f9e-b970-c7803af94d5a</t>
  </si>
  <si>
    <t xml:space="preserve">Ioannes 176</t>
  </si>
  <si>
    <t xml:space="preserve">https://r11.eu/rdf/resource/bf6074ca-a63e-4bd7-8b1d-1d250a68db7f</t>
  </si>
  <si>
    <t xml:space="preserve">Anonymus 317</t>
  </si>
  <si>
    <t xml:space="preserve">https://r11.eu/rdf/resource/ef78fc1e-9649-4682-96ea-d5ba9bd5fd37</t>
  </si>
  <si>
    <t xml:space="preserve">Theodoulos 107</t>
  </si>
  <si>
    <t xml:space="preserve">Theodoulos, bishop of Ezoba</t>
  </si>
  <si>
    <t xml:space="preserve">https://r11.eu/rdf/resource/6773dd0d-2389-4c4c-ac1c-e9922862f228</t>
  </si>
  <si>
    <t xml:space="preserve">Leon 126</t>
  </si>
  <si>
    <t xml:space="preserve">Leon Tzainos, protopapas of Ezoba bishopric</t>
  </si>
  <si>
    <t xml:space="preserve">https://r11.eu/rdf/resource/4a980e4d-d2c3-4e9a-95da-6ccf2e2110bb</t>
  </si>
  <si>
    <t xml:space="preserve">Ioannes 183</t>
  </si>
  <si>
    <t xml:space="preserve">Ioannes, nomikos of Chrysopolis</t>
  </si>
  <si>
    <t xml:space="preserve">https://r11.eu/rdf/resource/35343790-9673-4da5-bb7e-7d13d4370c5e</t>
  </si>
  <si>
    <t xml:space="preserve">Anonymus 318</t>
  </si>
  <si>
    <t xml:space="preserve">monk of Iveron who was granted Theotokos tou Spelaiou</t>
  </si>
  <si>
    <t xml:space="preserve">https://r11.eu/rdf/resource/a764e847-4d9e-46e5-8bae-3df05bf43ffd</t>
  </si>
  <si>
    <t xml:space="preserve">Anonymus 319</t>
  </si>
  <si>
    <t xml:space="preserve">Basilakios, father of Kale (wife of Symbatios Pakourianos)</t>
  </si>
  <si>
    <t xml:space="preserve">https://r11.eu/rdf/resource/dad876c8-75dc-4816-9b3f-6c6062d83fab</t>
  </si>
  <si>
    <t xml:space="preserve">Anonymus 320</t>
  </si>
  <si>
    <t xml:space="preserve">Spanopolos, logariastes of the sebastokrator Isaakios Komnenos</t>
  </si>
  <si>
    <t xml:space="preserve">https://r11.eu/rdf/resource/3ad059c1-aac9-4f17-9f03-519ca67593a3</t>
  </si>
  <si>
    <t xml:space="preserve">Anonymus 321</t>
  </si>
  <si>
    <t xml:space="preserve">supervisor of estates of Ioannes Doukas</t>
  </si>
  <si>
    <t xml:space="preserve">https://r11.eu/rdf/resource/f4822e26-4926-4470-9ef6-7a6d6524f6f9</t>
  </si>
  <si>
    <t xml:space="preserve">Anonymus 322</t>
  </si>
  <si>
    <t xml:space="preserve">Berymos, father-in-law of Iveron act witness Strategios</t>
  </si>
  <si>
    <t xml:space="preserve">https://r11.eu/rdf/resource/ca5fa894-75ee-4215-b57e-17c22be10d57</t>
  </si>
  <si>
    <t xml:space="preserve">Strategios 101</t>
  </si>
  <si>
    <t xml:space="preserve">Strategios Berymos, witness of Iveron act</t>
  </si>
  <si>
    <t xml:space="preserve">https://r11.eu/rdf/resource/fffcf1ed-6ba7-4d01-b897-45577445d0e5</t>
  </si>
  <si>
    <t xml:space="preserve">Anonymus 323</t>
  </si>
  <si>
    <t xml:space="preserve">https://r11.eu/rdf/resource/2bd3fbe1-29cd-4841-a651-1aab895f8754</t>
  </si>
  <si>
    <t xml:space="preserve">Anonymus 324</t>
  </si>
  <si>
    <t xml:space="preserve">Tzaeinos, father of Iveron act witness Tzernes</t>
  </si>
  <si>
    <t xml:space="preserve">https://r11.eu/rdf/resource/82002683-a627-4e7f-b830-2adec33a7a88</t>
  </si>
  <si>
    <t xml:space="preserve">Tzernes 101</t>
  </si>
  <si>
    <t xml:space="preserve">Tzernes, witness of Iveron act</t>
  </si>
  <si>
    <t xml:space="preserve">https://r11.eu/rdf/resource/ce473737-417c-4e71-aaa8-a02fe5a85793</t>
  </si>
  <si>
    <t xml:space="preserve">Anonymus 325</t>
  </si>
  <si>
    <t xml:space="preserve">Basilakes, nephew of Kale Pakouriane</t>
  </si>
  <si>
    <t xml:space="preserve">https://r11.eu/rdf/resource/a14777b8-7d96-45e8-aa8c-78ebc9603b13</t>
  </si>
  <si>
    <t xml:space="preserve">Anonymus 326</t>
  </si>
  <si>
    <t xml:space="preserve">Machetares, patrikios in household of Kale Pakouriane</t>
  </si>
  <si>
    <t xml:space="preserve">https://r11.eu/rdf/resource/0bb6b68f-47b5-4eee-8bbc-f523698b71c0</t>
  </si>
  <si>
    <t xml:space="preserve">Anonymus 327</t>
  </si>
  <si>
    <t xml:space="preserve">Boidommates, landowner in region of Hierissos</t>
  </si>
  <si>
    <t xml:space="preserve">https://r11.eu/rdf/resource/343b01a3-43ca-4167-b771-e6f1235c9a7e</t>
  </si>
  <si>
    <t xml:space="preserve">Anonymus 328</t>
  </si>
  <si>
    <t xml:space="preserve">Hierissiotes, landowner in region of Hierissos</t>
  </si>
  <si>
    <t xml:space="preserve">https://r11.eu/rdf/resource/ff288d4b-8b76-485f-925a-3b52f18f667f</t>
  </si>
  <si>
    <t xml:space="preserve">Anonymus 329</t>
  </si>
  <si>
    <t xml:space="preserve">Opsaras, landowner in region of Hierissos</t>
  </si>
  <si>
    <t xml:space="preserve">https://r11.eu/rdf/resource/e3cfa96d-a21e-428b-bc00-e8ec201ee3fa</t>
  </si>
  <si>
    <t xml:space="preserve">Anonymus 330</t>
  </si>
  <si>
    <t xml:space="preserve">Selybrinos, landowner in region of Hierissos</t>
  </si>
  <si>
    <t xml:space="preserve">https://r11.eu/rdf/resource/712ae1db-5307-4b38-96e6-57db5659acda</t>
  </si>
  <si>
    <t xml:space="preserve">Anonymus 331</t>
  </si>
  <si>
    <t xml:space="preserve">Sgouros, proedros and logariastes of estates of sebastokrator Isaakios</t>
  </si>
  <si>
    <t xml:space="preserve">https://r11.eu/rdf/resource/6bb469e9-f158-4e61-97ca-735917625579</t>
  </si>
  <si>
    <t xml:space="preserve">Anonymus 332</t>
  </si>
  <si>
    <t xml:space="preserve">Ratzes, landowner in region of Hierissos</t>
  </si>
  <si>
    <t xml:space="preserve">https://r11.eu/rdf/resource/b9e47fc8-c506-4090-851a-0e0410f511aa</t>
  </si>
  <si>
    <t xml:space="preserve">Anonymus 364</t>
  </si>
  <si>
    <t xml:space="preserve">Kontoleon, father of paroikos Nikolaos at Dobrobikeia</t>
  </si>
  <si>
    <t xml:space="preserve">https://r11.eu/rdf/resource/f88ec786-8c52-445a-b267-1ca613f6dcc4</t>
  </si>
  <si>
    <t xml:space="preserve">Anonymus 366</t>
  </si>
  <si>
    <t xml:space="preserve">Kontogeorgios, father of paroikos Demetrios at Dobrobikeia</t>
  </si>
  <si>
    <t xml:space="preserve">https://r11.eu/rdf/resource/49a34ff4-c6a9-44a6-94e0-cf149a8b5964</t>
  </si>
  <si>
    <t xml:space="preserve">Anonymus 367</t>
  </si>
  <si>
    <t xml:space="preserve">Makronikolaos, father of paroikos Nikolaos at Dobrobikeia</t>
  </si>
  <si>
    <t xml:space="preserve">https://r11.eu/rdf/resource/2b5ad71f-30aa-43d0-948e-cfda83007766</t>
  </si>
  <si>
    <t xml:space="preserve">Anonymus 368</t>
  </si>
  <si>
    <t xml:space="preserve">Matouchares, father of paroikos Nikolaos at Bolbos</t>
  </si>
  <si>
    <t xml:space="preserve">https://r11.eu/rdf/resource/cbeef552-c5aa-494c-be77-eff3c19013df</t>
  </si>
  <si>
    <t xml:space="preserve">Anonymus 370</t>
  </si>
  <si>
    <t xml:space="preserve">Mauroleon, father of paroikos Leon at Hagios Nikolaos</t>
  </si>
  <si>
    <t xml:space="preserve">https://r11.eu/rdf/resource/214cef92-48c9-4a51-88f3-d7f182d14f80</t>
  </si>
  <si>
    <t xml:space="preserve">Anonymus 372</t>
  </si>
  <si>
    <t xml:space="preserve">monk, father of paroikos Ioannes at Kamena</t>
  </si>
  <si>
    <t xml:space="preserve">https://r11.eu/rdf/resource/d7723878-4c4e-4b0f-b441-533470fa3c87</t>
  </si>
  <si>
    <t xml:space="preserve">Anonymus 373</t>
  </si>
  <si>
    <t xml:space="preserve">Rhatos, father of paroikos Kyriakos at Kamena</t>
  </si>
  <si>
    <t xml:space="preserve">https://r11.eu/rdf/resource/bb0a6f3e-f657-4706-b01e-b3f6d9a01589</t>
  </si>
  <si>
    <t xml:space="preserve">Anonymus 374</t>
  </si>
  <si>
    <t xml:space="preserve">Chalkeus, father of paroikos Georgios at Kamena</t>
  </si>
  <si>
    <t xml:space="preserve">https://r11.eu/rdf/resource/e82c9ea6-c394-4585-97ed-ccbe6ccda708</t>
  </si>
  <si>
    <t xml:space="preserve">Anonymus 375</t>
  </si>
  <si>
    <t xml:space="preserve">deacon, father of paroikos Theodoros at Kamena</t>
  </si>
  <si>
    <t xml:space="preserve">https://r11.eu/rdf/resource/f70faed2-eb04-4b6c-8c7d-dff918c81dc6</t>
  </si>
  <si>
    <t xml:space="preserve">Anonymus 376</t>
  </si>
  <si>
    <t xml:space="preserve">Xylopetzas, father of paroikoi Konstantinos and Theocharistos</t>
  </si>
  <si>
    <t xml:space="preserve">https://r11.eu/rdf/resource/7076d6ca-4fe3-4841-a1fe-d5548f75e5d4</t>
  </si>
  <si>
    <t xml:space="preserve">Anonymus 377</t>
  </si>
  <si>
    <t xml:space="preserve">Kontograikos, father of paroikos Michael at Kamena</t>
  </si>
  <si>
    <t xml:space="preserve">https://r11.eu/rdf/resource/84b0de30-76cf-4765-b221-1c908e801a0e</t>
  </si>
  <si>
    <t xml:space="preserve">Anonymus 378</t>
  </si>
  <si>
    <t xml:space="preserve">Rhados, father of paroikos Ioannes at Kamena</t>
  </si>
  <si>
    <t xml:space="preserve">https://r11.eu/rdf/resource/d7209160-f2ad-4420-9969-a503d4c66b33</t>
  </si>
  <si>
    <t xml:space="preserve">Anonymus 379</t>
  </si>
  <si>
    <t xml:space="preserve">Pergamenos, father of paroikos Konstantinos at Kamena</t>
  </si>
  <si>
    <t xml:space="preserve">https://r11.eu/rdf/resource/be2e0edf-69cd-4ed1-992c-9100745f21d0</t>
  </si>
  <si>
    <t xml:space="preserve">Anonymus 380</t>
  </si>
  <si>
    <t xml:space="preserve">Kontograikos, father of paroikos Basileios at Kamena</t>
  </si>
  <si>
    <t xml:space="preserve">https://r11.eu/rdf/resource/a90bfa5d-2a10-407c-8365-26b81a1f6894</t>
  </si>
  <si>
    <t xml:space="preserve">Anthimos 101</t>
  </si>
  <si>
    <t xml:space="preserve">Anthimos, supporter of the Bulgarian revolt</t>
  </si>
  <si>
    <t xml:space="preserve">https://r11.eu/rdf/resource/fce64551-9fa6-47e0-81fc-4b70cba7ada0</t>
  </si>
  <si>
    <t xml:space="preserve">Antonios 101</t>
  </si>
  <si>
    <t xml:space="preserve">Antonios Paches, bishop of Nikomedeia [1039]</t>
  </si>
  <si>
    <t xml:space="preserve">https://r11.eu/rdf/resource/0cf371ec-ac7b-4e1f-ab81-28b750586f8d</t>
  </si>
  <si>
    <t xml:space="preserve">Michael 4</t>
  </si>
  <si>
    <t xml:space="preserve">Emperor Michael IV Paphlagon</t>
  </si>
  <si>
    <t xml:space="preserve">https://r11.eu/rdf/resource/0b388b3c-0f4e-41f7-b73c-9b2f0a581dad</t>
  </si>
  <si>
    <t xml:space="preserve">Antonios 102</t>
  </si>
  <si>
    <t xml:space="preserve">Antonios, Georgian monk on Athos (Iveron?)</t>
  </si>
  <si>
    <t xml:space="preserve">https://r11.eu/rdf/resource/589bfeaa-5d21-4fb4-824a-c188f28c9c34</t>
  </si>
  <si>
    <t xml:space="preserve">Antonios 103</t>
  </si>
  <si>
    <t xml:space="preserve">Antonios, protopapas and monk at Iveron</t>
  </si>
  <si>
    <t xml:space="preserve">https://r11.eu/rdf/resource/e0bf9e7e-b185-4b01-8f06-e8f37c58db1a</t>
  </si>
  <si>
    <t xml:space="preserve">Antonios 104</t>
  </si>
  <si>
    <t xml:space="preserve">Antonios, priest in household of Kale Pakouriane</t>
  </si>
  <si>
    <t xml:space="preserve">https://r11.eu/rdf/resource/9d4a1828-7abe-4d0f-9d8a-1a6dbc46b7da</t>
  </si>
  <si>
    <t xml:space="preserve">Apelgaripes 101</t>
  </si>
  <si>
    <t xml:space="preserve">Apelgaripes, in household of Symbatios Pakourianos</t>
  </si>
  <si>
    <t xml:space="preserve">https://r11.eu/rdf/resource/ea79ac91-6f94-4722-b1c4-9e3356b87044</t>
  </si>
  <si>
    <t xml:space="preserve">Aplesphares 101</t>
  </si>
  <si>
    <t xml:space="preserve">Abu'l-Aswar, ruler of Dvin</t>
  </si>
  <si>
    <t xml:space="preserve">https://r11.eu/rdf/resource/682f9c45-357e-4325-b435-577e81202b5e</t>
  </si>
  <si>
    <t xml:space="preserve">Phatloum 101</t>
  </si>
  <si>
    <t xml:space="preserve">Phatloum, brother of Aplesphares of Dvin</t>
  </si>
  <si>
    <t xml:space="preserve">https://r11.eu/rdf/resource/c8f6042f-de2f-447f-868d-93e56a2865e7</t>
  </si>
  <si>
    <t xml:space="preserve">Ashot 101</t>
  </si>
  <si>
    <t xml:space="preserve">Ashot IV the Brave, king of Armenia</t>
  </si>
  <si>
    <t xml:space="preserve">https://r11.eu/rdf/resource/aac4ac8c-30de-4429-ac50-ce220bff4d31</t>
  </si>
  <si>
    <t xml:space="preserve">Apochaps 101</t>
  </si>
  <si>
    <t xml:space="preserve">Abu Hafs, brother of amir of Sicily</t>
  </si>
  <si>
    <t xml:space="preserve">https://r11.eu/rdf/resource/b8292344-d547-4211-9ae3-c065c2614d44</t>
  </si>
  <si>
    <t xml:space="preserve">Apomerbanes 101</t>
  </si>
  <si>
    <t xml:space="preserve">Nasr ad-Dawla ibn Marwan, amir of Martyropolis (Miepherkeim)</t>
  </si>
  <si>
    <t xml:space="preserve">https://r11.eu/rdf/resource/aeaad70e-afd4-4b6d-aa0b-af065f810cc0</t>
  </si>
  <si>
    <t xml:space="preserve">Aponasar 101</t>
  </si>
  <si>
    <t xml:space="preserve">Aponasar, amir of Chliat</t>
  </si>
  <si>
    <t xml:space="preserve">https://r11.eu/rdf/resource/680aedce-133c-4bef-8f20-ba6ee32aec8d</t>
  </si>
  <si>
    <t xml:space="preserve">Apospharios 101</t>
  </si>
  <si>
    <t xml:space="preserve">Apospharios, slave of Eustathios Boilas</t>
  </si>
  <si>
    <t xml:space="preserve">https://r11.eu/rdf/resource/309bd94a-4c91-45c7-84a0-64a912d0b726</t>
  </si>
  <si>
    <t xml:space="preserve">Selegno 101</t>
  </si>
  <si>
    <t xml:space="preserve">Selegno, servant of Eustathios Boilas</t>
  </si>
  <si>
    <t xml:space="preserve">https://r11.eu/rdf/resource/bb9ef146-952f-45b7-b6e3-fceabefc5a9f</t>
  </si>
  <si>
    <t xml:space="preserve">Apsinalios 101</t>
  </si>
  <si>
    <t xml:space="preserve">Apsinalios/Ausinalios, Turkish commander in 1068</t>
  </si>
  <si>
    <t xml:space="preserve">https://r11.eu/rdf/resource/7f7eb655-bb1c-4daf-b44f-68461e854fe1</t>
  </si>
  <si>
    <t xml:space="preserve">Arduin 101</t>
  </si>
  <si>
    <t xml:space="preserve">Arduin, Lombard commander of Normans</t>
  </si>
  <si>
    <t xml:space="preserve">https://r11.eu/rdf/resource/62f96eb4-75e5-4530-a5ba-dddf4470c6d3</t>
  </si>
  <si>
    <t xml:space="preserve">Robert 61</t>
  </si>
  <si>
    <t xml:space="preserve">Robert Guiscard</t>
  </si>
  <si>
    <t xml:space="preserve">https://r11.eu/rdf/resource/56b853c1-2823-4b02-8a62-b93918e99e88</t>
  </si>
  <si>
    <t xml:space="preserve">Arsenios 101</t>
  </si>
  <si>
    <t xml:space="preserve">Arsenios, monk at Iveron, oikonomos of Kolobou</t>
  </si>
  <si>
    <t xml:space="preserve">https://r11.eu/rdf/resource/83ad7f23-6dc0-4dc3-896f-3b72c0bd4915</t>
  </si>
  <si>
    <t xml:space="preserve">Arsenios 102</t>
  </si>
  <si>
    <t xml:space="preserve">Arsenios, hegoumenos of Iveron</t>
  </si>
  <si>
    <t xml:space="preserve">https://r11.eu/rdf/resource/89ad8705-5358-4549-bb64-defb41b73089</t>
  </si>
  <si>
    <t xml:space="preserve">Arsenios 103</t>
  </si>
  <si>
    <t xml:space="preserve">Arsenios Episkopos, monk at Iveron</t>
  </si>
  <si>
    <t xml:space="preserve">https://r11.eu/rdf/resource/34fb5d69-c285-4557-8808-f75c1c8c4824</t>
  </si>
  <si>
    <t xml:space="preserve">Arsenios 104</t>
  </si>
  <si>
    <t xml:space="preserve">Arsenios, oikonomos and monk at Iveron</t>
  </si>
  <si>
    <t xml:space="preserve">https://r11.eu/rdf/resource/7096e2a3-b6c4-4a20-bf0a-43627a650530</t>
  </si>
  <si>
    <t xml:space="preserve">Artaseiras 101</t>
  </si>
  <si>
    <t xml:space="preserve">Artaseiras, nephew of Aplesphares of Dvin</t>
  </si>
  <si>
    <t xml:space="preserve">https://r11.eu/rdf/resource/4aa3f1d9-63df-4b1c-8ae5-6bd31e2bfa5d</t>
  </si>
  <si>
    <t xml:space="preserve">Asan 101</t>
  </si>
  <si>
    <t xml:space="preserve">Asan the Deaf, nephew of Tughrul Beg</t>
  </si>
  <si>
    <t xml:space="preserve">https://r11.eu/rdf/resource/b5ad3cf1-a9b6-4440-9ee0-ab2c3524cc6c</t>
  </si>
  <si>
    <t xml:space="preserve">Anonymus 5044</t>
  </si>
  <si>
    <t xml:space="preserve">brother of Tughrul Beg (Baihnu Israil Arslan?)</t>
  </si>
  <si>
    <t xml:space="preserve">https://r11.eu/rdf/resource/5025aa4f-ef57-4327-8727-d4c7cd8211b3</t>
  </si>
  <si>
    <t xml:space="preserve">Asan 102</t>
  </si>
  <si>
    <t xml:space="preserve">Asan (Hasan), ruler of Cappadocia</t>
  </si>
  <si>
    <t xml:space="preserve">https://r11.eu/rdf/resource/543bc70b-84e9-4131-8ec7-05e7267189c3</t>
  </si>
  <si>
    <t xml:space="preserve">Athanasios 101</t>
  </si>
  <si>
    <t xml:space="preserve">Athanasios Panagiotes, hegoumenos of Hagios Diomedes</t>
  </si>
  <si>
    <t xml:space="preserve">https://r11.eu/rdf/resource/cb664d37-64ec-4dcb-9519-77193d64668f</t>
  </si>
  <si>
    <t xml:space="preserve">Dionysios 110</t>
  </si>
  <si>
    <t xml:space="preserve">Dionysios, monk and scribe at Berroiotou on Athos</t>
  </si>
  <si>
    <t xml:space="preserve">https://r11.eu/rdf/resource/33fc3b5c-0dd8-40b2-a315-e584382f8a44</t>
  </si>
  <si>
    <t xml:space="preserve">Germanos 108</t>
  </si>
  <si>
    <t xml:space="preserve">Germanos, hegoumenos of Theotokos Katadaimonon on Athos</t>
  </si>
  <si>
    <t xml:space="preserve">https://r11.eu/rdf/resource/7c742c4b-c58e-4020-ab21-c8acb9e21277</t>
  </si>
  <si>
    <t xml:space="preserve">Petros 139</t>
  </si>
  <si>
    <t xml:space="preserve">Petros, hegoumenos of Theotokos Katadaimonon on Athos</t>
  </si>
  <si>
    <t xml:space="preserve">https://r11.eu/rdf/resource/afefb909-620b-4529-b002-c1b0a1896783</t>
  </si>
  <si>
    <t xml:space="preserve">Athanasios 104</t>
  </si>
  <si>
    <t xml:space="preserve">Athanasios, hegoumenos of Bouleuteria on Athos</t>
  </si>
  <si>
    <t xml:space="preserve">https://r11.eu/rdf/resource/bb7fec5a-3cb3-47e2-9778-54f150bca90f</t>
  </si>
  <si>
    <t xml:space="preserve">Theodosios 113</t>
  </si>
  <si>
    <t xml:space="preserve">Theodosios, monk and presbyter on Athos</t>
  </si>
  <si>
    <t xml:space="preserve">https://r11.eu/rdf/resource/e09f02ab-977f-4be0-b3d8-be49901cd3ad</t>
  </si>
  <si>
    <t xml:space="preserve">Symeon 132</t>
  </si>
  <si>
    <t xml:space="preserve">Symeon Polites, hegoumenos of Theotokos on Athos</t>
  </si>
  <si>
    <t xml:space="preserve">https://r11.eu/rdf/resource/55b61378-898e-4f02-bdb0-4e1df24c6413</t>
  </si>
  <si>
    <t xml:space="preserve">Theoktistos 107</t>
  </si>
  <si>
    <t xml:space="preserve">Theoktistos, hegoumenos of Esphigmenou and protos of Athos</t>
  </si>
  <si>
    <t xml:space="preserve">https://r11.eu/rdf/resource/5510d81c-c532-4514-a043-a3e177dedf5d</t>
  </si>
  <si>
    <t xml:space="preserve">Iakobos 106</t>
  </si>
  <si>
    <t xml:space="preserve">Iakobos, monk and presbyter on Athos</t>
  </si>
  <si>
    <t xml:space="preserve">https://r11.eu/rdf/resource/2dd02ba2-24d4-487e-b16b-28506e12ea51</t>
  </si>
  <si>
    <t xml:space="preserve">Christodoulos 105</t>
  </si>
  <si>
    <t xml:space="preserve">Christodoulos, hegoumenos of Katzare on Athos</t>
  </si>
  <si>
    <t xml:space="preserve">https://r11.eu/rdf/resource/44e1ff08-68f4-44e4-959d-2834757ec7d6</t>
  </si>
  <si>
    <t xml:space="preserve">Ioannes 430</t>
  </si>
  <si>
    <t xml:space="preserve">Ioannes, monk at Katzare on Athos</t>
  </si>
  <si>
    <t xml:space="preserve">https://r11.eu/rdf/resource/d9f05f32-33fc-4527-933b-2ba918200f8f</t>
  </si>
  <si>
    <t xml:space="preserve">Bagrat 101</t>
  </si>
  <si>
    <t xml:space="preserve">Bagrat IV, king of Georgia</t>
  </si>
  <si>
    <t xml:space="preserve">https://r11.eu/rdf/resource/b6e96599-45fd-4c94-ae69-8f5bba1c08c0</t>
  </si>
  <si>
    <t xml:space="preserve">Maria 103</t>
  </si>
  <si>
    <t xml:space="preserve">Mariam, wife of Giorgi I of Abchasia/Georgia</t>
  </si>
  <si>
    <t xml:space="preserve">https://r11.eu/rdf/resource/899381b4-391f-45a2-896e-c5f785420117</t>
  </si>
  <si>
    <t xml:space="preserve">Helena 104</t>
  </si>
  <si>
    <t xml:space="preserve">Helena, niece of Romanos III, wife of Bagrat IV of Georgia</t>
  </si>
  <si>
    <t xml:space="preserve">https://r11.eu/rdf/resource/032ea587-9a70-4e92-aaec-6189723c62eb</t>
  </si>
  <si>
    <t xml:space="preserve">Anonyma 6003</t>
  </si>
  <si>
    <t xml:space="preserve">wife of Giorgi (I?) of Abchasia (Maria?)</t>
  </si>
  <si>
    <t xml:space="preserve">https://r11.eu/rdf/resource/6e967efa-eac2-4d26-966b-879a0930a0df</t>
  </si>
  <si>
    <t xml:space="preserve">Baianos 101</t>
  </si>
  <si>
    <t xml:space="preserve">Baianos, Asia Minor magnate</t>
  </si>
  <si>
    <t xml:space="preserve">https://r11.eu/rdf/resource/1f46f4b1-fb90-48a4-88d3-991e05299c31</t>
  </si>
  <si>
    <t xml:space="preserve">Balaleca 101</t>
  </si>
  <si>
    <t xml:space="preserve">Balaleca, Georgian monk on Athos (Iveron?)</t>
  </si>
  <si>
    <t xml:space="preserve">https://r11.eu/rdf/resource/e1c2f384-ecd6-4251-b32f-047b7542ad14</t>
  </si>
  <si>
    <t xml:space="preserve">Balaneus 101</t>
  </si>
  <si>
    <t xml:space="preserve">Balaneus (?), military commander in 1072</t>
  </si>
  <si>
    <t xml:space="preserve">https://r11.eu/rdf/resource/718871cd-e0a3-40df-a72b-3dfdbf0ac2b4</t>
  </si>
  <si>
    <t xml:space="preserve">Muhammad 101</t>
  </si>
  <si>
    <t xml:space="preserve">Mouchoumet, Turkish commander during the reign of Alexios I</t>
  </si>
  <si>
    <t xml:space="preserve">https://r11.eu/rdf/resource/1eccc8ee-ecfe-46da-9d7a-93b7512c33e4</t>
  </si>
  <si>
    <t xml:space="preserve">Baltzar 101</t>
  </si>
  <si>
    <t xml:space="preserve">Baltzar, father of Pecheneg leader Kegen</t>
  </si>
  <si>
    <t xml:space="preserve">https://r11.eu/rdf/resource/2f280cf6-3a5d-40f3-8bce-fdaa1ea9e85f</t>
  </si>
  <si>
    <t xml:space="preserve">Kegen 101</t>
  </si>
  <si>
    <t xml:space="preserve">Kegen, Pecheneg leader</t>
  </si>
  <si>
    <t xml:space="preserve">https://r11.eu/rdf/resource/f6ffc5fc-7671-416f-9bdd-80fd1feebd03</t>
  </si>
  <si>
    <t xml:space="preserve">Baltzar 102</t>
  </si>
  <si>
    <t xml:space="preserve">Baltzar, son of Kegen</t>
  </si>
  <si>
    <t xml:space="preserve">https://r11.eu/rdf/resource/3a297d74-6f57-41a3-a728-8f6ec2a0a724</t>
  </si>
  <si>
    <t xml:space="preserve">Goulinos 101</t>
  </si>
  <si>
    <t xml:space="preserve">Goulinos/Koulinos, son of Kegen</t>
  </si>
  <si>
    <t xml:space="preserve">https://r11.eu/rdf/resource/6f76c627-d365-42ba-95a3-b887db2a9c39</t>
  </si>
  <si>
    <t xml:space="preserve">Barbara 101</t>
  </si>
  <si>
    <t xml:space="preserve">Barbara, mother of the slave of Kale Pakouriane Maria</t>
  </si>
  <si>
    <t xml:space="preserve">https://r11.eu/rdf/resource/5e9fa307-d10b-4195-a6dc-6b16cc2c8d86</t>
  </si>
  <si>
    <t xml:space="preserve">Barbara 102</t>
  </si>
  <si>
    <t xml:space="preserve">Barbara, daughter of Radolibos tax-payer</t>
  </si>
  <si>
    <t xml:space="preserve">https://r11.eu/rdf/resource/bf87ffe6-ced8-4523-94e1-819f588d7240</t>
  </si>
  <si>
    <t xml:space="preserve">Barbara 103</t>
  </si>
  <si>
    <t xml:space="preserve">https://r11.eu/rdf/resource/1f9b52ab-790b-454c-874d-06a14e9790b5</t>
  </si>
  <si>
    <t xml:space="preserve">Bardanes 101</t>
  </si>
  <si>
    <t xml:space="preserve">Bardanes, landowner in region of Hierissos</t>
  </si>
  <si>
    <t xml:space="preserve">https://r11.eu/rdf/resource/d0a68a4f-8470-498b-8d1c-cc72de99b6a0</t>
  </si>
  <si>
    <t xml:space="preserve">Bardas 101</t>
  </si>
  <si>
    <t xml:space="preserve">Bardas, brother (?) of patriarch Ioannes VIII Xiphilinos</t>
  </si>
  <si>
    <t xml:space="preserve">https://r11.eu/rdf/resource/bc375ff5-2e50-40f3-8a3a-72c3b7b2b235</t>
  </si>
  <si>
    <t xml:space="preserve">Ioannes 18</t>
  </si>
  <si>
    <t xml:space="preserve">Ioannes VIII Xiphilinos, patriarch of Constantinople</t>
  </si>
  <si>
    <t xml:space="preserve">https://r11.eu/rdf/resource/34de4f39-8e8a-4a82-b8f2-ba83a0463676</t>
  </si>
  <si>
    <t xml:space="preserve">Anonymus 722</t>
  </si>
  <si>
    <t xml:space="preserve">Perichytes, Peloponnesian count</t>
  </si>
  <si>
    <t xml:space="preserve">https://r11.eu/rdf/resource/4f1e0d46-676a-42d5-bd57-d60771e4e00f</t>
  </si>
  <si>
    <t xml:space="preserve">Bardas 103</t>
  </si>
  <si>
    <t xml:space="preserve">Bardas Phokas the younger</t>
  </si>
  <si>
    <t xml:space="preserve">https://r11.eu/rdf/resource/b706a454-1417-42a9-9bc7-2b7357740635</t>
  </si>
  <si>
    <t xml:space="preserve">Bardas 102</t>
  </si>
  <si>
    <t xml:space="preserve">Bardas Phokas the elder, doux of Antioch</t>
  </si>
  <si>
    <t xml:space="preserve">https://r11.eu/rdf/resource/4f0ee061-cc70-46f5-af4c-b071b2b4062c</t>
  </si>
  <si>
    <t xml:space="preserve">Nikephoros 145</t>
  </si>
  <si>
    <t xml:space="preserve">Nikephoros Phokas, son of Bardas Phokas</t>
  </si>
  <si>
    <t xml:space="preserve">https://r11.eu/rdf/resource/2c4c1037-69e7-4da0-85c9-2b66e64a4498</t>
  </si>
  <si>
    <t xml:space="preserve">Bardas 104</t>
  </si>
  <si>
    <t xml:space="preserve">Bardas Pitzes</t>
  </si>
  <si>
    <t xml:space="preserve">https://r11.eu/rdf/resource/c49e7f37-223c-48f2-b591-8e0d396fe321</t>
  </si>
  <si>
    <t xml:space="preserve">Bardas 105</t>
  </si>
  <si>
    <t xml:space="preserve">Bardas Hikanatos, praitor of Peloponnesos and Hellas</t>
  </si>
  <si>
    <t xml:space="preserve">https://r11.eu/rdf/resource/ff93c1f5-37e1-4125-bf87-9ca2a86f8567</t>
  </si>
  <si>
    <t xml:space="preserve">Bardas 106</t>
  </si>
  <si>
    <t xml:space="preserve">Bardas, in household of Kale Pakouriane</t>
  </si>
  <si>
    <t xml:space="preserve">https://r11.eu/rdf/resource/d61338dc-fe46-481f-8afa-2efebe53ddf2</t>
  </si>
  <si>
    <t xml:space="preserve">Bartholomaios 101</t>
  </si>
  <si>
    <t xml:space="preserve">Bartholomaios, monk on Athos (Iveron?)</t>
  </si>
  <si>
    <t xml:space="preserve">https://r11.eu/rdf/resource/4d7a4935-7468-4192-a4fc-ebc91d5324bc</t>
  </si>
  <si>
    <t xml:space="preserve">Basileia 101</t>
  </si>
  <si>
    <t xml:space="preserve">Basileia, wife of Radolibos tax-payer</t>
  </si>
  <si>
    <t xml:space="preserve">https://r11.eu/rdf/resource/d60b0024-cd80-408f-bd49-2c7cce7dafeb</t>
  </si>
  <si>
    <t xml:space="preserve">Basileios 61</t>
  </si>
  <si>
    <t xml:space="preserve">Basileios Kourtikios</t>
  </si>
  <si>
    <t xml:space="preserve">https://r11.eu/rdf/resource/1dd3f82b-8bf3-455e-9657-88ca27a7af39</t>
  </si>
  <si>
    <t xml:space="preserve">Basileios 101</t>
  </si>
  <si>
    <t xml:space="preserve">Basileios Apokapes, doux of Edessa</t>
  </si>
  <si>
    <t xml:space="preserve">https://r11.eu/rdf/resource/f03abb70-b146-4d57-a7b3-cfe4e015535b</t>
  </si>
  <si>
    <t xml:space="preserve">Michael 140</t>
  </si>
  <si>
    <t xml:space="preserve">Michael Apokapes, commander of Edessa</t>
  </si>
  <si>
    <t xml:space="preserve">https://r11.eu/rdf/resource/a29d50c8-893f-43fa-abb6-0237908ee10a</t>
  </si>
  <si>
    <t xml:space="preserve">Pharasmanes 101</t>
  </si>
  <si>
    <t xml:space="preserve">Pharasmanes Apokapes, Georgian commander at Hierapolis</t>
  </si>
  <si>
    <t xml:space="preserve">https://r11.eu/rdf/resource/841fdb62-3399-406f-a11d-8ea5109102b8</t>
  </si>
  <si>
    <t xml:space="preserve">Christophoros 106</t>
  </si>
  <si>
    <t xml:space="preserve">Christophoros, metropolitan of Hierapolis [1072]</t>
  </si>
  <si>
    <t xml:space="preserve">https://r11.eu/rdf/resource/1984e805-0d28-419c-914c-22d24b29b50c</t>
  </si>
  <si>
    <t xml:space="preserve">Basileios 102</t>
  </si>
  <si>
    <t xml:space="preserve">Basileios Maleses</t>
  </si>
  <si>
    <t xml:space="preserve">https://r11.eu/rdf/resource/9cc2bddc-8e68-421f-96a2-6cfc03e567eb</t>
  </si>
  <si>
    <t xml:space="preserve">Basileios 103</t>
  </si>
  <si>
    <t xml:space="preserve">Basileios Skleros, son of Romanos Skleros</t>
  </si>
  <si>
    <t xml:space="preserve">https://r11.eu/rdf/resource/da6987ac-96f9-45b0-bc92-cf3aed20f66e</t>
  </si>
  <si>
    <t xml:space="preserve">Romanos 101</t>
  </si>
  <si>
    <t xml:space="preserve">Romanos Skleros, father of Basileios</t>
  </si>
  <si>
    <t xml:space="preserve">https://r11.eu/rdf/resource/ae125e60-16a9-40ee-a82f-6c32cf0043aa</t>
  </si>
  <si>
    <t xml:space="preserve">Poulcheria 101</t>
  </si>
  <si>
    <t xml:space="preserve">Poulcheria (Argyropoulina), sister of Romanos III</t>
  </si>
  <si>
    <t xml:space="preserve">https://r11.eu/rdf/resource/857343ba-ce0a-4893-afe8-4cb21fe30eba</t>
  </si>
  <si>
    <t xml:space="preserve">Anonyma 6006</t>
  </si>
  <si>
    <t xml:space="preserve">second wife of Konstantinos IX, aunt of Maria Skleraina</t>
  </si>
  <si>
    <t xml:space="preserve">https://r11.eu/rdf/resource/fdaf05ca-6ce4-4d03-970f-910d8495ed3a</t>
  </si>
  <si>
    <t xml:space="preserve">Basileios 105</t>
  </si>
  <si>
    <t xml:space="preserve">Basileios Theodorokanos</t>
  </si>
  <si>
    <t xml:space="preserve">https://r11.eu/rdf/resource/e01efe2f-9dca-449a-aa51-a3c8615633fb</t>
  </si>
  <si>
    <t xml:space="preserve">Basileios 106</t>
  </si>
  <si>
    <t xml:space="preserve">Basileios Pediadites</t>
  </si>
  <si>
    <t xml:space="preserve">https://r11.eu/rdf/resource/c49e3ad7-9dc4-4632-adbd-d3fce353cc79</t>
  </si>
  <si>
    <t xml:space="preserve">Basileios 107</t>
  </si>
  <si>
    <t xml:space="preserve">Basileios Synadenos, doux of Dyrrachion</t>
  </si>
  <si>
    <t xml:space="preserve">https://r11.eu/rdf/resource/fbebc81e-08d0-4a68-8ae7-68f3a4a2624e</t>
  </si>
  <si>
    <t xml:space="preserve">Basileios 109</t>
  </si>
  <si>
    <t xml:space="preserve">Basileios, governor (?) of Bulgaria</t>
  </si>
  <si>
    <t xml:space="preserve">https://r11.eu/rdf/resource/1a2adc9a-0f56-40b4-816a-ee6363ec8d36</t>
  </si>
  <si>
    <t xml:space="preserve">Antonios 122</t>
  </si>
  <si>
    <t xml:space="preserve">Antonios, hegoumenos of Dorotheou on Athos</t>
  </si>
  <si>
    <t xml:space="preserve">https://r11.eu/rdf/resource/95dfd541-7f57-42b3-be3a-8f61f73df835</t>
  </si>
  <si>
    <t xml:space="preserve">Leon 199</t>
  </si>
  <si>
    <t xml:space="preserve">Leon, monk and presbyter at Phalakrou on Athos</t>
  </si>
  <si>
    <t xml:space="preserve">https://r11.eu/rdf/resource/08bd22bd-852a-483a-87fb-961e2751ca00</t>
  </si>
  <si>
    <t xml:space="preserve">Basileios 111</t>
  </si>
  <si>
    <t xml:space="preserve">Basileios, epi tou kanikleiou</t>
  </si>
  <si>
    <t xml:space="preserve">https://r11.eu/rdf/resource/afe13813-7e9e-4577-9e84-07eb03529bad</t>
  </si>
  <si>
    <t xml:space="preserve">Basileios 112</t>
  </si>
  <si>
    <t xml:space="preserve">Basileios Tarchaneiotes, stratelates of the West</t>
  </si>
  <si>
    <t xml:space="preserve">https://r11.eu/rdf/resource/3c407c6d-55c3-423e-89b7-5a85ec39a39b</t>
  </si>
  <si>
    <t xml:space="preserve">Basileios 113</t>
  </si>
  <si>
    <t xml:space="preserve">Basileios Mauros, proedros, at 1094 synod</t>
  </si>
  <si>
    <t xml:space="preserve">https://r11.eu/rdf/resource/a76d173a-f47d-4995-b4c4-b9a07210e829</t>
  </si>
  <si>
    <t xml:space="preserve">Basileios 114</t>
  </si>
  <si>
    <t xml:space="preserve">Basileios, raiktor and papias of Blachernai</t>
  </si>
  <si>
    <t xml:space="preserve">https://r11.eu/rdf/resource/a1e27314-8cb6-4023-9aec-68a671875572</t>
  </si>
  <si>
    <t xml:space="preserve">Basileios 115</t>
  </si>
  <si>
    <t xml:space="preserve">Basileios, metropolitan of Larissa [1094]</t>
  </si>
  <si>
    <t xml:space="preserve">https://r11.eu/rdf/resource/3709c270-8be9-43d7-a8a6-bb6d7da197a7</t>
  </si>
  <si>
    <t xml:space="preserve">Basileios 116</t>
  </si>
  <si>
    <t xml:space="preserve">Basileios, metropolitan of Euchaita [1082, 1094]</t>
  </si>
  <si>
    <t xml:space="preserve">https://r11.eu/rdf/resource/c03a7377-2419-41e3-94fa-998a40c48d38</t>
  </si>
  <si>
    <t xml:space="preserve">Basileios 117</t>
  </si>
  <si>
    <t xml:space="preserve">Basileios, deacon and hypomnematographos at 1094 synod</t>
  </si>
  <si>
    <t xml:space="preserve">https://r11.eu/rdf/resource/682076cd-add7-48fa-aa34-17fc55aa55c7</t>
  </si>
  <si>
    <t xml:space="preserve">Semne 101</t>
  </si>
  <si>
    <t xml:space="preserve">Semne, servant of Eustathios Boilas</t>
  </si>
  <si>
    <t xml:space="preserve">https://r11.eu/rdf/resource/94a1bb6b-1ced-46ca-ad4a-b1e1783f8699</t>
  </si>
  <si>
    <t xml:space="preserve">Basileios 119</t>
  </si>
  <si>
    <t xml:space="preserve">Basileios, hegoumenos on Athos</t>
  </si>
  <si>
    <t xml:space="preserve">https://r11.eu/rdf/resource/d0e7dfcd-16e3-45e0-a9d5-8f5e13814c57</t>
  </si>
  <si>
    <t xml:space="preserve">Loukas 102</t>
  </si>
  <si>
    <t xml:space="preserve">Loukas, hegoumenos of Galeagra on Athos</t>
  </si>
  <si>
    <t xml:space="preserve">https://r11.eu/rdf/resource/158952e5-f508-4f48-b28c-850a38a8b36b</t>
  </si>
  <si>
    <t xml:space="preserve">Iakobos 101</t>
  </si>
  <si>
    <t xml:space="preserve">Iakobos, monk at Galeagra on Athos</t>
  </si>
  <si>
    <t xml:space="preserve">https://r11.eu/rdf/resource/5de4b0dc-b661-4b89-9881-e8e7212cc37b</t>
  </si>
  <si>
    <t xml:space="preserve">Basileios 120</t>
  </si>
  <si>
    <t xml:space="preserve">Basileios Oxidas, citizen of Hierissos</t>
  </si>
  <si>
    <t xml:space="preserve">https://r11.eu/rdf/resource/1f81a2fc-5b08-4976-9292-9ad068a25de7</t>
  </si>
  <si>
    <t xml:space="preserve">Basileios 122</t>
  </si>
  <si>
    <t xml:space="preserve">Basileios, monk on Athos (Iveron?)</t>
  </si>
  <si>
    <t xml:space="preserve">https://r11.eu/rdf/resource/20cdb6c2-fe3b-4a17-99a0-f92f62a6140a</t>
  </si>
  <si>
    <t xml:space="preserve">Basileios 123</t>
  </si>
  <si>
    <t xml:space="preserve">Basileios Koptocheilos, tax-payer at chorion of Obilos</t>
  </si>
  <si>
    <t xml:space="preserve">https://r11.eu/rdf/resource/33c6ee26-7e99-454e-9943-6f80751f9c21</t>
  </si>
  <si>
    <t xml:space="preserve">Ioannes 153</t>
  </si>
  <si>
    <t xml:space="preserve">Ioannes Koptocheilos, son of tax-payer at Obilos</t>
  </si>
  <si>
    <t xml:space="preserve">https://r11.eu/rdf/resource/08c5c3dc-d7e3-4bb5-b16a-145d7e33ece9</t>
  </si>
  <si>
    <t xml:space="preserve">Basileios 124</t>
  </si>
  <si>
    <t xml:space="preserve">Basileios, tax-payer at chorion of Dobrobikeia</t>
  </si>
  <si>
    <t xml:space="preserve">https://r11.eu/rdf/resource/2fb6ff52-adc7-4880-82b7-85ee9f9c50d9</t>
  </si>
  <si>
    <t xml:space="preserve">Demetrios 111</t>
  </si>
  <si>
    <t xml:space="preserve">Demetrios, father of tax-payer at Dobrobikeia</t>
  </si>
  <si>
    <t xml:space="preserve">https://r11.eu/rdf/resource/7b598f01-9f7d-45bc-9abc-230aedf3615f</t>
  </si>
  <si>
    <t xml:space="preserve">Nesnanos 102</t>
  </si>
  <si>
    <t xml:space="preserve">Nesnanos,  brother of tax-payer at Dobrobikeia</t>
  </si>
  <si>
    <t xml:space="preserve">https://r11.eu/rdf/resource/9a83dc1e-56f4-44cb-bcf9-10d541802853</t>
  </si>
  <si>
    <t xml:space="preserve">Basileios 125</t>
  </si>
  <si>
    <t xml:space="preserve">Basileios, monk of Melissourgeion on Athos</t>
  </si>
  <si>
    <t xml:space="preserve">https://r11.eu/rdf/resource/1789d3fa-6281-4b61-bdc1-a01ba860c3e0</t>
  </si>
  <si>
    <t xml:space="preserve">Basileios 127</t>
  </si>
  <si>
    <t xml:space="preserve">Basileios (Manganes?), krites</t>
  </si>
  <si>
    <t xml:space="preserve">https://r11.eu/rdf/resource/9db4d949-7bcb-46d3-a98e-447d9f0647e8</t>
  </si>
  <si>
    <t xml:space="preserve">Basileios 128</t>
  </si>
  <si>
    <t xml:space="preserve">Basileios, guard sent to Ezoba</t>
  </si>
  <si>
    <t xml:space="preserve">https://r11.eu/rdf/resource/8dcf6403-e05e-4d98-946d-3e861a8eab4b</t>
  </si>
  <si>
    <t xml:space="preserve">Basileios 130</t>
  </si>
  <si>
    <t xml:space="preserve">Basileios Psellos, donor to Iveron</t>
  </si>
  <si>
    <t xml:space="preserve">https://r11.eu/rdf/resource/e7d697f4-5053-42d6-9a62-ad8587bb90db</t>
  </si>
  <si>
    <t xml:space="preserve">Georgios 134</t>
  </si>
  <si>
    <t xml:space="preserve">Georgios/Gregorios Psellos, father of Iveron donor Basileios</t>
  </si>
  <si>
    <t xml:space="preserve">https://r11.eu/rdf/resource/1fe66afe-a5ca-491f-94c4-d2c52e5ee9a2</t>
  </si>
  <si>
    <t xml:space="preserve">Merotas 101</t>
  </si>
  <si>
    <t xml:space="preserve">Merotas Psellos, donor to Iveron</t>
  </si>
  <si>
    <t xml:space="preserve">https://r11.eu/rdf/resource/1f1f50c7-7170-4ad3-99b6-210961d18078</t>
  </si>
  <si>
    <t xml:space="preserve">Maria 110</t>
  </si>
  <si>
    <t xml:space="preserve">Maria, sister of Basileios and Merotas Psellos</t>
  </si>
  <si>
    <t xml:space="preserve">https://r11.eu/rdf/resource/1fc59241-a86d-4a53-be19-4fa96af4af35</t>
  </si>
  <si>
    <t xml:space="preserve">Kale 101</t>
  </si>
  <si>
    <t xml:space="preserve">Kale, wife of Georgios/Gregorios Psellos</t>
  </si>
  <si>
    <t xml:space="preserve">https://r11.eu/rdf/resource/27a3bf60-8c7d-4760-a2d6-c134be0d06a9</t>
  </si>
  <si>
    <t xml:space="preserve">Basileios 131</t>
  </si>
  <si>
    <t xml:space="preserve">Basileios, witness of Iveron act</t>
  </si>
  <si>
    <t xml:space="preserve">https://r11.eu/rdf/resource/a62aa982-1e27-4e3d-b459-c66882df3d9d</t>
  </si>
  <si>
    <t xml:space="preserve">Basileios 132</t>
  </si>
  <si>
    <t xml:space="preserve">Basileios Montimiros, witness if Iveron act</t>
  </si>
  <si>
    <t xml:space="preserve">https://r11.eu/rdf/resource/800293bb-7e63-4488-a2ce-08690ab5b2d8</t>
  </si>
  <si>
    <t xml:space="preserve">Basileios 133</t>
  </si>
  <si>
    <t xml:space="preserve">Basileios, protospatharios and employee of patriarchate</t>
  </si>
  <si>
    <t xml:space="preserve">https://r11.eu/rdf/resource/ed72fa55-04e8-4327-abe8-7787cc435143</t>
  </si>
  <si>
    <t xml:space="preserve">Ioannikios 102</t>
  </si>
  <si>
    <t xml:space="preserve">Ioannikios, megas oikonomos of Hagia Sophia</t>
  </si>
  <si>
    <t xml:space="preserve">https://r11.eu/rdf/resource/0584cb3d-5a65-4f9c-8ce5-75981e229ce6</t>
  </si>
  <si>
    <t xml:space="preserve">Basileios 134</t>
  </si>
  <si>
    <t xml:space="preserve">Basileios Pollybodas, koubouklesios at Kastri (Strymon)</t>
  </si>
  <si>
    <t xml:space="preserve">https://r11.eu/rdf/resource/f419ff19-cbc8-41a9-ad18-20c2ca32ca32</t>
  </si>
  <si>
    <t xml:space="preserve">Leon 125</t>
  </si>
  <si>
    <t xml:space="preserve">Leon, son-in-law of Basileios Pollybodas</t>
  </si>
  <si>
    <t xml:space="preserve">https://r11.eu/rdf/resource/2744905a-bca1-43bd-afb1-3113eadbb026</t>
  </si>
  <si>
    <t xml:space="preserve">Basileios 135</t>
  </si>
  <si>
    <t xml:space="preserve">Basileios Ktistes, witness of Iveron act</t>
  </si>
  <si>
    <t xml:space="preserve">https://r11.eu/rdf/resource/3822e7bc-6699-4e60-a492-d49a3f8c38c6</t>
  </si>
  <si>
    <t xml:space="preserve">Theodoros 132</t>
  </si>
  <si>
    <t xml:space="preserve">Theodoros, priest in Macedonia</t>
  </si>
  <si>
    <t xml:space="preserve">https://r11.eu/rdf/resource/d096e8a9-89a1-4545-81c5-ba024dc06a70</t>
  </si>
  <si>
    <t xml:space="preserve">Basileios 136</t>
  </si>
  <si>
    <t xml:space="preserve">Basileios tes Meras, witness of Iveron act</t>
  </si>
  <si>
    <t xml:space="preserve">https://r11.eu/rdf/resource/1fe35b9a-1bc8-4f61-b372-cc99b977c8cb</t>
  </si>
  <si>
    <t xml:space="preserve">Basileios 137</t>
  </si>
  <si>
    <t xml:space="preserve">Basileios tou Abalantou, witness of Iveron doc.</t>
  </si>
  <si>
    <t xml:space="preserve">https://r11.eu/rdf/resource/d09f62db-169a-4477-871a-6164fd2d9352</t>
  </si>
  <si>
    <t xml:space="preserve">Basileios 138</t>
  </si>
  <si>
    <t xml:space="preserve">Basileios, eunuch in household of Kale Pakouriane</t>
  </si>
  <si>
    <t xml:space="preserve">https://r11.eu/rdf/resource/599f3c60-73ba-4672-9928-ec7e065e0143</t>
  </si>
  <si>
    <t xml:space="preserve">Basileios 139</t>
  </si>
  <si>
    <t xml:space="preserve">Basileios Peribleptenos, monk at Constantinople</t>
  </si>
  <si>
    <t xml:space="preserve">https://r11.eu/rdf/resource/862e7459-3c52-4372-b4b9-59614c94c07c</t>
  </si>
  <si>
    <t xml:space="preserve">Basileios 140</t>
  </si>
  <si>
    <t xml:space="preserve">Basileios Boilas, priest of Theotokos Eleousa at Constantinople</t>
  </si>
  <si>
    <t xml:space="preserve">https://r11.eu/rdf/resource/f7b69b48-31ec-4337-b93b-0f549627de80</t>
  </si>
  <si>
    <t xml:space="preserve">Basileios 141</t>
  </si>
  <si>
    <t xml:space="preserve">Basileios, father of Radolibos tax-payer</t>
  </si>
  <si>
    <t xml:space="preserve">https://r11.eu/rdf/resource/94a67f9a-7b6b-4f38-ac49-ac79d77b8c19</t>
  </si>
  <si>
    <t xml:space="preserve">Basileios 142</t>
  </si>
  <si>
    <t xml:space="preserve">Basileios, tax-payer at Radolibos</t>
  </si>
  <si>
    <t xml:space="preserve">https://r11.eu/rdf/resource/6f0eefb1-3289-4c0f-84bf-a3d6eb06c93d</t>
  </si>
  <si>
    <t xml:space="preserve">Basileios 143</t>
  </si>
  <si>
    <t xml:space="preserve">https://r11.eu/rdf/resource/48ac1d95-7718-4231-b07f-2e441ca49bd3</t>
  </si>
  <si>
    <t xml:space="preserve">Bebdene 101</t>
  </si>
  <si>
    <t xml:space="preserve">Bebdene, first wife of Nikephoros III Botaneiates</t>
  </si>
  <si>
    <t xml:space="preserve">https://r11.eu/rdf/resource/33c3c711-990d-4a7f-8b32-a8cf85d0c247</t>
  </si>
  <si>
    <t xml:space="preserve">Belkonas 101</t>
  </si>
  <si>
    <t xml:space="preserve">Belkonas, son of Sergios Pakourianos</t>
  </si>
  <si>
    <t xml:space="preserve">https://r11.eu/rdf/resource/8413dfe4-36c6-4fa0-8df8-277a6eb5cdf0</t>
  </si>
  <si>
    <t xml:space="preserve">Belkonas 104</t>
  </si>
  <si>
    <t xml:space="preserve">Belkonas, father of a paroikos at Radolibos</t>
  </si>
  <si>
    <t xml:space="preserve">https://r11.eu/rdf/resource/ecc94722-e0d1-45a1-8fa9-4b1b43c05fce</t>
  </si>
  <si>
    <t xml:space="preserve">Belkonas 108</t>
  </si>
  <si>
    <t xml:space="preserve">Belkonas, father of paroikos (?) Nikolaos at Radolibos</t>
  </si>
  <si>
    <t xml:space="preserve">https://r11.eu/rdf/resource/1763c6fc-a7cf-44db-aece-22dc734e07cf</t>
  </si>
  <si>
    <t xml:space="preserve">Berchoblabos 101</t>
  </si>
  <si>
    <t xml:space="preserve">Berchoblabos, father-in-law of Radolibos tax-payer</t>
  </si>
  <si>
    <t xml:space="preserve">https://r11.eu/rdf/resource/08f40f65-5de6-4099-a2ce-5ab09a12d81a</t>
  </si>
  <si>
    <t xml:space="preserve">Beriboes 101</t>
  </si>
  <si>
    <t xml:space="preserve">Beriboes, strategos of Chios</t>
  </si>
  <si>
    <t xml:space="preserve">https://r11.eu/rdf/resource/d3a1aea0-74b0-43f4-9c21-26839b2d7f80</t>
  </si>
  <si>
    <t xml:space="preserve">Beriboes 102</t>
  </si>
  <si>
    <t xml:space="preserve">Beriboes, prominent Vlach of Larissa</t>
  </si>
  <si>
    <t xml:space="preserve">https://r11.eu/rdf/resource/abf5bbdf-de98-49a8-be0f-a7fff53542f3</t>
  </si>
  <si>
    <t xml:space="preserve">Bileles 101</t>
  </si>
  <si>
    <t xml:space="preserve">Bileles, protospatharios</t>
  </si>
  <si>
    <t xml:space="preserve">https://r11.eu/rdf/resource/41808c22-073c-4fe1-95d8-c8bfd16c164e</t>
  </si>
  <si>
    <t xml:space="preserve">Petros 108</t>
  </si>
  <si>
    <t xml:space="preserve">Petros, tax-payer at chorion of Obilos</t>
  </si>
  <si>
    <t xml:space="preserve">https://r11.eu/rdf/resource/e4d87019-ef4e-485c-8257-bc46e56a4152</t>
  </si>
  <si>
    <t xml:space="preserve">Bilter 101</t>
  </si>
  <si>
    <t xml:space="preserve">Bilter, father of Pecheneg leader Tyrach</t>
  </si>
  <si>
    <t xml:space="preserve">https://r11.eu/rdf/resource/e499dbff-294f-4966-a194-ffb505ea536a</t>
  </si>
  <si>
    <t xml:space="preserve">Tyrach 101</t>
  </si>
  <si>
    <t xml:space="preserve">Tyrach, Pecheneg leader</t>
  </si>
  <si>
    <t xml:space="preserve">https://r11.eu/rdf/resource/1f7ac139-3d24-4d11-b441-2e62f6a0b322</t>
  </si>
  <si>
    <t xml:space="preserve">Blakos 101</t>
  </si>
  <si>
    <t xml:space="preserve">Blakos, father of paroikos Konstantinos at Bolbos</t>
  </si>
  <si>
    <t xml:space="preserve">https://r11.eu/rdf/resource/57363201-b219-42b9-82fa-84c5bd2b10b8</t>
  </si>
  <si>
    <t xml:space="preserve">Blasios 101</t>
  </si>
  <si>
    <t xml:space="preserve">Blasios Dobrilos, citizen of Hierissos</t>
  </si>
  <si>
    <t xml:space="preserve">https://r11.eu/rdf/resource/2f50d563-a4ec-4fe0-af12-8cbd267099d9</t>
  </si>
  <si>
    <t xml:space="preserve">Blasios 102</t>
  </si>
  <si>
    <t xml:space="preserve">Blasios Stromonites, tax-payer at chorion of Dobrobikeia</t>
  </si>
  <si>
    <t xml:space="preserve">https://r11.eu/rdf/resource/7135f50b-83bb-465d-b417-0aef9558ce72</t>
  </si>
  <si>
    <t xml:space="preserve">Kaletza 102</t>
  </si>
  <si>
    <t xml:space="preserve">Kaletza, mother-in-law of tax-payer at Dobrobikeia</t>
  </si>
  <si>
    <t xml:space="preserve">https://r11.eu/rdf/resource/a089f0cd-27da-4cdf-8658-d4788f758bf7</t>
  </si>
  <si>
    <t xml:space="preserve">Blasios 103</t>
  </si>
  <si>
    <t xml:space="preserve">Blasios, priest from Souchoryakon (Strymon)</t>
  </si>
  <si>
    <t xml:space="preserve">https://r11.eu/rdf/resource/7bc5fb3d-2e41-40ea-8291-e133450612cb</t>
  </si>
  <si>
    <t xml:space="preserve">Blasios 104</t>
  </si>
  <si>
    <t xml:space="preserve">Blasios Chaldos, witness of Iveron act</t>
  </si>
  <si>
    <t xml:space="preserve">https://r11.eu/rdf/resource/377d9c46-7764-429b-ab03-83a97f804b34</t>
  </si>
  <si>
    <t xml:space="preserve">Blasios 105</t>
  </si>
  <si>
    <t xml:space="preserve">Blasios, son of Radolibos tax-payer</t>
  </si>
  <si>
    <t xml:space="preserve">https://r11.eu/rdf/resource/29aaa116-d701-4f70-bede-87ada86f1cdd</t>
  </si>
  <si>
    <t xml:space="preserve">Blasios 107</t>
  </si>
  <si>
    <t xml:space="preserve">Blasios, father of Theodoros at Radolibos</t>
  </si>
  <si>
    <t xml:space="preserve">https://r11.eu/rdf/resource/d28bfcf0-a6de-4309-a05f-d3151253d088</t>
  </si>
  <si>
    <t xml:space="preserve">Bogdanos 101</t>
  </si>
  <si>
    <t xml:space="preserve">Bogdanos, blinded by Konstantinos VIII</t>
  </si>
  <si>
    <t xml:space="preserve">https://r11.eu/rdf/resource/26309280-1e73-4615-a82a-2d8976866d99</t>
  </si>
  <si>
    <t xml:space="preserve">Bohemond 61</t>
  </si>
  <si>
    <t xml:space="preserve">Bohemond of Taranto</t>
  </si>
  <si>
    <t xml:space="preserve">https://r11.eu/rdf/resource/641587a4-0f5f-4ef7-af49-46dbedbefb32</t>
  </si>
  <si>
    <t xml:space="preserve">Anonyma 4001</t>
  </si>
  <si>
    <t xml:space="preserve">sister of Bohemond of Taranto</t>
  </si>
  <si>
    <t xml:space="preserve">https://r11.eu/rdf/resource/a929e9f1-d05a-406f-80e9-d78a6cfe74ea</t>
  </si>
  <si>
    <t xml:space="preserve">Tancred 61</t>
  </si>
  <si>
    <t xml:space="preserve">Tancred of Hauteville, nephew of Bohemond of Taranto</t>
  </si>
  <si>
    <t xml:space="preserve">https://r11.eu/rdf/resource/b8df2d0b-cf14-46d4-bff0-a93c3090535a</t>
  </si>
  <si>
    <t xml:space="preserve">Anonyma 4004</t>
  </si>
  <si>
    <t xml:space="preserve">second sister of Bohemond of Taranto</t>
  </si>
  <si>
    <t xml:space="preserve">https://r11.eu/rdf/resource/58d7b76b-4cdb-4cb6-90cb-8a335f117130</t>
  </si>
  <si>
    <t xml:space="preserve">Guy 4004</t>
  </si>
  <si>
    <t xml:space="preserve">Guy of Hauteville</t>
  </si>
  <si>
    <t xml:space="preserve">https://r11.eu/rdf/resource/f6ef8d9d-5460-4d72-9cbd-06acbabcafa2</t>
  </si>
  <si>
    <t xml:space="preserve">Constance 4001</t>
  </si>
  <si>
    <t xml:space="preserve">Constance, daughter of Philip I of France, wife of Bohemond of Taranto</t>
  </si>
  <si>
    <t xml:space="preserve">https://r11.eu/rdf/resource/34bde2dc-2c73-4c99-a64a-973b80da8200</t>
  </si>
  <si>
    <t xml:space="preserve">Bohemond 17001</t>
  </si>
  <si>
    <t xml:space="preserve">Bohemond II Guiscard, prince of Antioch</t>
  </si>
  <si>
    <t xml:space="preserve">https://r11.eu/rdf/resource/b76c9b3e-4769-4d28-93fd-c49ba61813a8</t>
  </si>
  <si>
    <t xml:space="preserve">Philippos 4001</t>
  </si>
  <si>
    <t xml:space="preserve">Philip I, king of France</t>
  </si>
  <si>
    <t xml:space="preserve">https://r11.eu/rdf/resource/4dc0d46b-d983-4d35-921b-283725fcb136</t>
  </si>
  <si>
    <t xml:space="preserve">Roger 17001</t>
  </si>
  <si>
    <t xml:space="preserve">Roger II, king of Sicily</t>
  </si>
  <si>
    <t xml:space="preserve">https://r11.eu/rdf/resource/678b1776-a92c-439b-9b6a-f7a6a1548e89</t>
  </si>
  <si>
    <t xml:space="preserve">Anonymus 15086</t>
  </si>
  <si>
    <t xml:space="preserve">nephew of Bohemond of Taranto</t>
  </si>
  <si>
    <t xml:space="preserve">https://r11.eu/rdf/resource/71289144-e1a8-4e79-b51c-ddbc58e61a29</t>
  </si>
  <si>
    <t xml:space="preserve">Emma 101</t>
  </si>
  <si>
    <t xml:space="preserve">Emma, sister of Bohemond of Taranto</t>
  </si>
  <si>
    <t xml:space="preserve">https://r11.eu/rdf/resource/53cf36cd-5f53-4743-9cb4-91f55b2ce102</t>
  </si>
  <si>
    <t xml:space="preserve">Bohemond 26101</t>
  </si>
  <si>
    <t xml:space="preserve">Bohemond, Turkish godson of Bohemond of Taranto</t>
  </si>
  <si>
    <t xml:space="preserve">https://r11.eu/rdf/resource/6223f404-27d0-4224-a76e-1709f85f901f</t>
  </si>
  <si>
    <t xml:space="preserve">Roger 4003</t>
  </si>
  <si>
    <t xml:space="preserve">Roger I of Sicily</t>
  </si>
  <si>
    <t xml:space="preserve">https://r11.eu/rdf/resource/e258fda6-2748-4cfa-a22c-11a16d9694ed</t>
  </si>
  <si>
    <t xml:space="preserve">Usama 101</t>
  </si>
  <si>
    <t xml:space="preserve">Usama b. Munqidh</t>
  </si>
  <si>
    <t xml:space="preserve">https://r11.eu/rdf/resource/a9bc9d98-ae8e-4464-b4e0-10fc3bd34f22</t>
  </si>
  <si>
    <t xml:space="preserve">Walter 101</t>
  </si>
  <si>
    <t xml:space="preserve">Walter, chancellor of Antioch, historical writer</t>
  </si>
  <si>
    <t xml:space="preserve">https://r11.eu/rdf/resource/246be84f-cf58-4276-9421-8cad05ba192a</t>
  </si>
  <si>
    <t xml:space="preserve">Ioannes 495</t>
  </si>
  <si>
    <t xml:space="preserve">Ioannes, son of Bohemond of Taranto</t>
  </si>
  <si>
    <t xml:space="preserve">https://r11.eu/rdf/resource/ac05abb2-bd7e-4512-a3ab-4b5efd47d8dc</t>
  </si>
  <si>
    <t xml:space="preserve">Anonyma 239</t>
  </si>
  <si>
    <t xml:space="preserve">female defender of Otranto</t>
  </si>
  <si>
    <t xml:space="preserve">https://r11.eu/rdf/resource/7f10e55e-2090-49ae-956f-d596bcd93fc2</t>
  </si>
  <si>
    <t xml:space="preserve">Anonymus 883</t>
  </si>
  <si>
    <t xml:space="preserve">huge cousin of Bohemond</t>
  </si>
  <si>
    <t xml:space="preserve">https://r11.eu/rdf/resource/65f6222e-b63b-46f2-b1fb-f02ff1d835e5</t>
  </si>
  <si>
    <t xml:space="preserve">Boktos 101</t>
  </si>
  <si>
    <t xml:space="preserve">Boktos, Bulgarian defender of Boianos</t>
  </si>
  <si>
    <t xml:space="preserve">https://r11.eu/rdf/resource/83c86902-678f-472d-82e3-214090539c75</t>
  </si>
  <si>
    <t xml:space="preserve">Boril 61</t>
  </si>
  <si>
    <t xml:space="preserve">Boril, protoproedros and ethnarches</t>
  </si>
  <si>
    <t xml:space="preserve">https://r11.eu/rdf/resource/6e150df6-5931-48ff-a36f-beed11015c47</t>
  </si>
  <si>
    <t xml:space="preserve">Boris David 101</t>
  </si>
  <si>
    <t xml:space="preserve">Boris David, military commander in 1072</t>
  </si>
  <si>
    <t xml:space="preserve">https://r11.eu/rdf/resource/34679682-23c0-4d77-b476-e1facd25b97b</t>
  </si>
  <si>
    <t xml:space="preserve">Chaasanios 101</t>
  </si>
  <si>
    <t xml:space="preserve">Chaasanios (Hasan?), in household of Kale Pakouriane</t>
  </si>
  <si>
    <t xml:space="preserve">https://r11.eu/rdf/resource/dcc9872c-cb27-4fe0-9117-dbbde0eef718</t>
  </si>
  <si>
    <t xml:space="preserve">Charatzas 101</t>
  </si>
  <si>
    <t xml:space="preserve">Charatzas, manumitted slave of Kale Pakouriane</t>
  </si>
  <si>
    <t xml:space="preserve">https://r11.eu/rdf/resource/ed9b576c-d9a5-47b7-a67b-1357be4f9790</t>
  </si>
  <si>
    <t xml:space="preserve">Chariton 101</t>
  </si>
  <si>
    <t xml:space="preserve">Chariton, presbyter (at Thessalonike?)</t>
  </si>
  <si>
    <t xml:space="preserve">https://r11.eu/rdf/resource/21d2fcae-dc53-417d-9b01-40545323a172</t>
  </si>
  <si>
    <t xml:space="preserve">Ioannes 144</t>
  </si>
  <si>
    <t xml:space="preserve">Ioannes, son of presbyter Chariton (of Thessalonike?)</t>
  </si>
  <si>
    <t xml:space="preserve">https://r11.eu/rdf/resource/7960b774-49fa-41d6-89d1-b459cb4553e4</t>
  </si>
  <si>
    <t xml:space="preserve">Chastounes 101</t>
  </si>
  <si>
    <t xml:space="preserve">Chastounes Balmas, manumitted slave of Kale Pakouriane</t>
  </si>
  <si>
    <t xml:space="preserve">https://r11.eu/rdf/resource/59484977-22c0-4e19-baf3-7b7d71ca3730</t>
  </si>
  <si>
    <t xml:space="preserve">Chatatourios 61</t>
  </si>
  <si>
    <t xml:space="preserve">Khacatur, doux of Antioch</t>
  </si>
  <si>
    <t xml:space="preserve">https://r11.eu/rdf/resource/290821b8-8c32-46ce-8136-994adfc6804c</t>
  </si>
  <si>
    <t xml:space="preserve">Chiono 101</t>
  </si>
  <si>
    <t xml:space="preserve">Chiono, wife of Radolibos tax-payer</t>
  </si>
  <si>
    <t xml:space="preserve">https://r11.eu/rdf/resource/c7d71ea6-872d-4a98-abd1-8dc86ed47ea2</t>
  </si>
  <si>
    <t xml:space="preserve">Chorosan 101</t>
  </si>
  <si>
    <t xml:space="preserve">Chorosan/Chorosalaris, Turkish leader</t>
  </si>
  <si>
    <t xml:space="preserve">https://r11.eu/rdf/resource/ee2feb6c-10a8-4c07-8b43-d2dfd79bcf24</t>
  </si>
  <si>
    <t xml:space="preserve">William 110</t>
  </si>
  <si>
    <t xml:space="preserve">William of the Principate</t>
  </si>
  <si>
    <t xml:space="preserve">https://r11.eu/rdf/resource/f6f9ba3d-791b-4a04-8e95-898d6219dadf</t>
  </si>
  <si>
    <t xml:space="preserve">Chorosantes 101</t>
  </si>
  <si>
    <t xml:space="preserve">Chorosantes, Turkish commander under Ibrahim Yinal</t>
  </si>
  <si>
    <t xml:space="preserve">https://r11.eu/rdf/resource/37819010-419b-4acb-aa41-95efede18e1f</t>
  </si>
  <si>
    <t xml:space="preserve">Chotianos 101</t>
  </si>
  <si>
    <t xml:space="preserve">Chotianos, father of tax-payer at Dobrobikeia</t>
  </si>
  <si>
    <t xml:space="preserve">https://r11.eu/rdf/resource/279a2cdd-f0c3-4717-8145-b53cdc4133c7</t>
  </si>
  <si>
    <t xml:space="preserve">Konstantinos 134</t>
  </si>
  <si>
    <t xml:space="preserve">Konstantinos, tax-payer at chorion of Dobrobikeia</t>
  </si>
  <si>
    <t xml:space="preserve">https://r11.eu/rdf/resource/e7c31480-1291-472d-8dbe-c11a5bac4a64</t>
  </si>
  <si>
    <t xml:space="preserve">Michael 147</t>
  </si>
  <si>
    <t xml:space="preserve">Michael, tax-payer at chorion of Dobrobikeia</t>
  </si>
  <si>
    <t xml:space="preserve">https://r11.eu/rdf/resource/3c97f3b1-6eb1-4d82-b448-f8ac1d8244b4</t>
  </si>
  <si>
    <t xml:space="preserve">Choudana 101</t>
  </si>
  <si>
    <t xml:space="preserve">Choudana, manumitted slave of Kale Pakouriane</t>
  </si>
  <si>
    <t xml:space="preserve">https://r11.eu/rdf/resource/35c78398-3edd-491d-9c5e-152e3ea44eea</t>
  </si>
  <si>
    <t xml:space="preserve">Choudesilas 101</t>
  </si>
  <si>
    <t xml:space="preserve">Choudesilas, grandfather of Radolibos tax-payer</t>
  </si>
  <si>
    <t xml:space="preserve">https://r11.eu/rdf/resource/5800982b-f47d-464b-aa12-4a96fb6472fd</t>
  </si>
  <si>
    <t xml:space="preserve">Christina 101</t>
  </si>
  <si>
    <t xml:space="preserve">Christina, manumitted slave of Kale Pakouriane</t>
  </si>
  <si>
    <t xml:space="preserve">https://r11.eu/rdf/resource/e7af8303-92dd-4b81-9dc4-dd6ef0eafcb1</t>
  </si>
  <si>
    <t xml:space="preserve">Christina 102</t>
  </si>
  <si>
    <t xml:space="preserve">Christina, wife of Radolibos tax-payer</t>
  </si>
  <si>
    <t xml:space="preserve">https://r11.eu/rdf/resource/406a3f3d-8e60-433b-94c3-93ef057e91e4</t>
  </si>
  <si>
    <t xml:space="preserve">Christophoros 101</t>
  </si>
  <si>
    <t xml:space="preserve">Christophoros Pyrros, member of the Hetaireia</t>
  </si>
  <si>
    <t xml:space="preserve">https://r11.eu/rdf/resource/5cebe4fe-a532-4920-a0ab-88f93dde2d90</t>
  </si>
  <si>
    <t xml:space="preserve">Christophoros 103</t>
  </si>
  <si>
    <t xml:space="preserve">Christophoros, monk of Melissourgeion on Athos</t>
  </si>
  <si>
    <t xml:space="preserve">https://r11.eu/rdf/resource/90455d80-929e-4771-8852-480da210081e</t>
  </si>
  <si>
    <t xml:space="preserve">Chrysoskoulos 101</t>
  </si>
  <si>
    <t xml:space="preserve">Erisgen/Arisighi, brother-in-law of Alp Arslan</t>
  </si>
  <si>
    <t xml:space="preserve">https://r11.eu/rdf/resource/f87192b8-178d-4cea-83b9-c6fffe625b6e</t>
  </si>
  <si>
    <t xml:space="preserve">Damianos 101</t>
  </si>
  <si>
    <t xml:space="preserve">Damianos Dalassenos, doux of Skopje</t>
  </si>
  <si>
    <t xml:space="preserve">https://r11.eu/rdf/resource/e47b8e90-bc2f-4c70-9487-8d183615e796</t>
  </si>
  <si>
    <t xml:space="preserve">Damianos 102</t>
  </si>
  <si>
    <t xml:space="preserve">Damianos, father of a tax-payer of Dobrobikeia</t>
  </si>
  <si>
    <t xml:space="preserve">https://r11.eu/rdf/resource/9466b71a-7825-44a3-bf01-4f974970a2e0</t>
  </si>
  <si>
    <t xml:space="preserve">Nesnanos 101</t>
  </si>
  <si>
    <t xml:space="preserve">Nesnanos, tax-payer at chorion of Dobrobikeia</t>
  </si>
  <si>
    <t xml:space="preserve">https://r11.eu/rdf/resource/3e2280f0-ead5-4c32-92d3-ddaa627c3194</t>
  </si>
  <si>
    <t xml:space="preserve">Danishmend 101</t>
  </si>
  <si>
    <t xml:space="preserve">Danishmend Taylu, amir and founder of Danishmendid dynasty</t>
  </si>
  <si>
    <t xml:space="preserve">https://r11.eu/rdf/resource/ef65696c-23a2-465d-9f54-e9441208baa4</t>
  </si>
  <si>
    <t xml:space="preserve">Gumushtegin 101</t>
  </si>
  <si>
    <t xml:space="preserve">Gumushtakin ibn al-Danishmand, second ruler of Danishmend dynasty</t>
  </si>
  <si>
    <t xml:space="preserve">https://r11.eu/rdf/resource/32dc8d3d-24ff-4baa-bb3b-a4f8a71694e3</t>
  </si>
  <si>
    <t xml:space="preserve">Ismail 104</t>
  </si>
  <si>
    <t xml:space="preserve">Ismail ibn al-Danishmend (a younger son of the founder of the dynasty)</t>
  </si>
  <si>
    <t xml:space="preserve">https://r11.eu/rdf/resource/1ccee7ae-f82c-4f5d-897b-bcca192ae137</t>
  </si>
  <si>
    <t xml:space="preserve">David 102</t>
  </si>
  <si>
    <t xml:space="preserve">David, associate of Nikephoritzes and megas hetaireiarches</t>
  </si>
  <si>
    <t xml:space="preserve">https://r11.eu/rdf/resource/03754553-7082-494d-b30b-0e0007a6647e</t>
  </si>
  <si>
    <t xml:space="preserve">David 103</t>
  </si>
  <si>
    <t xml:space="preserve">David, Georgian monk in Athos (Iveron?)</t>
  </si>
  <si>
    <t xml:space="preserve">https://r11.eu/rdf/resource/3f1ebf55-0032-43c3-88d8-5471c9b83192</t>
  </si>
  <si>
    <t xml:space="preserve">David 104</t>
  </si>
  <si>
    <t xml:space="preserve">David, father of priest Konstantinos of Daonion</t>
  </si>
  <si>
    <t xml:space="preserve">https://r11.eu/rdf/resource/92cef9b8-7f38-4251-a756-c9b175c3536b</t>
  </si>
  <si>
    <t xml:space="preserve">Konstantinos 138</t>
  </si>
  <si>
    <t xml:space="preserve">Konstantinos, presbyter at Daonion</t>
  </si>
  <si>
    <t xml:space="preserve">https://r11.eu/rdf/resource/ef66fe86-cde4-4093-918e-550dcaf6496d</t>
  </si>
  <si>
    <t xml:space="preserve">David 105</t>
  </si>
  <si>
    <t xml:space="preserve">David, priest and paroikos at proasteion of Eunouchou (Strymon)</t>
  </si>
  <si>
    <t xml:space="preserve">https://r11.eu/rdf/resource/b97af25f-e7f2-4a8b-9aca-a2170790859b</t>
  </si>
  <si>
    <t xml:space="preserve">Theodoros 131</t>
  </si>
  <si>
    <t xml:space="preserve">Theodoros, paroikos at proasteion of Eunouchou (Strymon)</t>
  </si>
  <si>
    <t xml:space="preserve">https://r11.eu/rdf/resource/57add55d-ee24-4963-81ff-8af62bb26bf2</t>
  </si>
  <si>
    <t xml:space="preserve">David 106</t>
  </si>
  <si>
    <t xml:space="preserve">David, monk at Iveron</t>
  </si>
  <si>
    <t xml:space="preserve">https://r11.eu/rdf/resource/300eff76-44d0-4e90-8c32-f4fcc4549b87</t>
  </si>
  <si>
    <t xml:space="preserve">Deadole 101</t>
  </si>
  <si>
    <t xml:space="preserve">Deadole, wife of tax-payer at Dobrobikeia</t>
  </si>
  <si>
    <t xml:space="preserve">https://r11.eu/rdf/resource/ad614f00-a401-4c5d-ae8c-deb7fcef180c</t>
  </si>
  <si>
    <t xml:space="preserve">Ioannes 155</t>
  </si>
  <si>
    <t xml:space="preserve">Ioannes, tax-payer at chorion of Dobrobikeia</t>
  </si>
  <si>
    <t xml:space="preserve">https://r11.eu/rdf/resource/9c924d1a-caed-4b4a-b602-ad16df1b3555</t>
  </si>
  <si>
    <t xml:space="preserve">Demetria 101</t>
  </si>
  <si>
    <t xml:space="preserve">Demetria, wife of Radolibos tax-payer</t>
  </si>
  <si>
    <t xml:space="preserve">https://r11.eu/rdf/resource/6eccbd90-1c10-433b-b592-428a6b5cb2fd</t>
  </si>
  <si>
    <t xml:space="preserve">Demetrieba 101</t>
  </si>
  <si>
    <t xml:space="preserve">Demetrieba, mother of Ioannes at Radolibos</t>
  </si>
  <si>
    <t xml:space="preserve">https://r11.eu/rdf/resource/f5e901a3-d1f3-4681-8508-c160959d898c</t>
  </si>
  <si>
    <t xml:space="preserve">Demetrios 101</t>
  </si>
  <si>
    <t xml:space="preserve">Demetrios, metropolitan of Kyzikos [1028, 1029, 1032, 1039]</t>
  </si>
  <si>
    <t xml:space="preserve">https://r11.eu/rdf/resource/a32b6b8b-bf99-491b-8b9e-4c6b21a179a9</t>
  </si>
  <si>
    <t xml:space="preserve">Demetrios 103</t>
  </si>
  <si>
    <t xml:space="preserve">Demetrios Hephaistos, brother of Theophylaktos of Ohrid</t>
  </si>
  <si>
    <t xml:space="preserve">https://r11.eu/rdf/resource/9bcdabfe-a7a9-4542-a808-c8c36d1ac0dd</t>
  </si>
  <si>
    <t xml:space="preserve">Demetrios 104</t>
  </si>
  <si>
    <t xml:space="preserve">Demetrios Kritopoulos, official at Pelagonia</t>
  </si>
  <si>
    <t xml:space="preserve">https://r11.eu/rdf/resource/afa9ff07-135e-4af7-b207-26c78597a641</t>
  </si>
  <si>
    <t xml:space="preserve">Demetrios 107</t>
  </si>
  <si>
    <t xml:space="preserve">Demetrios Neoterikos, citizen of Hierissos</t>
  </si>
  <si>
    <t xml:space="preserve">https://r11.eu/rdf/resource/3d7a5d12-a433-492b-8467-f384082ae04a</t>
  </si>
  <si>
    <t xml:space="preserve">Demetrios 108</t>
  </si>
  <si>
    <t xml:space="preserve">Demetrios Papitzes, citizen of Hierissos</t>
  </si>
  <si>
    <t xml:space="preserve">https://r11.eu/rdf/resource/07be55a7-c530-4b44-ab57-6ffd96ce6361</t>
  </si>
  <si>
    <t xml:space="preserve">Demetrios 109</t>
  </si>
  <si>
    <t xml:space="preserve">Demetrios, citizen of Hierissos</t>
  </si>
  <si>
    <t xml:space="preserve">https://r11.eu/rdf/resource/b33ba99c-c756-491c-945f-31d91761a824</t>
  </si>
  <si>
    <t xml:space="preserve">Paschales 101</t>
  </si>
  <si>
    <t xml:space="preserve">Paschales, citizen of Hierissos (?)</t>
  </si>
  <si>
    <t xml:space="preserve">https://r11.eu/rdf/resource/5029c9f5-88e1-43d4-a877-5ac8e3aece20</t>
  </si>
  <si>
    <t xml:space="preserve">Demetrios 110</t>
  </si>
  <si>
    <t xml:space="preserve">Demetrios, monk on Athos (Iveron?)</t>
  </si>
  <si>
    <t xml:space="preserve">https://r11.eu/rdf/resource/ff8169b6-9f83-4e23-9dde-dd9d137ea322</t>
  </si>
  <si>
    <t xml:space="preserve">Demetrios 112</t>
  </si>
  <si>
    <t xml:space="preserve">Demetrios, paroikos of Iveron</t>
  </si>
  <si>
    <t xml:space="preserve">https://r11.eu/rdf/resource/a3b15af3-9cb6-4795-bd65-0b910d78d545</t>
  </si>
  <si>
    <t xml:space="preserve">Samuel 105</t>
  </si>
  <si>
    <t xml:space="preserve">Samuel, father of a paroikos of Iveron</t>
  </si>
  <si>
    <t xml:space="preserve">https://r11.eu/rdf/resource/9af0d320-1c11-49f9-8a65-fcfbc026cc63</t>
  </si>
  <si>
    <t xml:space="preserve">Demetrios 113</t>
  </si>
  <si>
    <t xml:space="preserve">Demetrios, priest of village of Bouchabos</t>
  </si>
  <si>
    <t xml:space="preserve">https://r11.eu/rdf/resource/6182e6d6-7268-42c0-92d8-94a4140c4029</t>
  </si>
  <si>
    <t xml:space="preserve">Demetrios 114</t>
  </si>
  <si>
    <t xml:space="preserve">Demetrios, donor to Iveron</t>
  </si>
  <si>
    <t xml:space="preserve">https://r11.eu/rdf/resource/a3c3cccd-1533-412a-9c1a-f1e70c3562f9</t>
  </si>
  <si>
    <t xml:space="preserve">Demetrios 115</t>
  </si>
  <si>
    <t xml:space="preserve">Demetrios, witness of Iveron act</t>
  </si>
  <si>
    <t xml:space="preserve">https://r11.eu/rdf/resource/c3a6f081-1e2e-408c-a31a-12030fc0646b</t>
  </si>
  <si>
    <t xml:space="preserve">Demetrios 116</t>
  </si>
  <si>
    <t xml:space="preserve">Demetrios Larissaios, witness of Iveron act</t>
  </si>
  <si>
    <t xml:space="preserve">https://r11.eu/rdf/resource/5ddcaf1b-afa6-446c-9b74-2abf4de36803</t>
  </si>
  <si>
    <t xml:space="preserve">Demetrios 117</t>
  </si>
  <si>
    <t xml:space="preserve">Demetrios Makrys, witness of Iveron act</t>
  </si>
  <si>
    <t xml:space="preserve">https://r11.eu/rdf/resource/79483515-118c-4cd5-993b-cd642a9e0b68</t>
  </si>
  <si>
    <t xml:space="preserve">Demetrios 119</t>
  </si>
  <si>
    <t xml:space="preserve">Demetrios, tax-payer at Radolibos</t>
  </si>
  <si>
    <t xml:space="preserve">https://r11.eu/rdf/resource/c4fc84ad-034b-42b9-9ca6-5a2479ceaaa9</t>
  </si>
  <si>
    <t xml:space="preserve">Demetrios 120</t>
  </si>
  <si>
    <t xml:space="preserve">Demetrios, priest and landowner in region of Hierissos</t>
  </si>
  <si>
    <t xml:space="preserve">https://r11.eu/rdf/resource/31b1c7de-d9d9-4fa9-8452-e7e04501304b</t>
  </si>
  <si>
    <t xml:space="preserve">Demetrios 139</t>
  </si>
  <si>
    <t xml:space="preserve">Demetrios, priest and father of paroikos Michael at Kamena</t>
  </si>
  <si>
    <t xml:space="preserve">https://r11.eu/rdf/resource/96d159e3-5e92-4bce-ae34-e093294ac510</t>
  </si>
  <si>
    <t xml:space="preserve">Desitzes 101</t>
  </si>
  <si>
    <t xml:space="preserve">Desitzes, father of paroikos Niketas at Kamena</t>
  </si>
  <si>
    <t xml:space="preserve">https://r11.eu/rdf/resource/434c821b-43a8-4d8f-92e7-7e1d14f3e57e</t>
  </si>
  <si>
    <t xml:space="preserve">Dionysios 101</t>
  </si>
  <si>
    <t xml:space="preserve">Dionysios, hegoumenos of Glossion on Athos</t>
  </si>
  <si>
    <t xml:space="preserve">https://r11.eu/rdf/resource/ac9cf694-2c9d-4811-8950-e0eef66609e0</t>
  </si>
  <si>
    <t xml:space="preserve">Dionysios 102</t>
  </si>
  <si>
    <t xml:space="preserve">Dionysios, monk and grammatikos at Iveron</t>
  </si>
  <si>
    <t xml:space="preserve">https://r11.eu/rdf/resource/438611a1-1f72-4119-a018-26f9395589f9</t>
  </si>
  <si>
    <t xml:space="preserve">Dobrana 101</t>
  </si>
  <si>
    <t xml:space="preserve">Dobrana, daughter of Radolibos tax-payer</t>
  </si>
  <si>
    <t xml:space="preserve">https://r11.eu/rdf/resource/fca97d77-f161-43b9-839f-9e7dfd2f3e23</t>
  </si>
  <si>
    <t xml:space="preserve">Dobritza 101</t>
  </si>
  <si>
    <t xml:space="preserve">Dobritza, mother of paroikos Leon at Kamena</t>
  </si>
  <si>
    <t xml:space="preserve">https://r11.eu/rdf/resource/aefc081d-ffb8-4df0-806d-bccbd1b31960</t>
  </si>
  <si>
    <t xml:space="preserve">Dobritza 102</t>
  </si>
  <si>
    <t xml:space="preserve">Dobritza, mother of paroikos Arkoles at Kamena</t>
  </si>
  <si>
    <t xml:space="preserve">https://r11.eu/rdf/resource/81feade3-56b8-4e5b-8d7c-8b82258d59b1</t>
  </si>
  <si>
    <t xml:space="preserve">Dobritza 103</t>
  </si>
  <si>
    <t xml:space="preserve">Dobritza, mother of paroikos Athanasios at Kamena</t>
  </si>
  <si>
    <t xml:space="preserve">https://r11.eu/rdf/resource/bcb07348-3cdf-409d-8fb6-cf8a92532f4d</t>
  </si>
  <si>
    <t xml:space="preserve">Dobritza 104</t>
  </si>
  <si>
    <t xml:space="preserve">Dobritza, mother of paroikos Nikolaos at Kamena</t>
  </si>
  <si>
    <t xml:space="preserve">https://r11.eu/rdf/resource/dcd22091-6474-4e12-ab95-850285bf21b4</t>
  </si>
  <si>
    <t xml:space="preserve">Dobritzes 101</t>
  </si>
  <si>
    <t xml:space="preserve">Dobritzes, father of Iveron act witness Nestor</t>
  </si>
  <si>
    <t xml:space="preserve">https://r11.eu/rdf/resource/2fd89fac-687b-400b-bb47-d55834228a7a</t>
  </si>
  <si>
    <t xml:space="preserve">Dobrobetos 101</t>
  </si>
  <si>
    <t xml:space="preserve">Dobrobetos, father-in-law of Pantoleon of Radolibos</t>
  </si>
  <si>
    <t xml:space="preserve">https://r11.eu/rdf/resource/3ca9f586-3724-4253-ab23-91e534bf54fb</t>
  </si>
  <si>
    <t xml:space="preserve">Dobromir 101</t>
  </si>
  <si>
    <t xml:space="preserve">Dobromir, leader of raids against Mesembria</t>
  </si>
  <si>
    <t xml:space="preserve">https://r11.eu/rdf/resource/68a06242-3a3e-4e43-9628-13b45216b96d</t>
  </si>
  <si>
    <t xml:space="preserve">Dobrotas 101</t>
  </si>
  <si>
    <t xml:space="preserve">Dobrotas Protokynegos, witness of Iveron act</t>
  </si>
  <si>
    <t xml:space="preserve">https://r11.eu/rdf/resource/112fc10a-8859-43bc-922b-e1667abaf04b</t>
  </si>
  <si>
    <t xml:space="preserve">Dragetza 101</t>
  </si>
  <si>
    <t xml:space="preserve">Dragetza, wife of tax-payer at Dobrobikeia</t>
  </si>
  <si>
    <t xml:space="preserve">https://r11.eu/rdf/resource/8310593d-afcd-4818-93fa-7e627ea7529f</t>
  </si>
  <si>
    <t xml:space="preserve">Dragna 101</t>
  </si>
  <si>
    <t xml:space="preserve">Dragna, daughter of Radolibos tax-payer</t>
  </si>
  <si>
    <t xml:space="preserve">https://r11.eu/rdf/resource/d06a2ade-5c47-4474-9895-2605aa8e169a</t>
  </si>
  <si>
    <t xml:space="preserve">Dragola 101</t>
  </si>
  <si>
    <t xml:space="preserve">Dragola, wife of tax-payer at Dobrobikeia</t>
  </si>
  <si>
    <t xml:space="preserve">https://r11.eu/rdf/resource/d715da7a-d19f-4b1d-b436-621c580b56b7</t>
  </si>
  <si>
    <t xml:space="preserve">Georgios 122</t>
  </si>
  <si>
    <t xml:space="preserve">https://r11.eu/rdf/resource/7bf95ea5-b2e4-45af-b7ca-f0a6ae23fbb4</t>
  </si>
  <si>
    <t xml:space="preserve">Drazilas 102</t>
  </si>
  <si>
    <t xml:space="preserve">Drazilas, father of paroikos Nikephoros at Kamena</t>
  </si>
  <si>
    <t xml:space="preserve">https://r11.eu/rdf/resource/baff2633-0030-4a78-bab0-c57754ba1508</t>
  </si>
  <si>
    <t xml:space="preserve">Drazilas 103</t>
  </si>
  <si>
    <t xml:space="preserve">Drazilas, father of paroikos Konstantinos at Kamena</t>
  </si>
  <si>
    <t xml:space="preserve">https://r11.eu/rdf/resource/7eed03fa-ad76-4130-8832-ea9dbe2d87f6</t>
  </si>
  <si>
    <t xml:space="preserve">Nikephoros 17003</t>
  </si>
  <si>
    <t xml:space="preserve">Nikephoros Basilakios, writer involved in doctrinal disputes</t>
  </si>
  <si>
    <t xml:space="preserve">https://r11.eu/rdf/resource/dd2391d0-1002-434f-904f-2c139233f802</t>
  </si>
  <si>
    <t xml:space="preserve">Radomir 102</t>
  </si>
  <si>
    <t xml:space="preserve">Radomir Aaron, Bulgarian aristocrat and emissary of Alexios I</t>
  </si>
  <si>
    <t xml:space="preserve">https://r11.eu/rdf/resource/db0961eb-ef99-4fe3-bea7-377e4ecf8486</t>
  </si>
  <si>
    <t xml:space="preserve">Konstantinos 284</t>
  </si>
  <si>
    <t xml:space="preserve">Konstantinos Doukas, sebastos, brother of Eirene Doukaina</t>
  </si>
  <si>
    <t xml:space="preserve">https://r11.eu/rdf/resource/f3a4af30-de83-4e1a-9c1f-c14243b0f9cd</t>
  </si>
  <si>
    <t xml:space="preserve">Stephanos 162</t>
  </si>
  <si>
    <t xml:space="preserve">Stephanos Doukas, sebastos, brother of Eirene Doukaina</t>
  </si>
  <si>
    <t xml:space="preserve">https://r11.eu/rdf/resource/cac3ab45-2050-4c2b-baf7-0a1d1e343988</t>
  </si>
  <si>
    <t xml:space="preserve">Traianos 101</t>
  </si>
  <si>
    <t xml:space="preserve">Traianos/Trojan, son of John Vladislav of Bulgaria</t>
  </si>
  <si>
    <t xml:space="preserve">https://r11.eu/rdf/resource/ee4ec5ad-a09b-4594-bd84-8696fe501c88</t>
  </si>
  <si>
    <t xml:space="preserve">Eirene 62</t>
  </si>
  <si>
    <t xml:space="preserve">Eirene-Piroska, wife of Ioannes II Komnenos</t>
  </si>
  <si>
    <t xml:space="preserve">https://r11.eu/rdf/resource/42519e4d-a03f-4239-9a08-0cde1e4baba5</t>
  </si>
  <si>
    <t xml:space="preserve">Konstantinos 286</t>
  </si>
  <si>
    <t xml:space="preserve">Konstantinos Kourtikios, son-in-law of Eirene Doukaina</t>
  </si>
  <si>
    <t xml:space="preserve">https://r11.eu/rdf/resource/b7aedaff-780d-44c5-b9a1-ec4cf34266c1</t>
  </si>
  <si>
    <t xml:space="preserve">Eirene 64</t>
  </si>
  <si>
    <t xml:space="preserve">Eirene, wife of Andronikos Komnenos (son of Alexios I)</t>
  </si>
  <si>
    <t xml:space="preserve">https://r11.eu/rdf/resource/b84f63bc-7d9d-4dc4-ae70-d1b6d4b956f9</t>
  </si>
  <si>
    <t xml:space="preserve">Eirene 63</t>
  </si>
  <si>
    <t xml:space="preserve">Eirene, wife of Isaakios Komnenos (son of Alexios I)</t>
  </si>
  <si>
    <t xml:space="preserve">https://r11.eu/rdf/resource/0713ec04-6ad8-41b8-bc04-fc64bf089194</t>
  </si>
  <si>
    <t xml:space="preserve">Nikephoros 20151</t>
  </si>
  <si>
    <t xml:space="preserve">Nikephoros Doukas Palaiologos, sebastos</t>
  </si>
  <si>
    <t xml:space="preserve">https://r11.eu/rdf/resource/68a5748b-6f4b-4361-b7ab-3f8ce0e0f7db</t>
  </si>
  <si>
    <t xml:space="preserve">Anonymus 691</t>
  </si>
  <si>
    <t xml:space="preserve">Serblias, pupil of Ioannes Italos</t>
  </si>
  <si>
    <t xml:space="preserve">https://r11.eu/rdf/resource/573f1281-d538-4b66-acc6-c0000fed3f40</t>
  </si>
  <si>
    <t xml:space="preserve">Eirene 101</t>
  </si>
  <si>
    <t xml:space="preserve">Eirene of Larissa, second wife of Radomir of Bulgaria</t>
  </si>
  <si>
    <t xml:space="preserve">https://r11.eu/rdf/resource/c7dfe358-9db0-4c38-9ad9-f3d6470627aa</t>
  </si>
  <si>
    <t xml:space="preserve">Radomir 101</t>
  </si>
  <si>
    <t xml:space="preserve">Radomir, son of Samuel of Bulgaria</t>
  </si>
  <si>
    <t xml:space="preserve">https://r11.eu/rdf/resource/9b960d59-85d5-4488-86a9-02a6ac475ba8</t>
  </si>
  <si>
    <t xml:space="preserve">Eirene 102</t>
  </si>
  <si>
    <t xml:space="preserve">Eirene, daughter of Eustathios Boilas</t>
  </si>
  <si>
    <t xml:space="preserve">https://r11.eu/rdf/resource/00a4f3eb-eae6-4ea2-aeb4-c11c2fa5fd43</t>
  </si>
  <si>
    <t xml:space="preserve">Maria 106</t>
  </si>
  <si>
    <t xml:space="preserve">Maria, daughter of Eustathios Boilas</t>
  </si>
  <si>
    <t xml:space="preserve">https://r11.eu/rdf/resource/0d29bd01-7b2e-49cd-983e-d408bf6905b5</t>
  </si>
  <si>
    <t xml:space="preserve">Gregorios 111</t>
  </si>
  <si>
    <t xml:space="preserve">Gregorios, son-in-law of Eustathios Boilas</t>
  </si>
  <si>
    <t xml:space="preserve">https://r11.eu/rdf/resource/db0860b8-c462-48cb-b39d-c6d71c0d2c81</t>
  </si>
  <si>
    <t xml:space="preserve">Eirene 103</t>
  </si>
  <si>
    <t xml:space="preserve">Eirene, sister of Eustathios Boilas</t>
  </si>
  <si>
    <t xml:space="preserve">https://r11.eu/rdf/resource/91909938-fde1-403a-9fd2-15b485adafae</t>
  </si>
  <si>
    <t xml:space="preserve">Eirene 104</t>
  </si>
  <si>
    <t xml:space="preserve">Eirene, wife of tax-payer at Dobrobikeia</t>
  </si>
  <si>
    <t xml:space="preserve">https://r11.eu/rdf/resource/1293455e-e0e0-4825-adb1-15169bb4ec93</t>
  </si>
  <si>
    <t xml:space="preserve">Georgios 123</t>
  </si>
  <si>
    <t xml:space="preserve">https://r11.eu/rdf/resource/30e3fb8b-5533-452a-9669-daa923c758db</t>
  </si>
  <si>
    <t xml:space="preserve">Eirene 105</t>
  </si>
  <si>
    <t xml:space="preserve">Eirene, sister of Kale Pakouriane</t>
  </si>
  <si>
    <t xml:space="preserve">https://r11.eu/rdf/resource/f80ff19f-3cae-48ec-9caa-e4e2fe952ce4</t>
  </si>
  <si>
    <t xml:space="preserve">Eirotas 101</t>
  </si>
  <si>
    <t xml:space="preserve">Eirotas, father of tax-payer of Dobrobikeia</t>
  </si>
  <si>
    <t xml:space="preserve">https://r11.eu/rdf/resource/67277de8-c5c9-456f-a5d4-770c02993717</t>
  </si>
  <si>
    <t xml:space="preserve">Eirotas 102</t>
  </si>
  <si>
    <t xml:space="preserve">https://r11.eu/rdf/resource/4c621048-eef8-4b41-8550-864ed08b61c4</t>
  </si>
  <si>
    <t xml:space="preserve">Petros 110</t>
  </si>
  <si>
    <t xml:space="preserve">Petros, tax-payer at chorion of Dobrobikeia</t>
  </si>
  <si>
    <t xml:space="preserve">https://r11.eu/rdf/resource/363bbee6-166f-4f10-b79c-661cabf7a410</t>
  </si>
  <si>
    <t xml:space="preserve">Elizabeth 101</t>
  </si>
  <si>
    <t xml:space="preserve">Elizabeth, daughter of Radolibos tax-payer</t>
  </si>
  <si>
    <t xml:space="preserve">https://r11.eu/rdf/resource/1592292e-af81-421a-8108-c609dcdc167f</t>
  </si>
  <si>
    <t xml:space="preserve">Elpidios 101</t>
  </si>
  <si>
    <t xml:space="preserve">Elpidios, prominent citizen of Antioch</t>
  </si>
  <si>
    <t xml:space="preserve">https://r11.eu/rdf/resource/7fdb451f-86fe-4431-8511-7bfce1aa8540</t>
  </si>
  <si>
    <t xml:space="preserve">Ephraim 101</t>
  </si>
  <si>
    <t xml:space="preserve">Ephraim, Georgian monk on Athos (Iveron?)</t>
  </si>
  <si>
    <t xml:space="preserve">https://r11.eu/rdf/resource/62478703-1e1a-413e-85b3-7a76f06b1ed7</t>
  </si>
  <si>
    <t xml:space="preserve">Epilekte 101</t>
  </si>
  <si>
    <t xml:space="preserve">Epilekte, manumitted slave of Kale Pakouriane</t>
  </si>
  <si>
    <t xml:space="preserve">https://r11.eu/rdf/resource/c80b8275-eedb-4c5f-ac3a-bee365f2247f</t>
  </si>
  <si>
    <t xml:space="preserve">Theodora 101</t>
  </si>
  <si>
    <t xml:space="preserve">Theodora, daughter of Konstantinos X</t>
  </si>
  <si>
    <t xml:space="preserve">https://r11.eu/rdf/resource/00d2f848-8e12-4c9c-a14d-a0c1b968ae2f</t>
  </si>
  <si>
    <t xml:space="preserve">Michael 11</t>
  </si>
  <si>
    <t xml:space="preserve">Michael I Keroularios, patriarch of Constantinople</t>
  </si>
  <si>
    <t xml:space="preserve">https://r11.eu/rdf/resource/a8d2b731-0a6f-485e-8739-fc7a9fd49e2a</t>
  </si>
  <si>
    <t xml:space="preserve">Anonymus 7036</t>
  </si>
  <si>
    <t xml:space="preserve">father of Eudokia Makrembolitissa</t>
  </si>
  <si>
    <t xml:space="preserve">https://r11.eu/rdf/resource/8c693273-dbe4-48cb-a94f-6d57fa055990</t>
  </si>
  <si>
    <t xml:space="preserve">Nikephoros 111</t>
  </si>
  <si>
    <t xml:space="preserve">Nikephoros, nephew of patriarch Michael I Keroularios</t>
  </si>
  <si>
    <t xml:space="preserve">https://r11.eu/rdf/resource/8462e4f6-0ecf-437b-875a-e637143018dc</t>
  </si>
  <si>
    <t xml:space="preserve">Leon 15005</t>
  </si>
  <si>
    <t xml:space="preserve">Leon Diogenes, son of Romanos IV and Eudokia Makrembolitissa</t>
  </si>
  <si>
    <t xml:space="preserve">https://r11.eu/rdf/resource/7bdf8959-f8e9-44cd-8634-f4dd739415d3</t>
  </si>
  <si>
    <t xml:space="preserve">Eudokia 101</t>
  </si>
  <si>
    <t xml:space="preserve">Eudokia, daughter of Konstantinos VIII</t>
  </si>
  <si>
    <t xml:space="preserve">https://r11.eu/rdf/resource/9c433c42-3280-45f6-b178-7beb5447d014</t>
  </si>
  <si>
    <t xml:space="preserve">Konstantinos 8</t>
  </si>
  <si>
    <t xml:space="preserve">Emperor Konstantinos VIII</t>
  </si>
  <si>
    <t xml:space="preserve">https://r11.eu/rdf/resource/483c13e3-1be7-4754-8162-93f1b8349851</t>
  </si>
  <si>
    <t xml:space="preserve">Basileios 2</t>
  </si>
  <si>
    <t xml:space="preserve">Emperor Basileios II Boulgaroktonos</t>
  </si>
  <si>
    <t xml:space="preserve">https://r11.eu/rdf/resource/813c4f05-6208-4dad-8584-55ee3e9069b8</t>
  </si>
  <si>
    <t xml:space="preserve">Zoe 1</t>
  </si>
  <si>
    <t xml:space="preserve">Empress Zoe</t>
  </si>
  <si>
    <t xml:space="preserve">https://r11.eu/rdf/resource/9735fde0-a5a4-4d27-b6f0-9c4dfd46adae</t>
  </si>
  <si>
    <t xml:space="preserve">Eudokia 102</t>
  </si>
  <si>
    <t xml:space="preserve">Eudokia, proedrissa, sister of Kale Pakouriane</t>
  </si>
  <si>
    <t xml:space="preserve">https://r11.eu/rdf/resource/bac6bf1a-53a3-450d-be6d-2c7d1493ad21</t>
  </si>
  <si>
    <t xml:space="preserve">Eumathios 101</t>
  </si>
  <si>
    <t xml:space="preserve">Eumathios (Makrembolites?), government official in 1090s</t>
  </si>
  <si>
    <t xml:space="preserve">https://r11.eu/rdf/resource/c21b95aa-0843-42e6-9109-953244dbf57e</t>
  </si>
  <si>
    <t xml:space="preserve">Euphemia 101</t>
  </si>
  <si>
    <t xml:space="preserve">Euphemia, manumitted slave of Kale Pakouriane</t>
  </si>
  <si>
    <t xml:space="preserve">https://r11.eu/rdf/resource/d2e30edf-97d0-4a95-8c4f-77e5317d333a</t>
  </si>
  <si>
    <t xml:space="preserve">Euphemianos 101</t>
  </si>
  <si>
    <t xml:space="preserve">Euphemianos, primikerios of patriarchal notaries</t>
  </si>
  <si>
    <t xml:space="preserve">https://r11.eu/rdf/resource/037ca30a-ae79-4f1b-8442-b9e963ec3c70</t>
  </si>
  <si>
    <t xml:space="preserve">Euphemios 101</t>
  </si>
  <si>
    <t xml:space="preserve">Euphemios, man of the bishop of Ezoba</t>
  </si>
  <si>
    <t xml:space="preserve">https://r11.eu/rdf/resource/cc93a1c5-5a7a-489f-8bd3-6fdb493933a4</t>
  </si>
  <si>
    <t xml:space="preserve">Euphrosyne 101</t>
  </si>
  <si>
    <t xml:space="preserve">Euphrosyne, wife of tax-payer at Dobrobikeia</t>
  </si>
  <si>
    <t xml:space="preserve">https://r11.eu/rdf/resource/67517e9d-0373-4946-999e-aed55037af55</t>
  </si>
  <si>
    <t xml:space="preserve">Eustathios 101</t>
  </si>
  <si>
    <t xml:space="preserve">Eustathios Daphnomeles</t>
  </si>
  <si>
    <t xml:space="preserve">https://r11.eu/rdf/resource/a166ed84-ab5f-4922-ba20-27ef3567cb35</t>
  </si>
  <si>
    <t xml:space="preserve">Eustathios 102</t>
  </si>
  <si>
    <t xml:space="preserve">Eustathios Kamytzes, military leader under Alexios I</t>
  </si>
  <si>
    <t xml:space="preserve">https://r11.eu/rdf/resource/9c389bae-787c-43ae-a582-b4fceaa91099</t>
  </si>
  <si>
    <t xml:space="preserve">Katarodon 101</t>
  </si>
  <si>
    <t xml:space="preserve">Katarodon, nephew of Eustathios Kamytzes</t>
  </si>
  <si>
    <t xml:space="preserve">https://r11.eu/rdf/resource/fc1df6cf-bd19-423f-9fa7-435b97861e1c</t>
  </si>
  <si>
    <t xml:space="preserve">Robert 103</t>
  </si>
  <si>
    <t xml:space="preserve">(Robert I), count of Flanders</t>
  </si>
  <si>
    <t xml:space="preserve">https://r11.eu/rdf/resource/6c3f56fb-7d4d-473b-a42a-26b278a2911c</t>
  </si>
  <si>
    <t xml:space="preserve">Eustathios 103</t>
  </si>
  <si>
    <t xml:space="preserve">Eustathios, metropolitan of Ikonion [1094]</t>
  </si>
  <si>
    <t xml:space="preserve">https://r11.eu/rdf/resource/0466a976-0235-44c5-9bc5-9fa425d24740</t>
  </si>
  <si>
    <t xml:space="preserve">Eustathios 104</t>
  </si>
  <si>
    <t xml:space="preserve">Eustathios, deacon and didaskalos at 1094 synod</t>
  </si>
  <si>
    <t xml:space="preserve">https://r11.eu/rdf/resource/5cc6bdf0-25be-4290-b6d5-63034f168257</t>
  </si>
  <si>
    <t xml:space="preserve">Michael 141</t>
  </si>
  <si>
    <t xml:space="preserve">Michael, son-in-law of Eustathios Boilas</t>
  </si>
  <si>
    <t xml:space="preserve">https://r11.eu/rdf/resource/df4a2bf9-2aad-4bff-bb45-925169f2dc1a</t>
  </si>
  <si>
    <t xml:space="preserve">Eustathios 106</t>
  </si>
  <si>
    <t xml:space="preserve">Eustathios, hegoumenos of Theotokos tou Genese</t>
  </si>
  <si>
    <t xml:space="preserve">https://r11.eu/rdf/resource/7b150b70-e65d-4752-b255-fadab3ee5324</t>
  </si>
  <si>
    <t xml:space="preserve">Eustathios 107</t>
  </si>
  <si>
    <t xml:space="preserve">Eustathios, tax-payer at chorion of Dobrobikeia</t>
  </si>
  <si>
    <t xml:space="preserve">https://r11.eu/rdf/resource/430d3f7a-dd97-46a2-bac8-ebf9cf9dce22</t>
  </si>
  <si>
    <t xml:space="preserve">Ioannes 156</t>
  </si>
  <si>
    <t xml:space="preserve">Ioannes, father-in-law of tax-payer at Dobrobikeia</t>
  </si>
  <si>
    <t xml:space="preserve">https://r11.eu/rdf/resource/5c919b7b-ecfc-4e85-a847-8ca6cbbbbc7a</t>
  </si>
  <si>
    <t xml:space="preserve">Eustathios 108</t>
  </si>
  <si>
    <t xml:space="preserve">Eustathios, son of Radolibos tax-payer</t>
  </si>
  <si>
    <t xml:space="preserve">https://r11.eu/rdf/resource/7e189a49-9ec9-410e-858e-2c011e926847</t>
  </si>
  <si>
    <t xml:space="preserve">Eustratios 101</t>
  </si>
  <si>
    <t xml:space="preserve">Eustratios Choirosphaktes, killed at Mantzikert</t>
  </si>
  <si>
    <t xml:space="preserve">https://r11.eu/rdf/resource/19f45834-d90e-4b2e-b582-ca77d2e3ff08</t>
  </si>
  <si>
    <t xml:space="preserve">Eustratios 102</t>
  </si>
  <si>
    <t xml:space="preserve">Eustratios, megas hetaireiarches under Konstantinos VIII</t>
  </si>
  <si>
    <t xml:space="preserve">https://r11.eu/rdf/resource/d2d52e56-c34b-4fe0-a551-5babc32cc9ed</t>
  </si>
  <si>
    <t xml:space="preserve">Eustratios 103</t>
  </si>
  <si>
    <t xml:space="preserve">Eustratios, hegoumenos of Galeagra on Athos</t>
  </si>
  <si>
    <t xml:space="preserve">https://r11.eu/rdf/resource/6675b1d5-15eb-4dc4-ba27-ad629d0a285d</t>
  </si>
  <si>
    <t xml:space="preserve">Theodoros 224</t>
  </si>
  <si>
    <t xml:space="preserve">Theodoros, monk at Galeagra on Athos</t>
  </si>
  <si>
    <t xml:space="preserve">https://r11.eu/rdf/resource/45f2662e-b83d-42aa-a7ae-a9ff48903fb3</t>
  </si>
  <si>
    <t xml:space="preserve">Eustratios 104</t>
  </si>
  <si>
    <t xml:space="preserve">Eustratios Antheimiotes, notary (at Hierissos?)</t>
  </si>
  <si>
    <t xml:space="preserve">https://r11.eu/rdf/resource/e9ea8183-e189-4c75-9d3b-af14047a0343</t>
  </si>
  <si>
    <t xml:space="preserve">Eustratios 105</t>
  </si>
  <si>
    <t xml:space="preserve">Eustratios, hegoumenos of Gomatou (Chalkidike)</t>
  </si>
  <si>
    <t xml:space="preserve">https://r11.eu/rdf/resource/88bae3fa-8224-4c4f-a4ba-6140b10b7779</t>
  </si>
  <si>
    <t xml:space="preserve">Eustratios 106</t>
  </si>
  <si>
    <t xml:space="preserve">Eustratios, hegoumenos of Panteleemon on Athos</t>
  </si>
  <si>
    <t xml:space="preserve">https://r11.eu/rdf/resource/f03260fa-56ac-452f-b5ba-b6456cc980e6</t>
  </si>
  <si>
    <t xml:space="preserve">Eustratios 107</t>
  </si>
  <si>
    <t xml:space="preserve">Eustratios, monk at Iveron and oikonomos of Melitziane</t>
  </si>
  <si>
    <t xml:space="preserve">https://r11.eu/rdf/resource/3c024a19-89d5-4e38-9af1-0f05da9e7c85</t>
  </si>
  <si>
    <t xml:space="preserve">Euthymios 101</t>
  </si>
  <si>
    <t xml:space="preserve">Euthymios, monk who baptized Kegen</t>
  </si>
  <si>
    <t xml:space="preserve">https://r11.eu/rdf/resource/020f2b0a-80ac-4ef0-bab4-ca3bccd57c76</t>
  </si>
  <si>
    <t xml:space="preserve">Euthymios 102</t>
  </si>
  <si>
    <t xml:space="preserve">Euthymios, father of the alleged leaders of a rebellion</t>
  </si>
  <si>
    <t xml:space="preserve">https://r11.eu/rdf/resource/598aa3f5-1373-433d-b432-9b80aa308a4e</t>
  </si>
  <si>
    <t xml:space="preserve">Nikephoros 109</t>
  </si>
  <si>
    <t xml:space="preserve">Nikephoros, leader of alleged rebellion against Konstantinos IX</t>
  </si>
  <si>
    <t xml:space="preserve">https://r11.eu/rdf/resource/8ebd4b35-4691-46e8-a163-0eceae21c489</t>
  </si>
  <si>
    <t xml:space="preserve">Michael 117</t>
  </si>
  <si>
    <t xml:space="preserve">Michael, son of Euthymios, leader of alleged rebellion against Konstantinos IX</t>
  </si>
  <si>
    <t xml:space="preserve">https://r11.eu/rdf/resource/1f43700e-206d-42fb-996d-9f803b7dd80c</t>
  </si>
  <si>
    <t xml:space="preserve">Gregorios 135</t>
  </si>
  <si>
    <t xml:space="preserve">Gregorios the cellarer, author of Lazaros of Galesion vita</t>
  </si>
  <si>
    <t xml:space="preserve">https://r11.eu/rdf/resource/b825217d-adc7-48bc-a6e9-c2cf4ce093f0</t>
  </si>
  <si>
    <t xml:space="preserve">Euthymios 103</t>
  </si>
  <si>
    <t xml:space="preserve">Euthymios, krites at 1094 synod</t>
  </si>
  <si>
    <t xml:space="preserve">https://r11.eu/rdf/resource/39ba914f-506f-45bf-a680-8c6194de4874</t>
  </si>
  <si>
    <t xml:space="preserve">Euthymios 104</t>
  </si>
  <si>
    <t xml:space="preserve">Euthymios, monk at Iveron</t>
  </si>
  <si>
    <t xml:space="preserve">https://r11.eu/rdf/resource/1ce2a21b-ed5e-4bd8-aa63-5d9b9ef8466d</t>
  </si>
  <si>
    <t xml:space="preserve">Euthymios 105</t>
  </si>
  <si>
    <t xml:space="preserve">Euthymios, monk on Athos (Iveron?)</t>
  </si>
  <si>
    <t xml:space="preserve">https://r11.eu/rdf/resource/4c544473-13ea-4685-a9a4-1a50d1de375b</t>
  </si>
  <si>
    <t xml:space="preserve">Gabriel 101</t>
  </si>
  <si>
    <t xml:space="preserve">Gabriel, Georgian monk on Athos (Iveron?)</t>
  </si>
  <si>
    <t xml:space="preserve">https://r11.eu/rdf/resource/6ef6778b-3c5a-4cf1-b54f-610a965f033c</t>
  </si>
  <si>
    <t xml:space="preserve">Gabriloba 101</t>
  </si>
  <si>
    <t xml:space="preserve">Gabriloba, mother of Romanos at Radolibos</t>
  </si>
  <si>
    <t xml:space="preserve">https://r11.eu/rdf/resource/5efd8436-b93b-499a-82e1-4ed6c72a1004</t>
  </si>
  <si>
    <t xml:space="preserve">Gagik 101</t>
  </si>
  <si>
    <t xml:space="preserve">Gagik II, king of Armenia</t>
  </si>
  <si>
    <t xml:space="preserve">https://r11.eu/rdf/resource/b1d71bb9-8eec-41d0-8fe7-76f632e0b0af</t>
  </si>
  <si>
    <t xml:space="preserve">Anonyma 158</t>
  </si>
  <si>
    <t xml:space="preserve">wife of Gagik II, sister of David of Dvin</t>
  </si>
  <si>
    <t xml:space="preserve">https://r11.eu/rdf/resource/1ce0f4e3-d8f0-4f04-ba25-5ec850675f42</t>
  </si>
  <si>
    <t xml:space="preserve">Anonyma 159</t>
  </si>
  <si>
    <t xml:space="preserve">wife of Gagik II, daughter of Dawit' Arcruni</t>
  </si>
  <si>
    <t xml:space="preserve">https://r11.eu/rdf/resource/257b6df5-5447-46ef-b8b4-e2615bcefaa5</t>
  </si>
  <si>
    <t xml:space="preserve">Garipios 101</t>
  </si>
  <si>
    <t xml:space="preserve">Garipios, slave of Eustathios Boilas</t>
  </si>
  <si>
    <t xml:space="preserve">https://r11.eu/rdf/resource/b9657f11-0658-484d-acf5-6f3776990090</t>
  </si>
  <si>
    <t xml:space="preserve">Mouseses 101</t>
  </si>
  <si>
    <t xml:space="preserve">Mouseses, slave of Eustathios Boilas</t>
  </si>
  <si>
    <t xml:space="preserve">https://r11.eu/rdf/resource/30964250-3c78-426e-b3de-89ef1ae1e1a9</t>
  </si>
  <si>
    <t xml:space="preserve">Nikephoros 101</t>
  </si>
  <si>
    <t xml:space="preserve">Nikephoros Palaiologos, advisor to Romanos IV and Nikephoros III</t>
  </si>
  <si>
    <t xml:space="preserve">https://r11.eu/rdf/resource/6fc124f7-d9f0-43a5-9c70-74ee79903b75</t>
  </si>
  <si>
    <t xml:space="preserve">Anonymus 2347</t>
  </si>
  <si>
    <t xml:space="preserve">uncle of Georgios (correspondent of Michael Psellos)</t>
  </si>
  <si>
    <t xml:space="preserve">https://r11.eu/rdf/resource/1e2c6e84-6ee8-4ced-aa1d-25b812bb817c</t>
  </si>
  <si>
    <t xml:space="preserve">Anonymus 689</t>
  </si>
  <si>
    <t xml:space="preserve">Archbishop of Bari [1081]</t>
  </si>
  <si>
    <t xml:space="preserve">https://r11.eu/rdf/resource/2ef50da5-0d30-4e64-8177-39781f0e2074</t>
  </si>
  <si>
    <t xml:space="preserve">Georgios 62</t>
  </si>
  <si>
    <t xml:space="preserve">Georgios Maniakes</t>
  </si>
  <si>
    <t xml:space="preserve">https://r11.eu/rdf/resource/9b870a74-1561-4ef3-a344-5a34b4b487ac</t>
  </si>
  <si>
    <t xml:space="preserve">Christophoros 13102</t>
  </si>
  <si>
    <t xml:space="preserve">Christophoros of Mitylene, poet</t>
  </si>
  <si>
    <t xml:space="preserve">https://r11.eu/rdf/resource/1f219c36-409c-473b-ad98-44f49f7f3d57</t>
  </si>
  <si>
    <t xml:space="preserve">Goudelios 101</t>
  </si>
  <si>
    <t xml:space="preserve">Goudelios Maniakes, father of Georgios Maniakes</t>
  </si>
  <si>
    <t xml:space="preserve">https://r11.eu/rdf/resource/c3bc3ae8-d266-40b0-919d-6f550263b3e6</t>
  </si>
  <si>
    <t xml:space="preserve">Georgios 101</t>
  </si>
  <si>
    <t xml:space="preserve">Georgios Voitech, ruler of Skopje</t>
  </si>
  <si>
    <t xml:space="preserve">https://r11.eu/rdf/resource/c75dc35c-376f-469c-97b2-3b12f1497b0a</t>
  </si>
  <si>
    <t xml:space="preserve">Georgios 102</t>
  </si>
  <si>
    <t xml:space="preserve">Georgios, strategos of Naupaktos</t>
  </si>
  <si>
    <t xml:space="preserve">https://r11.eu/rdf/resource/52e321a7-4c78-4684-ad64-bcacaebedadf</t>
  </si>
  <si>
    <t xml:space="preserve">Georgios 103</t>
  </si>
  <si>
    <t xml:space="preserve">Georgios Theodorokanos, strategos of Samos</t>
  </si>
  <si>
    <t xml:space="preserve">https://r11.eu/rdf/resource/7b510c8a-d834-4f15-84f7-b47bef7488e8</t>
  </si>
  <si>
    <t xml:space="preserve">Georgios 104</t>
  </si>
  <si>
    <t xml:space="preserve">Georgios Barasbatze, co-founder of Iveron</t>
  </si>
  <si>
    <t xml:space="preserve">https://r11.eu/rdf/resource/956b45f2-b3d6-442e-9a00-dfa7455ca175</t>
  </si>
  <si>
    <t xml:space="preserve">Georgios 106</t>
  </si>
  <si>
    <t xml:space="preserve">Georgios, brother of Michael IV</t>
  </si>
  <si>
    <t xml:space="preserve">https://r11.eu/rdf/resource/91e99aa8-0e1f-4258-9d34-701b9d483567</t>
  </si>
  <si>
    <t xml:space="preserve">Ioannes 289</t>
  </si>
  <si>
    <t xml:space="preserve">Ioannes Mauropous, metropolitan of Euchaita</t>
  </si>
  <si>
    <t xml:space="preserve">https://r11.eu/rdf/resource/d356237d-99c3-4c4d-8fa4-91f8da1bfd5e</t>
  </si>
  <si>
    <t xml:space="preserve">Georgios 107</t>
  </si>
  <si>
    <t xml:space="preserve">Georgios Probatas, emissary of Michael IV to Sicily</t>
  </si>
  <si>
    <t xml:space="preserve">https://r11.eu/rdf/resource/943d0ead-13ad-453e-92ad-c2671f881970</t>
  </si>
  <si>
    <t xml:space="preserve">Georgios 108</t>
  </si>
  <si>
    <t xml:space="preserve">Georgios Drosos, envoy of Konstantinos IX to Tughrul Beg</t>
  </si>
  <si>
    <t xml:space="preserve">https://r11.eu/rdf/resource/155e4ade-07e2-4497-af46-e486d7eb22e0</t>
  </si>
  <si>
    <t xml:space="preserve">Georgios 109</t>
  </si>
  <si>
    <t xml:space="preserve">Georgios Palaiologos, protonobelissimos at 1094 synod</t>
  </si>
  <si>
    <t xml:space="preserve">https://r11.eu/rdf/resource/59432f8f-915a-4284-ab96-7394284d9eb5</t>
  </si>
  <si>
    <t xml:space="preserve">Romanos 105</t>
  </si>
  <si>
    <t xml:space="preserve">Romanos, son of protonobelissimos Georgios Palaiologos</t>
  </si>
  <si>
    <t xml:space="preserve">https://r11.eu/rdf/resource/277bac7b-11c0-4b09-87ed-e3c16c223c62</t>
  </si>
  <si>
    <t xml:space="preserve">Georgios 110</t>
  </si>
  <si>
    <t xml:space="preserve">Georgios Manganes, protoproedros at 1094 synod, doulos of Alexios I</t>
  </si>
  <si>
    <t xml:space="preserve">https://r11.eu/rdf/resource/b53896a0-4604-457f-b971-a1fe4094c5be</t>
  </si>
  <si>
    <t xml:space="preserve">Georgios 111</t>
  </si>
  <si>
    <t xml:space="preserve">Georgios Basilakes, officer of Alexios I</t>
  </si>
  <si>
    <t xml:space="preserve">https://r11.eu/rdf/resource/a6a1a815-055d-4538-a5d5-96e9638109f1</t>
  </si>
  <si>
    <t xml:space="preserve">Georgios 112</t>
  </si>
  <si>
    <t xml:space="preserve">Georgios Pyrros, military commander under Alexios I</t>
  </si>
  <si>
    <t xml:space="preserve">https://r11.eu/rdf/resource/cd2cef3e-93c9-4ae0-b904-e08401283997</t>
  </si>
  <si>
    <t xml:space="preserve">Georgios 113</t>
  </si>
  <si>
    <t xml:space="preserve">Georgios, hegoumenos of Akataleptos Soter at Kamaris</t>
  </si>
  <si>
    <t xml:space="preserve">https://r11.eu/rdf/resource/77a13551-f8ab-473a-8039-14f340c4f145</t>
  </si>
  <si>
    <t xml:space="preserve">Georgios 114</t>
  </si>
  <si>
    <t xml:space="preserve">Georgios Korinthios, protosynkellos</t>
  </si>
  <si>
    <t xml:space="preserve">https://r11.eu/rdf/resource/400c5121-8758-4943-ad14-a488330aaa11</t>
  </si>
  <si>
    <t xml:space="preserve">Georgios 117</t>
  </si>
  <si>
    <t xml:space="preserve">Georgios, hegoumenos of Hagios Andreas on Athos</t>
  </si>
  <si>
    <t xml:space="preserve">https://r11.eu/rdf/resource/d1ab8788-846c-4136-a09b-372081fe2da0</t>
  </si>
  <si>
    <t xml:space="preserve">Georgios 118</t>
  </si>
  <si>
    <t xml:space="preserve">Georgios, presbyter of Hagia Trias (Thessalonike?)</t>
  </si>
  <si>
    <t xml:space="preserve">https://r11.eu/rdf/resource/30c0cf11-cbda-4fc6-872b-ba4b75ca0c81</t>
  </si>
  <si>
    <t xml:space="preserve">Georgios 119</t>
  </si>
  <si>
    <t xml:space="preserve">Georgios, hegoumenos of Melissourgeion on Athos</t>
  </si>
  <si>
    <t xml:space="preserve">https://r11.eu/rdf/resource/f1691a1a-6350-45c7-b2e4-b981a6f58910</t>
  </si>
  <si>
    <t xml:space="preserve">Georgios 120</t>
  </si>
  <si>
    <t xml:space="preserve">Georgios, Georgian monk on Athos (Iveron?)</t>
  </si>
  <si>
    <t xml:space="preserve">https://r11.eu/rdf/resource/738ef8dd-e4f8-489a-a2a4-b908c7fae6b5</t>
  </si>
  <si>
    <t xml:space="preserve">Georgios 121</t>
  </si>
  <si>
    <t xml:space="preserve">Georgios, father of tax-payer of Dobrobikeia</t>
  </si>
  <si>
    <t xml:space="preserve">https://r11.eu/rdf/resource/7862b551-34e8-444d-b930-beb9893ce85a</t>
  </si>
  <si>
    <t xml:space="preserve">Theodoros 116</t>
  </si>
  <si>
    <t xml:space="preserve">Theodoros, tax-payer at chorion of Dobrobikeia</t>
  </si>
  <si>
    <t xml:space="preserve">https://r11.eu/rdf/resource/4587bc9f-684f-467d-9d95-927a3dbf6834</t>
  </si>
  <si>
    <t xml:space="preserve">Staurakios 101</t>
  </si>
  <si>
    <t xml:space="preserve">Staurakios, father of tax-payer at Dobrobikeia</t>
  </si>
  <si>
    <t xml:space="preserve">https://r11.eu/rdf/resource/f1f1e233-66fa-4486-978c-af6236a88585</t>
  </si>
  <si>
    <t xml:space="preserve">Ioanno 101</t>
  </si>
  <si>
    <t xml:space="preserve">Ioanno, wife of tax-payer at Dobrobikeia</t>
  </si>
  <si>
    <t xml:space="preserve">https://r11.eu/rdf/resource/31482efb-5196-4c26-abf8-df1f901ad38e</t>
  </si>
  <si>
    <t xml:space="preserve">Georgios 125</t>
  </si>
  <si>
    <t xml:space="preserve">Georgios, father of tax-payer at Dobrobikeia</t>
  </si>
  <si>
    <t xml:space="preserve">https://r11.eu/rdf/resource/f311c636-48b3-42db-b15d-f5437ac6932a</t>
  </si>
  <si>
    <t xml:space="preserve">Nikolaos 112</t>
  </si>
  <si>
    <t xml:space="preserve">Nikolaos, tax-payer at chorion of Dobrobikeia</t>
  </si>
  <si>
    <t xml:space="preserve">https://r11.eu/rdf/resource/0d38e464-e982-4437-8ef6-47f52cb32a1e</t>
  </si>
  <si>
    <t xml:space="preserve">Georgios 126</t>
  </si>
  <si>
    <t xml:space="preserve">https://r11.eu/rdf/resource/7c9a2bd2-8f19-4ab7-98d2-d0ec9c0777b2</t>
  </si>
  <si>
    <t xml:space="preserve">Gostri[...] 101</t>
  </si>
  <si>
    <t xml:space="preserve">Gostri..., father of tax-payer at Dobrobikeia</t>
  </si>
  <si>
    <t xml:space="preserve">https://r11.eu/rdf/resource/39047943-f1f2-47b8-98a1-547ae2989037</t>
  </si>
  <si>
    <t xml:space="preserve">Leon 118</t>
  </si>
  <si>
    <t xml:space="preserve">Leon, father-in-law of tax-payer at Dobrobikeia</t>
  </si>
  <si>
    <t xml:space="preserve">https://r11.eu/rdf/resource/be145fb9-35a8-4021-889e-2c231041a197</t>
  </si>
  <si>
    <t xml:space="preserve">Georgios 127</t>
  </si>
  <si>
    <t xml:space="preserve">https://r11.eu/rdf/resource/6bb32edd-f4a5-4e6a-b945-3633566a7a3d</t>
  </si>
  <si>
    <t xml:space="preserve">Martha 101</t>
  </si>
  <si>
    <t xml:space="preserve">Martha, wife of tax-payer at Dobrobikeia</t>
  </si>
  <si>
    <t xml:space="preserve">https://r11.eu/rdf/resource/b28ea09a-2d16-44ad-83eb-3e78d7432acc</t>
  </si>
  <si>
    <t xml:space="preserve">Georgios 128</t>
  </si>
  <si>
    <t xml:space="preserve">Georgios II, hegoumenos of Iveron</t>
  </si>
  <si>
    <t xml:space="preserve">https://r11.eu/rdf/resource/a53c8fb7-5388-4031-923a-cf584fc2fd22</t>
  </si>
  <si>
    <t xml:space="preserve">Georgios 130</t>
  </si>
  <si>
    <t xml:space="preserve">Georgios, notary under Nikephoros Botaneiates</t>
  </si>
  <si>
    <t xml:space="preserve">https://r11.eu/rdf/resource/52176e60-b499-4daf-aa36-089098a90cb4</t>
  </si>
  <si>
    <t xml:space="preserve">Georgios 131</t>
  </si>
  <si>
    <t xml:space="preserve">Georgios Hexamilites, krites of the hippodrome</t>
  </si>
  <si>
    <t xml:space="preserve">https://r11.eu/rdf/resource/b752a697-fbc8-480e-8dd8-eb9973453899</t>
  </si>
  <si>
    <t xml:space="preserve">Georgios 133</t>
  </si>
  <si>
    <t xml:space="preserve">Georgios Staurophoros, oikodespotes of Bouchabos</t>
  </si>
  <si>
    <t xml:space="preserve">https://r11.eu/rdf/resource/8122c048-a250-4d54-9c63-cf062d22e211</t>
  </si>
  <si>
    <t xml:space="preserve">Konstantinos 139</t>
  </si>
  <si>
    <t xml:space="preserve">Konstantinos, protopsaltes and donor to Iveron</t>
  </si>
  <si>
    <t xml:space="preserve">https://r11.eu/rdf/resource/da4743d6-90fe-476e-b02a-ab975d5cd307</t>
  </si>
  <si>
    <t xml:space="preserve">Georgios 135</t>
  </si>
  <si>
    <t xml:space="preserve">Georgios IV Oltisari, hegoumenos of Iveron</t>
  </si>
  <si>
    <t xml:space="preserve">https://r11.eu/rdf/resource/17d14d17-b8b3-4607-b96b-404255d19ce6</t>
  </si>
  <si>
    <t xml:space="preserve">Georgios 136</t>
  </si>
  <si>
    <t xml:space="preserve">Georgios, relative of Basileios Psellos</t>
  </si>
  <si>
    <t xml:space="preserve">https://r11.eu/rdf/resource/b073cacf-31f6-43b7-9470-76fce16890f1</t>
  </si>
  <si>
    <t xml:space="preserve">Georgios 137</t>
  </si>
  <si>
    <t xml:space="preserve">https://r11.eu/rdf/resource/a0bc0534-6a55-4651-aa2f-da96280b5917</t>
  </si>
  <si>
    <t xml:space="preserve">Georgios 139</t>
  </si>
  <si>
    <t xml:space="preserve">Georgios, Georgian monk on Athos</t>
  </si>
  <si>
    <t xml:space="preserve">https://r11.eu/rdf/resource/b804d06d-5a77-4ac7-9d2c-7f0f3741e7bc</t>
  </si>
  <si>
    <t xml:space="preserve">Georgios 140</t>
  </si>
  <si>
    <t xml:space="preserve">Georgios Nikaeus, krites of the velon</t>
  </si>
  <si>
    <t xml:space="preserve">https://r11.eu/rdf/resource/12a817f3-0d7a-4104-a9e1-f528cdece0e5</t>
  </si>
  <si>
    <t xml:space="preserve">Georgios 141</t>
  </si>
  <si>
    <t xml:space="preserve">Georgios Amoreianos, priest in household of Symbatios Pakourianos</t>
  </si>
  <si>
    <t xml:space="preserve">https://r11.eu/rdf/resource/00e4edb2-7fb4-4d26-9c70-5fa3cd4ddec2</t>
  </si>
  <si>
    <t xml:space="preserve">Georgios 142</t>
  </si>
  <si>
    <t xml:space="preserve">Georgios Kaloskepastos, scribe</t>
  </si>
  <si>
    <t xml:space="preserve">https://r11.eu/rdf/resource/57cca633-79fa-4fd4-a6b9-309fe8849776</t>
  </si>
  <si>
    <t xml:space="preserve">Georgios 143</t>
  </si>
  <si>
    <t xml:space="preserve">Georgios, priest of Hagios Nikolaos tou Bykinou</t>
  </si>
  <si>
    <t xml:space="preserve">https://r11.eu/rdf/resource/550a59f8-6b77-47c8-912f-d7fc639111d0</t>
  </si>
  <si>
    <t xml:space="preserve">Georgios 144</t>
  </si>
  <si>
    <t xml:space="preserve">Georgios Karabidas, priest of Hagios Menas at Constantinople</t>
  </si>
  <si>
    <t xml:space="preserve">https://r11.eu/rdf/resource/00fce5a2-205c-47fa-906e-d96cf44b3c2b</t>
  </si>
  <si>
    <t xml:space="preserve">Georgios 145</t>
  </si>
  <si>
    <t xml:space="preserve">Georgios, son of Radolibos tax-payer</t>
  </si>
  <si>
    <t xml:space="preserve">https://r11.eu/rdf/resource/f7551c20-bb30-49dc-a970-6ff8a55ac2c1</t>
  </si>
  <si>
    <t xml:space="preserve">Georgios 146</t>
  </si>
  <si>
    <t xml:space="preserve">Georgios Larissaios, monk at Iveron</t>
  </si>
  <si>
    <t xml:space="preserve">https://r11.eu/rdf/resource/3cecf0fd-b01d-4e40-ae69-b4e21ad4368c</t>
  </si>
  <si>
    <t xml:space="preserve">Georgios 147</t>
  </si>
  <si>
    <t xml:space="preserve">Georgios Aroules, presbyter of Blachernai</t>
  </si>
  <si>
    <t xml:space="preserve">https://r11.eu/rdf/resource/51fc826c-ce15-44a2-b0df-77225a255da3</t>
  </si>
  <si>
    <t xml:space="preserve">Georgios 148</t>
  </si>
  <si>
    <t xml:space="preserve">Georgios Tzimplos, landowner in region of Hierissos</t>
  </si>
  <si>
    <t xml:space="preserve">https://r11.eu/rdf/resource/f79bb818-ddfc-4a27-8a7a-09cd429f6710</t>
  </si>
  <si>
    <t xml:space="preserve">Germanos 101</t>
  </si>
  <si>
    <t xml:space="preserve">Germanos, slave of Nikephoros III Botaneiates</t>
  </si>
  <si>
    <t xml:space="preserve">https://r11.eu/rdf/resource/1a167ede-4807-4fe4-9c36-716d3291d3df</t>
  </si>
  <si>
    <t xml:space="preserve">Gnebotos 101</t>
  </si>
  <si>
    <t xml:space="preserve">Gnebotos, father of Radolibos tax-payer</t>
  </si>
  <si>
    <t xml:space="preserve">https://r11.eu/rdf/resource/9e777c88-fee4-42e1-b191-a81aa59b10cf</t>
  </si>
  <si>
    <t xml:space="preserve">Gomatos 101</t>
  </si>
  <si>
    <t xml:space="preserve">Gomatos, founder of monastery on Athos</t>
  </si>
  <si>
    <t xml:space="preserve">https://r11.eu/rdf/resource/3d4a43d2-27af-485c-a91f-58b04f7ff1fc</t>
  </si>
  <si>
    <t xml:space="preserve">Gostelos 101</t>
  </si>
  <si>
    <t xml:space="preserve">Gostelos, father-in-law of tax-payer at Dobrobikeia</t>
  </si>
  <si>
    <t xml:space="preserve">https://r11.eu/rdf/resource/ed223861-6a0f-46ce-ab50-2dad8c63f0f7</t>
  </si>
  <si>
    <t xml:space="preserve">Anonymus 11001</t>
  </si>
  <si>
    <t xml:space="preserve">father of Gregorios Pakourianos</t>
  </si>
  <si>
    <t xml:space="preserve">https://r11.eu/rdf/resource/9a36af3e-76d5-4d72-ac12-9d775ef5b7df</t>
  </si>
  <si>
    <t xml:space="preserve">Apasios 11001</t>
  </si>
  <si>
    <t xml:space="preserve">Apasios, brother of Gregorios Pakourianos</t>
  </si>
  <si>
    <t xml:space="preserve">https://r11.eu/rdf/resource/b342b215-9439-4bed-92a3-6c091b6bd5a5</t>
  </si>
  <si>
    <t xml:space="preserve">Achsartanes 11001</t>
  </si>
  <si>
    <t xml:space="preserve">Achsartanes, governor of Peritheorion</t>
  </si>
  <si>
    <t xml:space="preserve">https://r11.eu/rdf/resource/704845a1-9caa-4def-9cd0-ed32d6a98b1a</t>
  </si>
  <si>
    <t xml:space="preserve">Anonyma 11001</t>
  </si>
  <si>
    <t xml:space="preserve">mother of Gregorios Pakourianos</t>
  </si>
  <si>
    <t xml:space="preserve">https://r11.eu/rdf/resource/ba38cf97-b9b7-452f-be01-64a1d31c7992</t>
  </si>
  <si>
    <t xml:space="preserve">Gregorios 101</t>
  </si>
  <si>
    <t xml:space="preserve">Gregorios Mesemerios, associate of Nikephoros Basilakes</t>
  </si>
  <si>
    <t xml:space="preserve">https://r11.eu/rdf/resource/557bc944-b3db-4208-94b4-4694555dad0f</t>
  </si>
  <si>
    <t xml:space="preserve">Gregorios 102</t>
  </si>
  <si>
    <t xml:space="preserve">Gregorios Taronites, rebel in 1040</t>
  </si>
  <si>
    <t xml:space="preserve">https://r11.eu/rdf/resource/885bb4c2-5e21-40e3-a724-206fa2c2b7ef</t>
  </si>
  <si>
    <t xml:space="preserve">Gregorios 103</t>
  </si>
  <si>
    <t xml:space="preserve">Gregorios Aristenos, imperial official under Alexios I</t>
  </si>
  <si>
    <t xml:space="preserve">https://r11.eu/rdf/resource/ddf18294-46c6-43f5-a9b5-7d5acdbb6643</t>
  </si>
  <si>
    <t xml:space="preserve">Gregorios 104</t>
  </si>
  <si>
    <t xml:space="preserve">Gregorios, metropolitan of Neokaisareia [1079, 1082, 1094]</t>
  </si>
  <si>
    <t xml:space="preserve">https://r11.eu/rdf/resource/1c78b1de-694c-4831-b411-961b81441b96</t>
  </si>
  <si>
    <t xml:space="preserve">Gregorios 105</t>
  </si>
  <si>
    <t xml:space="preserve">Gregorios Kamateros, secretary of Alexios I and logothetes of Ioannes II</t>
  </si>
  <si>
    <t xml:space="preserve">https://r11.eu/rdf/resource/80a2648d-0586-4220-8af7-e70fd0e72928</t>
  </si>
  <si>
    <t xml:space="preserve">Ioannes 25008</t>
  </si>
  <si>
    <t xml:space="preserve">Ioannes Kamateros, logothetes of the dromos</t>
  </si>
  <si>
    <t xml:space="preserve">https://r11.eu/rdf/resource/f8357a84-3850-4cfc-8415-ba718c1d1b38</t>
  </si>
  <si>
    <t xml:space="preserve">Gregorios 106</t>
  </si>
  <si>
    <t xml:space="preserve">Gregorios Taronites, rebel under Alexios I</t>
  </si>
  <si>
    <t xml:space="preserve">https://r11.eu/rdf/resource/4a2bcfc9-f039-4d6e-babd-902d48d49e06</t>
  </si>
  <si>
    <t xml:space="preserve">Gregorios 107</t>
  </si>
  <si>
    <t xml:space="preserve">Gregorios Kamateros, suffragan bishop of Theophylaktos of Ohrid</t>
  </si>
  <si>
    <t xml:space="preserve">https://r11.eu/rdf/resource/20fd6b32-18c4-4f4e-8f12-890cbadcd841</t>
  </si>
  <si>
    <t xml:space="preserve">Anonymus 981</t>
  </si>
  <si>
    <t xml:space="preserve">member of the secular intelligentsia</t>
  </si>
  <si>
    <t xml:space="preserve">https://r11.eu/rdf/resource/d01d05e9-73d6-41c3-8471-6717d6ad8bd7</t>
  </si>
  <si>
    <t xml:space="preserve">Gregorios 109</t>
  </si>
  <si>
    <t xml:space="preserve">Gregorios, cantor at Ohrid in 1090s</t>
  </si>
  <si>
    <t xml:space="preserve">https://r11.eu/rdf/resource/85a4d355-fe7d-4634-aba3-73545e6dbb75</t>
  </si>
  <si>
    <t xml:space="preserve">Gregorios 110</t>
  </si>
  <si>
    <t xml:space="preserve">Gregorios Bambakas, leader of Larissa rebels</t>
  </si>
  <si>
    <t xml:space="preserve">https://r11.eu/rdf/resource/6eef5587-3b36-4760-ae92-cb7d62c27083</t>
  </si>
  <si>
    <t xml:space="preserve">Gregorios 112</t>
  </si>
  <si>
    <t xml:space="preserve">Gregorios, servant of Eustathios Boilas</t>
  </si>
  <si>
    <t xml:space="preserve">https://r11.eu/rdf/resource/32d5fdb6-42e5-4d6b-8993-b3895ee1d054</t>
  </si>
  <si>
    <t xml:space="preserve">Theodora 102</t>
  </si>
  <si>
    <t xml:space="preserve">Theodora, wife of Gregorios servant of Eustathios Boilas</t>
  </si>
  <si>
    <t xml:space="preserve">https://r11.eu/rdf/resource/c0550399-5709-4839-8709-2e2f04694578</t>
  </si>
  <si>
    <t xml:space="preserve">Gregorios 113</t>
  </si>
  <si>
    <t xml:space="preserve">Gregorios, son of Streboulos (of Thessalonike?)</t>
  </si>
  <si>
    <t xml:space="preserve">https://r11.eu/rdf/resource/d2e12094-168d-4aeb-8964-eba34c253da6</t>
  </si>
  <si>
    <t xml:space="preserve">Streboulos 101</t>
  </si>
  <si>
    <t xml:space="preserve">Streboulos, father of Iveron act witness</t>
  </si>
  <si>
    <t xml:space="preserve">https://r11.eu/rdf/resource/16e95985-6542-4529-ab0c-19eb9c9b9f41</t>
  </si>
  <si>
    <t xml:space="preserve">Gregorios 114</t>
  </si>
  <si>
    <t xml:space="preserve">Gregorios, monk on Athos (Iveron?)</t>
  </si>
  <si>
    <t xml:space="preserve">https://r11.eu/rdf/resource/1ffe2eec-41bf-44c8-8398-9582b406e9cd</t>
  </si>
  <si>
    <t xml:space="preserve">Gregorios 115</t>
  </si>
  <si>
    <t xml:space="preserve">Gregorios, Georgian monk on Athos (Iveron?)</t>
  </si>
  <si>
    <t xml:space="preserve">https://r11.eu/rdf/resource/e3c83415-0b0e-40d5-87b3-51a32e80a45f</t>
  </si>
  <si>
    <t xml:space="preserve">Bartholomaios 108</t>
  </si>
  <si>
    <t xml:space="preserve">Bartholomaios, monk and scribe at Esphigmenou on Athos</t>
  </si>
  <si>
    <t xml:space="preserve">https://r11.eu/rdf/resource/5382cb56-a323-4344-b53f-ca216abbc0df</t>
  </si>
  <si>
    <t xml:space="preserve">Gregorios 118</t>
  </si>
  <si>
    <t xml:space="preserve">Gregorios, priest and witness of Iveron act</t>
  </si>
  <si>
    <t xml:space="preserve">https://r11.eu/rdf/resource/2f297e63-d4d2-41c6-a3b9-08ae009d855d</t>
  </si>
  <si>
    <t xml:space="preserve">Grikaina 101</t>
  </si>
  <si>
    <t xml:space="preserve">Grikaina, mother of paroikos Tzernes at Dobrobikeia</t>
  </si>
  <si>
    <t xml:space="preserve">https://r11.eu/rdf/resource/635074af-29d4-46a2-960a-d458f0d98fbb</t>
  </si>
  <si>
    <t xml:space="preserve">Helena 101</t>
  </si>
  <si>
    <t xml:space="preserve">Helena-Olympias, daughter of Robert Guiscard</t>
  </si>
  <si>
    <t xml:space="preserve">https://r11.eu/rdf/resource/62905a4a-b85c-4081-bc25-3dbecf731ec1</t>
  </si>
  <si>
    <t xml:space="preserve">Helena 102</t>
  </si>
  <si>
    <t xml:space="preserve">Helena, first wife of Romanos III</t>
  </si>
  <si>
    <t xml:space="preserve">https://r11.eu/rdf/resource/34b29f2f-7698-4719-8570-a7f1dae0ae6f</t>
  </si>
  <si>
    <t xml:space="preserve">Helena 105</t>
  </si>
  <si>
    <t xml:space="preserve">Helena, wife of tax-payer at Dobrobikeia</t>
  </si>
  <si>
    <t xml:space="preserve">https://r11.eu/rdf/resource/edcd3d89-50a4-42c1-bf67-bbd4d632b160</t>
  </si>
  <si>
    <t xml:space="preserve">Petros 111</t>
  </si>
  <si>
    <t xml:space="preserve">Petros Blachos, tax-payer at chorion of Dobrobikeia</t>
  </si>
  <si>
    <t xml:space="preserve">https://r11.eu/rdf/resource/12a4305b-18a8-424d-9bff-ef77ba72eeec</t>
  </si>
  <si>
    <t xml:space="preserve">Helena 106</t>
  </si>
  <si>
    <t xml:space="preserve">Helena, donor to Iveron</t>
  </si>
  <si>
    <t xml:space="preserve">https://r11.eu/rdf/resource/7d0b0a69-e3c3-41fc-b758-1f8edb17fe21</t>
  </si>
  <si>
    <t xml:space="preserve">Helena 107</t>
  </si>
  <si>
    <t xml:space="preserve">Helena Diaxene, nun in Constantinople (?)</t>
  </si>
  <si>
    <t xml:space="preserve">https://r11.eu/rdf/resource/9abc32c1-94a3-4da8-b726-645a3a267b6e</t>
  </si>
  <si>
    <t xml:space="preserve">Helena 108</t>
  </si>
  <si>
    <t xml:space="preserve">Helena, daughter of Radolibos tax-payer</t>
  </si>
  <si>
    <t xml:space="preserve">https://r11.eu/rdf/resource/d48b2818-b6b2-4d7c-ab5e-d3d6254ee2b0</t>
  </si>
  <si>
    <t xml:space="preserve">Hemeroba 101</t>
  </si>
  <si>
    <t xml:space="preserve">Hemeroba, mother of Dobrases at Radolibos</t>
  </si>
  <si>
    <t xml:space="preserve">https://r11.eu/rdf/resource/ee2e7b2c-efa9-4c8c-8fec-a68d6ad356eb</t>
  </si>
  <si>
    <t xml:space="preserve">Herve 101</t>
  </si>
  <si>
    <t xml:space="preserve">Hervé Phrangopoulos/Frankopoulos</t>
  </si>
  <si>
    <t xml:space="preserve">https://r11.eu/rdf/resource/a490f60b-9160-43b1-bac5-669f8a5d0a2a</t>
  </si>
  <si>
    <t xml:space="preserve">Hilarion 101</t>
  </si>
  <si>
    <t xml:space="preserve">Hilarion, protos of Athos</t>
  </si>
  <si>
    <t xml:space="preserve">https://r11.eu/rdf/resource/7758a30b-57e9-405f-8a7b-567bb9a7dcda</t>
  </si>
  <si>
    <t xml:space="preserve">Gregorios 157</t>
  </si>
  <si>
    <t xml:space="preserve">Gregorios, hegoumenos of Hagioi Apostoloi tou Dometiou on Athos</t>
  </si>
  <si>
    <t xml:space="preserve">https://r11.eu/rdf/resource/0d4697ab-dedd-4b68-8a0f-98fd88d4457c</t>
  </si>
  <si>
    <t xml:space="preserve">Athanasios 112</t>
  </si>
  <si>
    <t xml:space="preserve">Athanasios, monk of kyr Sisoe on Athos</t>
  </si>
  <si>
    <t xml:space="preserve">https://r11.eu/rdf/resource/173f1e5a-4304-42e9-a425-8f9798abea95</t>
  </si>
  <si>
    <t xml:space="preserve">Horatios 101</t>
  </si>
  <si>
    <t xml:space="preserve">Horatios Liparites, father of Liparit IV</t>
  </si>
  <si>
    <t xml:space="preserve">https://r11.eu/rdf/resource/daa6de93-b8f4-418a-bbc7-bb7c414e0b50</t>
  </si>
  <si>
    <t xml:space="preserve">Ignatios 101</t>
  </si>
  <si>
    <t xml:space="preserve">Ignatios, monk on Athos (Iveron?)</t>
  </si>
  <si>
    <t xml:space="preserve">https://r11.eu/rdf/resource/8fd67454-e888-485a-aad0-d101455711f5</t>
  </si>
  <si>
    <t xml:space="preserve">Ignatios 102</t>
  </si>
  <si>
    <t xml:space="preserve">Ignatios, Georgian monk on Athos</t>
  </si>
  <si>
    <t xml:space="preserve">https://r11.eu/rdf/resource/1a9d25e8-4208-4a27-8084-af68225f8aaa</t>
  </si>
  <si>
    <t xml:space="preserve">Ignatios 103</t>
  </si>
  <si>
    <t xml:space="preserve">Ignatios, monk at Iveron</t>
  </si>
  <si>
    <t xml:space="preserve">https://r11.eu/rdf/resource/1eb9173a-072d-42e8-9c48-4484e333688c</t>
  </si>
  <si>
    <t xml:space="preserve">Alexios 103</t>
  </si>
  <si>
    <t xml:space="preserve">Alexios Komnenos porphyrogennetos, co-emperor, son of Ioannes II</t>
  </si>
  <si>
    <t xml:space="preserve">https://r11.eu/rdf/resource/ed376c20-a1ad-40c1-baaa-bec68c331922</t>
  </si>
  <si>
    <t xml:space="preserve">Andronikos 109</t>
  </si>
  <si>
    <t xml:space="preserve">Andronikos Komnenos, son of Ioannes II</t>
  </si>
  <si>
    <t xml:space="preserve">https://r11.eu/rdf/resource/d11132f1-bbe1-4917-91d5-7e70249686e8</t>
  </si>
  <si>
    <t xml:space="preserve">Isaakios 103</t>
  </si>
  <si>
    <t xml:space="preserve">Isaakios Komnenos sebastokrator, son of Ioannes II</t>
  </si>
  <si>
    <t xml:space="preserve">https://r11.eu/rdf/resource/34c87385-4831-4c75-85ff-8004ef6bf4f6</t>
  </si>
  <si>
    <t xml:space="preserve">Maria 168</t>
  </si>
  <si>
    <t xml:space="preserve">Maria Komnene (Tzousmene), daughter of Ioannes II</t>
  </si>
  <si>
    <t xml:space="preserve">https://r11.eu/rdf/resource/c0b960c1-d721-41ed-a65e-6a48808ef4ca</t>
  </si>
  <si>
    <t xml:space="preserve">Anna 25002</t>
  </si>
  <si>
    <t xml:space="preserve">(Anna) Botaneiataina Komnene</t>
  </si>
  <si>
    <t xml:space="preserve">https://r11.eu/rdf/resource/78f747ea-9afb-4503-ab90-b588fdf9ce03</t>
  </si>
  <si>
    <t xml:space="preserve">Ioannes 25002</t>
  </si>
  <si>
    <t xml:space="preserve">Ioannes Komnenos, son of Isaakios, brother of Ioannes II</t>
  </si>
  <si>
    <t xml:space="preserve">https://r11.eu/rdf/resource/ae452954-a786-4205-88fa-4c147daeaf2c</t>
  </si>
  <si>
    <t xml:space="preserve">Anonymus 2102</t>
  </si>
  <si>
    <t xml:space="preserve">father of Ioannes Xiphilinos</t>
  </si>
  <si>
    <t xml:space="preserve">https://r11.eu/rdf/resource/f1c3cb6a-abd9-4666-8871-d80de26c7cb3</t>
  </si>
  <si>
    <t xml:space="preserve">Anonyma 2101</t>
  </si>
  <si>
    <t xml:space="preserve">mother of Ioannes Xiphilinos</t>
  </si>
  <si>
    <t xml:space="preserve">https://r11.eu/rdf/resource/181583b0-5e5d-4dcd-b3b8-bc4cf4f11a5c</t>
  </si>
  <si>
    <t xml:space="preserve">Anonymus 2586</t>
  </si>
  <si>
    <t xml:space="preserve">nephew of Ioannes Xiphilinos</t>
  </si>
  <si>
    <t xml:space="preserve">https://r11.eu/rdf/resource/facef454-8117-413e-a7f5-7f35945c93dd</t>
  </si>
  <si>
    <t xml:space="preserve">Ioannes 61</t>
  </si>
  <si>
    <t xml:space="preserve">Ioannes Bryennios, brother of usurper Nikephoros</t>
  </si>
  <si>
    <t xml:space="preserve">https://r11.eu/rdf/resource/76d5b099-54d8-44b4-8b12-b3bb4c98f6a8</t>
  </si>
  <si>
    <t xml:space="preserve">Katakalon 61</t>
  </si>
  <si>
    <t xml:space="preserve">Katakalon Tarchaneiotes, doux of Antioch</t>
  </si>
  <si>
    <t xml:space="preserve">https://r11.eu/rdf/resource/a80f067e-7eca-499d-8dba-d6d5316b0be3</t>
  </si>
  <si>
    <t xml:space="preserve">Anonymus 5018</t>
  </si>
  <si>
    <t xml:space="preserve">Bryennios, son of Ioannes Bryennios</t>
  </si>
  <si>
    <t xml:space="preserve">https://r11.eu/rdf/resource/982d5dad-c15e-48c7-9dfe-15d625364b2e</t>
  </si>
  <si>
    <t xml:space="preserve">Mawsuf 101</t>
  </si>
  <si>
    <t xml:space="preserve">Mawsuf the eunuch</t>
  </si>
  <si>
    <t xml:space="preserve">https://r11.eu/rdf/resource/f5652096-4109-403c-a711-4b04b6952b73</t>
  </si>
  <si>
    <t xml:space="preserve">Maria 169</t>
  </si>
  <si>
    <t xml:space="preserve">Maria (?), wife of Manuel Komnenos Erotikos</t>
  </si>
  <si>
    <t xml:space="preserve">https://r11.eu/rdf/resource/f5404d43-c47b-46dc-8ea8-cfd9f0d074fd</t>
  </si>
  <si>
    <t xml:space="preserve">Anonyma 5004</t>
  </si>
  <si>
    <t xml:space="preserve">daughter of Manuel Komnenos Erotikos, wife of Michael Dokeianos (?)</t>
  </si>
  <si>
    <t xml:space="preserve">https://r11.eu/rdf/resource/940e7fe9-6842-433f-a0f0-54efe9832621</t>
  </si>
  <si>
    <t xml:space="preserve">Barkyaruq 101</t>
  </si>
  <si>
    <t xml:space="preserve">Barkyaruq, Seljuq sultan</t>
  </si>
  <si>
    <t xml:space="preserve">https://r11.eu/rdf/resource/6a250e11-7116-4668-8056-eccb6b70ebcd</t>
  </si>
  <si>
    <t xml:space="preserve">Malik-Shah 51</t>
  </si>
  <si>
    <t xml:space="preserve">Malik-Shah, Seljuk sultan</t>
  </si>
  <si>
    <t xml:space="preserve">https://r11.eu/rdf/resource/146017c2-72b6-4d42-8447-9392cecb9307</t>
  </si>
  <si>
    <t xml:space="preserve">Anonyma 271</t>
  </si>
  <si>
    <t xml:space="preserve">freed concubine of sultan Malik-Shah, mother of sultans Muhammad and Sanjar</t>
  </si>
  <si>
    <t xml:space="preserve">https://r11.eu/rdf/resource/e56b3cfd-7b15-4ad4-b52b-9704975a378b</t>
  </si>
  <si>
    <t xml:space="preserve">Muhammad 104</t>
  </si>
  <si>
    <t xml:space="preserve">Muhammad ibn Malik-Shah, Seljuq sultan</t>
  </si>
  <si>
    <t xml:space="preserve">https://r11.eu/rdf/resource/be22579c-dc0f-4c37-a086-d0043519f865</t>
  </si>
  <si>
    <t xml:space="preserve">Mawdud 101</t>
  </si>
  <si>
    <t xml:space="preserve">Mawdud ibn Isma'il, ruler of part of Azerbayjan</t>
  </si>
  <si>
    <t xml:space="preserve">https://r11.eu/rdf/resource/10dc7378-0fa2-472f-93b3-efb63742b6ff</t>
  </si>
  <si>
    <t xml:space="preserve">Ioannes 64</t>
  </si>
  <si>
    <t xml:space="preserve">Ioannes the protovestiarios</t>
  </si>
  <si>
    <t xml:space="preserve">https://r11.eu/rdf/resource/e2c6794d-f5df-4b66-8805-139a6bde44d9</t>
  </si>
  <si>
    <t xml:space="preserve">Abu Usama 101</t>
  </si>
  <si>
    <t xml:space="preserve">Abu Usama, the cadi of Aleppo</t>
  </si>
  <si>
    <t xml:space="preserve">https://r11.eu/rdf/resource/b44432cd-23df-4b42-ac07-899386c87ecc</t>
  </si>
  <si>
    <t xml:space="preserve">Ioannes 66</t>
  </si>
  <si>
    <t xml:space="preserve">Ioannes Italos</t>
  </si>
  <si>
    <t xml:space="preserve">https://r11.eu/rdf/resource/d08f68bc-9180-4026-b7d6-27c5ff000745</t>
  </si>
  <si>
    <t xml:space="preserve">Niketas 104</t>
  </si>
  <si>
    <t xml:space="preserve">Niketas, brother of Michael IV</t>
  </si>
  <si>
    <t xml:space="preserve">https://r11.eu/rdf/resource/f8f366b0-2274-4683-a5ca-950f00319146</t>
  </si>
  <si>
    <t xml:space="preserve">Konstantinos 64</t>
  </si>
  <si>
    <t xml:space="preserve">Konstantinos, brother of Michael IV</t>
  </si>
  <si>
    <t xml:space="preserve">https://r11.eu/rdf/resource/a96538c3-da8c-4f2b-a55e-0976e61511c2</t>
  </si>
  <si>
    <t xml:space="preserve">Maria 104</t>
  </si>
  <si>
    <t xml:space="preserve">Maria, sister of Michael IV, mother of Michael V</t>
  </si>
  <si>
    <t xml:space="preserve">https://r11.eu/rdf/resource/a2bb5d90-0ee3-46f0-a809-3de14dd522b2</t>
  </si>
  <si>
    <t xml:space="preserve">Michael 5</t>
  </si>
  <si>
    <t xml:space="preserve">Emperor Michael V Kalaphates</t>
  </si>
  <si>
    <t xml:space="preserve">https://r11.eu/rdf/resource/8726a141-6906-4d76-a5e9-d87def162d63</t>
  </si>
  <si>
    <t xml:space="preserve">Konstantinos 9101</t>
  </si>
  <si>
    <t xml:space="preserve">Konstantinos, cousin of Ioannes Orphanotrophos</t>
  </si>
  <si>
    <t xml:space="preserve">https://r11.eu/rdf/resource/8d5a56b4-516b-42dd-95dd-434c7976162b</t>
  </si>
  <si>
    <t xml:space="preserve">Stephanos 101</t>
  </si>
  <si>
    <t xml:space="preserve">Stephanos, father of Michael V</t>
  </si>
  <si>
    <t xml:space="preserve">https://r11.eu/rdf/resource/171a3ff1-66c4-4e39-a3ae-66b1699b101a</t>
  </si>
  <si>
    <t xml:space="preserve">Ioannes 101</t>
  </si>
  <si>
    <t xml:space="preserve">Ioannes of Lampe, monk and archbishop of all Bulgaria</t>
  </si>
  <si>
    <t xml:space="preserve">https://r11.eu/rdf/resource/c6337e52-278c-4922-a5ef-263ee71a661d</t>
  </si>
  <si>
    <t xml:space="preserve">Ioannes 102</t>
  </si>
  <si>
    <t xml:space="preserve">Ioannes, metropolitan of Side [1079, 1082, 1094]</t>
  </si>
  <si>
    <t xml:space="preserve">https://r11.eu/rdf/resource/bc8ee525-e66c-4dfb-9991-d7e28d8ff97b</t>
  </si>
  <si>
    <t xml:space="preserve">Ioannes 103</t>
  </si>
  <si>
    <t xml:space="preserve">Ioannes Aoinos, archbishop of Bulgaria</t>
  </si>
  <si>
    <t xml:space="preserve">https://r11.eu/rdf/resource/2732b43e-1ae2-437c-8152-e07bb760a859</t>
  </si>
  <si>
    <t xml:space="preserve">Ioannes 104</t>
  </si>
  <si>
    <t xml:space="preserve">Ioannes, protonotarios under Basileios II</t>
  </si>
  <si>
    <t xml:space="preserve">https://r11.eu/rdf/resource/3222d311-18cc-4623-a7ec-7744ece76b2b</t>
  </si>
  <si>
    <t xml:space="preserve">Ioannes 105</t>
  </si>
  <si>
    <t xml:space="preserve">Ioannes Chaldos</t>
  </si>
  <si>
    <t xml:space="preserve">https://r11.eu/rdf/resource/74268416-97ef-40d7-ace7-df6d0ff1afa0</t>
  </si>
  <si>
    <t xml:space="preserve">Ioannes 107</t>
  </si>
  <si>
    <t xml:space="preserve">Ioannes, commander of the fleet</t>
  </si>
  <si>
    <t xml:space="preserve">https://r11.eu/rdf/resource/99cbafd3-c8b7-4878-bf26-d7736e487954</t>
  </si>
  <si>
    <t xml:space="preserve">Ioannes 108</t>
  </si>
  <si>
    <t xml:space="preserve">Ioannes Dermokaites, strategos</t>
  </si>
  <si>
    <t xml:space="preserve">https://r11.eu/rdf/resource/4cfda3c8-f8d8-4a42-9b0c-69c9d4cd4110</t>
  </si>
  <si>
    <t xml:space="preserve">Ioannes 109</t>
  </si>
  <si>
    <t xml:space="preserve">Ioannes, appointed archbishop of Bulgaria under Michael IV</t>
  </si>
  <si>
    <t xml:space="preserve">https://r11.eu/rdf/resource/51400682-4858-49d8-8bc5-400c5cb0aa22</t>
  </si>
  <si>
    <t xml:space="preserve">Ioannes 111</t>
  </si>
  <si>
    <t xml:space="preserve">Ioannes Koutzomytes, tax collector at Nikopolis</t>
  </si>
  <si>
    <t xml:space="preserve">https://r11.eu/rdf/resource/fece7f8b-3553-4478-80fe-ac88e4288075</t>
  </si>
  <si>
    <t xml:space="preserve">Ioannes 112</t>
  </si>
  <si>
    <t xml:space="preserve">Ioannes Makrembolites, father of Eudokia Makrembolitissa</t>
  </si>
  <si>
    <t xml:space="preserve">https://r11.eu/rdf/resource/28d32638-3f9c-4e63-bbbc-041164652ce4</t>
  </si>
  <si>
    <t xml:space="preserve">Ioannes 113</t>
  </si>
  <si>
    <t xml:space="preserve">Ioannes Batatzes, supporter of Leon Tornikios</t>
  </si>
  <si>
    <t xml:space="preserve">https://r11.eu/rdf/resource/92bfd2c2-b450-44fb-8f6b-54b12e3bb491</t>
  </si>
  <si>
    <t xml:space="preserve">Ioannes 114</t>
  </si>
  <si>
    <t xml:space="preserve">Ioannes the philosopher, courtier of Zoe</t>
  </si>
  <si>
    <t xml:space="preserve">https://r11.eu/rdf/resource/2f3391a2-cf8d-4a34-9959-ca47a005cbc0</t>
  </si>
  <si>
    <t xml:space="preserve">Ioannes 115</t>
  </si>
  <si>
    <t xml:space="preserve">Ioannes, logothetes under Konstantinos IX</t>
  </si>
  <si>
    <t xml:space="preserve">https://r11.eu/rdf/resource/f8b8aed3-5a72-436e-9829-933ea014b83a</t>
  </si>
  <si>
    <t xml:space="preserve">Ioannes 116</t>
  </si>
  <si>
    <t xml:space="preserve">Ioannes Opsaras</t>
  </si>
  <si>
    <t xml:space="preserve">https://r11.eu/rdf/resource/50008152-684d-4ad4-9fd4-133a8355931d</t>
  </si>
  <si>
    <t xml:space="preserve">Ioannes 118</t>
  </si>
  <si>
    <t xml:space="preserve">Ioannes Taronites, eparch of Constantinople</t>
  </si>
  <si>
    <t xml:space="preserve">https://r11.eu/rdf/resource/8e24de93-770c-4eff-848c-951ade94110a</t>
  </si>
  <si>
    <t xml:space="preserve">Ioannes 119</t>
  </si>
  <si>
    <t xml:space="preserve">Ioannes Synadenos, kouropalates at 1094 synod</t>
  </si>
  <si>
    <t xml:space="preserve">https://r11.eu/rdf/resource/40119f03-c013-4011-858d-3ff04c1fa383</t>
  </si>
  <si>
    <t xml:space="preserve">Ioannes 120</t>
  </si>
  <si>
    <t xml:space="preserve">Ioannes, proedros and grammatikos at 1094 synod</t>
  </si>
  <si>
    <t xml:space="preserve">https://r11.eu/rdf/resource/b0e0b6ff-79c6-4b9d-bfbd-8d60735123c6</t>
  </si>
  <si>
    <t xml:space="preserve">Ioannes 121</t>
  </si>
  <si>
    <t xml:space="preserve">Ioannes Skoutariotes, at 1094 synod</t>
  </si>
  <si>
    <t xml:space="preserve">https://r11.eu/rdf/resource/83c361eb-10bd-4193-9b27-f646ed5e1fb0</t>
  </si>
  <si>
    <t xml:space="preserve">Ioannes 122</t>
  </si>
  <si>
    <t xml:space="preserve">Ioannes, metropolitan of Klaudioupolis in Paphlagonia [1094]</t>
  </si>
  <si>
    <t xml:space="preserve">https://r11.eu/rdf/resource/4dd981ea-f425-49c8-8732-5409d46d4d9a</t>
  </si>
  <si>
    <t xml:space="preserve">Ioannes 123</t>
  </si>
  <si>
    <t xml:space="preserve">Ioannes, archbishop of Karabizye [1094]</t>
  </si>
  <si>
    <t xml:space="preserve">https://r11.eu/rdf/resource/ae37fc8f-e69d-442e-9652-7c70b105c995</t>
  </si>
  <si>
    <t xml:space="preserve">Ioannes 124</t>
  </si>
  <si>
    <t xml:space="preserve">Ioannes Metaxas, at 1094 synod</t>
  </si>
  <si>
    <t xml:space="preserve">https://r11.eu/rdf/resource/7558b313-0798-4eab-86eb-b43fb9c97ccb</t>
  </si>
  <si>
    <t xml:space="preserve">Ioannes 125</t>
  </si>
  <si>
    <t xml:space="preserve">Ioannes, hegoumenos of Stoudios at 1094 synod</t>
  </si>
  <si>
    <t xml:space="preserve">https://r11.eu/rdf/resource/13beba57-d962-4b59-abaf-62a9af15db0a</t>
  </si>
  <si>
    <t xml:space="preserve">Ioannes 126</t>
  </si>
  <si>
    <t xml:space="preserve">Ioannes, hegoumenos of Polyelaios at 1094 synod</t>
  </si>
  <si>
    <t xml:space="preserve">https://r11.eu/rdf/resource/a5be8ee6-796c-43df-9f76-2f773a0cc62d</t>
  </si>
  <si>
    <t xml:space="preserve">Ioannes 127</t>
  </si>
  <si>
    <t xml:space="preserve">Ioannes, hegoumenos of Mangana at 1094 synod</t>
  </si>
  <si>
    <t xml:space="preserve">https://r11.eu/rdf/resource/d1b80387-5f63-4eeb-acef-683a3c1abfc8</t>
  </si>
  <si>
    <t xml:space="preserve">Ioannes 129</t>
  </si>
  <si>
    <t xml:space="preserve">Ioannes Pantechnes, father (?) of the physician Michael Pantechnes</t>
  </si>
  <si>
    <t xml:space="preserve">https://r11.eu/rdf/resource/81ae08ad-2264-4981-bedb-5e406b8f15a2</t>
  </si>
  <si>
    <t xml:space="preserve">Ioannes 130</t>
  </si>
  <si>
    <t xml:space="preserve">Ioannes, correspondent of Theophylaktos of Ohrid</t>
  </si>
  <si>
    <t xml:space="preserve">https://r11.eu/rdf/resource/280ee711-12c8-442b-9dd5-9945f0329643</t>
  </si>
  <si>
    <t xml:space="preserve">Ioannes 131</t>
  </si>
  <si>
    <t xml:space="preserve">Ioannes Serblias, correspondent of Theophylaktos of Ohrid</t>
  </si>
  <si>
    <t xml:space="preserve">https://r11.eu/rdf/resource/f7bf0a3f-5df0-4ddb-85cd-781e5ab81158</t>
  </si>
  <si>
    <t xml:space="preserve">Ioannes 132</t>
  </si>
  <si>
    <t xml:space="preserve">Ioannes, maistor, correspondent of Theophylaktos of Ohrid</t>
  </si>
  <si>
    <t xml:space="preserve">https://r11.eu/rdf/resource/031e2cef-b1de-4cab-84ce-5271ad957e7b</t>
  </si>
  <si>
    <t xml:space="preserve">Ioannes 133</t>
  </si>
  <si>
    <t xml:space="preserve">Ioannes Opheomachos, correspondent of Theophylaktos of Ohrid</t>
  </si>
  <si>
    <t xml:space="preserve">https://r11.eu/rdf/resource/048d0081-9dd1-4761-ac58-03211e8ac70c</t>
  </si>
  <si>
    <t xml:space="preserve">Ioannes 134</t>
  </si>
  <si>
    <t xml:space="preserve">Ioannes, secretary of Georgios Palaiologos</t>
  </si>
  <si>
    <t xml:space="preserve">https://r11.eu/rdf/resource/a12a68ea-a66e-4d08-8660-f587966b70e3</t>
  </si>
  <si>
    <t xml:space="preserve">Ioannes 135</t>
  </si>
  <si>
    <t xml:space="preserve">Ioannes Peribleptenos, correspondent of Theophylaktos of Ohrid</t>
  </si>
  <si>
    <t xml:space="preserve">https://r11.eu/rdf/resource/b6c8043b-1b0b-4bb1-ae15-a2d1587b6bdd</t>
  </si>
  <si>
    <t xml:space="preserve">Tughtigin 101</t>
  </si>
  <si>
    <t xml:space="preserve">Tughtakin, Turcoman emir</t>
  </si>
  <si>
    <t xml:space="preserve">https://r11.eu/rdf/resource/ea451b87-3b11-495d-83ed-c9ec71b26b0b</t>
  </si>
  <si>
    <t xml:space="preserve">Ioannes 136</t>
  </si>
  <si>
    <t xml:space="preserve">Ioannes the philosopher, correspondent of Theophylaktos of Ohrid</t>
  </si>
  <si>
    <t xml:space="preserve">https://r11.eu/rdf/resource/cd7e4fd2-c68d-4c58-b534-40b498d8bd73</t>
  </si>
  <si>
    <t xml:space="preserve">Ioannes 137</t>
  </si>
  <si>
    <t xml:space="preserve">Ioannes Attaleiates, protonotarios of doux of Attaleia</t>
  </si>
  <si>
    <t xml:space="preserve">https://r11.eu/rdf/resource/84693765-669d-46e5-8350-6585a153b25b</t>
  </si>
  <si>
    <t xml:space="preserve">Ioannes 139</t>
  </si>
  <si>
    <t xml:space="preserve">Ioannes, bishop from Larissa</t>
  </si>
  <si>
    <t xml:space="preserve">https://r11.eu/rdf/resource/b40e2068-a4c6-4727-99a7-7bb2d6efc5c0</t>
  </si>
  <si>
    <t xml:space="preserve">Ioannes 140</t>
  </si>
  <si>
    <t xml:space="preserve">Ioannes Gremianetes, leader of Larissa rebels</t>
  </si>
  <si>
    <t xml:space="preserve">https://r11.eu/rdf/resource/e797bfab-23da-44ec-8773-c67b420aea90</t>
  </si>
  <si>
    <t xml:space="preserve">Ioannes 141</t>
  </si>
  <si>
    <t xml:space="preserve">Ioannes Doukitzes, katepano of Edessa</t>
  </si>
  <si>
    <t xml:space="preserve">https://r11.eu/rdf/resource/a6ea9b19-6857-473b-94f5-7241a5606661</t>
  </si>
  <si>
    <t xml:space="preserve">Ioannes 142</t>
  </si>
  <si>
    <t xml:space="preserve">Ioannes Monasteriotes, doux of Iberia</t>
  </si>
  <si>
    <t xml:space="preserve">https://r11.eu/rdf/resource/263f6eee-5818-4956-928d-a59594753647</t>
  </si>
  <si>
    <t xml:space="preserve">Ioannes 145</t>
  </si>
  <si>
    <t xml:space="preserve">Ioannes, oikonomos of Iveron</t>
  </si>
  <si>
    <t xml:space="preserve">https://r11.eu/rdf/resource/40706b59-42e9-492e-bdfb-8fa95816a4ba</t>
  </si>
  <si>
    <t xml:space="preserve">Ioannes 146</t>
  </si>
  <si>
    <t xml:space="preserve">Ioannes, monk at Iveron and chartoularios of the Great Church</t>
  </si>
  <si>
    <t xml:space="preserve">https://r11.eu/rdf/resource/0ee1b03b-6203-4d21-9b9f-9219ce9dffd8</t>
  </si>
  <si>
    <t xml:space="preserve">Stephanos 108</t>
  </si>
  <si>
    <t xml:space="preserve">Stephanos, hegoumenos of Iveron</t>
  </si>
  <si>
    <t xml:space="preserve">https://r11.eu/rdf/resource/0b376e50-b531-4c66-9ce2-dea03f441356</t>
  </si>
  <si>
    <t xml:space="preserve">Ioannes 147</t>
  </si>
  <si>
    <t xml:space="preserve">Ioannes, asekretis, krites of Boleron, Strymon and Thessalonike</t>
  </si>
  <si>
    <t xml:space="preserve">https://r11.eu/rdf/resource/7ebd96e9-1e83-4879-bab6-a07c0d06e7e5</t>
  </si>
  <si>
    <t xml:space="preserve">Ioannes 148</t>
  </si>
  <si>
    <t xml:space="preserve">Ioannes, kourator at Hierissos</t>
  </si>
  <si>
    <t xml:space="preserve">https://r11.eu/rdf/resource/366609e5-7bcc-4d55-8edb-2795a7488998</t>
  </si>
  <si>
    <t xml:space="preserve">Ioannes 149</t>
  </si>
  <si>
    <t xml:space="preserve">Ioannes Larissaios, citizen of Hierissos</t>
  </si>
  <si>
    <t xml:space="preserve">https://r11.eu/rdf/resource/dc6b6129-93af-4066-86c5-c46da067e750</t>
  </si>
  <si>
    <t xml:space="preserve">Ioannes 150</t>
  </si>
  <si>
    <t xml:space="preserve">Ioannes Chorikos, citizen of Hierissos</t>
  </si>
  <si>
    <t xml:space="preserve">https://r11.eu/rdf/resource/29a59e33-f79f-43ac-a899-fb53ff43bd13</t>
  </si>
  <si>
    <t xml:space="preserve">Ioannes 151</t>
  </si>
  <si>
    <t xml:space="preserve">Ioannes, monk on Athos (Iveron?)</t>
  </si>
  <si>
    <t xml:space="preserve">https://r11.eu/rdf/resource/7eb67fef-24de-404f-9b97-f2376e8b4abf</t>
  </si>
  <si>
    <t xml:space="preserve">Ioannes 152</t>
  </si>
  <si>
    <t xml:space="preserve">Ioannes, son of Styliane, citizen of Hierissos</t>
  </si>
  <si>
    <t xml:space="preserve">https://r11.eu/rdf/resource/91303882-95fa-447b-8793-d830c19df6f2</t>
  </si>
  <si>
    <t xml:space="preserve">Styliane 101</t>
  </si>
  <si>
    <t xml:space="preserve">Styliane, mother of Ioannes, a citizen of Hierissos</t>
  </si>
  <si>
    <t xml:space="preserve">https://r11.eu/rdf/resource/e327693f-b666-41c1-a6a3-188d8d731039</t>
  </si>
  <si>
    <t xml:space="preserve">Ioannes 154</t>
  </si>
  <si>
    <t xml:space="preserve">https://r11.eu/rdf/resource/13275921-d862-499a-bc06-22451e590cbf</t>
  </si>
  <si>
    <t xml:space="preserve">Ivan 101</t>
  </si>
  <si>
    <t xml:space="preserve">Ivan, father of tax-payer at chorion of Dobrobikeia</t>
  </si>
  <si>
    <t xml:space="preserve">https://r11.eu/rdf/resource/9be368b2-f1df-4ba8-8a51-5a9da060df25</t>
  </si>
  <si>
    <t xml:space="preserve">Theodora 103</t>
  </si>
  <si>
    <t xml:space="preserve">Theodora, wife of tax-payer at Dobrobikeia</t>
  </si>
  <si>
    <t xml:space="preserve">https://r11.eu/rdf/resource/e9b59d73-4767-4bb6-8ffa-98e28acc6275</t>
  </si>
  <si>
    <t xml:space="preserve">Kyriakos 104</t>
  </si>
  <si>
    <t xml:space="preserve">Kyriakos Belaites, father of tax-payer at Dobrobikeia</t>
  </si>
  <si>
    <t xml:space="preserve">https://r11.eu/rdf/resource/89959fda-92bb-4a82-8407-2d450706cac6</t>
  </si>
  <si>
    <t xml:space="preserve">Ioannes 157</t>
  </si>
  <si>
    <t xml:space="preserve">Ioannes, hegoumenos of Lavra</t>
  </si>
  <si>
    <t xml:space="preserve">https://r11.eu/rdf/resource/e3d929af-47a4-4ee7-8b1f-3ab522fbe8af</t>
  </si>
  <si>
    <t xml:space="preserve">Ioannes 159</t>
  </si>
  <si>
    <t xml:space="preserve">Ioannes, hegoumenos of Phakenou on Athos</t>
  </si>
  <si>
    <t xml:space="preserve">https://r11.eu/rdf/resource/86e2f2ae-def3-42f2-a25e-19d5c91ede57</t>
  </si>
  <si>
    <t xml:space="preserve">Ioannes 161</t>
  </si>
  <si>
    <t xml:space="preserve">Ioannes, nomikos of Hierissos</t>
  </si>
  <si>
    <t xml:space="preserve">https://r11.eu/rdf/resource/95ac8ec9-e7d4-4426-b0f5-0536b95c1aa5</t>
  </si>
  <si>
    <t xml:space="preserve">Ioannes 163</t>
  </si>
  <si>
    <t xml:space="preserve">Ioannes, paroikos of Iveron</t>
  </si>
  <si>
    <t xml:space="preserve">https://r11.eu/rdf/resource/5761b5db-1ba5-40cb-a344-5b3435f44590</t>
  </si>
  <si>
    <t xml:space="preserve">Ioannes 168</t>
  </si>
  <si>
    <t xml:space="preserve">Ioannes Kommatares, guard at Dobista</t>
  </si>
  <si>
    <t xml:space="preserve">https://r11.eu/rdf/resource/ca8b9fb8-a96f-456b-8b7b-1cbd1f1a62ca</t>
  </si>
  <si>
    <t xml:space="preserve">Ioannes 171</t>
  </si>
  <si>
    <t xml:space="preserve">Ioannes Iatropolos, chartoularios of the oikonomeion of Hagia Sophia</t>
  </si>
  <si>
    <t xml:space="preserve">https://r11.eu/rdf/resource/e9845aec-8e9b-4dca-a82d-6c5d10a4bf9f</t>
  </si>
  <si>
    <t xml:space="preserve">Ioannes 172</t>
  </si>
  <si>
    <t xml:space="preserve">Ioannes, metropolitan of Sardis [1071]</t>
  </si>
  <si>
    <t xml:space="preserve">https://r11.eu/rdf/resource/290f7185-1cd1-49c9-8ec6-344811a4a51b</t>
  </si>
  <si>
    <t xml:space="preserve">Ioannes 499</t>
  </si>
  <si>
    <t xml:space="preserve">Ioannes, metropolitan of Sardis [1082]</t>
  </si>
  <si>
    <t xml:space="preserve">https://r11.eu/rdf/resource/fe359160-6327-4de1-b38c-aad4116fc936</t>
  </si>
  <si>
    <t xml:space="preserve">Ioannes 173</t>
  </si>
  <si>
    <t xml:space="preserve">Ioannes, paetares and monk at Iveron</t>
  </si>
  <si>
    <t xml:space="preserve">https://r11.eu/rdf/resource/df13b379-ab05-4757-8d71-837a5acf9ca8</t>
  </si>
  <si>
    <t xml:space="preserve">Ioannes 174</t>
  </si>
  <si>
    <t xml:space="preserve">Ioannes Protozeugas, paroikos of the proasteion of Eunouchou (Strymon)</t>
  </si>
  <si>
    <t xml:space="preserve">https://r11.eu/rdf/resource/450e412e-c75b-483d-b021-a411d4ef0bc8</t>
  </si>
  <si>
    <t xml:space="preserve">Ioannes 177</t>
  </si>
  <si>
    <t xml:space="preserve">Ioannes Ktistes, witness of Iveron act</t>
  </si>
  <si>
    <t xml:space="preserve">https://r11.eu/rdf/resource/0f60ce33-183e-4955-b1ae-ce1281702b8f</t>
  </si>
  <si>
    <t xml:space="preserve">Ioannes 178</t>
  </si>
  <si>
    <t xml:space="preserve">Ioannes, presbyter and witness of Iveron act</t>
  </si>
  <si>
    <t xml:space="preserve">https://r11.eu/rdf/resource/d1e2ce52-0947-4af4-a3f3-b6eb5bd07893</t>
  </si>
  <si>
    <t xml:space="preserve">Ioannes 179</t>
  </si>
  <si>
    <t xml:space="preserve">Ioannes II, hegoumenos of Iveron</t>
  </si>
  <si>
    <t xml:space="preserve">https://r11.eu/rdf/resource/692b8654-5227-4747-9d48-dcd9f41491ad</t>
  </si>
  <si>
    <t xml:space="preserve">Ioannes 180</t>
  </si>
  <si>
    <t xml:space="preserve">https://r11.eu/rdf/resource/66fc57d9-8346-4983-990d-356e8fa998bb</t>
  </si>
  <si>
    <t xml:space="preserve">Ioannes 181</t>
  </si>
  <si>
    <t xml:space="preserve">Ioannes Thessalonikaios, landowner at Hagios Stephanos (Strymon)</t>
  </si>
  <si>
    <t xml:space="preserve">https://r11.eu/rdf/resource/3dddea5f-1adc-411d-8b30-12fe48b0c30d</t>
  </si>
  <si>
    <t xml:space="preserve">Ioannes 182</t>
  </si>
  <si>
    <t xml:space="preserve">Ioannes Melidones, krites of the hippodrome</t>
  </si>
  <si>
    <t xml:space="preserve">https://r11.eu/rdf/resource/37453719-80d1-4266-830a-fed95cb43ad6</t>
  </si>
  <si>
    <t xml:space="preserve">Ioannes 184</t>
  </si>
  <si>
    <t xml:space="preserve">Ioannes, priest and witness of Iveron act</t>
  </si>
  <si>
    <t xml:space="preserve">https://r11.eu/rdf/resource/0d9aa4f4-91ec-4dd0-a852-c3780ce5f708</t>
  </si>
  <si>
    <t xml:space="preserve">Ioannes 185</t>
  </si>
  <si>
    <t xml:space="preserve">Ioannes tes Berkas, witness of Iveron act</t>
  </si>
  <si>
    <t xml:space="preserve">https://r11.eu/rdf/resource/518fc825-79e9-4139-af6e-7dc69dd4272b</t>
  </si>
  <si>
    <t xml:space="preserve">Ioannes 187</t>
  </si>
  <si>
    <t xml:space="preserve">Ioannes Hagiotessarakontites, krites and taboularios</t>
  </si>
  <si>
    <t xml:space="preserve">https://r11.eu/rdf/resource/84b9cc06-0581-4f34-a50a-4ab267df5050</t>
  </si>
  <si>
    <t xml:space="preserve">Ioannes 189</t>
  </si>
  <si>
    <t xml:space="preserve">Ioannes Stratares, manumitted slave of Kale Pakouriane</t>
  </si>
  <si>
    <t xml:space="preserve">https://r11.eu/rdf/resource/b0a0f7d3-0098-4b04-aa6c-bc396819dbe1</t>
  </si>
  <si>
    <t xml:space="preserve">Ioannes 190</t>
  </si>
  <si>
    <t xml:space="preserve">Ioannes Phorites, notary at Constantinople</t>
  </si>
  <si>
    <t xml:space="preserve">https://r11.eu/rdf/resource/2bc42d6d-f346-4d47-9168-6daeaae37951</t>
  </si>
  <si>
    <t xml:space="preserve">Ioannes 191</t>
  </si>
  <si>
    <t xml:space="preserve">Ioannes Sophiotes, imperial klerikos and notarios</t>
  </si>
  <si>
    <t xml:space="preserve">https://r11.eu/rdf/resource/98fbd895-ff96-4d7e-81aa-f313f365ec19</t>
  </si>
  <si>
    <t xml:space="preserve">Ioannes 192</t>
  </si>
  <si>
    <t xml:space="preserve">Ioannes Tzondos Tzadimachos, tax-payer at Radolibos</t>
  </si>
  <si>
    <t xml:space="preserve">https://r11.eu/rdf/resource/5d3913e2-3701-4054-b670-bd8d7f133216</t>
  </si>
  <si>
    <t xml:space="preserve">Ioannes 193</t>
  </si>
  <si>
    <t xml:space="preserve">Ioannes, son of Radolibos tax-payer</t>
  </si>
  <si>
    <t xml:space="preserve">https://r11.eu/rdf/resource/77f6c03b-f159-4cea-a5f1-c38da0a4962b</t>
  </si>
  <si>
    <t xml:space="preserve">Ioannes 194</t>
  </si>
  <si>
    <t xml:space="preserve">Ioannes Kabadas, tax-payer at Radolibos</t>
  </si>
  <si>
    <t xml:space="preserve">https://r11.eu/rdf/resource/3acf8905-4c40-4da0-97d2-95c4396d9875</t>
  </si>
  <si>
    <t xml:space="preserve">Ioannes 195</t>
  </si>
  <si>
    <t xml:space="preserve">Ioannes Soundeas Zidomachos, father of Radolibos tax-payer</t>
  </si>
  <si>
    <t xml:space="preserve">https://r11.eu/rdf/resource/254c5ba8-1dcf-4c83-b3c2-102cf56d8313</t>
  </si>
  <si>
    <t xml:space="preserve">Ioannes 196</t>
  </si>
  <si>
    <t xml:space="preserve">Ioannes Boulgaros Tzangares, tax-payer at Radolibos</t>
  </si>
  <si>
    <t xml:space="preserve">https://r11.eu/rdf/resource/625a72e7-d948-4183-b290-3e19dbf378a1</t>
  </si>
  <si>
    <t xml:space="preserve">Ioannes 197</t>
  </si>
  <si>
    <t xml:space="preserve">Ioannes, notarios attached to Blachernai</t>
  </si>
  <si>
    <t xml:space="preserve">https://r11.eu/rdf/resource/b9440050-a50b-4ab6-be57-63a1aca3dae0</t>
  </si>
  <si>
    <t xml:space="preserve">Ioannes 198</t>
  </si>
  <si>
    <t xml:space="preserve">Ioannes tes Despoines, deacon of Hagia Sophia and Blachernai</t>
  </si>
  <si>
    <t xml:space="preserve">https://r11.eu/rdf/resource/1632964d-1781-4aa6-ab44-36fae557461e</t>
  </si>
  <si>
    <t xml:space="preserve">Ioannes 199</t>
  </si>
  <si>
    <t xml:space="preserve">Ioannes, koubouklesios of Hagia Sophia and domestikos of Blachernai</t>
  </si>
  <si>
    <t xml:space="preserve">https://r11.eu/rdf/resource/74a4c698-8628-4b0d-b967-dc8712d34982</t>
  </si>
  <si>
    <t xml:space="preserve">Ioannes 200</t>
  </si>
  <si>
    <t xml:space="preserve">Ioannes, tabellion of Blachernai and patrikios</t>
  </si>
  <si>
    <t xml:space="preserve">https://r11.eu/rdf/resource/7f9038ba-b216-41b2-ac67-f4d5cc308641</t>
  </si>
  <si>
    <t xml:space="preserve">Ioannes 225</t>
  </si>
  <si>
    <t xml:space="preserve">Ioannes, father of Iveron act witness</t>
  </si>
  <si>
    <t xml:space="preserve">https://r11.eu/rdf/resource/ab647706-d5d4-4fcf-a3b9-71d8c3620968</t>
  </si>
  <si>
    <t xml:space="preserve">Ioannes 228</t>
  </si>
  <si>
    <t xml:space="preserve">Ioannes, father of paroikos Theodoros at Dobrobikeia</t>
  </si>
  <si>
    <t xml:space="preserve">https://r11.eu/rdf/resource/0dc361f5-9154-4f60-98fb-faee405da49d</t>
  </si>
  <si>
    <t xml:space="preserve">Ioannikios 101</t>
  </si>
  <si>
    <t xml:space="preserve">Ioannikios, hegoumenos of Hodegon at 1094 synod</t>
  </si>
  <si>
    <t xml:space="preserve">https://r11.eu/rdf/resource/50b01b78-d7f4-4b45-942b-2078dd3252e4</t>
  </si>
  <si>
    <t xml:space="preserve">Ioannikios 103</t>
  </si>
  <si>
    <t xml:space="preserve">Ioannikios, father of Radolibos tax-payer</t>
  </si>
  <si>
    <t xml:space="preserve">https://r11.eu/rdf/resource/19e689cb-5932-4a8c-aefd-1d1b4131cb3e</t>
  </si>
  <si>
    <t xml:space="preserve">Ioannikios 104</t>
  </si>
  <si>
    <t xml:space="preserve">https://r11.eu/rdf/resource/70915f02-ba92-4d2d-a2a3-ed9468c10656</t>
  </si>
  <si>
    <t xml:space="preserve">Ioannilos 101</t>
  </si>
  <si>
    <t xml:space="preserve">Ioannilos, father-in-law of tax-payer at Dobrobikeia</t>
  </si>
  <si>
    <t xml:space="preserve">https://r11.eu/rdf/resource/eb56e7ec-7f83-4214-a4bc-1063066dc889</t>
  </si>
  <si>
    <t xml:space="preserve">Nesnastros 101</t>
  </si>
  <si>
    <t xml:space="preserve">Nesnastros, tax-payer at chorion of Dobrobikeia</t>
  </si>
  <si>
    <t xml:space="preserve">https://r11.eu/rdf/resource/8426442c-0c95-4661-9d3c-70eb8f257ad3</t>
  </si>
  <si>
    <t xml:space="preserve">Ioannilos 102</t>
  </si>
  <si>
    <t xml:space="preserve">Ioannilos, tax-payer at Radolibos</t>
  </si>
  <si>
    <t xml:space="preserve">https://r11.eu/rdf/resource/4d06e356-3cd7-4e13-9453-83e3845a40e5</t>
  </si>
  <si>
    <t xml:space="preserve">Ionas 101</t>
  </si>
  <si>
    <t xml:space="preserve">Ionas, monk at monastery of Christ on Athos</t>
  </si>
  <si>
    <t xml:space="preserve">https://r11.eu/rdf/resource/af39fba4-ade7-4a9d-a95f-18c4d83b7cf0</t>
  </si>
  <si>
    <t xml:space="preserve">Nikephoros 170</t>
  </si>
  <si>
    <t xml:space="preserve">Nikephoros, monk at Hilandar on Athos</t>
  </si>
  <si>
    <t xml:space="preserve">https://r11.eu/rdf/resource/9355ae47-d48d-4fce-b96a-a9cbd502f9ef</t>
  </si>
  <si>
    <t xml:space="preserve">Iouliane 101</t>
  </si>
  <si>
    <t xml:space="preserve">Iouliane, mother of paroikos Ioannes at Kamena</t>
  </si>
  <si>
    <t xml:space="preserve">https://r11.eu/rdf/resource/1bdbed2e-7581-4ce7-ba76-c5b99f94e13b</t>
  </si>
  <si>
    <t xml:space="preserve">Manuel 101</t>
  </si>
  <si>
    <t xml:space="preserve">Manuel Komnenos, son of Isaakios I</t>
  </si>
  <si>
    <t xml:space="preserve">https://r11.eu/rdf/resource/28ac322d-5eac-43ff-a5c1-f51b15128c30</t>
  </si>
  <si>
    <t xml:space="preserve">Michael 6</t>
  </si>
  <si>
    <t xml:space="preserve">Emperor Michael VI Stratiotikos</t>
  </si>
  <si>
    <t xml:space="preserve">https://r11.eu/rdf/resource/eae9efb8-5067-425a-97cd-9427bb486d55</t>
  </si>
  <si>
    <t xml:space="preserve">Anonymus 7034</t>
  </si>
  <si>
    <t xml:space="preserve">nephew of Isaakios I (Manuel Komnenos? Theodoros Dokeianos?)</t>
  </si>
  <si>
    <t xml:space="preserve">https://r11.eu/rdf/resource/8d49b975-c494-4eed-8c2e-621b3e126b95</t>
  </si>
  <si>
    <t xml:space="preserve">Anonymus 2294</t>
  </si>
  <si>
    <t xml:space="preserve">magistros and megas doux, nephew (Kontostephanos?) of Isaakios I</t>
  </si>
  <si>
    <t xml:space="preserve">https://r11.eu/rdf/resource/7d0b1643-7bf8-49c4-b0de-45d41d26cd24</t>
  </si>
  <si>
    <t xml:space="preserve">Konstantinos 131</t>
  </si>
  <si>
    <t xml:space="preserve">Konstantinos Komnenos, megas droungarios, doux of Berroia</t>
  </si>
  <si>
    <t xml:space="preserve">https://r11.eu/rdf/resource/ec9a3c8d-5cb7-4a7b-857f-8a972531677f</t>
  </si>
  <si>
    <t xml:space="preserve">Konstantinos 181</t>
  </si>
  <si>
    <t xml:space="preserve">Konstantinos Diogenes, son of Romanos IV</t>
  </si>
  <si>
    <t xml:space="preserve">https://r11.eu/rdf/resource/42a79320-0731-4f48-954e-0e2435d72db3</t>
  </si>
  <si>
    <t xml:space="preserve">Anonyma 15018</t>
  </si>
  <si>
    <t xml:space="preserve">daughter (Maria?) of Isaakios Komnenos (brother of Alexios I)</t>
  </si>
  <si>
    <t xml:space="preserve">https://r11.eu/rdf/resource/af63f1f9-f2ab-4705-97dc-bcfeee942bcc</t>
  </si>
  <si>
    <t xml:space="preserve">Maria 20116</t>
  </si>
  <si>
    <t xml:space="preserve">Maria Komnene</t>
  </si>
  <si>
    <t xml:space="preserve">https://r11.eu/rdf/resource/f960d129-1dbd-413a-a05e-a22d1b4ef7ef</t>
  </si>
  <si>
    <t xml:space="preserve">Adrianos 25001</t>
  </si>
  <si>
    <t xml:space="preserve">Adrianos Komnenos, later Ioannes, archbishop of Bulgaria [1141, 1157]</t>
  </si>
  <si>
    <t xml:space="preserve">https://r11.eu/rdf/resource/18d2f49e-9e38-4408-ab69-aa6e3a4d5803</t>
  </si>
  <si>
    <t xml:space="preserve">Anonymus 693</t>
  </si>
  <si>
    <t xml:space="preserve">standard-bearer of Bohemond of Taranto</t>
  </si>
  <si>
    <t xml:space="preserve">https://r11.eu/rdf/resource/b1518817-c7db-4d77-9eaa-c87674fb1e59</t>
  </si>
  <si>
    <t xml:space="preserve">Isaakios 101</t>
  </si>
  <si>
    <t xml:space="preserve">Isaakios Kontostephanos, protonobelissimos and megas doux</t>
  </si>
  <si>
    <t xml:space="preserve">https://r11.eu/rdf/resource/eb3c8740-1d9d-43fb-bb80-40cc62c0bdc4</t>
  </si>
  <si>
    <t xml:space="preserve">Stephanos 105</t>
  </si>
  <si>
    <t xml:space="preserve">Stephanos Kontostephanos, nobelissimos, brother of Isaakios</t>
  </si>
  <si>
    <t xml:space="preserve">https://r11.eu/rdf/resource/bf5d4e86-ec83-4c5e-8a47-d06f35a153f2</t>
  </si>
  <si>
    <t xml:space="preserve">Ivan 102</t>
  </si>
  <si>
    <t xml:space="preserve">Ivan, father of tax-payer at Dobrobikeia</t>
  </si>
  <si>
    <t xml:space="preserve">https://r11.eu/rdf/resource/236312d9-f38d-441a-9916-e92f08bde767</t>
  </si>
  <si>
    <t xml:space="preserve">Petros 109</t>
  </si>
  <si>
    <t xml:space="preserve">https://r11.eu/rdf/resource/88611c46-c9fe-4543-b3aa-dcb7bbdc6d52</t>
  </si>
  <si>
    <t xml:space="preserve">Jaroslav 101</t>
  </si>
  <si>
    <t xml:space="preserve">Jaroslav, ruler of the Rus</t>
  </si>
  <si>
    <t xml:space="preserve">https://r11.eu/rdf/resource/2b47ff23-2b6f-4db0-9c93-d775bcb74b77</t>
  </si>
  <si>
    <t xml:space="preserve">Zinisthlabos 101</t>
  </si>
  <si>
    <t xml:space="preserve">Zinisthlabos, ruler of the Rus'</t>
  </si>
  <si>
    <t xml:space="preserve">https://r11.eu/rdf/resource/71241444-acfc-4d43-be62-c4506adf54e8</t>
  </si>
  <si>
    <t xml:space="preserve">Jaroslav 102</t>
  </si>
  <si>
    <t xml:space="preserve">Jaroslav, ruler of the Rus, son of Vladimir I</t>
  </si>
  <si>
    <t xml:space="preserve">https://r11.eu/rdf/resource/b94ab201-0d36-4dba-916e-9c1910ddb29b</t>
  </si>
  <si>
    <t xml:space="preserve">Joseph 61</t>
  </si>
  <si>
    <t xml:space="preserve">Joseph Tarchaneiotes, proedros and doux of Antioch</t>
  </si>
  <si>
    <t xml:space="preserve">https://r11.eu/rdf/resource/23ca9983-6d01-498b-bb88-1d3b1f771901</t>
  </si>
  <si>
    <t xml:space="preserve">Joseph 101</t>
  </si>
  <si>
    <t xml:space="preserve">Joseph, hegoumenos of Gomatou (Chalkidike)</t>
  </si>
  <si>
    <t xml:space="preserve">https://r11.eu/rdf/resource/e661062b-d08b-43de-8c54-a991ddee292c</t>
  </si>
  <si>
    <t xml:space="preserve">Joseph 102</t>
  </si>
  <si>
    <t xml:space="preserve">Joseph, in household of Kale Pakouriane</t>
  </si>
  <si>
    <t xml:space="preserve">https://r11.eu/rdf/resource/ca049e67-b233-4642-887c-6bd161bb3d2c</t>
  </si>
  <si>
    <t xml:space="preserve">Zoe 103</t>
  </si>
  <si>
    <t xml:space="preserve">Zoe Diabatene, kouropalatissa, wife of Basilakios</t>
  </si>
  <si>
    <t xml:space="preserve">https://r11.eu/rdf/resource/ff07c4bd-2299-41d3-86fd-bdd41d4e6780</t>
  </si>
  <si>
    <t xml:space="preserve">Niketas 124</t>
  </si>
  <si>
    <t xml:space="preserve">Niketas, brother-in-law of Symbatios Pakourianos</t>
  </si>
  <si>
    <t xml:space="preserve">https://r11.eu/rdf/resource/bf386ef9-8655-454f-94c8-5028031f38a0</t>
  </si>
  <si>
    <t xml:space="preserve">Kale 103</t>
  </si>
  <si>
    <t xml:space="preserve">Kale, daughter of Radolibos tax-payer</t>
  </si>
  <si>
    <t xml:space="preserve">https://r11.eu/rdf/resource/ec5271c0-0c49-4a23-b560-5be594624b93</t>
  </si>
  <si>
    <t xml:space="preserve">Kallinikos 101</t>
  </si>
  <si>
    <t xml:space="preserve">Kallinikos, hegoumenos of Galeagra on Athos</t>
  </si>
  <si>
    <t xml:space="preserve">https://r11.eu/rdf/resource/3af73da0-04b3-4919-932d-918035465cfa</t>
  </si>
  <si>
    <t xml:space="preserve">Kallinikos 102</t>
  </si>
  <si>
    <t xml:space="preserve">Kallinikos, monk of Berroiotou (hegoumenos of Hagios Stephanos?)</t>
  </si>
  <si>
    <t xml:space="preserve">https://r11.eu/rdf/resource/226ce03d-670f-44f4-85d5-3862a5e7f673</t>
  </si>
  <si>
    <t xml:space="preserve">Kaloudes 101</t>
  </si>
  <si>
    <t xml:space="preserve">Kaloudes, father of Radolibos tax-payer</t>
  </si>
  <si>
    <t xml:space="preserve">https://r11.eu/rdf/resource/596364c6-100e-4c32-bf29-089cf9c1b338</t>
  </si>
  <si>
    <t xml:space="preserve">Karamas 101</t>
  </si>
  <si>
    <t xml:space="preserve">Karamas, Pecheneg commander and Roman ally</t>
  </si>
  <si>
    <t xml:space="preserve">https://r11.eu/rdf/resource/a80bb778-cedc-4a48-9209-c016bb0624f6</t>
  </si>
  <si>
    <t xml:space="preserve">Karbeses 101</t>
  </si>
  <si>
    <t xml:space="preserve">Mutamid ad-Daula Qirwas b. Muqallad, prince of Mosul</t>
  </si>
  <si>
    <t xml:space="preserve">https://r11.eu/rdf/resource/91fb3c78-5eda-4888-8014-5d8c6268c73e</t>
  </si>
  <si>
    <t xml:space="preserve">Katakalon 101</t>
  </si>
  <si>
    <t xml:space="preserve">Katakalon Kekaumenos</t>
  </si>
  <si>
    <t xml:space="preserve">https://r11.eu/rdf/resource/dba7816d-8d0d-4496-b014-3259c926efe8</t>
  </si>
  <si>
    <t xml:space="preserve">Kataleim 101</t>
  </si>
  <si>
    <t xml:space="preserve">Kataleim, Pecheneg commander and Roman ally</t>
  </si>
  <si>
    <t xml:space="preserve">https://r11.eu/rdf/resource/a732e566-0f34-4f9c-9f9b-bcd8fc5a996a</t>
  </si>
  <si>
    <t xml:space="preserve">Klemes 102</t>
  </si>
  <si>
    <t xml:space="preserve">Klemes, monk on Athos (Iveron?)</t>
  </si>
  <si>
    <t xml:space="preserve">https://r11.eu/rdf/resource/0572bbe2-a64f-4fbd-9f30-74c4197fe13e</t>
  </si>
  <si>
    <t xml:space="preserve">Klemes 103</t>
  </si>
  <si>
    <t xml:space="preserve">Klemes, father of paroikos Theodoros Blachos of Eunouchou (Strymon)</t>
  </si>
  <si>
    <t xml:space="preserve">https://r11.eu/rdf/resource/cc663adc-1bf9-4b89-897a-f1047c5bc1c5</t>
  </si>
  <si>
    <t xml:space="preserve">Theodoros 130</t>
  </si>
  <si>
    <t xml:space="preserve">Theodoros Blachos, paroikos at proasteion of Eunouchou (Strymon)</t>
  </si>
  <si>
    <t xml:space="preserve">https://r11.eu/rdf/resource/a3e7ebfd-5791-4c69-962e-d37669e68a52</t>
  </si>
  <si>
    <t xml:space="preserve">Konon 101</t>
  </si>
  <si>
    <t xml:space="preserve">Konon, monk at Kaproule on Athos</t>
  </si>
  <si>
    <t xml:space="preserve">https://r11.eu/rdf/resource/13ff891a-6a82-4e31-abf8-d08970a1038f</t>
  </si>
  <si>
    <t xml:space="preserve">Konstantia 101</t>
  </si>
  <si>
    <t xml:space="preserve">Konstantia, mother of paroikos Ioannes at Bolbos</t>
  </si>
  <si>
    <t xml:space="preserve">https://r11.eu/rdf/resource/bd84cea3-5dfb-4561-aa55-5d66ba9cb021</t>
  </si>
  <si>
    <t xml:space="preserve">Konstantineba 101</t>
  </si>
  <si>
    <t xml:space="preserve">Konstantineba, mother of Basileios and Demetrios at Radolibos</t>
  </si>
  <si>
    <t xml:space="preserve">https://r11.eu/rdf/resource/dedf25da-4b82-42aa-a5c1-c07785a75267</t>
  </si>
  <si>
    <t xml:space="preserve">Leon 29</t>
  </si>
  <si>
    <t xml:space="preserve">Pope Leo IX</t>
  </si>
  <si>
    <t xml:space="preserve">https://r11.eu/rdf/resource/15dba02e-f068-47a5-b133-209976219a35</t>
  </si>
  <si>
    <t xml:space="preserve">Petros 103</t>
  </si>
  <si>
    <t xml:space="preserve">Petros III, patriarch of Antioch</t>
  </si>
  <si>
    <t xml:space="preserve">https://r11.eu/rdf/resource/b78a4805-c2d7-40b3-99ce-35d937b68d90</t>
  </si>
  <si>
    <t xml:space="preserve">Humbert 101</t>
  </si>
  <si>
    <t xml:space="preserve">Humbert, cardinal bishop of Silva Candida</t>
  </si>
  <si>
    <t xml:space="preserve">https://r11.eu/rdf/resource/7ac644ba-72b6-45d8-880a-04093543486d</t>
  </si>
  <si>
    <t xml:space="preserve">Anonymus 7012</t>
  </si>
  <si>
    <t xml:space="preserve">father of first wife of Konstantinos IX</t>
  </si>
  <si>
    <t xml:space="preserve">https://r11.eu/rdf/resource/3d1267e9-7072-4499-908d-4299b62c9913</t>
  </si>
  <si>
    <t xml:space="preserve">Anonyma 7004</t>
  </si>
  <si>
    <t xml:space="preserve">first wife of Konstantinos IX Monomachos</t>
  </si>
  <si>
    <t xml:space="preserve">https://r11.eu/rdf/resource/6783aa1e-f992-4d14-b65f-b4effe6c825c</t>
  </si>
  <si>
    <t xml:space="preserve">Euprepeia 61</t>
  </si>
  <si>
    <t xml:space="preserve">Euprepeia, sister of Konstantinos IX</t>
  </si>
  <si>
    <t xml:space="preserve">https://r11.eu/rdf/resource/2e7700d2-106b-4c01-bbb1-8135530a63ba</t>
  </si>
  <si>
    <t xml:space="preserve">Helena 7001</t>
  </si>
  <si>
    <t xml:space="preserve">Helena, sister of Konstantinos IX</t>
  </si>
  <si>
    <t xml:space="preserve">https://r11.eu/rdf/resource/2ff64c96-1e03-4f8a-9a49-66074aef391d</t>
  </si>
  <si>
    <t xml:space="preserve">Anonyma 210</t>
  </si>
  <si>
    <t xml:space="preserve">Alan mistress of Konstantinos IX Monomachos</t>
  </si>
  <si>
    <t xml:space="preserve">https://r11.eu/rdf/resource/8e0acbb2-b59c-43fe-ad2a-17e8aff45d7d</t>
  </si>
  <si>
    <t xml:space="preserve">Theodosios 109</t>
  </si>
  <si>
    <t xml:space="preserve">Theodosios Monomachos, father of Konstantinos IX</t>
  </si>
  <si>
    <t xml:space="preserve">https://r11.eu/rdf/resource/e1d41d95-600f-418e-8c01-a1495b3c5b67</t>
  </si>
  <si>
    <t xml:space="preserve">Nikolaos 2106</t>
  </si>
  <si>
    <t xml:space="preserve">Nikolaos, founder of monastery of Horaia Pege</t>
  </si>
  <si>
    <t xml:space="preserve">https://r11.eu/rdf/resource/4fbb61d3-36eb-449c-9bfd-1b5a0f080892</t>
  </si>
  <si>
    <t xml:space="preserve">Maria 20115</t>
  </si>
  <si>
    <t xml:space="preserve">Maria, nun and sister of the emperor Konstantinos</t>
  </si>
  <si>
    <t xml:space="preserve">https://r11.eu/rdf/resource/cf1409c0-9e2b-40cb-8271-e2c8cf4df9fb</t>
  </si>
  <si>
    <t xml:space="preserve">Anonymus 7035</t>
  </si>
  <si>
    <t xml:space="preserve">second son of Konstantinos X and Eudokia</t>
  </si>
  <si>
    <t xml:space="preserve">https://r11.eu/rdf/resource/d4532d0e-b663-4214-846b-8ea265779c2f</t>
  </si>
  <si>
    <t xml:space="preserve">Konstantinos 13</t>
  </si>
  <si>
    <t xml:space="preserve">Konstantinos III Leichoudes, patriarch of Constantinople</t>
  </si>
  <si>
    <t xml:space="preserve">https://r11.eu/rdf/resource/dd9c5944-b848-4ba9-af98-7cc64239deba</t>
  </si>
  <si>
    <t xml:space="preserve">Stephanos 103</t>
  </si>
  <si>
    <t xml:space="preserve">Stephanos Leichoudes, patrikios, governor of Vaspurakan</t>
  </si>
  <si>
    <t xml:space="preserve">https://r11.eu/rdf/resource/e067e67d-4079-41f2-8573-50f8dd0cdd73</t>
  </si>
  <si>
    <t xml:space="preserve">Anonymus 2101</t>
  </si>
  <si>
    <t xml:space="preserve">father of Konstantinos Leichoudes</t>
  </si>
  <si>
    <t xml:space="preserve">https://r11.eu/rdf/resource/cdad0232-c2af-4a6e-aae2-c4e1a4fe79ab</t>
  </si>
  <si>
    <t xml:space="preserve">Anonymus 696</t>
  </si>
  <si>
    <t xml:space="preserve">son of Philaretos Brachamios</t>
  </si>
  <si>
    <t xml:space="preserve">https://r11.eu/rdf/resource/272f9fc5-7777-49da-9bf9-062b793c545f</t>
  </si>
  <si>
    <t xml:space="preserve">Philaretos 101</t>
  </si>
  <si>
    <t xml:space="preserve">Philaretos Brachamios</t>
  </si>
  <si>
    <t xml:space="preserve">https://r11.eu/rdf/resource/4eedf5a7-da1c-4970-9d1b-6ec73342d7e3</t>
  </si>
  <si>
    <t xml:space="preserve">Damianos 103</t>
  </si>
  <si>
    <t xml:space="preserve">Damianos Dalassenos, impostor on Mount Galesion</t>
  </si>
  <si>
    <t xml:space="preserve">https://r11.eu/rdf/resource/470bd132-bd5b-4c99-84e5-543304bd9e3e</t>
  </si>
  <si>
    <t xml:space="preserve">Anonyma 7000</t>
  </si>
  <si>
    <t xml:space="preserve">wife of Konstantinos Dalassenos</t>
  </si>
  <si>
    <t xml:space="preserve">https://r11.eu/rdf/resource/9dd1f705-54bc-4a57-9f4a-646a46c3fdfb</t>
  </si>
  <si>
    <t xml:space="preserve">Konstantinos 102</t>
  </si>
  <si>
    <t xml:space="preserve">Konstantinos Bodin, king of Duklja</t>
  </si>
  <si>
    <t xml:space="preserve">https://r11.eu/rdf/resource/08552dda-31b4-483e-abbf-2304a90d2a8d</t>
  </si>
  <si>
    <t xml:space="preserve">Georgios 20253</t>
  </si>
  <si>
    <t xml:space="preserve">Georgius, son of king Bodin</t>
  </si>
  <si>
    <t xml:space="preserve">https://r11.eu/rdf/resource/2cb99242-56a0-4722-baab-196aae5d9f6d</t>
  </si>
  <si>
    <t xml:space="preserve">Konstantinos 103</t>
  </si>
  <si>
    <t xml:space="preserve">Konstantinos Theodorokanos</t>
  </si>
  <si>
    <t xml:space="preserve">https://r11.eu/rdf/resource/c9581d1b-a9eb-4993-8fff-20992f01dab0</t>
  </si>
  <si>
    <t xml:space="preserve">Konstantinos 106</t>
  </si>
  <si>
    <t xml:space="preserve">Konstantinos Phagitzes</t>
  </si>
  <si>
    <t xml:space="preserve">https://r11.eu/rdf/resource/b3b20168-0543-4249-a5fb-102de58059fb</t>
  </si>
  <si>
    <t xml:space="preserve">Konstantinos 107</t>
  </si>
  <si>
    <t xml:space="preserve">Konstantinos Chage</t>
  </si>
  <si>
    <t xml:space="preserve">https://r11.eu/rdf/resource/12a037ca-ba47-405d-9ccc-1e19dd53dbe4</t>
  </si>
  <si>
    <t xml:space="preserve">Konstantinos 108</t>
  </si>
  <si>
    <t xml:space="preserve">Konstantinos Pterotos, strategos</t>
  </si>
  <si>
    <t xml:space="preserve">https://r11.eu/rdf/resource/54a05c09-4fcd-41c9-8276-634576174c8b</t>
  </si>
  <si>
    <t xml:space="preserve">Konstantinos 109</t>
  </si>
  <si>
    <t xml:space="preserve">Konstantinos Moukoupeles</t>
  </si>
  <si>
    <t xml:space="preserve">https://r11.eu/rdf/resource/cd0e79db-8e6c-4bac-bb66-5186fc519131</t>
  </si>
  <si>
    <t xml:space="preserve">Konstantinos 110</t>
  </si>
  <si>
    <t xml:space="preserve">Konstantinos, nephew of Michael IV</t>
  </si>
  <si>
    <t xml:space="preserve">https://r11.eu/rdf/resource/3f56b471-2d91-4278-bddb-7b390530ac21</t>
  </si>
  <si>
    <t xml:space="preserve">Konstantinos 111</t>
  </si>
  <si>
    <t xml:space="preserve">Konstantinos Kabasilas</t>
  </si>
  <si>
    <t xml:space="preserve">https://r11.eu/rdf/resource/3442cfd7-adfe-447c-8bf9-aba7fc12c4b8</t>
  </si>
  <si>
    <t xml:space="preserve">Konstantinos 113</t>
  </si>
  <si>
    <t xml:space="preserve">Konstantinos Kaballourios, naval commander</t>
  </si>
  <si>
    <t xml:space="preserve">https://r11.eu/rdf/resource/6b188cb8-e17b-4b81-9906-eb4ba114b931</t>
  </si>
  <si>
    <t xml:space="preserve">Konstantinos 114</t>
  </si>
  <si>
    <t xml:space="preserve">Konstantinos the Alan</t>
  </si>
  <si>
    <t xml:space="preserve">https://r11.eu/rdf/resource/14c3f92a-953c-4d91-a8d7-2a0cefff22ef</t>
  </si>
  <si>
    <t xml:space="preserve">Konstantinos 115</t>
  </si>
  <si>
    <t xml:space="preserve">Konstantinos, hetaireiarches and general of Konstantinos IX Monomachos</t>
  </si>
  <si>
    <t xml:space="preserve">https://r11.eu/rdf/resource/9b97939d-c7f2-4503-990b-6ee55316deb8</t>
  </si>
  <si>
    <t xml:space="preserve">Konstantinos 116</t>
  </si>
  <si>
    <t xml:space="preserve">Konstantinos Arianites, doux of Adrianople</t>
  </si>
  <si>
    <t xml:space="preserve">https://r11.eu/rdf/resource/16a6a356-1509-4604-97ce-5ee86589451c</t>
  </si>
  <si>
    <t xml:space="preserve">Konstantinos 117</t>
  </si>
  <si>
    <t xml:space="preserve">Konstantinos Hadrobalanos</t>
  </si>
  <si>
    <t xml:space="preserve">https://r11.eu/rdf/resource/5e988a39-eee1-4ef7-93c3-8577158bbe62</t>
  </si>
  <si>
    <t xml:space="preserve">Konstantinos 25004</t>
  </si>
  <si>
    <t xml:space="preserve">Konstantinos IV (Chliarenos), patriarch of Constantinople</t>
  </si>
  <si>
    <t xml:space="preserve">https://r11.eu/rdf/resource/4912669d-7812-4102-85bc-b5dfa0ddc79a</t>
  </si>
  <si>
    <t xml:space="preserve">Anonymus 2220</t>
  </si>
  <si>
    <t xml:space="preserve">krites who was chronically ill</t>
  </si>
  <si>
    <t xml:space="preserve">https://r11.eu/rdf/resource/4fb5576b-9a4a-47a9-9762-874648cb57b6</t>
  </si>
  <si>
    <t xml:space="preserve">Konstantinos 119</t>
  </si>
  <si>
    <t xml:space="preserve">Konstantinos, protonotarios of the dromos</t>
  </si>
  <si>
    <t xml:space="preserve">https://r11.eu/rdf/resource/f620ad8d-06cb-4805-bb3e-2fe0703f2150</t>
  </si>
  <si>
    <t xml:space="preserve">Anonymus 2105</t>
  </si>
  <si>
    <t xml:space="preserve">elder brother of Michael Keroularios</t>
  </si>
  <si>
    <t xml:space="preserve">https://r11.eu/rdf/resource/b9729a14-0bfd-4d74-ab4c-40ca8fe54178</t>
  </si>
  <si>
    <t xml:space="preserve">Anonyma 2103</t>
  </si>
  <si>
    <t xml:space="preserve">wife of brother of Michael Keroularios</t>
  </si>
  <si>
    <t xml:space="preserve">https://r11.eu/rdf/resource/4f8fa5ca-c81d-426c-bb4a-f6884ad457bf</t>
  </si>
  <si>
    <t xml:space="preserve">Anonymus 2283</t>
  </si>
  <si>
    <t xml:space="preserve">son from second marriage of Konstantinos (nephew of Michael Keroularios)</t>
  </si>
  <si>
    <t xml:space="preserve">https://r11.eu/rdf/resource/543ae2f4-a5b3-48fe-b2dc-5228f1df9d59</t>
  </si>
  <si>
    <t xml:space="preserve">Anonyma 2139</t>
  </si>
  <si>
    <t xml:space="preserve">wife of Konstantinos, nephew of Michael Keroularios</t>
  </si>
  <si>
    <t xml:space="preserve">https://r11.eu/rdf/resource/fdf67c2f-61a9-4274-9d60-e8ef3f5bb0c8</t>
  </si>
  <si>
    <t xml:space="preserve">Anonyma 267</t>
  </si>
  <si>
    <t xml:space="preserve">beloved eldest daughter of Konstantinos, nephew of Keroularios, married to Iasites</t>
  </si>
  <si>
    <t xml:space="preserve">https://r11.eu/rdf/resource/b06c1120-ec55-4f94-9c11-14e075f615d4</t>
  </si>
  <si>
    <t xml:space="preserve">Georgios 275</t>
  </si>
  <si>
    <t xml:space="preserve">Georgios exaktor, son-in-law of Konstantinos (nephew of Keroularios), and grandfather of Tzetzes</t>
  </si>
  <si>
    <t xml:space="preserve">https://r11.eu/rdf/resource/7f5ad2f1-2650-4442-b3fa-2afb17bcdb90</t>
  </si>
  <si>
    <t xml:space="preserve">Konstantinos 121</t>
  </si>
  <si>
    <t xml:space="preserve">Konstantinos Maniakes, at 1094 synod</t>
  </si>
  <si>
    <t xml:space="preserve">https://r11.eu/rdf/resource/7a5fc2ac-4011-4a60-9b72-416df9adbe92</t>
  </si>
  <si>
    <t xml:space="preserve">Konstantinos 122</t>
  </si>
  <si>
    <t xml:space="preserve">Konstantinos Oumpertos (Humbert), supporter of Alexios I</t>
  </si>
  <si>
    <t xml:space="preserve">https://r11.eu/rdf/resource/727083de-967a-4ef7-bfc6-c65ee9da643b</t>
  </si>
  <si>
    <t xml:space="preserve">Konstantinos 123</t>
  </si>
  <si>
    <t xml:space="preserve">Konstantinos Katakalon Euphorbenos, military man and diplomat</t>
  </si>
  <si>
    <t xml:space="preserve">https://r11.eu/rdf/resource/b451dc19-e06e-4c95-b378-da48ac1a31e2</t>
  </si>
  <si>
    <t xml:space="preserve">Konstantinos 124</t>
  </si>
  <si>
    <t xml:space="preserve">Konstantinos Antiochos, megas hetaireiarches</t>
  </si>
  <si>
    <t xml:space="preserve">https://r11.eu/rdf/resource/b4f686eb-513c-4fc8-ad83-bb0e634d188f</t>
  </si>
  <si>
    <t xml:space="preserve">Konstantinos 125</t>
  </si>
  <si>
    <t xml:space="preserve">Konstantinos Iasites, at 1094 synod</t>
  </si>
  <si>
    <t xml:space="preserve">https://r11.eu/rdf/resource/bb09fdbc-3990-4fa9-8126-a65cdab04f9c</t>
  </si>
  <si>
    <t xml:space="preserve">Konstantinos 126</t>
  </si>
  <si>
    <t xml:space="preserve">Konstantinos Choirosphaktes</t>
  </si>
  <si>
    <t xml:space="preserve">https://r11.eu/rdf/resource/8de2f449-2dba-414e-9a5e-a2e156dc7e2e</t>
  </si>
  <si>
    <t xml:space="preserve">Konstantinos 127</t>
  </si>
  <si>
    <t xml:space="preserve">Konstantinos Opos, military commander</t>
  </si>
  <si>
    <t xml:space="preserve">https://r11.eu/rdf/resource/2c74eb0c-e40d-4d1a-853a-95480a69b0bf</t>
  </si>
  <si>
    <t xml:space="preserve">Konstantinos 128</t>
  </si>
  <si>
    <t xml:space="preserve">Konstantinos, metropolitan of Nikomedeia [1094]</t>
  </si>
  <si>
    <t xml:space="preserve">https://r11.eu/rdf/resource/87afbc1c-7cc2-48bf-8195-9523fac66b3d</t>
  </si>
  <si>
    <t xml:space="preserve">Konstantinos 129</t>
  </si>
  <si>
    <t xml:space="preserve">Konstantinos, metropolitan of Tyana [1079, 1094]</t>
  </si>
  <si>
    <t xml:space="preserve">https://r11.eu/rdf/resource/15f9b376-91cd-4c39-88ec-017f3ac0bb22</t>
  </si>
  <si>
    <t xml:space="preserve">Konstantinos 130</t>
  </si>
  <si>
    <t xml:space="preserve">Konstantinos Doukas, nephew of Eirene Doukaina</t>
  </si>
  <si>
    <t xml:space="preserve">https://r11.eu/rdf/resource/e48b0a69-98d9-4ba5-975f-a5fafb0b6288</t>
  </si>
  <si>
    <t xml:space="preserve">Isaakios 105</t>
  </si>
  <si>
    <t xml:space="preserve">Isaakios - Ioannes Komnenos, son of Konstantinos, megas droungarios</t>
  </si>
  <si>
    <t xml:space="preserve">https://r11.eu/rdf/resource/323801c5-9aa0-4460-9bce-2d1e310350ad</t>
  </si>
  <si>
    <t xml:space="preserve">Konstantinos 132</t>
  </si>
  <si>
    <t xml:space="preserve">Konstantinos, raiktor under Konstantinos IX</t>
  </si>
  <si>
    <t xml:space="preserve">https://r11.eu/rdf/resource/9241607c-185d-4ce9-b4c9-f2c0a8a5dd87</t>
  </si>
  <si>
    <t xml:space="preserve">Konstantinos 133</t>
  </si>
  <si>
    <t xml:space="preserve">Konstantinos, son of Kyriakos slave of Eustathios Boilas</t>
  </si>
  <si>
    <t xml:space="preserve">https://r11.eu/rdf/resource/a75e2579-3c84-4d60-b7a4-16debabb000b</t>
  </si>
  <si>
    <t xml:space="preserve">Maritza 102</t>
  </si>
  <si>
    <t xml:space="preserve">Maritza, wife of tax-payer at Dobrobikeia</t>
  </si>
  <si>
    <t xml:space="preserve">https://r11.eu/rdf/resource/be55dd8c-fb90-4175-93a3-097bf569bfbe</t>
  </si>
  <si>
    <t xml:space="preserve">Konstantinos 136</t>
  </si>
  <si>
    <t xml:space="preserve">Konstantinos, paroikos of Iveron</t>
  </si>
  <si>
    <t xml:space="preserve">https://r11.eu/rdf/resource/fa8f6548-5b41-44e6-a937-47b36c86d15c</t>
  </si>
  <si>
    <t xml:space="preserve">Konstantinos 140</t>
  </si>
  <si>
    <t xml:space="preserve">Konstantinos, witness of Iveron act</t>
  </si>
  <si>
    <t xml:space="preserve">https://r11.eu/rdf/resource/7b30e608-de5e-4cf7-9cb1-6c95afe98dbb</t>
  </si>
  <si>
    <t xml:space="preserve">Konstantinos 141</t>
  </si>
  <si>
    <t xml:space="preserve">Konstantinos, father of Iveron act witness Demetrios</t>
  </si>
  <si>
    <t xml:space="preserve">https://r11.eu/rdf/resource/57d06f2c-4f91-4c6c-88fd-12355ae7d8c3</t>
  </si>
  <si>
    <t xml:space="preserve">Leon 123</t>
  </si>
  <si>
    <t xml:space="preserve">https://r11.eu/rdf/resource/dd592f96-bba9-48ba-900c-f730faf142ea</t>
  </si>
  <si>
    <t xml:space="preserve">Konstantinos 142</t>
  </si>
  <si>
    <t xml:space="preserve">Konstantinos Sideriotes, chartoularios of the oikonomeion of Hagia Sophia</t>
  </si>
  <si>
    <t xml:space="preserve">https://r11.eu/rdf/resource/c66cbee1-3479-4614-a80d-3743c5dc0c55</t>
  </si>
  <si>
    <t xml:space="preserve">Konstantinos 143</t>
  </si>
  <si>
    <t xml:space="preserve">Konstantinos Aroubalos, spatharokandidatos at Chrysopolis</t>
  </si>
  <si>
    <t xml:space="preserve">https://r11.eu/rdf/resource/165ebf2f-325a-4018-a0d9-2473160ecac8</t>
  </si>
  <si>
    <t xml:space="preserve">Konstantinos 145</t>
  </si>
  <si>
    <t xml:space="preserve">Konstantinos Bouninos, priest of Theotokos tou Eukteriou</t>
  </si>
  <si>
    <t xml:space="preserve">https://r11.eu/rdf/resource/a3ea6380-9d8b-43ee-b4c5-5020fa84fc2c</t>
  </si>
  <si>
    <t xml:space="preserve">Konstantinos 146</t>
  </si>
  <si>
    <t xml:space="preserve">Konstantinos Loupadiotes, priest of Hagios Panteleemon ton Sophion</t>
  </si>
  <si>
    <t xml:space="preserve">https://r11.eu/rdf/resource/bd80949c-e580-4da3-a4f9-733cc33af94b</t>
  </si>
  <si>
    <t xml:space="preserve">Konstantinos 147</t>
  </si>
  <si>
    <t xml:space="preserve">Konstantinos Phorites, krites and taboularios</t>
  </si>
  <si>
    <t xml:space="preserve">https://r11.eu/rdf/resource/c7323d7c-87f0-406b-928f-5b5f63636637</t>
  </si>
  <si>
    <t xml:space="preserve">Konstantinos 148</t>
  </si>
  <si>
    <t xml:space="preserve">Konstantinos tou Panagiou, presbyter of Hagia Sophia and Blachernai</t>
  </si>
  <si>
    <t xml:space="preserve">https://r11.eu/rdf/resource/5cb91f2e-3c96-4d04-a4a3-5fb38cd49bf3</t>
  </si>
  <si>
    <t xml:space="preserve">Konstantinos 154</t>
  </si>
  <si>
    <t xml:space="preserve">Konstantinos Athanatos, paroikos at Radolibos</t>
  </si>
  <si>
    <t xml:space="preserve">https://r11.eu/rdf/resource/42771677-9852-44ed-aaa5-1f9e313fb689</t>
  </si>
  <si>
    <t xml:space="preserve">Konstantinos 159</t>
  </si>
  <si>
    <t xml:space="preserve">Konstantinos Bourtzes, protoproedros</t>
  </si>
  <si>
    <t xml:space="preserve">https://r11.eu/rdf/resource/9e0579e6-ecb2-43ab-8eba-5637a59b9bee</t>
  </si>
  <si>
    <t xml:space="preserve">Kosmas 11</t>
  </si>
  <si>
    <t xml:space="preserve">Kosmas I, patriarch of Constantinople</t>
  </si>
  <si>
    <t xml:space="preserve">https://r11.eu/rdf/resource/e185acf8-d310-4bd7-94c6-63a343b72b61</t>
  </si>
  <si>
    <t xml:space="preserve">Kosmas 101</t>
  </si>
  <si>
    <t xml:space="preserve">Kosmas Tzintziloukes, monk</t>
  </si>
  <si>
    <t xml:space="preserve">https://r11.eu/rdf/resource/7dbae99f-7bce-4f0a-b35a-35dda56ea43d</t>
  </si>
  <si>
    <t xml:space="preserve">Kosmas 102</t>
  </si>
  <si>
    <t xml:space="preserve">Kosmas, metropolitan of Caesarea in Cappadocia [1094]</t>
  </si>
  <si>
    <t xml:space="preserve">https://r11.eu/rdf/resource/0d4e3c2d-2be7-4f36-aa44-fedcd96ed085</t>
  </si>
  <si>
    <t xml:space="preserve">Kosmas 103</t>
  </si>
  <si>
    <t xml:space="preserve">Kosmas, tax-payer at Radolibos</t>
  </si>
  <si>
    <t xml:space="preserve">https://r11.eu/rdf/resource/30fe2d84-c408-41ab-85c6-2abfb0f11283</t>
  </si>
  <si>
    <t xml:space="preserve">Kosmas 104</t>
  </si>
  <si>
    <t xml:space="preserve">Kosmas, father of paroikos Iakmos at Dobrobikeia</t>
  </si>
  <si>
    <t xml:space="preserve">https://r11.eu/rdf/resource/6ff5ac47-b237-48af-b4a0-8738c4e0624f</t>
  </si>
  <si>
    <t xml:space="preserve">Kosmas 105</t>
  </si>
  <si>
    <t xml:space="preserve">Kosmas, father of paroikos Stanilas at Dobrobikeia</t>
  </si>
  <si>
    <t xml:space="preserve">https://r11.eu/rdf/resource/9f68978d-a30e-4192-ad20-9cc852a23aa0</t>
  </si>
  <si>
    <t xml:space="preserve">Mansur 5000</t>
  </si>
  <si>
    <t xml:space="preserve">Mansur ibn Qutlumish</t>
  </si>
  <si>
    <t xml:space="preserve">https://r11.eu/rdf/resource/3bc9c855-439a-4ca9-a304-0318c4495f71</t>
  </si>
  <si>
    <t xml:space="preserve">Sulayman 5000</t>
  </si>
  <si>
    <t xml:space="preserve">Sulayman ibn Qutlumish</t>
  </si>
  <si>
    <t xml:space="preserve">https://r11.eu/rdf/resource/19da14f3-bed2-47f4-a85b-e5ed06e20b26</t>
  </si>
  <si>
    <t xml:space="preserve">Kyriake 101</t>
  </si>
  <si>
    <t xml:space="preserve">Kyriake, daughter of Radolibos tax-payer</t>
  </si>
  <si>
    <t xml:space="preserve">https://r11.eu/rdf/resource/27ddc8e3-abcd-489f-9752-055852dc76ee</t>
  </si>
  <si>
    <t xml:space="preserve">Kyriakos 103</t>
  </si>
  <si>
    <t xml:space="preserve">Kyriakos, hegoumenos of Hagios Nikolaos on Athos</t>
  </si>
  <si>
    <t xml:space="preserve">https://r11.eu/rdf/resource/430f3201-8cf4-4c9e-8d05-3941e96c9824</t>
  </si>
  <si>
    <t xml:space="preserve">Kyriakos 105</t>
  </si>
  <si>
    <t xml:space="preserve">Kyriakos, father of tax-payer at Dobrobikeia</t>
  </si>
  <si>
    <t xml:space="preserve">https://r11.eu/rdf/resource/97f7188c-53ee-416d-a414-2509a8ef7ae6</t>
  </si>
  <si>
    <t xml:space="preserve">Kyriakos 107</t>
  </si>
  <si>
    <t xml:space="preserve">Kyriakos, son of Radolibos tax-payer</t>
  </si>
  <si>
    <t xml:space="preserve">https://r11.eu/rdf/resource/20ee59a3-a706-4a07-8a6d-f125f69474f8</t>
  </si>
  <si>
    <t xml:space="preserve">Kyrillos 101</t>
  </si>
  <si>
    <t xml:space="preserve">Kyrillos, hegoumenos of Hagios Probos, Tarachos and Andronikos</t>
  </si>
  <si>
    <t xml:space="preserve">https://r11.eu/rdf/resource/197da08b-3903-4acd-beaf-feed4d053af7</t>
  </si>
  <si>
    <t xml:space="preserve">Kyrkalos 101</t>
  </si>
  <si>
    <t xml:space="preserve">Kyrkalos, father of paroikos Ioannes at Obelos</t>
  </si>
  <si>
    <t xml:space="preserve">https://r11.eu/rdf/resource/1aa67952-c182-415b-9c5a-5aed404f95b2</t>
  </si>
  <si>
    <t xml:space="preserve">Laskaris 101</t>
  </si>
  <si>
    <t xml:space="preserve">Laskaris, servant of Eustathios Boilas</t>
  </si>
  <si>
    <t xml:space="preserve">https://r11.eu/rdf/resource/e608fbc9-7578-47b5-b257-23ae5d70c422</t>
  </si>
  <si>
    <t xml:space="preserve">Michael 142</t>
  </si>
  <si>
    <t xml:space="preserve">Michael, in household of Eustathios Boilas</t>
  </si>
  <si>
    <t xml:space="preserve">https://r11.eu/rdf/resource/591a3592-3502-4436-b976-06a48c1f3951</t>
  </si>
  <si>
    <t xml:space="preserve">Laurentios 101</t>
  </si>
  <si>
    <t xml:space="preserve">Laurentios, hegoumenos of Berroiotou on Athos</t>
  </si>
  <si>
    <t xml:space="preserve">https://r11.eu/rdf/resource/28d75788-0274-4239-9cd3-d7dbfe6a6e60</t>
  </si>
  <si>
    <t xml:space="preserve">Michael 267</t>
  </si>
  <si>
    <t xml:space="preserve">Michael, scribe and monk on Athos</t>
  </si>
  <si>
    <t xml:space="preserve">https://r11.eu/rdf/resource/6d53a2d1-34a4-4640-9a97-c1bcaa22b00b</t>
  </si>
  <si>
    <t xml:space="preserve">Lazaros 101</t>
  </si>
  <si>
    <t xml:space="preserve">Lazaros, paroikos and opponent of Theophylaktos of Ohrid</t>
  </si>
  <si>
    <t xml:space="preserve">https://r11.eu/rdf/resource/1d034584-7e8d-4543-8098-141e7a04e857</t>
  </si>
  <si>
    <t xml:space="preserve">Lazaros 102</t>
  </si>
  <si>
    <t xml:space="preserve">Lazaros, tax-payer at Radolibos</t>
  </si>
  <si>
    <t xml:space="preserve">https://r11.eu/rdf/resource/548dafb5-43df-4cfe-a93a-842e5a0c254b</t>
  </si>
  <si>
    <t xml:space="preserve">Lazaros 103</t>
  </si>
  <si>
    <t xml:space="preserve">Lazaros, father of paroikos Manuel at Hagia Barbara</t>
  </si>
  <si>
    <t xml:space="preserve">https://r11.eu/rdf/resource/204a81f3-576b-4e4d-8c06-4b697b7b5b62</t>
  </si>
  <si>
    <t xml:space="preserve">Leka 101</t>
  </si>
  <si>
    <t xml:space="preserve">Leka, ally of the Pechenegs</t>
  </si>
  <si>
    <t xml:space="preserve">https://r11.eu/rdf/resource/090a6126-4882-4014-9cda-7ceaf06ea2be</t>
  </si>
  <si>
    <t xml:space="preserve">Theodoros 104</t>
  </si>
  <si>
    <t xml:space="preserve">Theodoros Strabomytes, supporter of Leon Tornikios</t>
  </si>
  <si>
    <t xml:space="preserve">https://r11.eu/rdf/resource/6fdb549c-21d5-49c9-b977-7b3ef3670bac</t>
  </si>
  <si>
    <t xml:space="preserve">Marianos 102</t>
  </si>
  <si>
    <t xml:space="preserve">Marianos Branas, strategos, supporter of Leon Tornikios</t>
  </si>
  <si>
    <t xml:space="preserve">https://r11.eu/rdf/resource/6dbbfdbe-a09f-402f-9825-b26ee78b29c9</t>
  </si>
  <si>
    <t xml:space="preserve">Leon 101</t>
  </si>
  <si>
    <t xml:space="preserve">Leon, epi ton deeseon, killed at Mantzikert</t>
  </si>
  <si>
    <t xml:space="preserve">https://r11.eu/rdf/resource/9ea50d1e-c31e-4c72-957c-cf174700253d</t>
  </si>
  <si>
    <t xml:space="preserve">Leon 102</t>
  </si>
  <si>
    <t xml:space="preserve">Leon Thrymbos, doux of Italy</t>
  </si>
  <si>
    <t xml:space="preserve">https://r11.eu/rdf/resource/da25488b-867a-4535-9b4c-463e9ebe6e05</t>
  </si>
  <si>
    <t xml:space="preserve">Leon 103</t>
  </si>
  <si>
    <t xml:space="preserve">Leon Diabatenos, protovestes</t>
  </si>
  <si>
    <t xml:space="preserve">https://r11.eu/rdf/resource/16519665-78e1-4ca3-82e3-2721a39f3b21</t>
  </si>
  <si>
    <t xml:space="preserve">Leon 104</t>
  </si>
  <si>
    <t xml:space="preserve">Leon Choirosphaktes, archon of the Exkoubitoi</t>
  </si>
  <si>
    <t xml:space="preserve">https://r11.eu/rdf/resource/f94e0406-0eb0-4c5f-9475-b5a992a923a5</t>
  </si>
  <si>
    <t xml:space="preserve">Konstantinos 267</t>
  </si>
  <si>
    <t xml:space="preserve">Konstantinos (Leon) Opos</t>
  </si>
  <si>
    <t xml:space="preserve">https://r11.eu/rdf/resource/e9f4b1fd-256b-4cb2-a561-4dd590adf869</t>
  </si>
  <si>
    <t xml:space="preserve">Leon 106</t>
  </si>
  <si>
    <t xml:space="preserve">Leon Lependrenos, governor of Edessa</t>
  </si>
  <si>
    <t xml:space="preserve">https://r11.eu/rdf/resource/a7a4986f-6c86-4921-b340-b19cfb26a343</t>
  </si>
  <si>
    <t xml:space="preserve">Leon 107</t>
  </si>
  <si>
    <t xml:space="preserve">Leon Chalkoutzes, strategos</t>
  </si>
  <si>
    <t xml:space="preserve">https://r11.eu/rdf/resource/3f43b12f-9b4b-434c-bb12-6fde9a71e37c</t>
  </si>
  <si>
    <t xml:space="preserve">Leon 108</t>
  </si>
  <si>
    <t xml:space="preserve">Leon of Ohrid, archbishop of Bulgaria</t>
  </si>
  <si>
    <t xml:space="preserve">https://r11.eu/rdf/resource/c1c40d09-1850-4583-a4b3-6668e2a4c58f</t>
  </si>
  <si>
    <t xml:space="preserve">Frederick 101</t>
  </si>
  <si>
    <t xml:space="preserve">Frederick of Lorraine</t>
  </si>
  <si>
    <t xml:space="preserve">https://r11.eu/rdf/resource/0375d7e1-c242-4576-91d0-19b1e1baf74a</t>
  </si>
  <si>
    <t xml:space="preserve">Leon 111</t>
  </si>
  <si>
    <t xml:space="preserve">Leon Serblias</t>
  </si>
  <si>
    <t xml:space="preserve">https://r11.eu/rdf/resource/8b12a668-3143-484b-a4ae-01e6723f1676</t>
  </si>
  <si>
    <t xml:space="preserve">Adriane 101</t>
  </si>
  <si>
    <t xml:space="preserve">Adriane, wife of paroikos Stephanos Ptailaites at Gamma (Meander region)</t>
  </si>
  <si>
    <t xml:space="preserve">https://r11.eu/rdf/resource/3e3889d0-b4c3-4092-b5c1-6879d51c8600</t>
  </si>
  <si>
    <t xml:space="preserve">Stephanos 147</t>
  </si>
  <si>
    <t xml:space="preserve">Stephanos Ptailaites, paroikos at Gamma (Meander region)</t>
  </si>
  <si>
    <t xml:space="preserve">https://r11.eu/rdf/resource/df167cf2-20a7-4d40-9056-58c7a3f1757e</t>
  </si>
  <si>
    <t xml:space="preserve">Leon 113</t>
  </si>
  <si>
    <t xml:space="preserve">Leon Antiochos, supporter of Isaakios I Komnenos</t>
  </si>
  <si>
    <t xml:space="preserve">https://r11.eu/rdf/resource/dbbde7b3-513a-4188-b371-c8df74a92abf</t>
  </si>
  <si>
    <t xml:space="preserve">Leon 114</t>
  </si>
  <si>
    <t xml:space="preserve">Leon, metropolitan of Chalcedon [1082, 1084, (...) , 1094]</t>
  </si>
  <si>
    <t xml:space="preserve">https://r11.eu/rdf/resource/46e93d7b-9d4c-4064-9a25-18ced1deac1a</t>
  </si>
  <si>
    <t xml:space="preserve">Leon 115</t>
  </si>
  <si>
    <t xml:space="preserve">Leon, vestarches and  grammatikos at 1094 synod</t>
  </si>
  <si>
    <t xml:space="preserve">https://r11.eu/rdf/resource/33a5280b-b297-42bf-ab49-5801405fe999</t>
  </si>
  <si>
    <t xml:space="preserve">Leon 116</t>
  </si>
  <si>
    <t xml:space="preserve">Leon, archbishop of Bizye [1072, 1094]</t>
  </si>
  <si>
    <t xml:space="preserve">https://r11.eu/rdf/resource/223c661d-7f14-4d1a-9364-993b80f37d24</t>
  </si>
  <si>
    <t xml:space="preserve">Leon 117</t>
  </si>
  <si>
    <t xml:space="preserve">Leon, patriarchal notary at 1094 synod</t>
  </si>
  <si>
    <t xml:space="preserve">https://r11.eu/rdf/resource/2659dce6-fc8e-4259-b698-675f384ddc7d</t>
  </si>
  <si>
    <t xml:space="preserve">Ioannes 411</t>
  </si>
  <si>
    <t xml:space="preserve">Ioannes, klerikos of Hagia Sophia (of Thessalonike) and nomikos</t>
  </si>
  <si>
    <t xml:space="preserve">https://r11.eu/rdf/resource/fd01290f-3a46-41e4-9250-9e8d5da3afa2</t>
  </si>
  <si>
    <t xml:space="preserve">Theodoros 126</t>
  </si>
  <si>
    <t xml:space="preserve">Theodoros Dalassenos, doux of Thessalonike</t>
  </si>
  <si>
    <t xml:space="preserve">https://r11.eu/rdf/resource/55f03136-baf0-427b-acb2-76abb4a7969a</t>
  </si>
  <si>
    <t xml:space="preserve">Leon 122</t>
  </si>
  <si>
    <t xml:space="preserve">Leon Blateros, witness of Iveron act</t>
  </si>
  <si>
    <t xml:space="preserve">https://r11.eu/rdf/resource/d0f539f7-c2bb-4cb6-9485-67f65051e272</t>
  </si>
  <si>
    <t xml:space="preserve">Leon 127</t>
  </si>
  <si>
    <t xml:space="preserve">https://r11.eu/rdf/resource/0a6645db-38c6-4b58-b2d9-ad32aa7b7924</t>
  </si>
  <si>
    <t xml:space="preserve">Nikolaos 121</t>
  </si>
  <si>
    <t xml:space="preserve">Nikolaos Petharas, witness of Iveron act</t>
  </si>
  <si>
    <t xml:space="preserve">https://r11.eu/rdf/resource/5e7f0f99-979c-4fd8-b2df-dc5639e4c3d8</t>
  </si>
  <si>
    <t xml:space="preserve">Leon 128</t>
  </si>
  <si>
    <t xml:space="preserve">Leon, protopapas of Hagios Theodoros ton Karbonarion</t>
  </si>
  <si>
    <t xml:space="preserve">https://r11.eu/rdf/resource/1ca72318-a91d-4655-b825-285fc7ba4d74</t>
  </si>
  <si>
    <t xml:space="preserve">Leon 129</t>
  </si>
  <si>
    <t xml:space="preserve">Leon, priest and landowner in region of Hierissos</t>
  </si>
  <si>
    <t xml:space="preserve">https://r11.eu/rdf/resource/dd72ef19-0e89-4485-9561-04169ebb6a9d</t>
  </si>
  <si>
    <t xml:space="preserve">Leon 130</t>
  </si>
  <si>
    <t xml:space="preserve">Leon Kephalas, priest and landowner in region of Hierissos</t>
  </si>
  <si>
    <t xml:space="preserve">https://r11.eu/rdf/resource/54725324-4a49-494e-a75f-8f41dcf88298</t>
  </si>
  <si>
    <t xml:space="preserve">Leon 131</t>
  </si>
  <si>
    <t xml:space="preserve">Leon Mitzikalites, pronoetes of episkepsis of Rabenikeia and Hierissos</t>
  </si>
  <si>
    <t xml:space="preserve">https://r11.eu/rdf/resource/d4facb38-a764-4b42-b3e9-6f38e98df865</t>
  </si>
  <si>
    <t xml:space="preserve">Leontios 101</t>
  </si>
  <si>
    <t xml:space="preserve">Leontios, hegoumenos of Hagios Demetrios on Athos</t>
  </si>
  <si>
    <t xml:space="preserve">https://r11.eu/rdf/resource/fca2291d-8924-41ee-95f8-a4a0245f0c61</t>
  </si>
  <si>
    <t xml:space="preserve">Leontios 102</t>
  </si>
  <si>
    <t xml:space="preserve">Leontios, monk of Melissourgeion on Athos</t>
  </si>
  <si>
    <t xml:space="preserve">https://r11.eu/rdf/resource/38369b41-ffe7-4e64-9d17-14a5abb5dfe0</t>
  </si>
  <si>
    <t xml:space="preserve">Leontios 103</t>
  </si>
  <si>
    <t xml:space="preserve">Leontios, hegoumenos of Aristoboulou</t>
  </si>
  <si>
    <t xml:space="preserve">https://r11.eu/rdf/resource/be72a066-0f36-401b-a8a0-295714358177</t>
  </si>
  <si>
    <t xml:space="preserve">Leontios 104</t>
  </si>
  <si>
    <t xml:space="preserve">Leontios, monk of Kalyka on Athos</t>
  </si>
  <si>
    <t xml:space="preserve">https://r11.eu/rdf/resource/3b178660-a0b9-445e-875d-04f58eb8a430</t>
  </si>
  <si>
    <t xml:space="preserve">Ivane 101</t>
  </si>
  <si>
    <t xml:space="preserve">Ivane, son of Liparit IV</t>
  </si>
  <si>
    <t xml:space="preserve">https://r11.eu/rdf/resource/39d47406-c0ac-4203-b39e-a5fd2ec216d7</t>
  </si>
  <si>
    <t xml:space="preserve">Loukas 101</t>
  </si>
  <si>
    <t xml:space="preserve">Loukas, hegoumenos of Hagios Phokas at 1094 synod</t>
  </si>
  <si>
    <t xml:space="preserve">https://r11.eu/rdf/resource/f59db757-ca39-4cb3-857e-da9c98c127a7</t>
  </si>
  <si>
    <t xml:space="preserve">Loukas 103</t>
  </si>
  <si>
    <t xml:space="preserve">Loukas, oikonomos of Lavra metochion</t>
  </si>
  <si>
    <t xml:space="preserve">https://r11.eu/rdf/resource/5e245676-2e30-4190-9624-85723dd5f8fd</t>
  </si>
  <si>
    <t xml:space="preserve">Loukas 104</t>
  </si>
  <si>
    <t xml:space="preserve">Loukas, monk on Athos (Iveron?)</t>
  </si>
  <si>
    <t xml:space="preserve">https://r11.eu/rdf/resource/6d54ff84-2b74-4ce2-a564-369b6cce031e</t>
  </si>
  <si>
    <t xml:space="preserve">Loukianos 101</t>
  </si>
  <si>
    <t xml:space="preserve">Loukianos, monk at Xeropotamou</t>
  </si>
  <si>
    <t xml:space="preserve">https://r11.eu/rdf/resource/be790242-9c3c-43c2-856a-eba8d24f1691</t>
  </si>
  <si>
    <t xml:space="preserve">Loulana 101</t>
  </si>
  <si>
    <t xml:space="preserve">Loulana, wife of tax-payer at Dobrobikeia</t>
  </si>
  <si>
    <t xml:space="preserve">https://r11.eu/rdf/resource/75c4e719-9569-4d72-ad83-af96060da4e2</t>
  </si>
  <si>
    <t xml:space="preserve">Lykanthes 101</t>
  </si>
  <si>
    <t xml:space="preserve">Lykanthes, military commander who captured Bryennios for blinding</t>
  </si>
  <si>
    <t xml:space="preserve">https://r11.eu/rdf/resource/d44c750d-41f9-4acb-a2f0-30dd649247bb</t>
  </si>
  <si>
    <t xml:space="preserve">Lytoboes 101</t>
  </si>
  <si>
    <t xml:space="preserve">Lytoboes of Diabolis, Bulgarian general at Demetrias</t>
  </si>
  <si>
    <t xml:space="preserve">https://r11.eu/rdf/resource/cbecfc6c-a64f-4582-9cec-9bc2a73d7ad8</t>
  </si>
  <si>
    <t xml:space="preserve">Mahmud 101</t>
  </si>
  <si>
    <t xml:space="preserve">Mahmud b. Nasr b. Salih b. Mirdas, amir of Aleppo</t>
  </si>
  <si>
    <t xml:space="preserve">https://r11.eu/rdf/resource/9b2bde2d-608c-46b9-b169-5ccdf4b1fb5e</t>
  </si>
  <si>
    <t xml:space="preserve">Mahmud 102</t>
  </si>
  <si>
    <t xml:space="preserve">Mahmud of Ghazni, prince of Khurasan</t>
  </si>
  <si>
    <t xml:space="preserve">https://r11.eu/rdf/resource/82a7c725-aeff-4a8e-a610-41af43862870</t>
  </si>
  <si>
    <t xml:space="preserve">Imbrael 101</t>
  </si>
  <si>
    <t xml:space="preserve">Imbrael, father of Mahmud of Ghazna</t>
  </si>
  <si>
    <t xml:space="preserve">https://r11.eu/rdf/resource/6650fc10-7c21-4088-96a4-821670c4da71</t>
  </si>
  <si>
    <t xml:space="preserve">Mangouse 101</t>
  </si>
  <si>
    <t xml:space="preserve">Mangouse, manumitted slave of Kale Pakouriane</t>
  </si>
  <si>
    <t xml:space="preserve">https://r11.eu/rdf/resource/e98a5c1c-57fe-478c-9099-ae00dea462e0</t>
  </si>
  <si>
    <t xml:space="preserve">Manuel 62</t>
  </si>
  <si>
    <t xml:space="preserve">Manuel Boutoumites</t>
  </si>
  <si>
    <t xml:space="preserve">https://r11.eu/rdf/resource/18aee54a-1062-47e0-9e7d-50b7b8610a71</t>
  </si>
  <si>
    <t xml:space="preserve">Manuel 102</t>
  </si>
  <si>
    <t xml:space="preserve">Manuel Ibatzes, supporter of Bulgarian revolt</t>
  </si>
  <si>
    <t xml:space="preserve">https://r11.eu/rdf/resource/f7495dae-e211-4e83-8e01-e2927becefa9</t>
  </si>
  <si>
    <t xml:space="preserve">Manuel 103</t>
  </si>
  <si>
    <t xml:space="preserve">Manuel, droungarios of the vigla</t>
  </si>
  <si>
    <t xml:space="preserve">https://r11.eu/rdf/resource/e2bc28c8-d2a9-440d-aab1-58042de73af7</t>
  </si>
  <si>
    <t xml:space="preserve">Manuel 104</t>
  </si>
  <si>
    <t xml:space="preserve">Manuel Philokales, epi tou kanikleiou</t>
  </si>
  <si>
    <t xml:space="preserve">https://r11.eu/rdf/resource/029a8058-b50b-4ab2-a862-6c1059989d99</t>
  </si>
  <si>
    <t xml:space="preserve">Anonyma 215</t>
  </si>
  <si>
    <t xml:space="preserve">girl who fanned the imperial couple as they slept</t>
  </si>
  <si>
    <t xml:space="preserve">https://r11.eu/rdf/resource/523e83b1-5081-401b-88d9-38291136754c</t>
  </si>
  <si>
    <t xml:space="preserve">Anonyma 5005</t>
  </si>
  <si>
    <t xml:space="preserve">mother of Maria of Bulgaria, wife of Trojan/Traianos of Bulgaria</t>
  </si>
  <si>
    <t xml:space="preserve">https://r11.eu/rdf/resource/70eaec2d-0244-4eb6-8880-f0d8e470d4b7</t>
  </si>
  <si>
    <t xml:space="preserve">Romanos 104</t>
  </si>
  <si>
    <t xml:space="preserve">Romanos Skleros, brother of Maria Skleraina</t>
  </si>
  <si>
    <t xml:space="preserve">https://r11.eu/rdf/resource/74a0985c-10af-4a71-86e9-01f1df872be8</t>
  </si>
  <si>
    <t xml:space="preserve">Anonyma 213</t>
  </si>
  <si>
    <t xml:space="preserve">servant of Eirene Doukaina and first wife of Traulos</t>
  </si>
  <si>
    <t xml:space="preserve">https://r11.eu/rdf/resource/eb387327-d6bf-44c2-b69a-b0b9ddb37700</t>
  </si>
  <si>
    <t xml:space="preserve">Traulos 101</t>
  </si>
  <si>
    <t xml:space="preserve">Traulos, former Manichaean and servant of Alexios Komnenos</t>
  </si>
  <si>
    <t xml:space="preserve">https://r11.eu/rdf/resource/bc851475-71bc-46bf-b2d6-67a2774d77dd</t>
  </si>
  <si>
    <t xml:space="preserve">Maria 102</t>
  </si>
  <si>
    <t xml:space="preserve">Maria, wife of Ioannes Vladislav of Bulgaria</t>
  </si>
  <si>
    <t xml:space="preserve">https://r11.eu/rdf/resource/41933f13-9b68-4ac6-8849-6e7e9e54d31e</t>
  </si>
  <si>
    <t xml:space="preserve">Senachereim 101</t>
  </si>
  <si>
    <t xml:space="preserve">Senachereim/Senekerim Yovhannes Arcruni, king of Vaspurakan</t>
  </si>
  <si>
    <t xml:space="preserve">https://r11.eu/rdf/resource/9a9f159b-0f99-479a-b46c-4eb98f97238c</t>
  </si>
  <si>
    <t xml:space="preserve">Alexios 101</t>
  </si>
  <si>
    <t xml:space="preserve">Alexios, son of paroikos Rosanna at Radolibos</t>
  </si>
  <si>
    <t xml:space="preserve">https://r11.eu/rdf/resource/4b7cf195-99b8-48fa-99a5-545747ddf041</t>
  </si>
  <si>
    <t xml:space="preserve">Anonyma 15014</t>
  </si>
  <si>
    <t xml:space="preserve">second wife of Traulos, daughter of Pecheneg leader</t>
  </si>
  <si>
    <t xml:space="preserve">https://r11.eu/rdf/resource/eb80cf76-7ac8-45dd-9fe6-64f5941d6a86</t>
  </si>
  <si>
    <t xml:space="preserve">Stephanos 106</t>
  </si>
  <si>
    <t xml:space="preserve">Stephanos Sthlabotas</t>
  </si>
  <si>
    <t xml:space="preserve">https://r11.eu/rdf/resource/e6304b5d-8b13-4060-85a3-1807bff98344</t>
  </si>
  <si>
    <t xml:space="preserve">Maria 108</t>
  </si>
  <si>
    <t xml:space="preserve">Maria, wife of a tax-payer in chorion of Obilos</t>
  </si>
  <si>
    <t xml:space="preserve">https://r11.eu/rdf/resource/178c6ab9-3438-4f5b-9fcb-688333dcedd3</t>
  </si>
  <si>
    <t xml:space="preserve">Maria 109</t>
  </si>
  <si>
    <t xml:space="preserve">Maria, wife of tax-payer at Dobrobikeia</t>
  </si>
  <si>
    <t xml:space="preserve">https://r11.eu/rdf/resource/69519f26-05cb-4ab9-8d49-cb9a6f57d8e1</t>
  </si>
  <si>
    <t xml:space="preserve">Maria 111</t>
  </si>
  <si>
    <t xml:space="preserve">Maria, proedrissa, sister of Kale Pakouriane</t>
  </si>
  <si>
    <t xml:space="preserve">https://r11.eu/rdf/resource/150f7da4-f2cc-462b-a69a-d2ab26ac9a65</t>
  </si>
  <si>
    <t xml:space="preserve">Maria 112</t>
  </si>
  <si>
    <t xml:space="preserve">Maria, manumitted slave of Kale Pakouriane</t>
  </si>
  <si>
    <t xml:space="preserve">https://r11.eu/rdf/resource/151d15a2-c4c0-4e8f-90b5-24e5bd18fd6c</t>
  </si>
  <si>
    <t xml:space="preserve">Maria 113</t>
  </si>
  <si>
    <t xml:space="preserve">https://r11.eu/rdf/resource/d1a39552-e9c8-4029-ab7e-9aca8c9ee0b0</t>
  </si>
  <si>
    <t xml:space="preserve">Maria 114</t>
  </si>
  <si>
    <t xml:space="preserve">Maria, wife of Radolibos tax-payer</t>
  </si>
  <si>
    <t xml:space="preserve">https://r11.eu/rdf/resource/cbc87659-86d8-4e74-a4dd-60198ba0ecb8</t>
  </si>
  <si>
    <t xml:space="preserve">Maria 115</t>
  </si>
  <si>
    <t xml:space="preserve">Maria, daughter of Radolibos tax-payer</t>
  </si>
  <si>
    <t xml:space="preserve">https://r11.eu/rdf/resource/9fd8765a-0d44-4ff9-bb20-1658a3d119f7</t>
  </si>
  <si>
    <t xml:space="preserve">Marianos 101</t>
  </si>
  <si>
    <t xml:space="preserve">Marianos, strategos of Ohrid</t>
  </si>
  <si>
    <t xml:space="preserve">https://r11.eu/rdf/resource/e9ca1ac7-d795-492a-870c-222e4013da51</t>
  </si>
  <si>
    <t xml:space="preserve">Marinos 101</t>
  </si>
  <si>
    <t xml:space="preserve">Marinos of Naples, sebastos</t>
  </si>
  <si>
    <t xml:space="preserve">https://r11.eu/rdf/resource/8a01292a-ee44-4c3d-821b-1631d547c662</t>
  </si>
  <si>
    <t xml:space="preserve">Maritza 101</t>
  </si>
  <si>
    <t xml:space="preserve">Maritza, servant of Eustathios Boilas</t>
  </si>
  <si>
    <t xml:space="preserve">https://r11.eu/rdf/resource/17faf652-b885-4fb9-80c0-19e0e61d06a9</t>
  </si>
  <si>
    <t xml:space="preserve">Markianos 101</t>
  </si>
  <si>
    <t xml:space="preserve">Markianos, servant of Eustathios Boilas</t>
  </si>
  <si>
    <t xml:space="preserve">https://r11.eu/rdf/resource/ed038916-3b25-42cb-8f9f-da9fa23fdca1</t>
  </si>
  <si>
    <t xml:space="preserve">Martha 102</t>
  </si>
  <si>
    <t xml:space="preserve">Martha, wife of Radolibos tax-payer</t>
  </si>
  <si>
    <t xml:space="preserve">https://r11.eu/rdf/resource/a1d19c4d-f5ca-4434-a3f7-da0d52f2f0b1</t>
  </si>
  <si>
    <t xml:space="preserve">Matthaios 101</t>
  </si>
  <si>
    <t xml:space="preserve">Matthaios Tzydos, citizen of Hierissos</t>
  </si>
  <si>
    <t xml:space="preserve">https://r11.eu/rdf/resource/6916e2f8-10c0-4eb0-9028-3ef625445bd0</t>
  </si>
  <si>
    <t xml:space="preserve">Maure 101</t>
  </si>
  <si>
    <t xml:space="preserve">Maure, daughter-in-law of Radolibos tax-payer</t>
  </si>
  <si>
    <t xml:space="preserve">https://r11.eu/rdf/resource/55810b85-01fc-4a83-a9d4-2c285001132b</t>
  </si>
  <si>
    <t xml:space="preserve">Mauros 101</t>
  </si>
  <si>
    <t xml:space="preserve">Mauros tou Armene, witness of Iveron act</t>
  </si>
  <si>
    <t xml:space="preserve">https://r11.eu/rdf/resource/bb82d7ac-1e4a-4245-a1b4-e238fcd6249d</t>
  </si>
  <si>
    <t xml:space="preserve">Melabas 101</t>
  </si>
  <si>
    <t xml:space="preserve">Melabas, citizen of Hierissos (?)</t>
  </si>
  <si>
    <t xml:space="preserve">https://r11.eu/rdf/resource/fa52e757-4e73-48e5-835e-468546e061be</t>
  </si>
  <si>
    <t xml:space="preserve">Nikephoros 119</t>
  </si>
  <si>
    <t xml:space="preserve">Nikephoros, son of Melabas, citizen of Hierissos</t>
  </si>
  <si>
    <t xml:space="preserve">https://r11.eu/rdf/resource/2cdcaa1b-9793-4c96-bd45-8f0aeb9b1255</t>
  </si>
  <si>
    <t xml:space="preserve">Meletios 101</t>
  </si>
  <si>
    <t xml:space="preserve">Meletios, monk on Athos (Iveron?)</t>
  </si>
  <si>
    <t xml:space="preserve">https://r11.eu/rdf/resource/14466655-e23c-4a1d-9c84-6e143d6a9172</t>
  </si>
  <si>
    <t xml:space="preserve">Melitene 101</t>
  </si>
  <si>
    <t xml:space="preserve">Melitene, manumitted slave of Kale Pakouriane</t>
  </si>
  <si>
    <t xml:space="preserve">https://r11.eu/rdf/resource/cf219338-a5a2-42a3-b7f2-7f3bec6ccc2d</t>
  </si>
  <si>
    <t xml:space="preserve">Merotas 102</t>
  </si>
  <si>
    <t xml:space="preserve">Merotas, owner of vineyard in region of Hierissos</t>
  </si>
  <si>
    <t xml:space="preserve">https://r11.eu/rdf/resource/09f23036-a35f-449f-bf55-1173d7e089d1</t>
  </si>
  <si>
    <t xml:space="preserve">Metrophanes 101</t>
  </si>
  <si>
    <t xml:space="preserve">Metrophanes, hegoumenos of Thessalonikeos</t>
  </si>
  <si>
    <t xml:space="preserve">https://r11.eu/rdf/resource/2ffc1e1f-65d2-4ff9-8812-e2abd809db20</t>
  </si>
  <si>
    <t xml:space="preserve">Anonymus 391</t>
  </si>
  <si>
    <t xml:space="preserve">unidentified brother of Michael IV</t>
  </si>
  <si>
    <t xml:space="preserve">https://r11.eu/rdf/resource/64be4f27-b191-4b82-862f-0dc8e246be95</t>
  </si>
  <si>
    <t xml:space="preserve">Michael 119</t>
  </si>
  <si>
    <t xml:space="preserve">Michael Ouranos, doux of Antioch</t>
  </si>
  <si>
    <t xml:space="preserve">https://r11.eu/rdf/resource/044e2a79-33d2-4139-8799-bef036f5e678</t>
  </si>
  <si>
    <t xml:space="preserve">Gregorios 27</t>
  </si>
  <si>
    <t xml:space="preserve">Pope Gregory VII</t>
  </si>
  <si>
    <t xml:space="preserve">https://r11.eu/rdf/resource/632fa24c-7cdc-4076-a874-a5bf48965d65</t>
  </si>
  <si>
    <t xml:space="preserve">Konstantinos 5010</t>
  </si>
  <si>
    <t xml:space="preserve">Konstantinos Kappadox, general of the Athanatoi</t>
  </si>
  <si>
    <t xml:space="preserve">https://r11.eu/rdf/resource/c0462601-4519-448b-8edb-28deb4eb74e0</t>
  </si>
  <si>
    <t xml:space="preserve">Anonymus 2104</t>
  </si>
  <si>
    <t xml:space="preserve">father of Michael Keroularios</t>
  </si>
  <si>
    <t xml:space="preserve">https://r11.eu/rdf/resource/d642b182-3252-49b8-9964-a3856176a7ba</t>
  </si>
  <si>
    <t xml:space="preserve">Anonyma 2102</t>
  </si>
  <si>
    <t xml:space="preserve">mother of Michael Keroularios</t>
  </si>
  <si>
    <t xml:space="preserve">https://r11.eu/rdf/resource/2f8b7768-8a4f-4d77-a7e4-f1859e9a84d8</t>
  </si>
  <si>
    <t xml:space="preserve">Nikephoros 179</t>
  </si>
  <si>
    <t xml:space="preserve">Nikephoros, chartophylax and/or sakellarios under Keroularios</t>
  </si>
  <si>
    <t xml:space="preserve">https://r11.eu/rdf/resource/7cdbcbb8-d836-4065-949d-e902a24e1ee9</t>
  </si>
  <si>
    <t xml:space="preserve">Anonymus 436</t>
  </si>
  <si>
    <t xml:space="preserve">infant grandchild of Michael Psellos</t>
  </si>
  <si>
    <t xml:space="preserve">https://r11.eu/rdf/resource/ab8682d7-f758-4d43-ad3a-c582865a1c09</t>
  </si>
  <si>
    <t xml:space="preserve">Euphemia 103</t>
  </si>
  <si>
    <t xml:space="preserve">Euphemia, adopted daughter of Michael Psellos</t>
  </si>
  <si>
    <t xml:space="preserve">https://r11.eu/rdf/resource/0b489d15-c767-49cf-9997-1f1174fd5a55</t>
  </si>
  <si>
    <t xml:space="preserve">Elpidios 2101</t>
  </si>
  <si>
    <t xml:space="preserve">Elpidios Kenchres, affianced son-in-law of Michael Psellos</t>
  </si>
  <si>
    <t xml:space="preserve">https://r11.eu/rdf/resource/ed663e89-cb61-4d39-b8ea-b79393d00e05</t>
  </si>
  <si>
    <t xml:space="preserve">Theodote 2101</t>
  </si>
  <si>
    <t xml:space="preserve">Theodote, mother of Michael Psellos</t>
  </si>
  <si>
    <t xml:space="preserve">https://r11.eu/rdf/resource/527492a2-02c9-485e-81ab-1517951649fb</t>
  </si>
  <si>
    <t xml:space="preserve">Anonymus 2134</t>
  </si>
  <si>
    <t xml:space="preserve">father of Michael Psellos</t>
  </si>
  <si>
    <t xml:space="preserve">https://r11.eu/rdf/resource/b5f9c7ee-dd37-4c1c-9b0f-7cff64f41ac3</t>
  </si>
  <si>
    <t xml:space="preserve">Anonyma 2110</t>
  </si>
  <si>
    <t xml:space="preserve">elder sister of Michael Psellos</t>
  </si>
  <si>
    <t xml:space="preserve">https://r11.eu/rdf/resource/a6f4e0b0-83be-43fd-9f2a-27d27d7771b1</t>
  </si>
  <si>
    <t xml:space="preserve">Anonymus 2139</t>
  </si>
  <si>
    <t xml:space="preserve">relative of Michael Psellos</t>
  </si>
  <si>
    <t xml:space="preserve">https://r11.eu/rdf/resource/3f79941f-2378-4b1d-9df8-ddf62dad06cf</t>
  </si>
  <si>
    <t xml:space="preserve">Styliane 2101</t>
  </si>
  <si>
    <t xml:space="preserve">Styliane, daughter of Michael Psellos</t>
  </si>
  <si>
    <t xml:space="preserve">https://r11.eu/rdf/resource/1ab41bd1-7396-4656-bea1-bcc4dc4cca24</t>
  </si>
  <si>
    <t xml:space="preserve">Anonymus 2173</t>
  </si>
  <si>
    <t xml:space="preserve">krites of Armeniakon</t>
  </si>
  <si>
    <t xml:space="preserve">https://r11.eu/rdf/resource/28505687-2862-4e67-98ab-81d395ee8ea9</t>
  </si>
  <si>
    <t xml:space="preserve">Anonymus 2179</t>
  </si>
  <si>
    <t xml:space="preserve">krites of Opsikion (Thrakesion?)</t>
  </si>
  <si>
    <t xml:space="preserve">https://r11.eu/rdf/resource/c5359975-7240-4251-b473-1baadfca1b94</t>
  </si>
  <si>
    <t xml:space="preserve">Anonyma 2119</t>
  </si>
  <si>
    <t xml:space="preserve">wife of Michael Psellos</t>
  </si>
  <si>
    <t xml:space="preserve">https://r11.eu/rdf/resource/19caa790-5681-4ba2-9861-598fc634f353</t>
  </si>
  <si>
    <t xml:space="preserve">Christophoros 2101</t>
  </si>
  <si>
    <t xml:space="preserve">Christophoros, relative of Michael Psellos</t>
  </si>
  <si>
    <t xml:space="preserve">https://r11.eu/rdf/resource/e08e241d-75a7-4167-b047-82b5f1a6ba27</t>
  </si>
  <si>
    <t xml:space="preserve">Anonymus 2272</t>
  </si>
  <si>
    <t xml:space="preserve">magistros and krites, related by marriage to Michael Psellos</t>
  </si>
  <si>
    <t xml:space="preserve">https://r11.eu/rdf/resource/9947dfe2-ad65-4717-8e84-9d022a793fd6</t>
  </si>
  <si>
    <t xml:space="preserve">Anonymus 2288</t>
  </si>
  <si>
    <t xml:space="preserve">low-born kinsman of Michael Psellos</t>
  </si>
  <si>
    <t xml:space="preserve">https://r11.eu/rdf/resource/dd60e480-6773-4aeb-b61b-472e0868d0c6</t>
  </si>
  <si>
    <t xml:space="preserve">Anonymus 2316</t>
  </si>
  <si>
    <t xml:space="preserve">relative of Michael Psellos with a family to support</t>
  </si>
  <si>
    <t xml:space="preserve">https://r11.eu/rdf/resource/2b97c53d-e229-4a95-bd3b-7fac7f16e8b7</t>
  </si>
  <si>
    <t xml:space="preserve">Anonymus 2414</t>
  </si>
  <si>
    <t xml:space="preserve">relative of Michael Psellos who went to Drougoubiteia</t>
  </si>
  <si>
    <t xml:space="preserve">https://r11.eu/rdf/resource/9ced6d9a-7c37-4bcf-b0b6-e711ae3582e7</t>
  </si>
  <si>
    <t xml:space="preserve">Anonymus 2463</t>
  </si>
  <si>
    <t xml:space="preserve">notarios, relative of Michael Psellos</t>
  </si>
  <si>
    <t xml:space="preserve">https://r11.eu/rdf/resource/56566ab7-f11c-473b-8b9e-a60dbdb3c28e</t>
  </si>
  <si>
    <t xml:space="preserve">Anonymus 2466</t>
  </si>
  <si>
    <t xml:space="preserve">protothronos, kinsman of Michael Psellos</t>
  </si>
  <si>
    <t xml:space="preserve">https://r11.eu/rdf/resource/4386693f-8fe8-49e5-a9a9-468937acb586</t>
  </si>
  <si>
    <t xml:space="preserve">Anonymus 2480</t>
  </si>
  <si>
    <t xml:space="preserve">https://r11.eu/rdf/resource/cfbc2376-9120-415c-8c23-8eec86e0c079</t>
  </si>
  <si>
    <t xml:space="preserve">Anonymus 2491</t>
  </si>
  <si>
    <t xml:space="preserve">relative of Michael Psellos, letter-carrier</t>
  </si>
  <si>
    <t xml:space="preserve">https://r11.eu/rdf/resource/8ce494dc-32ef-463b-a9ef-65540b9fb297</t>
  </si>
  <si>
    <t xml:space="preserve">Anonyma 2142</t>
  </si>
  <si>
    <t xml:space="preserve">noble relative of Michael Psellos</t>
  </si>
  <si>
    <t xml:space="preserve">https://r11.eu/rdf/resource/dd85c573-a3db-468f-b824-f97065e92d90</t>
  </si>
  <si>
    <t xml:space="preserve">Anonymus 2511</t>
  </si>
  <si>
    <t xml:space="preserve">https://r11.eu/rdf/resource/d9b8f9ba-3cbf-40e7-874f-c72e4878d71c</t>
  </si>
  <si>
    <t xml:space="preserve">Anonymus 2525</t>
  </si>
  <si>
    <t xml:space="preserve">spiritual son of Michael Psellos</t>
  </si>
  <si>
    <t xml:space="preserve">https://r11.eu/rdf/resource/73d435fc-dfc2-4865-8561-6718159f0143</t>
  </si>
  <si>
    <t xml:space="preserve">Anonymus 2547</t>
  </si>
  <si>
    <t xml:space="preserve">spiritual father of Michael Psellos</t>
  </si>
  <si>
    <t xml:space="preserve">https://r11.eu/rdf/resource/516c117e-5883-4952-b9a5-73b1fa8d2220</t>
  </si>
  <si>
    <t xml:space="preserve">Anonymus 2548</t>
  </si>
  <si>
    <t xml:space="preserve">spiritual brother of Michael Psellos</t>
  </si>
  <si>
    <t xml:space="preserve">https://r11.eu/rdf/resource/37ad713f-7683-4b6a-8d13-5b38c8d95544</t>
  </si>
  <si>
    <t xml:space="preserve">Anonymus 2572</t>
  </si>
  <si>
    <t xml:space="preserve">tax official, relative of Michael Psellos</t>
  </si>
  <si>
    <t xml:space="preserve">https://r11.eu/rdf/resource/5eccc66e-ba6d-42c3-80cc-73a53106ec59</t>
  </si>
  <si>
    <t xml:space="preserve">Anonymus 2583</t>
  </si>
  <si>
    <t xml:space="preserve">https://r11.eu/rdf/resource/1c47dcd1-dd5c-4165-b0a7-d1b23e4fd2f3</t>
  </si>
  <si>
    <t xml:space="preserve">Michael 102</t>
  </si>
  <si>
    <t xml:space="preserve">Michael Saronites, military commander</t>
  </si>
  <si>
    <t xml:space="preserve">https://r11.eu/rdf/resource/da31f6b5-6e04-4128-a4c2-4da2930c38e5</t>
  </si>
  <si>
    <t xml:space="preserve">Michael 103</t>
  </si>
  <si>
    <t xml:space="preserve">Michael Dokeianos, katepano of Italy</t>
  </si>
  <si>
    <t xml:space="preserve">https://r11.eu/rdf/resource/3a79adf2-e0e2-4f72-91ac-ccfb50da7d51</t>
  </si>
  <si>
    <t xml:space="preserve">Michael 104</t>
  </si>
  <si>
    <t xml:space="preserve">Michael, bishop of Serdica in 1070s</t>
  </si>
  <si>
    <t xml:space="preserve">https://r11.eu/rdf/resource/545864cf-f65b-4b29-9e88-ff0cfa770d76</t>
  </si>
  <si>
    <t xml:space="preserve">Michael 105</t>
  </si>
  <si>
    <t xml:space="preserve">Michael Bourtzes, doux of Antioch</t>
  </si>
  <si>
    <t xml:space="preserve">https://r11.eu/rdf/resource/64e3adc4-b547-44d9-816d-4f628f137bfd</t>
  </si>
  <si>
    <t xml:space="preserve">Konstantinos 20476</t>
  </si>
  <si>
    <t xml:space="preserve">Konstantinos Bourtzes, patrikios</t>
  </si>
  <si>
    <t xml:space="preserve">https://r11.eu/rdf/resource/d315b7fc-9b7a-489c-a683-ad108e37c91f</t>
  </si>
  <si>
    <t xml:space="preserve">Michael 120</t>
  </si>
  <si>
    <t xml:space="preserve">Michael Bourtzes, vestarches</t>
  </si>
  <si>
    <t xml:space="preserve">https://r11.eu/rdf/resource/088074cf-5c65-4317-965c-e8317a642de5</t>
  </si>
  <si>
    <t xml:space="preserve">Samuel 104</t>
  </si>
  <si>
    <t xml:space="preserve">Samuel Bourtzes, patrikios</t>
  </si>
  <si>
    <t xml:space="preserve">https://r11.eu/rdf/resource/0f56b3f5-2aa5-4fd2-8e26-390b2dd835b1</t>
  </si>
  <si>
    <t xml:space="preserve">Theognostos 102</t>
  </si>
  <si>
    <t xml:space="preserve">Theognostos, grandson of Michael Bourtzes</t>
  </si>
  <si>
    <t xml:space="preserve">https://r11.eu/rdf/resource/20c9196c-6133-43ad-848e-45beb1b20f96</t>
  </si>
  <si>
    <t xml:space="preserve">Bardas 114</t>
  </si>
  <si>
    <t xml:space="preserve">Bardas Bourtzes, commander in Alexios I's army</t>
  </si>
  <si>
    <t xml:space="preserve">https://r11.eu/rdf/resource/fbb76a2b-4c8d-4e09-8a76-02e0065ae186</t>
  </si>
  <si>
    <t xml:space="preserve">Michael 106</t>
  </si>
  <si>
    <t xml:space="preserve">Michael, metropolitan of Euchaita [1029, 1032]</t>
  </si>
  <si>
    <t xml:space="preserve">https://r11.eu/rdf/resource/320e5564-cf61-4f87-80b9-e19fea63a279</t>
  </si>
  <si>
    <t xml:space="preserve">Michael 108</t>
  </si>
  <si>
    <t xml:space="preserve">Michael Spondyles, doux of Antioch</t>
  </si>
  <si>
    <t xml:space="preserve">https://r11.eu/rdf/resource/2b5880ca-e79e-4288-a6c0-1842537ab752</t>
  </si>
  <si>
    <t xml:space="preserve">Michael 109</t>
  </si>
  <si>
    <t xml:space="preserve">Michael, bishop of Ankyra [1029, 1032]</t>
  </si>
  <si>
    <t xml:space="preserve">https://r11.eu/rdf/resource/38154479-5b20-45b6-8066-6e9ff1f1cfb9</t>
  </si>
  <si>
    <t xml:space="preserve">Michael 110</t>
  </si>
  <si>
    <t xml:space="preserve">Michael Strabotrichares, strategos</t>
  </si>
  <si>
    <t xml:space="preserve">https://r11.eu/rdf/resource/7637be76-9b2f-482e-a72f-83fd595adeac</t>
  </si>
  <si>
    <t xml:space="preserve">Michael 111</t>
  </si>
  <si>
    <t xml:space="preserve">Michael Iasites, katepano of Iberia</t>
  </si>
  <si>
    <t xml:space="preserve">https://r11.eu/rdf/resource/35411056-0c74-4600-8f12-0f152a9406f2</t>
  </si>
  <si>
    <t xml:space="preserve">Michael 112</t>
  </si>
  <si>
    <t xml:space="preserve">Michael Dermokaites, doux of Dyrrachion</t>
  </si>
  <si>
    <t xml:space="preserve">https://r11.eu/rdf/resource/d4308ee8-0616-4f35-a309-dc3507d8191a</t>
  </si>
  <si>
    <t xml:space="preserve">Michael 113</t>
  </si>
  <si>
    <t xml:space="preserve">Michael Gabras, rebel in 1040</t>
  </si>
  <si>
    <t xml:space="preserve">https://r11.eu/rdf/resource/1288a239-385b-4c02-a2da-0b4bd30fb37c</t>
  </si>
  <si>
    <t xml:space="preserve">Michael 115</t>
  </si>
  <si>
    <t xml:space="preserve">Michael Mermentoulos, hegoumenos of Stoudios</t>
  </si>
  <si>
    <t xml:space="preserve">https://r11.eu/rdf/resource/3bd3ebbd-0d85-4164-a3cd-0fbf47ce5226</t>
  </si>
  <si>
    <t xml:space="preserve">Michael 118</t>
  </si>
  <si>
    <t xml:space="preserve">Michael, akolouthos and commander of the army</t>
  </si>
  <si>
    <t xml:space="preserve">https://r11.eu/rdf/resource/f73e20e7-8fc1-4913-b4f2-95c0c736ac8b</t>
  </si>
  <si>
    <t xml:space="preserve">Michael 123</t>
  </si>
  <si>
    <t xml:space="preserve">Michael Philokales, prefect of Constantinople</t>
  </si>
  <si>
    <t xml:space="preserve">https://r11.eu/rdf/resource/0d1dd76b-509c-4c79-a3e8-03ee22ee2dc5</t>
  </si>
  <si>
    <t xml:space="preserve">Michael 124</t>
  </si>
  <si>
    <t xml:space="preserve">Michael Diabatenos, doux of Trebizond</t>
  </si>
  <si>
    <t xml:space="preserve">https://r11.eu/rdf/resource/b76b92de-f50c-4c81-9214-135b3fdcaf3a</t>
  </si>
  <si>
    <t xml:space="preserve">Michael 125</t>
  </si>
  <si>
    <t xml:space="preserve">Michael Barys, supporter of Nikephoros III</t>
  </si>
  <si>
    <t xml:space="preserve">https://r11.eu/rdf/resource/6f65a1e3-8880-4734-8ebe-6b1efefeae93</t>
  </si>
  <si>
    <t xml:space="preserve">Michael 126</t>
  </si>
  <si>
    <t xml:space="preserve">Michael Skleros, bureaucrat</t>
  </si>
  <si>
    <t xml:space="preserve">https://r11.eu/rdf/resource/cf32a8d4-e24a-40d9-a1c4-c9b0871888e8</t>
  </si>
  <si>
    <t xml:space="preserve">Michael 127</t>
  </si>
  <si>
    <t xml:space="preserve">Michael Autoreianos, krites of the hippodrome</t>
  </si>
  <si>
    <t xml:space="preserve">https://r11.eu/rdf/resource/aea61afd-ea0a-469f-9bcd-6a67ec31766d</t>
  </si>
  <si>
    <t xml:space="preserve">Michael 128</t>
  </si>
  <si>
    <t xml:space="preserve">Michael Antiochos, primikerios ton exo vestiariton</t>
  </si>
  <si>
    <t xml:space="preserve">https://r11.eu/rdf/resource/d5800e50-b998-4fb3-a6f5-2086487eb784</t>
  </si>
  <si>
    <t xml:space="preserve">Michael 129</t>
  </si>
  <si>
    <t xml:space="preserve">Michael Opheomachos, at 1094 synod</t>
  </si>
  <si>
    <t xml:space="preserve">https://r11.eu/rdf/resource/aa75d87c-c63e-41d6-83a0-ed6b0cc665c6</t>
  </si>
  <si>
    <t xml:space="preserve">Michael 130</t>
  </si>
  <si>
    <t xml:space="preserve">Michael, metropolitan of Laodikeia (Phrygia) [1072, 1082, 1094]</t>
  </si>
  <si>
    <t xml:space="preserve">https://r11.eu/rdf/resource/67d03f47-7eed-4fa8-80a4-1c230f00d201</t>
  </si>
  <si>
    <t xml:space="preserve">Michael 131</t>
  </si>
  <si>
    <t xml:space="preserve">Michael, metropolitan of Pompeioupolis [1079, 1094]</t>
  </si>
  <si>
    <t xml:space="preserve">https://r11.eu/rdf/resource/0d048b10-d38b-4361-a6df-bb3f342cb86b</t>
  </si>
  <si>
    <t xml:space="preserve">Michael 132</t>
  </si>
  <si>
    <t xml:space="preserve">Michael, metropolitan of Ainos [1094]</t>
  </si>
  <si>
    <t xml:space="preserve">https://r11.eu/rdf/resource/cbba19f3-7a03-42a8-af66-6b681ac4c981</t>
  </si>
  <si>
    <t xml:space="preserve">Michael 133</t>
  </si>
  <si>
    <t xml:space="preserve">Michael, strategos of Ohrid (?), son of Polyeuktos</t>
  </si>
  <si>
    <t xml:space="preserve">https://r11.eu/rdf/resource/6dba427e-1073-4557-88e0-594fdcc60053</t>
  </si>
  <si>
    <t xml:space="preserve">Polyeuktos 101</t>
  </si>
  <si>
    <t xml:space="preserve">Polyeuktos, father of Michael the strategos of Ohrid (?)</t>
  </si>
  <si>
    <t xml:space="preserve">https://r11.eu/rdf/resource/42c10d3d-2df3-4cb1-9755-dcedf8324984</t>
  </si>
  <si>
    <t xml:space="preserve">Michael 134</t>
  </si>
  <si>
    <t xml:space="preserve">Michael Beses Lampenos, at Ohrid in 1090s</t>
  </si>
  <si>
    <t xml:space="preserve">https://r11.eu/rdf/resource/4676ebf2-d5e7-41e2-b2cf-863ff90262c7</t>
  </si>
  <si>
    <t xml:space="preserve">Michael 135</t>
  </si>
  <si>
    <t xml:space="preserve">Michael Pantechnes, imperial physician</t>
  </si>
  <si>
    <t xml:space="preserve">https://r11.eu/rdf/resource/07740c60-aee5-4a69-9f80-c874f1f07f9e</t>
  </si>
  <si>
    <t xml:space="preserve">Michael 137</t>
  </si>
  <si>
    <t xml:space="preserve">Michael, ho tou Chalkedonos</t>
  </si>
  <si>
    <t xml:space="preserve">https://r11.eu/rdf/resource/5cb10230-9434-4857-9ef6-bcebef6e1f58</t>
  </si>
  <si>
    <t xml:space="preserve">Anonymus 25066</t>
  </si>
  <si>
    <t xml:space="preserve">metropolitan of Russia</t>
  </si>
  <si>
    <t xml:space="preserve">https://r11.eu/rdf/resource/ad5208f4-f2df-42a9-9804-be7fb09b669f</t>
  </si>
  <si>
    <t xml:space="preserve">Anastasios 2101</t>
  </si>
  <si>
    <t xml:space="preserve">Anastasios Lizix, patrikios, krites and vestarches</t>
  </si>
  <si>
    <t xml:space="preserve">https://r11.eu/rdf/resource/26855a6b-44f2-40b9-941e-5ab861dacf31</t>
  </si>
  <si>
    <t xml:space="preserve">Nikolaos 2104</t>
  </si>
  <si>
    <t xml:space="preserve">Nikolaos Skleros</t>
  </si>
  <si>
    <t xml:space="preserve">https://r11.eu/rdf/resource/ef660492-a7e7-4a96-af94-de19a26fe4e6</t>
  </si>
  <si>
    <t xml:space="preserve">Anonyma 2145</t>
  </si>
  <si>
    <t xml:space="preserve">mother of Anastasios Lizix</t>
  </si>
  <si>
    <t xml:space="preserve">https://r11.eu/rdf/resource/acab72ff-879e-482e-82d6-f8763ac18da9</t>
  </si>
  <si>
    <t xml:space="preserve">Anonyma 2149</t>
  </si>
  <si>
    <t xml:space="preserve">widow of Anastasios Lizix</t>
  </si>
  <si>
    <t xml:space="preserve">https://r11.eu/rdf/resource/efbaaad7-ad6d-49e3-b143-0dab4cedb477</t>
  </si>
  <si>
    <t xml:space="preserve">Anonymus 685</t>
  </si>
  <si>
    <t xml:space="preserve">Polypetzes, paroikos of Nea Mone at Kalothekia</t>
  </si>
  <si>
    <t xml:space="preserve">https://r11.eu/rdf/resource/847d1ed1-3665-4e91-8704-c896648a35f8</t>
  </si>
  <si>
    <t xml:space="preserve">Anonymus 686</t>
  </si>
  <si>
    <t xml:space="preserve">Katopteleites, paroikos of Nea Mone at Kalothekia</t>
  </si>
  <si>
    <t xml:space="preserve">https://r11.eu/rdf/resource/459ae3f1-f88c-426d-8d8b-53c0df56dd26</t>
  </si>
  <si>
    <t xml:space="preserve">Michael 143</t>
  </si>
  <si>
    <t xml:space="preserve">Michael, hegoumenos of Hagios Petros on Athos</t>
  </si>
  <si>
    <t xml:space="preserve">https://r11.eu/rdf/resource/2520aea5-a82c-402c-a5f7-02980c8097a2</t>
  </si>
  <si>
    <t xml:space="preserve">Michael 144</t>
  </si>
  <si>
    <t xml:space="preserve">Michael tou kouboukleisiou, citizen of Hierissos</t>
  </si>
  <si>
    <t xml:space="preserve">https://r11.eu/rdf/resource/56294aaa-734d-4ef6-9746-6e1531bd72af</t>
  </si>
  <si>
    <t xml:space="preserve">Michael 145</t>
  </si>
  <si>
    <t xml:space="preserve">Michael, Georgian monk on Athos (Iveron?)</t>
  </si>
  <si>
    <t xml:space="preserve">https://r11.eu/rdf/resource/14362f42-2c01-46e1-a19f-eb932bb581a1</t>
  </si>
  <si>
    <t xml:space="preserve">Michael 146</t>
  </si>
  <si>
    <t xml:space="preserve">https://r11.eu/rdf/resource/0295eb8d-babf-4752-80c1-4968bdaaddfb</t>
  </si>
  <si>
    <t xml:space="preserve">Michael 149</t>
  </si>
  <si>
    <t xml:space="preserve">Michael, protos of Athos</t>
  </si>
  <si>
    <t xml:space="preserve">https://r11.eu/rdf/resource/9b2ea14f-a0a8-4a0f-8471-78e88ffb2797</t>
  </si>
  <si>
    <t xml:space="preserve">Michael 150</t>
  </si>
  <si>
    <t xml:space="preserve">Michael, domestikos of Hierissos</t>
  </si>
  <si>
    <t xml:space="preserve">https://r11.eu/rdf/resource/a073d8c5-a5aa-4beb-9a7b-44be28e80126</t>
  </si>
  <si>
    <t xml:space="preserve">Michael 151</t>
  </si>
  <si>
    <t xml:space="preserve">Michael Mertatos, oikonomos of Iveron</t>
  </si>
  <si>
    <t xml:space="preserve">https://r11.eu/rdf/resource/490e0fcf-5ba5-4f8c-bf3b-8b2668130372</t>
  </si>
  <si>
    <t xml:space="preserve">Michael 152</t>
  </si>
  <si>
    <t xml:space="preserve">Michael, spatharokandidatos</t>
  </si>
  <si>
    <t xml:space="preserve">https://r11.eu/rdf/resource/7298d574-9465-40bc-b3a2-9cfa51d2dea4</t>
  </si>
  <si>
    <t xml:space="preserve">Michael 154</t>
  </si>
  <si>
    <t xml:space="preserve">Michael Serblias, epi tou chrysotriklinou</t>
  </si>
  <si>
    <t xml:space="preserve">https://r11.eu/rdf/resource/75243ef3-effa-4553-8bc8-551f17d3d0d2</t>
  </si>
  <si>
    <t xml:space="preserve">Michael 156</t>
  </si>
  <si>
    <t xml:space="preserve">Michael Machetares, oikodespotes of Bouchabos</t>
  </si>
  <si>
    <t xml:space="preserve">https://r11.eu/rdf/resource/58770bdc-93c2-4719-b2d9-1a4d9c27bbd9</t>
  </si>
  <si>
    <t xml:space="preserve">Michael 157</t>
  </si>
  <si>
    <t xml:space="preserve">Michael Bolerites, landowner at Ezoba</t>
  </si>
  <si>
    <t xml:space="preserve">https://r11.eu/rdf/resource/47c30424-9ed2-4cb8-9c4d-b6bf98bfb1ee</t>
  </si>
  <si>
    <t xml:space="preserve">Michael 158</t>
  </si>
  <si>
    <t xml:space="preserve">Michael Boilas, witness of Iveron act</t>
  </si>
  <si>
    <t xml:space="preserve">https://r11.eu/rdf/resource/fe48b4a4-2797-4d15-89d0-ba330c8163b2</t>
  </si>
  <si>
    <t xml:space="preserve">Michael 159</t>
  </si>
  <si>
    <t xml:space="preserve">Michael Gounas, witness of Iveron act</t>
  </si>
  <si>
    <t xml:space="preserve">https://r11.eu/rdf/resource/5661ec01-6501-4ea2-8390-8af2b2fd5322</t>
  </si>
  <si>
    <t xml:space="preserve">Michael 160</t>
  </si>
  <si>
    <t xml:space="preserve">Michael, witness of Iveron act</t>
  </si>
  <si>
    <t xml:space="preserve">https://r11.eu/rdf/resource/7550aef3-f005-494f-905e-bf2bb209d80e</t>
  </si>
  <si>
    <t xml:space="preserve">Michael 161</t>
  </si>
  <si>
    <t xml:space="preserve">Michael tou Plemeli, witness of Iveron act</t>
  </si>
  <si>
    <t xml:space="preserve">https://r11.eu/rdf/resource/34833960-a9a7-46fb-a936-2ce5bca1d1f3</t>
  </si>
  <si>
    <t xml:space="preserve">Michael 163</t>
  </si>
  <si>
    <t xml:space="preserve">Michael, klerikos of Hagia Sophia</t>
  </si>
  <si>
    <t xml:space="preserve">https://r11.eu/rdf/resource/4cc8458d-215b-4ebf-b362-bfcadb2f2570</t>
  </si>
  <si>
    <t xml:space="preserve">Michael 164</t>
  </si>
  <si>
    <t xml:space="preserve">Michael Hagioioulianites, dishypatos and taboularios</t>
  </si>
  <si>
    <t xml:space="preserve">https://r11.eu/rdf/resource/cab4b145-6a90-41f3-b11a-29bd4e3d474e</t>
  </si>
  <si>
    <t xml:space="preserve">Michael 165</t>
  </si>
  <si>
    <t xml:space="preserve">Michael, priest and landowner in region of Hierissos</t>
  </si>
  <si>
    <t xml:space="preserve">https://r11.eu/rdf/resource/d01f7a82-d721-4552-af51-4e45efe916f8</t>
  </si>
  <si>
    <t xml:space="preserve">Michael 174</t>
  </si>
  <si>
    <t xml:space="preserve">Michael, paroikos of Iveron at Obelos</t>
  </si>
  <si>
    <t xml:space="preserve">https://r11.eu/rdf/resource/a10afdb0-99e6-47b8-b742-9362154e2753</t>
  </si>
  <si>
    <t xml:space="preserve">Anonymus 565</t>
  </si>
  <si>
    <t xml:space="preserve">son of Nasr ibn Musharraf</t>
  </si>
  <si>
    <t xml:space="preserve">https://r11.eu/rdf/resource/a6d6cdbb-ca02-436c-b634-2d30c1c2f061</t>
  </si>
  <si>
    <t xml:space="preserve">Anonyma 190</t>
  </si>
  <si>
    <t xml:space="preserve">wife of Nasr ibn Musharraf al-Rawadifi</t>
  </si>
  <si>
    <t xml:space="preserve">https://r11.eu/rdf/resource/a591e7fd-7222-439d-afbb-b0f84781383e</t>
  </si>
  <si>
    <t xml:space="preserve">Mouselios 101</t>
  </si>
  <si>
    <t xml:space="preserve">Mousilios, spatharokandidatos and tourmarches</t>
  </si>
  <si>
    <t xml:space="preserve">https://r11.eu/rdf/resource/b30903a4-6c07-429b-bca3-db940a04f39b</t>
  </si>
  <si>
    <t xml:space="preserve">Pankratios 104</t>
  </si>
  <si>
    <t xml:space="preserve">Pankratios, father of spatharokandidatos and tourmarches Mouselios</t>
  </si>
  <si>
    <t xml:space="preserve">https://r11.eu/rdf/resource/ece40127-ce35-4473-bd08-7e01f36ba886</t>
  </si>
  <si>
    <t xml:space="preserve">Nedanos 101</t>
  </si>
  <si>
    <t xml:space="preserve">Nedanos, son of Radolibos tax-payer</t>
  </si>
  <si>
    <t xml:space="preserve">https://r11.eu/rdf/resource/9fa77829-d462-41ad-8a60-22df6c586c6f</t>
  </si>
  <si>
    <t xml:space="preserve">Negotas 101</t>
  </si>
  <si>
    <t xml:space="preserve">Negotas, kourator of Demenou</t>
  </si>
  <si>
    <t xml:space="preserve">https://r11.eu/rdf/resource/ba325bcc-e214-402e-a409-c4a011915c1a</t>
  </si>
  <si>
    <t xml:space="preserve">Nesdeles 101</t>
  </si>
  <si>
    <t xml:space="preserve">Nesdeles, husband of paroikos Maria at Melitziane</t>
  </si>
  <si>
    <t xml:space="preserve">https://r11.eu/rdf/resource/2f936716-36f1-4d5d-a7e2-e8f31733cd5b</t>
  </si>
  <si>
    <t xml:space="preserve">Nesisthlabos 101</t>
  </si>
  <si>
    <t xml:space="preserve">Nesisthlabos, ruler of the Rus'</t>
  </si>
  <si>
    <t xml:space="preserve">https://r11.eu/rdf/resource/7153dadd-7134-4465-9e75-e901a041dd65</t>
  </si>
  <si>
    <t xml:space="preserve">Nesnastres 101</t>
  </si>
  <si>
    <t xml:space="preserve">Nesnastres, father-in-law of tax-payer at Dobrobikeia</t>
  </si>
  <si>
    <t xml:space="preserve">https://r11.eu/rdf/resource/09135684-4682-47e1-8255-b6246cdb8aa1</t>
  </si>
  <si>
    <t xml:space="preserve">Nestor 101</t>
  </si>
  <si>
    <t xml:space="preserve">Nestor, doux of Paristrion</t>
  </si>
  <si>
    <t xml:space="preserve">https://r11.eu/rdf/resource/c988b6e6-4651-472b-8693-2dc4e36cd961</t>
  </si>
  <si>
    <t xml:space="preserve">Romanos 61</t>
  </si>
  <si>
    <t xml:space="preserve">Romanos Straboromanos</t>
  </si>
  <si>
    <t xml:space="preserve">https://r11.eu/rdf/resource/84c2b132-35ea-409c-898c-19007211e183</t>
  </si>
  <si>
    <t xml:space="preserve">Nikephoros 8106</t>
  </si>
  <si>
    <t xml:space="preserve">Nikephoros Synadenos</t>
  </si>
  <si>
    <t xml:space="preserve">https://r11.eu/rdf/resource/d8bfdaa5-44d2-4853-ab9a-cc5383cb5e36</t>
  </si>
  <si>
    <t xml:space="preserve">Anonymus 697</t>
  </si>
  <si>
    <t xml:space="preserve">Turkish commander who was baptised</t>
  </si>
  <si>
    <t xml:space="preserve">https://r11.eu/rdf/resource/769f2429-a3c7-4b3b-bec6-1bd29b41497c</t>
  </si>
  <si>
    <t xml:space="preserve">Nikephoros 61</t>
  </si>
  <si>
    <t xml:space="preserve">Nikephoros Basilakes, usurper [1078]</t>
  </si>
  <si>
    <t xml:space="preserve">https://r11.eu/rdf/resource/7e765495-7dbf-4c38-8a1b-bab8eda6f658</t>
  </si>
  <si>
    <t xml:space="preserve">Phloros 101</t>
  </si>
  <si>
    <t xml:space="preserve">Phloros, father of Nikephoros Basilakes</t>
  </si>
  <si>
    <t xml:space="preserve">https://r11.eu/rdf/resource/0f18d6b3-2b97-4e99-a5fa-f2c648aef28e</t>
  </si>
  <si>
    <t xml:space="preserve">Manuel 5002</t>
  </si>
  <si>
    <t xml:space="preserve">Manuel Basilakes, brother of Nikephoros Basilakes</t>
  </si>
  <si>
    <t xml:space="preserve">https://r11.eu/rdf/resource/9eaf61e1-75e7-4e09-b17a-7c0e1bee677a</t>
  </si>
  <si>
    <t xml:space="preserve">Nikephoros 63</t>
  </si>
  <si>
    <t xml:space="preserve">Nikephoritzes</t>
  </si>
  <si>
    <t xml:space="preserve">https://r11.eu/rdf/resource/1939ec6d-31dd-429a-9f58-8a50e8464417</t>
  </si>
  <si>
    <t xml:space="preserve">Nikephoros 102</t>
  </si>
  <si>
    <t xml:space="preserve">Nikephoros Karantenos, doux of Skopje</t>
  </si>
  <si>
    <t xml:space="preserve">https://r11.eu/rdf/resource/ee475331-9cff-4432-8f07-8d747ca36a6f</t>
  </si>
  <si>
    <t xml:space="preserve">Nikephoros 103</t>
  </si>
  <si>
    <t xml:space="preserve">Nikephoros Mauros, patriarch of Antioch</t>
  </si>
  <si>
    <t xml:space="preserve">https://r11.eu/rdf/resource/82785324-53cc-459f-9617-484311637369</t>
  </si>
  <si>
    <t xml:space="preserve">Nikephoros 104</t>
  </si>
  <si>
    <t xml:space="preserve">Nikephoros, protovestiarios under Konstantinos VIII</t>
  </si>
  <si>
    <t xml:space="preserve">https://r11.eu/rdf/resource/2dba25f1-8f49-4791-a027-d29c6dfdd48b</t>
  </si>
  <si>
    <t xml:space="preserve">Nikephoros 105</t>
  </si>
  <si>
    <t xml:space="preserve">Nikephoros Komnenos, governor of Vaspurakan</t>
  </si>
  <si>
    <t xml:space="preserve">https://r11.eu/rdf/resource/b798acaa-7684-4003-a1b6-f2816909f913</t>
  </si>
  <si>
    <t xml:space="preserve">Anonymae 106</t>
  </si>
  <si>
    <t xml:space="preserve">four sisters of the ex-Manichaean Traulos</t>
  </si>
  <si>
    <t xml:space="preserve">https://r11.eu/rdf/resource/d1e0ce03-b2b6-40e2-b48b-133b2698a3d8</t>
  </si>
  <si>
    <t xml:space="preserve">Nikephoros 106</t>
  </si>
  <si>
    <t xml:space="preserve">Nikephoros Xiphias, strategos of Philippopolis</t>
  </si>
  <si>
    <t xml:space="preserve">https://r11.eu/rdf/resource/046e544b-4562-40c9-9169-f5d4b18ae44f</t>
  </si>
  <si>
    <t xml:space="preserve">Nikephoros 107</t>
  </si>
  <si>
    <t xml:space="preserve">Nikephoros Karantenos, strategos of Nauplion</t>
  </si>
  <si>
    <t xml:space="preserve">https://r11.eu/rdf/resource/5615d789-4bd1-4d50-bd18-bac7fbfa3fcb</t>
  </si>
  <si>
    <t xml:space="preserve">Nikephoros 108</t>
  </si>
  <si>
    <t xml:space="preserve">Nikephoros, raiktor and courtier of Konstantinos IX</t>
  </si>
  <si>
    <t xml:space="preserve">https://r11.eu/rdf/resource/bb068b68-e9cf-47ee-96d9-da1b46b3e07c</t>
  </si>
  <si>
    <t xml:space="preserve">Nikephoros 110</t>
  </si>
  <si>
    <t xml:space="preserve">Nikephoros Proteuon (or proteuon), governor of Bulgaria</t>
  </si>
  <si>
    <t xml:space="preserve">https://r11.eu/rdf/resource/56115864-3a1f-44ce-953d-871c871d5cae</t>
  </si>
  <si>
    <t xml:space="preserve">Nikephoros 112</t>
  </si>
  <si>
    <t xml:space="preserve">Nikephoros, metropolitan of Gangra [1079, 1094]</t>
  </si>
  <si>
    <t xml:space="preserve">https://r11.eu/rdf/resource/eca541d6-f641-4b71-9996-2f0e78871eae</t>
  </si>
  <si>
    <t xml:space="preserve">Nikephoros 113</t>
  </si>
  <si>
    <t xml:space="preserve">Nikephoros, deacon and chartophylax of Hagia Sophia</t>
  </si>
  <si>
    <t xml:space="preserve">https://r11.eu/rdf/resource/27dc7786-3e18-40f9-8c82-0736c03f52cb</t>
  </si>
  <si>
    <t xml:space="preserve">Nikephoros 114</t>
  </si>
  <si>
    <t xml:space="preserve">Nikephoros, patriarchal notary at 1094 synod</t>
  </si>
  <si>
    <t xml:space="preserve">https://r11.eu/rdf/resource/5f8fa648-751c-4d8c-903f-6c5f80da1641</t>
  </si>
  <si>
    <t xml:space="preserve">Anonymus 5011</t>
  </si>
  <si>
    <t xml:space="preserve">Bourtzes, father of Nikephoros Melissenos</t>
  </si>
  <si>
    <t xml:space="preserve">https://r11.eu/rdf/resource/647e4e32-a6fa-432c-b755-2140ac1e56ae</t>
  </si>
  <si>
    <t xml:space="preserve">Alexios 20125</t>
  </si>
  <si>
    <t xml:space="preserve">Alexios Komnenos, sebastos, son of Nikephoros</t>
  </si>
  <si>
    <t xml:space="preserve">https://r11.eu/rdf/resource/8c89030c-70c6-4475-b741-96f34402ac39</t>
  </si>
  <si>
    <t xml:space="preserve">Kamyres 101</t>
  </si>
  <si>
    <t xml:space="preserve">Kamyres, an experienced Turkish commander</t>
  </si>
  <si>
    <t xml:space="preserve">https://r11.eu/rdf/resource/dcd89e22-eebc-46d2-9da4-9699bae7c1d5</t>
  </si>
  <si>
    <t xml:space="preserve">Alexios 25011</t>
  </si>
  <si>
    <t xml:space="preserve">Alexios (Doukas), sebastos, son of Eirene, daughter of Anna Komnene</t>
  </si>
  <si>
    <t xml:space="preserve">https://r11.eu/rdf/resource/e8f8fdfc-cbdd-401a-b2bd-7af39590f69d</t>
  </si>
  <si>
    <t xml:space="preserve">Anonyma 241</t>
  </si>
  <si>
    <t xml:space="preserve">sister of Nikephoros Bryennios, wife of Marianos Maurokatakalon</t>
  </si>
  <si>
    <t xml:space="preserve">https://r11.eu/rdf/resource/96071e39-90d0-4872-92a0-be89c86cfbf1</t>
  </si>
  <si>
    <t xml:space="preserve">Marianos 15001</t>
  </si>
  <si>
    <t xml:space="preserve">Marianos Maurokatakalon, military commander</t>
  </si>
  <si>
    <t xml:space="preserve">https://r11.eu/rdf/resource/1946648b-bb9a-45f9-ab31-8c0c7e3993e9</t>
  </si>
  <si>
    <t xml:space="preserve">Nikephoros 118</t>
  </si>
  <si>
    <t xml:space="preserve">Nikephoros Chotazenos, priest at Hierissos</t>
  </si>
  <si>
    <t xml:space="preserve">https://r11.eu/rdf/resource/97698bfd-8960-4e02-856b-c217ff97dc9a</t>
  </si>
  <si>
    <t xml:space="preserve">Nikephoros 120</t>
  </si>
  <si>
    <t xml:space="preserve">Nikephoros, hegoumenos of Berroiotou</t>
  </si>
  <si>
    <t xml:space="preserve">https://r11.eu/rdf/resource/8242dfbb-b5c3-4ec9-8771-cd8dc34ba105</t>
  </si>
  <si>
    <t xml:space="preserve">Nikephoros 121</t>
  </si>
  <si>
    <t xml:space="preserve">Nikephoros, presbyter and skeuophylax</t>
  </si>
  <si>
    <t xml:space="preserve">https://r11.eu/rdf/resource/107c55c0-7d8e-400f-9d84-ea8a34b758ac</t>
  </si>
  <si>
    <t xml:space="preserve">Nikephoros 122</t>
  </si>
  <si>
    <t xml:space="preserve">Nikephoros, witness of Iveron act</t>
  </si>
  <si>
    <t xml:space="preserve">https://r11.eu/rdf/resource/df162efd-7b28-4587-8029-deb0bc210a26</t>
  </si>
  <si>
    <t xml:space="preserve">Nikephoros 123</t>
  </si>
  <si>
    <t xml:space="preserve">Nikephoros Kaletzes, monk on Athos</t>
  </si>
  <si>
    <t xml:space="preserve">https://r11.eu/rdf/resource/1fc7f016-f524-4f75-94e3-6fcca95e9a59</t>
  </si>
  <si>
    <t xml:space="preserve">Nikephoros 124</t>
  </si>
  <si>
    <t xml:space="preserve">Nikephoros, monk at Iveron</t>
  </si>
  <si>
    <t xml:space="preserve">https://r11.eu/rdf/resource/cde334d0-ed56-459a-8df2-ee731b0ac9d4</t>
  </si>
  <si>
    <t xml:space="preserve">Nikephoros 125</t>
  </si>
  <si>
    <t xml:space="preserve">Nikephoros Hypsinous, deacon at Constantinople</t>
  </si>
  <si>
    <t xml:space="preserve">https://r11.eu/rdf/resource/48f73a98-ab43-44b8-a0af-08c0c5362737</t>
  </si>
  <si>
    <t xml:space="preserve">Nikephoros 126</t>
  </si>
  <si>
    <t xml:space="preserve">Nikephoros Ktistes, witness of Iveron act</t>
  </si>
  <si>
    <t xml:space="preserve">https://r11.eu/rdf/resource/bab49748-4293-4580-9457-96d78ded3a36</t>
  </si>
  <si>
    <t xml:space="preserve">Nikephoros 127</t>
  </si>
  <si>
    <t xml:space="preserve">Nikephoros, tax-payer at Radolibos</t>
  </si>
  <si>
    <t xml:space="preserve">https://r11.eu/rdf/resource/666d8ca7-7cb6-4d21-8220-c01891c079b2</t>
  </si>
  <si>
    <t xml:space="preserve">Nikephoros 132</t>
  </si>
  <si>
    <t xml:space="preserve">Nikephoros Kontostephanos, praitor of Boleron, Strymon and Thessalonike</t>
  </si>
  <si>
    <t xml:space="preserve">https://r11.eu/rdf/resource/d179280a-acbd-462b-8a53-75d51de0df5a</t>
  </si>
  <si>
    <t xml:space="preserve">Niketas 101</t>
  </si>
  <si>
    <t xml:space="preserve">Niketas of Pisidia, doux of Iberia</t>
  </si>
  <si>
    <t xml:space="preserve">https://r11.eu/rdf/resource/1a215377-d134-4b04-aa37-4953d160ac62</t>
  </si>
  <si>
    <t xml:space="preserve">Niketas 102</t>
  </si>
  <si>
    <t xml:space="preserve">Niketas of Mistheia, doux of Antioch</t>
  </si>
  <si>
    <t xml:space="preserve">https://r11.eu/rdf/resource/5209cd38-1314-4dc4-8695-801de943e609</t>
  </si>
  <si>
    <t xml:space="preserve">Niketas 103</t>
  </si>
  <si>
    <t xml:space="preserve">Niketas Pegonites, strategos of Dyrrachion</t>
  </si>
  <si>
    <t xml:space="preserve">https://r11.eu/rdf/resource/5a2829e6-1e30-4593-8ac6-cb94fd4f68e1</t>
  </si>
  <si>
    <t xml:space="preserve">Paulos 125</t>
  </si>
  <si>
    <t xml:space="preserve">Paulos, translator for papal legates of 1054</t>
  </si>
  <si>
    <t xml:space="preserve">https://r11.eu/rdf/resource/852058d0-43eb-4b76-8912-10740511436e</t>
  </si>
  <si>
    <t xml:space="preserve">Smaragdos 101</t>
  </si>
  <si>
    <t xml:space="preserve">Smaragdos, translator for papal legates of 1054</t>
  </si>
  <si>
    <t xml:space="preserve">https://r11.eu/rdf/resource/c6457426-be87-43af-b1ba-0a084fd4be48</t>
  </si>
  <si>
    <t xml:space="preserve">Niketas 106</t>
  </si>
  <si>
    <t xml:space="preserve">Niketas Glabas, military commander</t>
  </si>
  <si>
    <t xml:space="preserve">https://r11.eu/rdf/resource/ce605e28-ab49-40c8-b14b-df9f215f5633</t>
  </si>
  <si>
    <t xml:space="preserve">Niketas 107</t>
  </si>
  <si>
    <t xml:space="preserve">Niketas Xylinites, logothetes of the dromos</t>
  </si>
  <si>
    <t xml:space="preserve">https://r11.eu/rdf/resource/92542dff-1157-45ee-8e9e-5a040f971f12</t>
  </si>
  <si>
    <t xml:space="preserve">Niketas 108</t>
  </si>
  <si>
    <t xml:space="preserve">Niketas Kastamonites, military man under Alexios I</t>
  </si>
  <si>
    <t xml:space="preserve">https://r11.eu/rdf/resource/4048f77f-7e03-4650-8e90-d4466d75b316</t>
  </si>
  <si>
    <t xml:space="preserve">Niketas 109</t>
  </si>
  <si>
    <t xml:space="preserve">Niketas, metropolitan of Synada [1094]</t>
  </si>
  <si>
    <t xml:space="preserve">https://r11.eu/rdf/resource/51497fbf-1cb9-4454-bed9-e6929fe63b29</t>
  </si>
  <si>
    <t xml:space="preserve">Niketas 110</t>
  </si>
  <si>
    <t xml:space="preserve">Niketas, metropolitan of Athens [1094, d.1103]</t>
  </si>
  <si>
    <t xml:space="preserve">https://r11.eu/rdf/resource/c2bfea47-8bc6-45b8-b964-c55fca13eb93</t>
  </si>
  <si>
    <t xml:space="preserve">Niketas 111</t>
  </si>
  <si>
    <t xml:space="preserve">Niketas, metropolitan of Mitylene [1094]</t>
  </si>
  <si>
    <t xml:space="preserve">https://r11.eu/rdf/resource/383efaff-f029-4d9f-b344-10785d8f62e9</t>
  </si>
  <si>
    <t xml:space="preserve">Niketas 112</t>
  </si>
  <si>
    <t xml:space="preserve">Niketas, repherendarios at 1094 synod</t>
  </si>
  <si>
    <t xml:space="preserve">https://r11.eu/rdf/resource/525a6aaf-89a7-400f-a3f5-5a2a3bcb0925</t>
  </si>
  <si>
    <t xml:space="preserve">Niketas 113</t>
  </si>
  <si>
    <t xml:space="preserve">Niketas, patriarchal notary at 1094 synod</t>
  </si>
  <si>
    <t xml:space="preserve">https://r11.eu/rdf/resource/cf9b290e-39c7-4255-9c8b-bb4931c253a1</t>
  </si>
  <si>
    <t xml:space="preserve">Niketas 114</t>
  </si>
  <si>
    <t xml:space="preserve">https://r11.eu/rdf/resource/464dd9e9-b64d-4903-b93f-ee9ce5104996</t>
  </si>
  <si>
    <t xml:space="preserve">Niketas 115</t>
  </si>
  <si>
    <t xml:space="preserve">Niketas ho tou Serron, didaskalos of Hagia Sophia</t>
  </si>
  <si>
    <t xml:space="preserve">https://r11.eu/rdf/resource/0d92ecbb-aa4b-4a19-a589-8a83ec90b981</t>
  </si>
  <si>
    <t xml:space="preserve">Niketas 116</t>
  </si>
  <si>
    <t xml:space="preserve">Niketas Polites (bishop of Diabolis?)</t>
  </si>
  <si>
    <t xml:space="preserve">https://r11.eu/rdf/resource/fa4bdb49-f8aa-4076-be56-3eee66c1fd9c</t>
  </si>
  <si>
    <t xml:space="preserve">Niketas 117</t>
  </si>
  <si>
    <t xml:space="preserve">Niketas, chartophylax and correspondent of Theophylaktos of Ohrid</t>
  </si>
  <si>
    <t xml:space="preserve">https://r11.eu/rdf/resource/71440bda-6c3e-4a37-9091-945b38fe711f</t>
  </si>
  <si>
    <t xml:space="preserve">Niketas 118</t>
  </si>
  <si>
    <t xml:space="preserve">Niketas ho tou Chalkedonos, deacon and pupil of Theophylaktos of Ohrid</t>
  </si>
  <si>
    <t xml:space="preserve">https://r11.eu/rdf/resource/4bd774ed-6937-4504-9913-c357c06e9fae</t>
  </si>
  <si>
    <t xml:space="preserve">Niketas 119</t>
  </si>
  <si>
    <t xml:space="preserve">Niketas, imperial physician</t>
  </si>
  <si>
    <t xml:space="preserve">https://r11.eu/rdf/resource/2539febf-7b0b-4ae9-b4cd-3e2c22114dce</t>
  </si>
  <si>
    <t xml:space="preserve">Athanasios 117</t>
  </si>
  <si>
    <t xml:space="preserve">Athanasios, hegoumenos of the Panagios monastery</t>
  </si>
  <si>
    <t xml:space="preserve">https://r11.eu/rdf/resource/a6e8ee5f-a9e3-4ed3-9014-3a48e46f9845</t>
  </si>
  <si>
    <t xml:space="preserve">Niketas 120</t>
  </si>
  <si>
    <t xml:space="preserve">Niketas, servant of Eustathios Boilas</t>
  </si>
  <si>
    <t xml:space="preserve">https://r11.eu/rdf/resource/4879f01a-db22-478a-bd8f-347b54c78ebe</t>
  </si>
  <si>
    <t xml:space="preserve">Niketas 122</t>
  </si>
  <si>
    <t xml:space="preserve">Niketas, krites of Boleron, Strymon and Thessalonike</t>
  </si>
  <si>
    <t xml:space="preserve">https://r11.eu/rdf/resource/aee069b7-eda9-4676-aa48-80a2939327ee</t>
  </si>
  <si>
    <t xml:space="preserve">Niketas 123</t>
  </si>
  <si>
    <t xml:space="preserve">Niketas, presbyter from Ptelea (Strymon)</t>
  </si>
  <si>
    <t xml:space="preserve">https://r11.eu/rdf/resource/6a959a8c-4cd0-435a-8ba3-3f2b45e30836</t>
  </si>
  <si>
    <t xml:space="preserve">Niketas 125</t>
  </si>
  <si>
    <t xml:space="preserve">Niketas, priest of Hagios Nikolaos tes Viglas</t>
  </si>
  <si>
    <t xml:space="preserve">https://r11.eu/rdf/resource/2159b44f-ded4-4312-9725-bc9ff0b07abd</t>
  </si>
  <si>
    <t xml:space="preserve">Niketas 126</t>
  </si>
  <si>
    <t xml:space="preserve">Niketas Xiphilinos, koiaistor</t>
  </si>
  <si>
    <t xml:space="preserve">https://r11.eu/rdf/resource/0ce59d99-4965-4c2e-acbd-11b7dcff9a9f</t>
  </si>
  <si>
    <t xml:space="preserve">Niketas 127</t>
  </si>
  <si>
    <t xml:space="preserve">Niketas Anzas, krites of the velon</t>
  </si>
  <si>
    <t xml:space="preserve">https://r11.eu/rdf/resource/56dc58dc-3878-4d0a-be75-dba0e20fa542</t>
  </si>
  <si>
    <t xml:space="preserve">Nikodemos 101</t>
  </si>
  <si>
    <t xml:space="preserve">Nikodemos, hegoumenos of Hagios Nikolaos on Athos</t>
  </si>
  <si>
    <t xml:space="preserve">https://r11.eu/rdf/resource/37db0ed9-de04-442b-b588-0a0d6858cc10</t>
  </si>
  <si>
    <t xml:space="preserve">Nikolaos 13</t>
  </si>
  <si>
    <t xml:space="preserve">Nikolaos III Grammatikos, patriarch of Constantinople</t>
  </si>
  <si>
    <t xml:space="preserve">https://r11.eu/rdf/resource/d67d2b97-88e0-4df4-a9a9-ee46f420b9f8</t>
  </si>
  <si>
    <t xml:space="preserve">Klemes 23</t>
  </si>
  <si>
    <t xml:space="preserve">antipope Clement III (Guibert of Ravenna)</t>
  </si>
  <si>
    <t xml:space="preserve">https://r11.eu/rdf/resource/77df5f16-c76d-4f8a-8305-e2972144e699</t>
  </si>
  <si>
    <t xml:space="preserve">Nikolaos 14</t>
  </si>
  <si>
    <t xml:space="preserve">Nikolaos IV Mouzalon, archbishop of Cyprus, then patriarch of Constantinople</t>
  </si>
  <si>
    <t xml:space="preserve">https://r11.eu/rdf/resource/00496964-971e-47db-ac0a-17d54e1d9360</t>
  </si>
  <si>
    <t xml:space="preserve">Nikolaos 101</t>
  </si>
  <si>
    <t xml:space="preserve">Nikolaos, domestikos of the scholai and parakoimomenos</t>
  </si>
  <si>
    <t xml:space="preserve">https://r11.eu/rdf/resource/5bd4a51c-0ddb-4769-b9a9-a3164062e237</t>
  </si>
  <si>
    <t xml:space="preserve">Nikolaos 102</t>
  </si>
  <si>
    <t xml:space="preserve">Nikolaos Chryselios the Bulgarian</t>
  </si>
  <si>
    <t xml:space="preserve">https://r11.eu/rdf/resource/404228e4-3cac-4cb8-a0a2-34443c9d5c71</t>
  </si>
  <si>
    <t xml:space="preserve">Nikolaos 103</t>
  </si>
  <si>
    <t xml:space="preserve">Nikolaos Adrianoupolites, at 1094 synod</t>
  </si>
  <si>
    <t xml:space="preserve">https://r11.eu/rdf/resource/ae712f1d-d39d-4ae1-9e25-b19344aac99d</t>
  </si>
  <si>
    <t xml:space="preserve">Nikolaos 104</t>
  </si>
  <si>
    <t xml:space="preserve">Nikolaos Mermentoulos</t>
  </si>
  <si>
    <t xml:space="preserve">https://r11.eu/rdf/resource/6b5fca9d-b21b-4567-af07-e54a8dd7278c</t>
  </si>
  <si>
    <t xml:space="preserve">Nikolaos 105</t>
  </si>
  <si>
    <t xml:space="preserve">Nikolaos, metropolitan of Kerkyra [1094]</t>
  </si>
  <si>
    <t xml:space="preserve">https://r11.eu/rdf/resource/3af85346-5ed7-4934-a24b-7dda30ee7cc5</t>
  </si>
  <si>
    <t xml:space="preserve">Nikolaos 106</t>
  </si>
  <si>
    <t xml:space="preserve">Nikolaos ho tou Boutou, at Ohrid in 1090s</t>
  </si>
  <si>
    <t xml:space="preserve">https://r11.eu/rdf/resource/ec2d4fb6-eab1-4ac7-ba48-0a7b24c8a205</t>
  </si>
  <si>
    <t xml:space="preserve">Nikolaos 107</t>
  </si>
  <si>
    <t xml:space="preserve">Nikolaos Anemas, official in Bulgaria</t>
  </si>
  <si>
    <t xml:space="preserve">https://r11.eu/rdf/resource/4b055d22-48b9-4cc1-ae5c-3a9e2f3def45</t>
  </si>
  <si>
    <t xml:space="preserve">Nikolaos 109</t>
  </si>
  <si>
    <t xml:space="preserve">Nikolaos Kallikles, physician of Alexios I</t>
  </si>
  <si>
    <t xml:space="preserve">https://r11.eu/rdf/resource/03ca869d-cac1-4a61-8d37-e31f91d51a08</t>
  </si>
  <si>
    <t xml:space="preserve">Nikolaos 110</t>
  </si>
  <si>
    <t xml:space="preserve">Nikolaos, in household of Eustathios Boilas</t>
  </si>
  <si>
    <t xml:space="preserve">https://r11.eu/rdf/resource/bd606bf3-e9d5-4f1b-8145-431a69a56913</t>
  </si>
  <si>
    <t xml:space="preserve">Nikolaos 111</t>
  </si>
  <si>
    <t xml:space="preserve">Nikolaos Xeropistares, citizen of Hierissos</t>
  </si>
  <si>
    <t xml:space="preserve">https://r11.eu/rdf/resource/dc5adb1a-8ac8-4e95-9f91-31bb2d6dcee5</t>
  </si>
  <si>
    <t xml:space="preserve">Nikolaos 117</t>
  </si>
  <si>
    <t xml:space="preserve">Nikolaos, witness of Iveron act</t>
  </si>
  <si>
    <t xml:space="preserve">https://r11.eu/rdf/resource/90e9b2f9-3048-4f79-9802-870fa66b5d37</t>
  </si>
  <si>
    <t xml:space="preserve">Nikolaos 118</t>
  </si>
  <si>
    <t xml:space="preserve">Nikolaos, kouboukleisios and employee of patriarchate</t>
  </si>
  <si>
    <t xml:space="preserve">https://r11.eu/rdf/resource/7b8b1584-3ab2-40f3-9575-15efef9abbac</t>
  </si>
  <si>
    <t xml:space="preserve">Nikolaos 119</t>
  </si>
  <si>
    <t xml:space="preserve">Nikolaos Maloukiotes, paroikos of the proasteion of Eunouchou (Strymon)</t>
  </si>
  <si>
    <t xml:space="preserve">https://r11.eu/rdf/resource/8209a63d-db5f-4533-8fa3-a0d7964b9cb3</t>
  </si>
  <si>
    <t xml:space="preserve">Nikolaos 120</t>
  </si>
  <si>
    <t xml:space="preserve">Nikolaos, protosynkellos and hegoumenos of Iveron</t>
  </si>
  <si>
    <t xml:space="preserve">https://r11.eu/rdf/resource/e6b32c64-664f-4d1d-9c03-f797c8343576</t>
  </si>
  <si>
    <t xml:space="preserve">Nikolaos 122</t>
  </si>
  <si>
    <t xml:space="preserve">Nikolaos, priest and witness of Iveron act</t>
  </si>
  <si>
    <t xml:space="preserve">https://r11.eu/rdf/resource/a7afba64-e2e0-44fa-8c44-fc579ab5ea1d</t>
  </si>
  <si>
    <t xml:space="preserve">Nikolaos 123</t>
  </si>
  <si>
    <t xml:space="preserve">Nikolaos Thrakesios, priest of Prodromos (Constantinople)</t>
  </si>
  <si>
    <t xml:space="preserve">https://r11.eu/rdf/resource/c4c3fd95-ad6a-41ea-92d5-22111732f3ec</t>
  </si>
  <si>
    <t xml:space="preserve">Nikolaos 124</t>
  </si>
  <si>
    <t xml:space="preserve">Nikolaos Hagiomamantites, deacon and notarios</t>
  </si>
  <si>
    <t xml:space="preserve">https://r11.eu/rdf/resource/49dacb8d-c8d3-40ae-99b6-b87a572190e2</t>
  </si>
  <si>
    <t xml:space="preserve">Nikolaos 125</t>
  </si>
  <si>
    <t xml:space="preserve">Nikolaos, eunuch in household of Kale Pakouriane</t>
  </si>
  <si>
    <t xml:space="preserve">https://r11.eu/rdf/resource/cc733470-11cb-4837-aee3-b142c54fef58</t>
  </si>
  <si>
    <t xml:space="preserve">Nikolaos 126</t>
  </si>
  <si>
    <t xml:space="preserve">Nikolaos, son of Radolibos tax-payer</t>
  </si>
  <si>
    <t xml:space="preserve">https://r11.eu/rdf/resource/62cca949-d2d2-4e82-bc37-7df81d9d2315</t>
  </si>
  <si>
    <t xml:space="preserve">Nikolaos 127</t>
  </si>
  <si>
    <t xml:space="preserve">Nikolaos Nasebondos, father-in-law of Radolibos tax-payer</t>
  </si>
  <si>
    <t xml:space="preserve">https://r11.eu/rdf/resource/d4f05e70-8027-4b6f-9b7c-f1f315e6c3c9</t>
  </si>
  <si>
    <t xml:space="preserve">Nikolaos 128</t>
  </si>
  <si>
    <t xml:space="preserve">Nikolaos, father of Radolibos tax-payer</t>
  </si>
  <si>
    <t xml:space="preserve">https://r11.eu/rdf/resource/44906d36-8800-42af-a5a3-5a65b5d058b7</t>
  </si>
  <si>
    <t xml:space="preserve">Nikolaos 129</t>
  </si>
  <si>
    <t xml:space="preserve">https://r11.eu/rdf/resource/20a1988e-94cd-43cb-a720-3272722de23c</t>
  </si>
  <si>
    <t xml:space="preserve">Nikolaos 130</t>
  </si>
  <si>
    <t xml:space="preserve">Nikolaos, tax-payer at Radolibos</t>
  </si>
  <si>
    <t xml:space="preserve">https://r11.eu/rdf/resource/455945c1-aa9b-47fa-a958-3db63ccca2eb</t>
  </si>
  <si>
    <t xml:space="preserve">Nikolaos 131</t>
  </si>
  <si>
    <t xml:space="preserve">Nikolaos, farther of Radolibos tax-payer</t>
  </si>
  <si>
    <t xml:space="preserve">https://r11.eu/rdf/resource/2004de33-e52d-4170-9ca1-434c94d07d1d</t>
  </si>
  <si>
    <t xml:space="preserve">Nikolaos 132</t>
  </si>
  <si>
    <t xml:space="preserve">Nikolaos, priest and landowner in region of Hierissos</t>
  </si>
  <si>
    <t xml:space="preserve">https://r11.eu/rdf/resource/7f2420e7-f826-4876-ade1-e927487a965f</t>
  </si>
  <si>
    <t xml:space="preserve">Nikolitzas 101</t>
  </si>
  <si>
    <t xml:space="preserve">Nikolitzas, landowner in region of Hierissos</t>
  </si>
  <si>
    <t xml:space="preserve">https://r11.eu/rdf/resource/6ce3d0b6-7639-4208-94cb-96183ed195ee</t>
  </si>
  <si>
    <t xml:space="preserve">Nikon 101</t>
  </si>
  <si>
    <t xml:space="preserve">Nikon, hegoumenos of Galeagra on Athos</t>
  </si>
  <si>
    <t xml:space="preserve">https://r11.eu/rdf/resource/bf7b8df9-5ff0-45d5-8495-2d9db92650cb</t>
  </si>
  <si>
    <t xml:space="preserve">Noah 101</t>
  </si>
  <si>
    <t xml:space="preserve">Noah, prominent inhabitant of Demetrias</t>
  </si>
  <si>
    <t xml:space="preserve">https://r11.eu/rdf/resource/fd43b87b-7281-4236-bda6-192403781c17</t>
  </si>
  <si>
    <t xml:space="preserve">Orestes 101</t>
  </si>
  <si>
    <t xml:space="preserve">Orestes, courtier of Basileios II</t>
  </si>
  <si>
    <t xml:space="preserve">https://r11.eu/rdf/resource/368c6b65-cc9a-43fc-9202-40ab8e4f443b</t>
  </si>
  <si>
    <t xml:space="preserve">Oumer 101</t>
  </si>
  <si>
    <t xml:space="preserve">Umar (?), ruler of Ifriqiya (?)</t>
  </si>
  <si>
    <t xml:space="preserve">https://r11.eu/rdf/resource/f04640da-7884-48d6-8976-df528083353f</t>
  </si>
  <si>
    <t xml:space="preserve">Panaretos 101</t>
  </si>
  <si>
    <t xml:space="preserve">Panaretos, monk who prevented Nikephoros Botaneiates from marrying Eudokia</t>
  </si>
  <si>
    <t xml:space="preserve">https://r11.eu/rdf/resource/f636f29f-c7d5-4a72-b49b-4e90090d20a8</t>
  </si>
  <si>
    <t xml:space="preserve">Pankratios 101</t>
  </si>
  <si>
    <t xml:space="preserve">Pankratios (Bagrat?), Armenian doux of Ani</t>
  </si>
  <si>
    <t xml:space="preserve">https://r11.eu/rdf/resource/b26db509-aea8-487a-994a-1e047b147053</t>
  </si>
  <si>
    <t xml:space="preserve">Pankratios 103</t>
  </si>
  <si>
    <t xml:space="preserve">Pankratios, doux of Vaspurakan</t>
  </si>
  <si>
    <t xml:space="preserve">https://r11.eu/rdf/resource/96ab079c-37a5-4e61-a3cf-cf9e6f33f70e</t>
  </si>
  <si>
    <t xml:space="preserve">Pantoleon 101</t>
  </si>
  <si>
    <t xml:space="preserve">Pantoleon, hegoumenos of Hagios Basileios</t>
  </si>
  <si>
    <t xml:space="preserve">https://r11.eu/rdf/resource/1980b860-0e40-419e-add4-4bbbe9c14745</t>
  </si>
  <si>
    <t xml:space="preserve">Pantoleon 102</t>
  </si>
  <si>
    <t xml:space="preserve">Pantoleon, villager of Radolibos</t>
  </si>
  <si>
    <t xml:space="preserve">https://r11.eu/rdf/resource/2297c3fa-cad0-42a6-8028-276c56c06f0a</t>
  </si>
  <si>
    <t xml:space="preserve">Paschales 102</t>
  </si>
  <si>
    <t xml:space="preserve">Paschales, father of paroikos Michael at Radolibos</t>
  </si>
  <si>
    <t xml:space="preserve">https://r11.eu/rdf/resource/c35ddb58-b373-4e56-a18a-7f4207559bc7</t>
  </si>
  <si>
    <t xml:space="preserve">Paulos 101</t>
  </si>
  <si>
    <t xml:space="preserve">Paulos (Paul), katepano of Edessa</t>
  </si>
  <si>
    <t xml:space="preserve">https://r11.eu/rdf/resource/9e5c1c0e-70b7-4ab1-812d-465797a6eccd</t>
  </si>
  <si>
    <t xml:space="preserve">Paulos 102</t>
  </si>
  <si>
    <t xml:space="preserve">Paulos Smyrnaios, brother of Theodoros</t>
  </si>
  <si>
    <t xml:space="preserve">https://r11.eu/rdf/resource/b0ddc4a3-e4a5-4376-aebb-e70c476ff241</t>
  </si>
  <si>
    <t xml:space="preserve">Anonymus 980</t>
  </si>
  <si>
    <t xml:space="preserve">eunuch responsible for a terrible tax audit near Ohrid</t>
  </si>
  <si>
    <t xml:space="preserve">https://r11.eu/rdf/resource/507923fc-7d00-464b-84c4-a0a5c3d43af1</t>
  </si>
  <si>
    <t xml:space="preserve">Paulos 103</t>
  </si>
  <si>
    <t xml:space="preserve">Paulos, cleric of Theotokos (at Thessalonike?)</t>
  </si>
  <si>
    <t xml:space="preserve">https://r11.eu/rdf/resource/c6029c85-0b19-4fd1-bbdb-3077b0534bae</t>
  </si>
  <si>
    <t xml:space="preserve">Paulos 104</t>
  </si>
  <si>
    <t xml:space="preserve">Paulos, hegoumenos of Mylonas on Athos</t>
  </si>
  <si>
    <t xml:space="preserve">https://r11.eu/rdf/resource/65733311-6ec6-4614-abcf-1c20e7ed6d72</t>
  </si>
  <si>
    <t xml:space="preserve">Paulos 106</t>
  </si>
  <si>
    <t xml:space="preserve">Paulos Kaisaropolites, tax-payer at Radolibos</t>
  </si>
  <si>
    <t xml:space="preserve">https://r11.eu/rdf/resource/32dc06b4-675e-4824-966f-ce9fcaff6fe4</t>
  </si>
  <si>
    <t xml:space="preserve">Pegaso 101</t>
  </si>
  <si>
    <t xml:space="preserve">Pegaso, landowner in region of Hierissos</t>
  </si>
  <si>
    <t xml:space="preserve">https://r11.eu/rdf/resource/77c24059-ac65-466c-8fa6-ae27a3817f85</t>
  </si>
  <si>
    <t xml:space="preserve">Petrilos 101</t>
  </si>
  <si>
    <t xml:space="preserve">Petrilos, ally of Konstantinos Bodin and Georgios Voitech</t>
  </si>
  <si>
    <t xml:space="preserve">https://r11.eu/rdf/resource/985aa9f8-552b-4244-8872-df4141be7b12</t>
  </si>
  <si>
    <t xml:space="preserve">Petros 101</t>
  </si>
  <si>
    <t xml:space="preserve">Petros Libellisios, doux of Antioch</t>
  </si>
  <si>
    <t xml:space="preserve">https://r11.eu/rdf/resource/6132608f-1e41-4bad-bf8a-291a9d5ab84f</t>
  </si>
  <si>
    <t xml:space="preserve">Anonymus 718</t>
  </si>
  <si>
    <t xml:space="preserve">relative by marriage of patriarch Petros III of Antioch</t>
  </si>
  <si>
    <t xml:space="preserve">https://r11.eu/rdf/resource/c21f0b89-26f2-4346-88e1-98c0fb66969c</t>
  </si>
  <si>
    <t xml:space="preserve">Anonyma 244</t>
  </si>
  <si>
    <t xml:space="preserve">mother of Petros II, patriarch of Antioch</t>
  </si>
  <si>
    <t xml:space="preserve">https://r11.eu/rdf/resource/2ed4ce29-e792-44ca-8f42-cec191ca85bd</t>
  </si>
  <si>
    <t xml:space="preserve">Anonymus 967</t>
  </si>
  <si>
    <t xml:space="preserve">father of Petros III, patriarch of Antioch</t>
  </si>
  <si>
    <t xml:space="preserve">https://r11.eu/rdf/resource/f8718e8a-a29b-49a3-b094-8c4e2f6629c5</t>
  </si>
  <si>
    <t xml:space="preserve">Petros 104</t>
  </si>
  <si>
    <t xml:space="preserve">Petros, metropolitan of Patras [1094]</t>
  </si>
  <si>
    <t xml:space="preserve">https://r11.eu/rdf/resource/d054900f-bb5b-4e0a-93c7-bc5822e9bb70</t>
  </si>
  <si>
    <t xml:space="preserve">Petros 105</t>
  </si>
  <si>
    <t xml:space="preserve">Petros, deacon and chartophylax in 1090s</t>
  </si>
  <si>
    <t xml:space="preserve">https://r11.eu/rdf/resource/1c5af7ca-0c06-48c5-9700-6215dc764519</t>
  </si>
  <si>
    <t xml:space="preserve">Petros 106</t>
  </si>
  <si>
    <t xml:space="preserve">Teras the Calabrian / Petrus de Turra, defender of Bisignano</t>
  </si>
  <si>
    <t xml:space="preserve">https://r11.eu/rdf/resource/f0f42e52-2239-41a2-a418-5ebee1897dfe</t>
  </si>
  <si>
    <t xml:space="preserve">Petros 107</t>
  </si>
  <si>
    <t xml:space="preserve">Petros, hegoumenos (?) of Kyparissiou on Athos</t>
  </si>
  <si>
    <t xml:space="preserve">https://r11.eu/rdf/resource/66c1f933-c620-4c68-89b1-72f8c31fabf3</t>
  </si>
  <si>
    <t xml:space="preserve">Petros 112</t>
  </si>
  <si>
    <t xml:space="preserve">Petros Raptes, paroikos of Iveron</t>
  </si>
  <si>
    <t xml:space="preserve">https://r11.eu/rdf/resource/435a7094-6fa8-4502-bb7f-49e9a80e3657</t>
  </si>
  <si>
    <t xml:space="preserve">Petros 114</t>
  </si>
  <si>
    <t xml:space="preserve">Petros, chartoularios of the oikonomeion of Hagia Sophia</t>
  </si>
  <si>
    <t xml:space="preserve">https://r11.eu/rdf/resource/662153a2-bfb6-4253-9f6e-a1632fdac7a1</t>
  </si>
  <si>
    <t xml:space="preserve">Petros 115</t>
  </si>
  <si>
    <t xml:space="preserve">Petros, witness of Iveron act</t>
  </si>
  <si>
    <t xml:space="preserve">https://r11.eu/rdf/resource/f9b3b4aa-acad-49c0-8aa4-6ac28ccfb7ac</t>
  </si>
  <si>
    <t xml:space="preserve">Petros 116</t>
  </si>
  <si>
    <t xml:space="preserve">Petros, grandfather of Radolibos tax-payer</t>
  </si>
  <si>
    <t xml:space="preserve">https://r11.eu/rdf/resource/15eeee38-44c7-4651-b934-783b4873e50e</t>
  </si>
  <si>
    <t xml:space="preserve">Petros 117</t>
  </si>
  <si>
    <t xml:space="preserve">https://r11.eu/rdf/resource/23c9a400-6bd6-454f-ba5f-3e18f2c87c9e</t>
  </si>
  <si>
    <t xml:space="preserve">Philaretos 102</t>
  </si>
  <si>
    <t xml:space="preserve">Philaretos (Basilakios?), brother of Kale Pakouriane</t>
  </si>
  <si>
    <t xml:space="preserve">https://r11.eu/rdf/resource/1fe8a8c5-c61c-44a8-8055-8a5a7204f6ce</t>
  </si>
  <si>
    <t xml:space="preserve">Sinan 101</t>
  </si>
  <si>
    <t xml:space="preserve">Sinan ibn 'Ulyan, amir of Kalb Arabs</t>
  </si>
  <si>
    <t xml:space="preserve">https://r11.eu/rdf/resource/8f6747a8-3745-4be1-9115-afb3f72811b5</t>
  </si>
  <si>
    <t xml:space="preserve">Anonyma 211</t>
  </si>
  <si>
    <t xml:space="preserve">sister of Sinan ibn 'Ulyan</t>
  </si>
  <si>
    <t xml:space="preserve">https://r11.eu/rdf/resource/b4e8ceaa-7959-4b6e-ac06-77c48137ccbc</t>
  </si>
  <si>
    <t xml:space="preserve">Pnyemios 101</t>
  </si>
  <si>
    <t xml:space="preserve">Pnyemios the Iberian, general under Michael VI</t>
  </si>
  <si>
    <t xml:space="preserve">https://r11.eu/rdf/resource/083ec922-e04c-4894-8d89-c55982034bc7</t>
  </si>
  <si>
    <t xml:space="preserve">Pothos 101</t>
  </si>
  <si>
    <t xml:space="preserve">Pothos Argyros, captor of Mousaraph</t>
  </si>
  <si>
    <t xml:space="preserve">https://r11.eu/rdf/resource/f87bd838-962d-4fcb-8602-5804f8fbb036</t>
  </si>
  <si>
    <t xml:space="preserve">Prochoros 101</t>
  </si>
  <si>
    <t xml:space="preserve">Prochoros, monk of Melissourgeion on Athos</t>
  </si>
  <si>
    <t xml:space="preserve">https://r11.eu/rdf/resource/24d7ff25-b09b-46bf-b81f-655967452499</t>
  </si>
  <si>
    <t xml:space="preserve">Prodanos 102</t>
  </si>
  <si>
    <t xml:space="preserve">Prodanos, father of paroikos Gerkos at Dobrobikeia</t>
  </si>
  <si>
    <t xml:space="preserve">https://r11.eu/rdf/resource/b33df5a8-b7a5-4b1c-81ec-8f7702cb0d94</t>
  </si>
  <si>
    <t xml:space="preserve">Prodanos 103</t>
  </si>
  <si>
    <t xml:space="preserve">Prodanos, father of paroikos Demetrios at Dobrobikeia</t>
  </si>
  <si>
    <t xml:space="preserve">https://r11.eu/rdf/resource/a1fe861f-ebc1-4b8a-ba37-152470ae64dd</t>
  </si>
  <si>
    <t xml:space="preserve">Prokopios 101</t>
  </si>
  <si>
    <t xml:space="preserve">Prokopios, manumitted slave of Kale Pakouriane</t>
  </si>
  <si>
    <t xml:space="preserve">https://r11.eu/rdf/resource/2a0a97a8-2663-4ab2-91c8-9a51f3fec0e1</t>
  </si>
  <si>
    <t xml:space="preserve">Prokopios 102</t>
  </si>
  <si>
    <t xml:space="preserve">Prokopios, son of Radolibos tax-payer</t>
  </si>
  <si>
    <t xml:space="preserve">https://r11.eu/rdf/resource/aae9f3c9-e7c8-4a5b-9129-58957834c972</t>
  </si>
  <si>
    <t xml:space="preserve">Prometheus 101</t>
  </si>
  <si>
    <t xml:space="preserve">Prometheus, metropolitan of Thessalonike</t>
  </si>
  <si>
    <t xml:space="preserve">https://r11.eu/rdf/resource/accc692b-5c67-4086-a31b-554ead4a74a3</t>
  </si>
  <si>
    <t xml:space="preserve">Prothymia 101</t>
  </si>
  <si>
    <t xml:space="preserve">Prothymia, manumitted slave of Kale Pakouriane</t>
  </si>
  <si>
    <t xml:space="preserve">https://r11.eu/rdf/resource/1ed2fa38-bad9-44e5-af59-bd82fc3460aa</t>
  </si>
  <si>
    <t xml:space="preserve">Romanos 102</t>
  </si>
  <si>
    <t xml:space="preserve">Romanos Kourkouas, rebel under Konstantinos VIII</t>
  </si>
  <si>
    <t xml:space="preserve">https://r11.eu/rdf/resource/477e7ccc-c4b4-46a3-9d9e-d847b46e65ee</t>
  </si>
  <si>
    <t xml:space="preserve">Radulf 101</t>
  </si>
  <si>
    <t xml:space="preserve">Radulf the Frank, military commander under Michael VI</t>
  </si>
  <si>
    <t xml:space="preserve">https://r11.eu/rdf/resource/0904356c-7e6f-4da3-8813-8f7359224c82</t>
  </si>
  <si>
    <t xml:space="preserve">Auberee 101</t>
  </si>
  <si>
    <t xml:space="preserve">Auberee/Alberada of Buonalbergo, first wife of Robert Guiscard</t>
  </si>
  <si>
    <t xml:space="preserve">https://r11.eu/rdf/resource/4881246c-c818-45b8-9837-518b8b8d8c6d</t>
  </si>
  <si>
    <t xml:space="preserve">Roger 15001</t>
  </si>
  <si>
    <t xml:space="preserve">Roger Borsa, Duke of Apulia, son of Robert Guiscard</t>
  </si>
  <si>
    <t xml:space="preserve">https://r11.eu/rdf/resource/0a7ebd24-3dda-4fb9-9167-493137988f45</t>
  </si>
  <si>
    <t xml:space="preserve">Anonymus 2122</t>
  </si>
  <si>
    <t xml:space="preserve">son of Robert Guiscard</t>
  </si>
  <si>
    <t xml:space="preserve">https://r11.eu/rdf/resource/42b7145b-a712-422e-b5da-3817fe15cd63</t>
  </si>
  <si>
    <t xml:space="preserve">Humphrey 10101</t>
  </si>
  <si>
    <t xml:space="preserve">Humphrey of Hauteville, count of Apulia</t>
  </si>
  <si>
    <t xml:space="preserve">https://r11.eu/rdf/resource/20340209-d8a4-4deb-ad17-725c7aa43575</t>
  </si>
  <si>
    <t xml:space="preserve">Anonyma 15009</t>
  </si>
  <si>
    <t xml:space="preserve">daughter of Robert Guiscard, wife of count Euboulos (Ebalus of Roucy?)</t>
  </si>
  <si>
    <t xml:space="preserve">https://r11.eu/rdf/resource/bdc96223-bd46-4c86-b405-aae12262e935</t>
  </si>
  <si>
    <t xml:space="preserve">Anonyma 15008</t>
  </si>
  <si>
    <t xml:space="preserve">daughter of Robert Guiscard, married to Raymond of Barcelona</t>
  </si>
  <si>
    <t xml:space="preserve">https://r11.eu/rdf/resource/a3dcf6c1-8796-4d45-a1f7-8a2efe04e73a</t>
  </si>
  <si>
    <t xml:space="preserve">Robert 102</t>
  </si>
  <si>
    <t xml:space="preserve">Robert, count of Loritello, brother [in fact nephew] of Robert Guiscard</t>
  </si>
  <si>
    <t xml:space="preserve">https://r11.eu/rdf/resource/25e6884f-3a0c-42ea-8f57-4803ddb8e3e2</t>
  </si>
  <si>
    <t xml:space="preserve">Robert 101</t>
  </si>
  <si>
    <t xml:space="preserve">Robert Crepin, Norman mercenary</t>
  </si>
  <si>
    <t xml:space="preserve">https://r11.eu/rdf/resource/698a9fd2-1021-4c51-a8e1-20fd52373e53</t>
  </si>
  <si>
    <t xml:space="preserve">Anonymus 703</t>
  </si>
  <si>
    <t xml:space="preserve">Mouzakes, official with police functions under Alexios I</t>
  </si>
  <si>
    <t xml:space="preserve">https://r11.eu/rdf/resource/e8cc3425-e7ba-46cb-8981-1e0fbc7a55f7</t>
  </si>
  <si>
    <t xml:space="preserve">Leon 202</t>
  </si>
  <si>
    <t xml:space="preserve">pseudo-Leon Diogenes</t>
  </si>
  <si>
    <t xml:space="preserve">https://r11.eu/rdf/resource/af7a85ed-55f2-4b04-bcba-7b27594cf570</t>
  </si>
  <si>
    <t xml:space="preserve">Romanos 62</t>
  </si>
  <si>
    <t xml:space="preserve">Romanos Boilas</t>
  </si>
  <si>
    <t xml:space="preserve">https://r11.eu/rdf/resource/a6776775-f734-4e69-b99d-283e9e5d0336</t>
  </si>
  <si>
    <t xml:space="preserve">Anonymus 2387</t>
  </si>
  <si>
    <t xml:space="preserve">father of Romanos Skleros (brother of Skleraina)</t>
  </si>
  <si>
    <t xml:space="preserve">https://r11.eu/rdf/resource/b4da980d-b8ec-4264-a8a0-839148f1c1d4</t>
  </si>
  <si>
    <t xml:space="preserve">Anonymus 2388</t>
  </si>
  <si>
    <t xml:space="preserve">grandfather of Romanos Skleros (brother of Skleraina)</t>
  </si>
  <si>
    <t xml:space="preserve">https://r11.eu/rdf/resource/5ae95f0f-c11b-4cb4-8fee-6a3db1ca9d8b</t>
  </si>
  <si>
    <t xml:space="preserve">Anonymus 2386</t>
  </si>
  <si>
    <t xml:space="preserve">Skleros, grandson of Romanos (brother of Skleraina)</t>
  </si>
  <si>
    <t xml:space="preserve">https://r11.eu/rdf/resource/7d6b34e3-b359-4c50-8eb7-b387504ab840</t>
  </si>
  <si>
    <t xml:space="preserve">Stephanos 158</t>
  </si>
  <si>
    <t xml:space="preserve">Stephanos, monk and oikonomos of Hagia Sophia</t>
  </si>
  <si>
    <t xml:space="preserve">https://r11.eu/rdf/resource/4b50391f-bc92-4ce5-b152-87be9b0c8043</t>
  </si>
  <si>
    <t xml:space="preserve">Sabas 101</t>
  </si>
  <si>
    <t xml:space="preserve">Sabas, archontares and monk at Iveron</t>
  </si>
  <si>
    <t xml:space="preserve">https://r11.eu/rdf/resource/6b202d9f-c5b8-416a-a21d-ce6634e08fae</t>
  </si>
  <si>
    <t xml:space="preserve">Sabas 102</t>
  </si>
  <si>
    <t xml:space="preserve">Sabas, grammatikos and monk at Iveron</t>
  </si>
  <si>
    <t xml:space="preserve">https://r11.eu/rdf/resource/d3f3767d-3ead-4ff8-9974-4068b7ac30a8</t>
  </si>
  <si>
    <t xml:space="preserve">Sabas 103</t>
  </si>
  <si>
    <t xml:space="preserve">Sabas, disciple of patriarch Nikolaos III Grammatikos</t>
  </si>
  <si>
    <t xml:space="preserve">https://r11.eu/rdf/resource/132d72da-fc33-44e7-8c2b-4949cb1513c6</t>
  </si>
  <si>
    <t xml:space="preserve">Salakouses 101</t>
  </si>
  <si>
    <t xml:space="preserve">Salakouses, in household of Kale Pakouriane</t>
  </si>
  <si>
    <t xml:space="preserve">https://r11.eu/rdf/resource/ce295cd6-7b7c-4585-b552-caed7f33b6e5</t>
  </si>
  <si>
    <t xml:space="preserve">Salamanes 101</t>
  </si>
  <si>
    <t xml:space="preserve">Sulayman ibn al-Kurji, Turkish lord of Edessa</t>
  </si>
  <si>
    <t xml:space="preserve">https://r11.eu/rdf/resource/efc42055-87b2-4914-b837-f2fba212b187</t>
  </si>
  <si>
    <t xml:space="preserve">Anonyma 156</t>
  </si>
  <si>
    <t xml:space="preserve">wife of amir of Edessa</t>
  </si>
  <si>
    <t xml:space="preserve">https://r11.eu/rdf/resource/b4d6da76-b040-4ab5-98b4-743d26ad1d0b</t>
  </si>
  <si>
    <t xml:space="preserve">Samouch 101</t>
  </si>
  <si>
    <t xml:space="preserve">Samouch/Zamouches, Turkish leader</t>
  </si>
  <si>
    <t xml:space="preserve">https://r11.eu/rdf/resource/843db3f6-9dc0-4860-b911-1f1c2a9987f4</t>
  </si>
  <si>
    <t xml:space="preserve">Selte 101</t>
  </si>
  <si>
    <t xml:space="preserve">Selte, Pecheneg commander, once a Roman ally</t>
  </si>
  <si>
    <t xml:space="preserve">https://r11.eu/rdf/resource/0259a949-b390-4255-8231-f760aca17d04</t>
  </si>
  <si>
    <t xml:space="preserve">Sergios 101</t>
  </si>
  <si>
    <t xml:space="preserve">Sergios, metropolitan of Corinth [1094]</t>
  </si>
  <si>
    <t xml:space="preserve">https://r11.eu/rdf/resource/0d182d6e-5ee3-4a1f-a3c3-26b7f215d662</t>
  </si>
  <si>
    <t xml:space="preserve">Sergios 102</t>
  </si>
  <si>
    <t xml:space="preserve">Sergios, brother of Symbatios Pakourianos</t>
  </si>
  <si>
    <t xml:space="preserve">https://r11.eu/rdf/resource/0558dcd0-a2ee-4dbd-a666-e09ffcd14ef2</t>
  </si>
  <si>
    <t xml:space="preserve">Sisoi 101</t>
  </si>
  <si>
    <t xml:space="preserve">Sisoi, Georgian monk on Athos (Iveron?)</t>
  </si>
  <si>
    <t xml:space="preserve">https://r11.eu/rdf/resource/9777d425-eb0e-4fe7-aaa1-d0c9b35c5502</t>
  </si>
  <si>
    <t xml:space="preserve">Sophia 101</t>
  </si>
  <si>
    <t xml:space="preserve">Sophia, servant of Eustathios Boilas</t>
  </si>
  <si>
    <t xml:space="preserve">https://r11.eu/rdf/resource/4897de0d-cf09-46dc-afae-7f100c454f9e</t>
  </si>
  <si>
    <t xml:space="preserve">Soterichos 101</t>
  </si>
  <si>
    <t xml:space="preserve">Soterichos, servant of Eustathios Boilas</t>
  </si>
  <si>
    <t xml:space="preserve">https://r11.eu/rdf/resource/5a5fa960-cfb0-49f7-ba29-12802ec1075a</t>
  </si>
  <si>
    <t xml:space="preserve">Soultzous 101</t>
  </si>
  <si>
    <t xml:space="preserve">Soultzous, Pecheneg commander and Roman ally</t>
  </si>
  <si>
    <t xml:space="preserve">https://r11.eu/rdf/resource/c5d3c86c-74ef-401d-92dc-9d980be52cd8</t>
  </si>
  <si>
    <t xml:space="preserve">Stanilas 101</t>
  </si>
  <si>
    <t xml:space="preserve">Stanilas, tax-payer at Radolibos</t>
  </si>
  <si>
    <t xml:space="preserve">https://r11.eu/rdf/resource/abd0c465-ed97-4e01-8c37-58b421cbad56</t>
  </si>
  <si>
    <t xml:space="preserve">Stanka 103</t>
  </si>
  <si>
    <t xml:space="preserve">Stanka, mother of paroikos (?) Konstantinos at Radolibos</t>
  </si>
  <si>
    <t xml:space="preserve">https://r11.eu/rdf/resource/49758327-3909-4f09-a2da-2a36e999c946</t>
  </si>
  <si>
    <t xml:space="preserve">Stephanos 102</t>
  </si>
  <si>
    <t xml:space="preserve">Stephanos Pergamenos, sebastophoros, victor over Georgios Maniakes</t>
  </si>
  <si>
    <t xml:space="preserve">https://r11.eu/rdf/resource/9960175c-da7f-4fab-9fb0-784e2a85d1e1</t>
  </si>
  <si>
    <t xml:space="preserve">Stephanos 104</t>
  </si>
  <si>
    <t xml:space="preserve">Stephanos, second in rank in patriarchate</t>
  </si>
  <si>
    <t xml:space="preserve">https://r11.eu/rdf/resource/a84dc163-aa03-4a14-bd00-cc05e2f57209</t>
  </si>
  <si>
    <t xml:space="preserve">Stephanos 107</t>
  </si>
  <si>
    <t xml:space="preserve">Stephanos Charamides, presbyter (at Thessalonike?)</t>
  </si>
  <si>
    <t xml:space="preserve">https://r11.eu/rdf/resource/a5223982-19b8-40ad-a38b-58c461fd0ce3</t>
  </si>
  <si>
    <t xml:space="preserve">Stephanos 109</t>
  </si>
  <si>
    <t xml:space="preserve">Stephanos Antheimiotes, notarios (at Hierissos?)</t>
  </si>
  <si>
    <t xml:space="preserve">https://r11.eu/rdf/resource/4df9842b-eb4b-435e-b6e8-cbae55280bb5</t>
  </si>
  <si>
    <t xml:space="preserve">Stephanos 110</t>
  </si>
  <si>
    <t xml:space="preserve">Stephanos, paroikos of Iveron</t>
  </si>
  <si>
    <t xml:space="preserve">https://r11.eu/rdf/resource/5027578d-f910-4d44-b668-486bbc42eb49</t>
  </si>
  <si>
    <t xml:space="preserve">Stephanos 111</t>
  </si>
  <si>
    <t xml:space="preserve">https://r11.eu/rdf/resource/2b3397c0-7e14-4aa3-9eb9-b9584083b3e4</t>
  </si>
  <si>
    <t xml:space="preserve">Stephanos 114</t>
  </si>
  <si>
    <t xml:space="preserve">Stephanos, spatharokandidatos and employee of patriarchate</t>
  </si>
  <si>
    <t xml:space="preserve">https://r11.eu/rdf/resource/fc6ae26f-27c1-4fcf-97ac-83395039a249</t>
  </si>
  <si>
    <t xml:space="preserve">Stephanos 115</t>
  </si>
  <si>
    <t xml:space="preserve">Stephanos Christodoulos, Georgian monk on Athos</t>
  </si>
  <si>
    <t xml:space="preserve">https://r11.eu/rdf/resource/f12ec7fa-bcc2-43b4-80a9-1974b60dc329</t>
  </si>
  <si>
    <t xml:space="preserve">Stephanos 117</t>
  </si>
  <si>
    <t xml:space="preserve">Stephanos, koitonites in household of Kale, the wife of Symbatios Pakourianos</t>
  </si>
  <si>
    <t xml:space="preserve">https://r11.eu/rdf/resource/3b7b4292-1787-4b02-87d6-c15a52e1a599</t>
  </si>
  <si>
    <t xml:space="preserve">Stephanos 118</t>
  </si>
  <si>
    <t xml:space="preserve">Stephanos, son of Radolibos tax-payer</t>
  </si>
  <si>
    <t xml:space="preserve">https://r11.eu/rdf/resource/4e988390-792e-460d-9e76-4ada68b131ad</t>
  </si>
  <si>
    <t xml:space="preserve">Stephanos 119</t>
  </si>
  <si>
    <t xml:space="preserve">Stephanos, hegoumenos of Gomatou (Chalkidike)</t>
  </si>
  <si>
    <t xml:space="preserve">https://r11.eu/rdf/resource/9371ec98-5376-483d-b92a-155eca135ac2</t>
  </si>
  <si>
    <t xml:space="preserve">Stephanos 128</t>
  </si>
  <si>
    <t xml:space="preserve">Stephanos, priest and father of Nikolaos, witness of an Iveron act</t>
  </si>
  <si>
    <t xml:space="preserve">https://r11.eu/rdf/resource/c3a9f3e1-4485-4ff0-b98f-f01f38c4b6c5</t>
  </si>
  <si>
    <t xml:space="preserve">Stephanos 133</t>
  </si>
  <si>
    <t xml:space="preserve">Stephanos, father-in-law of paroikos Ioannes at Hagios Nikolaos</t>
  </si>
  <si>
    <t xml:space="preserve">https://r11.eu/rdf/resource/cfe76b72-82b5-4bfe-813c-0424289a7d6a</t>
  </si>
  <si>
    <t xml:space="preserve">Stephanos 139</t>
  </si>
  <si>
    <t xml:space="preserve">Stephanos, father of Blases at Radolibos</t>
  </si>
  <si>
    <t xml:space="preserve">https://r11.eu/rdf/resource/652f10ec-d1ec-4b41-97b9-a1dac1af9d3b</t>
  </si>
  <si>
    <t xml:space="preserve">Sthlabotas 101</t>
  </si>
  <si>
    <t xml:space="preserve">Sthlabotas Karmalakes, leader of Vlach rebellion in Thessaly</t>
  </si>
  <si>
    <t xml:space="preserve">https://r11.eu/rdf/resource/66d9e5bc-bf08-4193-ab96-cdddb035ebbd</t>
  </si>
  <si>
    <t xml:space="preserve">Sulayman 104</t>
  </si>
  <si>
    <t xml:space="preserve">Sulayman, manumitted slave of Kale Pakouriane</t>
  </si>
  <si>
    <t xml:space="preserve">https://r11.eu/rdf/resource/4ef3ce82-a9c9-46fe-97d7-f59f62db4655</t>
  </si>
  <si>
    <t xml:space="preserve">Symeon 101</t>
  </si>
  <si>
    <t xml:space="preserve">Symeon, droungarios under Konstantinos VIII</t>
  </si>
  <si>
    <t xml:space="preserve">https://r11.eu/rdf/resource/040b96b6-93ea-4a88-97e4-dafb66058a6b</t>
  </si>
  <si>
    <t xml:space="preserve">Joffroy 101</t>
  </si>
  <si>
    <t xml:space="preserve">Joffroy of Mailli (?)</t>
  </si>
  <si>
    <t xml:space="preserve">https://r11.eu/rdf/resource/755c3759-3976-4569-93d8-7450befd8b72</t>
  </si>
  <si>
    <t xml:space="preserve">William 103</t>
  </si>
  <si>
    <t xml:space="preserve">William of Gand (? William Ganzes)</t>
  </si>
  <si>
    <t xml:space="preserve">https://r11.eu/rdf/resource/e07778ee-4dbe-4a2c-8b90-c36bd218da2b</t>
  </si>
  <si>
    <t xml:space="preserve">Symeon 103</t>
  </si>
  <si>
    <t xml:space="preserve">Symeon, recluse at kyr Philotheou</t>
  </si>
  <si>
    <t xml:space="preserve">https://r11.eu/rdf/resource/7dcd3f39-ec64-4384-ba88-417ff93c5d57</t>
  </si>
  <si>
    <t xml:space="preserve">Symeon 104</t>
  </si>
  <si>
    <t xml:space="preserve">Symeon II, patriarch of Jerusalem</t>
  </si>
  <si>
    <t xml:space="preserve">https://r11.eu/rdf/resource/91852ea9-1f89-4982-a009-3def70b0b0bc</t>
  </si>
  <si>
    <t xml:space="preserve">Symeon 105</t>
  </si>
  <si>
    <t xml:space="preserve">Symeon, hegoumenos of Anaplous</t>
  </si>
  <si>
    <t xml:space="preserve">https://r11.eu/rdf/resource/ba91b1ed-3468-407b-948e-6b0538572d32</t>
  </si>
  <si>
    <t xml:space="preserve">Kumushtakin 101</t>
  </si>
  <si>
    <t xml:space="preserve">Kumushtakin al-Qaysari, sent to Baghdad as prefect by Barkyaruq</t>
  </si>
  <si>
    <t xml:space="preserve">https://r11.eu/rdf/resource/676ebe81-715f-4b96-851d-762b8d900c28</t>
  </si>
  <si>
    <t xml:space="preserve">Symeon 106</t>
  </si>
  <si>
    <t xml:space="preserve">Symeon, hegoumenos (?) known to Theophylaktos of Ohrid</t>
  </si>
  <si>
    <t xml:space="preserve">https://r11.eu/rdf/resource/e26e8707-02df-41d5-b156-58ee863ca843</t>
  </si>
  <si>
    <t xml:space="preserve">Symeon 107</t>
  </si>
  <si>
    <t xml:space="preserve">Symeon, hegoumenos of Galeagra on Athos</t>
  </si>
  <si>
    <t xml:space="preserve">https://r11.eu/rdf/resource/88f5bf25-8da2-4078-aaad-34d43392081c</t>
  </si>
  <si>
    <t xml:space="preserve">Symeon 108</t>
  </si>
  <si>
    <t xml:space="preserve">Symeon, hegoumenos of Iveron</t>
  </si>
  <si>
    <t xml:space="preserve">https://r11.eu/rdf/resource/5a2e7e8c-b00a-4838-88c4-3f1128952f2d</t>
  </si>
  <si>
    <t xml:space="preserve">Symeon 110</t>
  </si>
  <si>
    <t xml:space="preserve">Symeon, paroikonomos on Athos</t>
  </si>
  <si>
    <t xml:space="preserve">https://r11.eu/rdf/resource/3baa1cf9-d63f-4dda-bd73-471e195e19eb</t>
  </si>
  <si>
    <t xml:space="preserve">Symeon 111</t>
  </si>
  <si>
    <t xml:space="preserve">Symeon, disciple of Theodoros 136</t>
  </si>
  <si>
    <t xml:space="preserve">https://r11.eu/rdf/resource/1294a238-b8da-495c-a9cf-ca500dfd9c36</t>
  </si>
  <si>
    <t xml:space="preserve">Symeonitzes 101</t>
  </si>
  <si>
    <t xml:space="preserve">Symeonitzes, father of paroikos Theodoros at Dobrobikeia</t>
  </si>
  <si>
    <t xml:space="preserve">https://r11.eu/rdf/resource/dc0a40f2-45bf-4955-950a-a91f9cc9d1fe</t>
  </si>
  <si>
    <t xml:space="preserve">Tames 101</t>
  </si>
  <si>
    <t xml:space="preserve">Tames, Pecheneg commander in army of Romanos IV</t>
  </si>
  <si>
    <t xml:space="preserve">https://r11.eu/rdf/resource/b1603f64-b58a-42d6-b92a-9f29333a6c72</t>
  </si>
  <si>
    <t xml:space="preserve">Tapanes 101</t>
  </si>
  <si>
    <t xml:space="preserve">Tapanes, manumitted slave of Kale Pakouriane</t>
  </si>
  <si>
    <t xml:space="preserve">https://r11.eu/rdf/resource/2b56a36f-1f82-446d-8ba8-7c4dcfc7a29d</t>
  </si>
  <si>
    <t xml:space="preserve">Tatikios 61</t>
  </si>
  <si>
    <t xml:space="preserve">Tatikios</t>
  </si>
  <si>
    <t xml:space="preserve">https://r11.eu/rdf/resource/c381cfbe-90ac-47f3-8be3-8dfd0c548c8b</t>
  </si>
  <si>
    <t xml:space="preserve">Anonymus 15037</t>
  </si>
  <si>
    <t xml:space="preserve">father of Tatikios</t>
  </si>
  <si>
    <t xml:space="preserve">https://r11.eu/rdf/resource/650be1c4-040d-4bfe-8afe-11ca7c380624</t>
  </si>
  <si>
    <t xml:space="preserve">Tatous 101</t>
  </si>
  <si>
    <t xml:space="preserve">Tatous/Tatrys, Pecheneg leader at Dristra</t>
  </si>
  <si>
    <t xml:space="preserve">https://r11.eu/rdf/resource/3340ebe3-085a-418c-9b71-7b71bf5dc1c7</t>
  </si>
  <si>
    <t xml:space="preserve">Tekneas 101</t>
  </si>
  <si>
    <t xml:space="preserve">Tekneas, protospatharios, commander under Romanos III</t>
  </si>
  <si>
    <t xml:space="preserve">https://r11.eu/rdf/resource/94b5ade9-8191-4a16-813e-5b1ed881094a</t>
  </si>
  <si>
    <t xml:space="preserve">Thaumaste 101</t>
  </si>
  <si>
    <t xml:space="preserve">Thaumaste, manumitted slave of Kale Pakouriane</t>
  </si>
  <si>
    <t xml:space="preserve">https://r11.eu/rdf/resource/62043d38-fbad-4fc7-b199-65ee8ceaa9bf</t>
  </si>
  <si>
    <t xml:space="preserve">Anonymus 2238</t>
  </si>
  <si>
    <t xml:space="preserve">father-in-law of Theodoros Dokeianos</t>
  </si>
  <si>
    <t xml:space="preserve">https://r11.eu/rdf/resource/ad10bdaa-f39e-40f9-93df-7a13330d5d73</t>
  </si>
  <si>
    <t xml:space="preserve">Anonyma 2126</t>
  </si>
  <si>
    <t xml:space="preserve">wife of Theodoros Dokeianos</t>
  </si>
  <si>
    <t xml:space="preserve">https://r11.eu/rdf/resource/042393e1-8d5b-4c0b-8265-8b46b43e9ed7</t>
  </si>
  <si>
    <t xml:space="preserve">Anonyma 2125</t>
  </si>
  <si>
    <t xml:space="preserve">mother-in-law of Theodoros Dokeianos</t>
  </si>
  <si>
    <t xml:space="preserve">https://r11.eu/rdf/resource/2ab9e869-fc5d-4a8b-854e-75fc8828453d</t>
  </si>
  <si>
    <t xml:space="preserve">Theodoros 102</t>
  </si>
  <si>
    <t xml:space="preserve">Theodoros Alyates</t>
  </si>
  <si>
    <t xml:space="preserve">https://r11.eu/rdf/resource/c36c5fed-872d-4de7-9584-2c9191e966a9</t>
  </si>
  <si>
    <t xml:space="preserve">Theodoros 103</t>
  </si>
  <si>
    <t xml:space="preserve">Theodoros Kaukanos/Kapchanes</t>
  </si>
  <si>
    <t xml:space="preserve">https://r11.eu/rdf/resource/ac35b7ae-b0a1-4ef6-b49e-ea6e0c244e13</t>
  </si>
  <si>
    <t xml:space="preserve">Theodoros 105</t>
  </si>
  <si>
    <t xml:space="preserve">Theodoros, domestikos of the scholai</t>
  </si>
  <si>
    <t xml:space="preserve">https://r11.eu/rdf/resource/bd0bc1a6-f4c9-4b7c-94a2-ff35f1ba62ad</t>
  </si>
  <si>
    <t xml:space="preserve">Theodoros 106</t>
  </si>
  <si>
    <t xml:space="preserve">Theodoros (Leon) Alopos, envoy of Michael VI to Isaakios Komnenos</t>
  </si>
  <si>
    <t xml:space="preserve">https://r11.eu/rdf/resource/febf5323-a481-47e0-87f9-25daede90637</t>
  </si>
  <si>
    <t xml:space="preserve">Theodoros 107</t>
  </si>
  <si>
    <t xml:space="preserve">Theodoros Chryselios, member of the Hetaireia</t>
  </si>
  <si>
    <t xml:space="preserve">https://r11.eu/rdf/resource/13cec843-5ba7-4d8f-b8a0-ae4401174ffd</t>
  </si>
  <si>
    <t xml:space="preserve">Theodoros 108</t>
  </si>
  <si>
    <t xml:space="preserve">Theodoros, patriarch of Antioch</t>
  </si>
  <si>
    <t xml:space="preserve">https://r11.eu/rdf/resource/1b0ab8ec-7853-4d00-bb8c-60c63bd227ab</t>
  </si>
  <si>
    <t xml:space="preserve">Theodoros 110</t>
  </si>
  <si>
    <t xml:space="preserve">Theodoros Pepagomenos, at 1094 synod</t>
  </si>
  <si>
    <t xml:space="preserve">https://r11.eu/rdf/resource/e37d09a6-d225-40fd-8b58-b1fed6f40ea2</t>
  </si>
  <si>
    <t xml:space="preserve">Theodoros 111</t>
  </si>
  <si>
    <t xml:space="preserve">Theodoros, archbishop of Cherson [1094]</t>
  </si>
  <si>
    <t xml:space="preserve">https://r11.eu/rdf/resource/fab514ea-75c3-47bc-8523-9299de4dfb3e</t>
  </si>
  <si>
    <t xml:space="preserve">Theodoros 112</t>
  </si>
  <si>
    <t xml:space="preserve">Theodoros Chryselios, official in Bulgaria</t>
  </si>
  <si>
    <t xml:space="preserve">https://r11.eu/rdf/resource/2c5c1020-6944-4b71-b642-95f234ac595c</t>
  </si>
  <si>
    <t xml:space="preserve">Theodoros 114</t>
  </si>
  <si>
    <t xml:space="preserve">Theodoros Skribon Petastos, leader of rebellion in Larissa</t>
  </si>
  <si>
    <t xml:space="preserve">https://r11.eu/rdf/resource/5b6f64b6-9969-4639-bf85-345416d7b2ca</t>
  </si>
  <si>
    <t xml:space="preserve">Theodoros 115</t>
  </si>
  <si>
    <t xml:space="preserve">Theodoros, hegoumenos on Athos</t>
  </si>
  <si>
    <t xml:space="preserve">https://r11.eu/rdf/resource/84b5e06b-d709-4b41-85f4-0ed8ac8388be</t>
  </si>
  <si>
    <t xml:space="preserve">Theodoros 118</t>
  </si>
  <si>
    <t xml:space="preserve">Theodoros, hegoumenos of Docheiariou</t>
  </si>
  <si>
    <t xml:space="preserve">https://r11.eu/rdf/resource/ddff187a-bd30-4803-a004-4d748351e3ad</t>
  </si>
  <si>
    <t xml:space="preserve">Theodoros 119</t>
  </si>
  <si>
    <t xml:space="preserve">Theodoros, presbyter (at Hierissos?)</t>
  </si>
  <si>
    <t xml:space="preserve">https://r11.eu/rdf/resource/7bfad80c-fe7c-4959-9da7-02fd5b650527</t>
  </si>
  <si>
    <t xml:space="preserve">Theodoros 120</t>
  </si>
  <si>
    <t xml:space="preserve">Theodoros, hegoumenos of Iveron</t>
  </si>
  <si>
    <t xml:space="preserve">https://r11.eu/rdf/resource/635e2f37-ba00-4dc6-bc7f-eab8ac40461d</t>
  </si>
  <si>
    <t xml:space="preserve">Theodoros 124</t>
  </si>
  <si>
    <t xml:space="preserve">Theodoros, spatharios under Georgios Hexamilites</t>
  </si>
  <si>
    <t xml:space="preserve">https://r11.eu/rdf/resource/80923688-d579-457c-9035-cce1b3cf6ea4</t>
  </si>
  <si>
    <t xml:space="preserve">Theodoros 125</t>
  </si>
  <si>
    <t xml:space="preserve">Theodoros Siligoudes, eminent citizen of Serres</t>
  </si>
  <si>
    <t xml:space="preserve">https://r11.eu/rdf/resource/4c1c8d28-d2a8-4568-a66a-ec774e487046</t>
  </si>
  <si>
    <t xml:space="preserve">Theodoros 127</t>
  </si>
  <si>
    <t xml:space="preserve">Theodoros Machairas, witness of Iveron act</t>
  </si>
  <si>
    <t xml:space="preserve">https://r11.eu/rdf/resource/85f0fba8-4ebe-4e0e-9f96-60380ef06337</t>
  </si>
  <si>
    <t xml:space="preserve">Theodoros 129</t>
  </si>
  <si>
    <t xml:space="preserve">Theodoros Paches, villager from Ptelea (Strymon)</t>
  </si>
  <si>
    <t xml:space="preserve">https://r11.eu/rdf/resource/f5e65861-d01b-4378-9766-eec42b1995bf</t>
  </si>
  <si>
    <t xml:space="preserve">Theodoros 133</t>
  </si>
  <si>
    <t xml:space="preserve">Theodoros, monk at Iveron and oikonomos of Hagios Stephanos</t>
  </si>
  <si>
    <t xml:space="preserve">https://r11.eu/rdf/resource/3376ef30-6d58-46cd-98e1-00f87d56706c</t>
  </si>
  <si>
    <t xml:space="preserve">Theodoros 134</t>
  </si>
  <si>
    <t xml:space="preserve">Theodoros, priest of Hagios Prokopios ton Biglentias</t>
  </si>
  <si>
    <t xml:space="preserve">https://r11.eu/rdf/resource/6557b5cb-0960-4b8f-b996-cab0dde928d6</t>
  </si>
  <si>
    <t xml:space="preserve">Theodoros 135</t>
  </si>
  <si>
    <t xml:space="preserve">Theodoros, hegoumenos of Raboula</t>
  </si>
  <si>
    <t xml:space="preserve">https://r11.eu/rdf/resource/69a73d82-cd67-4a98-8403-63d27e1dc1fe</t>
  </si>
  <si>
    <t xml:space="preserve">Theodoros 136</t>
  </si>
  <si>
    <t xml:space="preserve">Theodoros, spiritual father of Kale Pakouriane</t>
  </si>
  <si>
    <t xml:space="preserve">https://r11.eu/rdf/resource/1a62d854-a658-4c8e-bbe1-56011f94ba2f</t>
  </si>
  <si>
    <t xml:space="preserve">Theodoros 137</t>
  </si>
  <si>
    <t xml:space="preserve">Theodoros Ioannokampites, in household of Kale Pakouriane</t>
  </si>
  <si>
    <t xml:space="preserve">https://r11.eu/rdf/resource/34fada6c-f815-4003-a22d-f0d3b69b31b1</t>
  </si>
  <si>
    <t xml:space="preserve">Theodoros 138</t>
  </si>
  <si>
    <t xml:space="preserve">Theodoros, son of Radolibos tax-payer</t>
  </si>
  <si>
    <t xml:space="preserve">https://r11.eu/rdf/resource/1d2c5e09-df93-4fbb-ad0e-6de09e914626</t>
  </si>
  <si>
    <t xml:space="preserve">Theodoros 139</t>
  </si>
  <si>
    <t xml:space="preserve">Theodoros Armenes Peratikos, tax-payer at Radolibos</t>
  </si>
  <si>
    <t xml:space="preserve">https://r11.eu/rdf/resource/6b295c8d-aad9-400e-ac46-e2dd8408523e</t>
  </si>
  <si>
    <t xml:space="preserve">Theodoros 140</t>
  </si>
  <si>
    <t xml:space="preserve">https://r11.eu/rdf/resource/4921d777-a5bf-4844-816d-072a60e129ef</t>
  </si>
  <si>
    <t xml:space="preserve">Theodosios 101</t>
  </si>
  <si>
    <t xml:space="preserve">Theodosios, bishop of Devol</t>
  </si>
  <si>
    <t xml:space="preserve">https://r11.eu/rdf/resource/f393d1e2-a9db-48c3-bd31-151fd3a55be3</t>
  </si>
  <si>
    <t xml:space="preserve">Theodosios 102</t>
  </si>
  <si>
    <t xml:space="preserve">Theodosios Mesanyktes, rebel in 1040</t>
  </si>
  <si>
    <t xml:space="preserve">https://r11.eu/rdf/resource/7b92be20-ba79-4329-87e4-5b42faf1040c</t>
  </si>
  <si>
    <t xml:space="preserve">Michael 297</t>
  </si>
  <si>
    <t xml:space="preserve">Michael Doxapatres, associate of Ioannes Italos</t>
  </si>
  <si>
    <t xml:space="preserve">https://r11.eu/rdf/resource/5ffc4bcd-2876-48e8-93b1-55f8d8bba4c0</t>
  </si>
  <si>
    <t xml:space="preserve">Theodosios 104</t>
  </si>
  <si>
    <t xml:space="preserve">Theodosios, in the service of Gregorios Taronites</t>
  </si>
  <si>
    <t xml:space="preserve">https://r11.eu/rdf/resource/6c6fdf4a-e2b3-4703-a355-cd52d29c07a0</t>
  </si>
  <si>
    <t xml:space="preserve">Theodosios 105</t>
  </si>
  <si>
    <t xml:space="preserve">Theodosios III Chrysoberges, monk and patriarch of Antioch</t>
  </si>
  <si>
    <t xml:space="preserve">https://r11.eu/rdf/resource/72a00cc1-1a85-4551-9209-76dfac55ae44</t>
  </si>
  <si>
    <t xml:space="preserve">Theodosios 107</t>
  </si>
  <si>
    <t xml:space="preserve">Theodosios, hegoumenos of Thessalonikeos (Athos)</t>
  </si>
  <si>
    <t xml:space="preserve">https://r11.eu/rdf/resource/a5bbb818-cd0c-4992-82fb-2adaa2623550</t>
  </si>
  <si>
    <t xml:space="preserve">Theodosios 108</t>
  </si>
  <si>
    <t xml:space="preserve">Theodosios, priest and landowner in region of Hierissos</t>
  </si>
  <si>
    <t xml:space="preserve">https://r11.eu/rdf/resource/c68f4527-cd8a-4366-a81b-8d4af1f256b3</t>
  </si>
  <si>
    <t xml:space="preserve">Theodoule 101</t>
  </si>
  <si>
    <t xml:space="preserve">Theodoule, manumitted slave of Kale Pakouriane</t>
  </si>
  <si>
    <t xml:space="preserve">https://r11.eu/rdf/resource/64a58010-b6cc-4b7d-b12a-39373b3f41a0</t>
  </si>
  <si>
    <t xml:space="preserve">Theodoulos 101</t>
  </si>
  <si>
    <t xml:space="preserve">Theodoulos, archbishop of Bulgaria</t>
  </si>
  <si>
    <t xml:space="preserve">https://r11.eu/rdf/resource/774b697c-f81f-419b-95e2-a6cd8465101e</t>
  </si>
  <si>
    <t xml:space="preserve">Theodoulos 103</t>
  </si>
  <si>
    <t xml:space="preserve">Theodoulos, metropolitan of Thessalonike [1094]</t>
  </si>
  <si>
    <t xml:space="preserve">https://r11.eu/rdf/resource/531aa9c0-28c4-4511-8eca-ee133ca52645</t>
  </si>
  <si>
    <t xml:space="preserve">Theodoulos 104</t>
  </si>
  <si>
    <t xml:space="preserve">Theodoulos, scribe of Eustathios Boilas will</t>
  </si>
  <si>
    <t xml:space="preserve">https://r11.eu/rdf/resource/a6447b4f-234d-4b9c-81bd-71b79354ae30</t>
  </si>
  <si>
    <t xml:space="preserve">Theodoulos 105</t>
  </si>
  <si>
    <t xml:space="preserve">Theodoulos, monk on Athos</t>
  </si>
  <si>
    <t xml:space="preserve">https://r11.eu/rdf/resource/e887ef2e-e603-4369-bc2b-9674fae47794</t>
  </si>
  <si>
    <t xml:space="preserve">Theodoulos 106</t>
  </si>
  <si>
    <t xml:space="preserve">Theodoulos, monk and presbyter at Vatopedi on Athos</t>
  </si>
  <si>
    <t xml:space="preserve">https://r11.eu/rdf/resource/fd4be569-3734-4b55-aa0a-59d221242a6c</t>
  </si>
  <si>
    <t xml:space="preserve">Theognostos 101</t>
  </si>
  <si>
    <t xml:space="preserve">Theognostos Bourtzes, strategos of Devol</t>
  </si>
  <si>
    <t xml:space="preserve">https://r11.eu/rdf/resource/33576ab9-f723-4713-8def-89cc27758f55</t>
  </si>
  <si>
    <t xml:space="preserve">Theognostos 103</t>
  </si>
  <si>
    <t xml:space="preserve">Theognostos, deacon of Hagia Sophia</t>
  </si>
  <si>
    <t xml:space="preserve">https://r11.eu/rdf/resource/b99d03ca-1b8a-4f5d-93c6-f109c1b78b09</t>
  </si>
  <si>
    <t xml:space="preserve">Theokletas 101</t>
  </si>
  <si>
    <t xml:space="preserve">Theokletas, landowner in region of Hierissos</t>
  </si>
  <si>
    <t xml:space="preserve">https://r11.eu/rdf/resource/90b4931a-7aa3-4226-a059-72ba9d25a230</t>
  </si>
  <si>
    <t xml:space="preserve">Theoktistos 101</t>
  </si>
  <si>
    <t xml:space="preserve">Theoktistos, general under Romanos III</t>
  </si>
  <si>
    <t xml:space="preserve">https://r11.eu/rdf/resource/f08b8b5a-0555-4fa9-9768-09d570457191</t>
  </si>
  <si>
    <t xml:space="preserve">Theophanes 101</t>
  </si>
  <si>
    <t xml:space="preserve">Theophanes, metropolitan of Thessalonike [1029, 1032]</t>
  </si>
  <si>
    <t xml:space="preserve">https://r11.eu/rdf/resource/de60acb0-c5cb-4953-87d4-02d4d8a9b7e2</t>
  </si>
  <si>
    <t xml:space="preserve">Theophanes 102</t>
  </si>
  <si>
    <t xml:space="preserve">Theophanes, patriarchal notary at 1094 synod</t>
  </si>
  <si>
    <t xml:space="preserve">https://r11.eu/rdf/resource/32cd79ce-3e11-4590-8fa7-81c44530af7e</t>
  </si>
  <si>
    <t xml:space="preserve">Theophilos 101</t>
  </si>
  <si>
    <t xml:space="preserve">Theophilos, bishop of Koloneia [1072, 1079]</t>
  </si>
  <si>
    <t xml:space="preserve">https://r11.eu/rdf/resource/82d446fa-ffda-4477-b62a-3d905d0c3d6a</t>
  </si>
  <si>
    <t xml:space="preserve">Anonyma 236</t>
  </si>
  <si>
    <t xml:space="preserve">wife of Balak of Khanzit</t>
  </si>
  <si>
    <t xml:space="preserve">https://r11.eu/rdf/resource/2115dcd6-c007-438e-b37b-f159a685e366</t>
  </si>
  <si>
    <t xml:space="preserve">Balak 4001</t>
  </si>
  <si>
    <t xml:space="preserve">Balak ibn Bahram ibn Artuq</t>
  </si>
  <si>
    <t xml:space="preserve">https://r11.eu/rdf/resource/f5ec9734-c79f-4335-bb29-f65ba388bf64</t>
  </si>
  <si>
    <t xml:space="preserve">Theophilos 102</t>
  </si>
  <si>
    <t xml:space="preserve">Theophilos Erotikos</t>
  </si>
  <si>
    <t xml:space="preserve">https://r11.eu/rdf/resource/e4619564-9eac-4d85-8457-2c3066205e62</t>
  </si>
  <si>
    <t xml:space="preserve">Theophilos 103</t>
  </si>
  <si>
    <t xml:space="preserve">Theophilos, metropolitan of Herakleia (Thrace) [1072, 1079, 1082]</t>
  </si>
  <si>
    <t xml:space="preserve">https://r11.eu/rdf/resource/4831c330-9cc3-4dd5-b62b-13718fc1f9fd</t>
  </si>
  <si>
    <t xml:space="preserve">Theophylaktos 101</t>
  </si>
  <si>
    <t xml:space="preserve">Theophylaktos the Athenian, protospatharios</t>
  </si>
  <si>
    <t xml:space="preserve">https://r11.eu/rdf/resource/0b9ab5d1-2d28-4456-ae88-2832c1c59c3f</t>
  </si>
  <si>
    <t xml:space="preserve">Theophylaktos 103</t>
  </si>
  <si>
    <t xml:space="preserve">Theophylaktos, tax-collector on Cyprus</t>
  </si>
  <si>
    <t xml:space="preserve">https://r11.eu/rdf/resource/a0edd4b4-7920-460c-8757-9fb561348fbf</t>
  </si>
  <si>
    <t xml:space="preserve">Theophylaktos 104</t>
  </si>
  <si>
    <t xml:space="preserve">Theophylaktos Maniakes, general under Michael VI</t>
  </si>
  <si>
    <t xml:space="preserve">https://r11.eu/rdf/resource/a422ce58-995b-434a-ab68-d4c715a124e5</t>
  </si>
  <si>
    <t xml:space="preserve">Theophylaktos 106</t>
  </si>
  <si>
    <t xml:space="preserve">Theophylaktos Romaios, pupil (?) of Theophylaktos of Ohrid</t>
  </si>
  <si>
    <t xml:space="preserve">https://r11.eu/rdf/resource/5fcf42d3-3def-4ef0-bc08-219f9889e004</t>
  </si>
  <si>
    <t xml:space="preserve">Theophylaktos 107</t>
  </si>
  <si>
    <t xml:space="preserve">Theophylaktos, witness of Iveron act</t>
  </si>
  <si>
    <t xml:space="preserve">https://r11.eu/rdf/resource/2f9fe76f-423a-49c8-96d4-df3d105b009d</t>
  </si>
  <si>
    <t xml:space="preserve">Theophylaktos 108</t>
  </si>
  <si>
    <t xml:space="preserve">Theophylaktos, protospatharios at Chrysopolis</t>
  </si>
  <si>
    <t xml:space="preserve">https://r11.eu/rdf/resource/39bc758a-885c-474d-bb93-26efd9992817</t>
  </si>
  <si>
    <t xml:space="preserve">Theophylaktos 109</t>
  </si>
  <si>
    <t xml:space="preserve">Theophylaktos, paroikos of Iveron at Obelos</t>
  </si>
  <si>
    <t xml:space="preserve">https://r11.eu/rdf/resource/c1b6cccb-cdb1-425d-97cf-cb6721afb332</t>
  </si>
  <si>
    <t xml:space="preserve">Theopistos 101</t>
  </si>
  <si>
    <t xml:space="preserve">Theopistos, monk on Athos</t>
  </si>
  <si>
    <t xml:space="preserve">https://r11.eu/rdf/resource/a8be7566-3901-421f-a494-dcbf39850491</t>
  </si>
  <si>
    <t xml:space="preserve">Theudatos 101</t>
  </si>
  <si>
    <t xml:space="preserve">Theudatos, vestes, rebel under Konstantinos VIII</t>
  </si>
  <si>
    <t xml:space="preserve">https://r11.eu/rdf/resource/efdb87d3-b529-4a30-8eed-86e23cad9790</t>
  </si>
  <si>
    <t xml:space="preserve">Zacharias 101</t>
  </si>
  <si>
    <t xml:space="preserve">Zacharias, rebel monk under Konstantinos VIII</t>
  </si>
  <si>
    <t xml:space="preserve">https://r11.eu/rdf/resource/b9cfcca7-aabf-476c-a076-fd2ca238f75a</t>
  </si>
  <si>
    <t xml:space="preserve">Theudatos 102</t>
  </si>
  <si>
    <t xml:space="preserve">Theudatos, patrikios, uncle of conspirators against Romanos III</t>
  </si>
  <si>
    <t xml:space="preserve">https://r11.eu/rdf/resource/fb9653a3-6e3b-455e-b1ab-a7cb3c3ee1fd</t>
  </si>
  <si>
    <t xml:space="preserve">Thomas 101</t>
  </si>
  <si>
    <t xml:space="preserve">Thomas, epoptes in Macedonia</t>
  </si>
  <si>
    <t xml:space="preserve">https://r11.eu/rdf/resource/e3fbfc4f-3480-4f9d-a08d-ab405663783b</t>
  </si>
  <si>
    <t xml:space="preserve">Thomas 102</t>
  </si>
  <si>
    <t xml:space="preserve">Thomas, monk on Athos</t>
  </si>
  <si>
    <t xml:space="preserve">https://r11.eu/rdf/resource/23eec313-56a2-4053-acff-931a6f872ec0</t>
  </si>
  <si>
    <t xml:space="preserve">Thomas 103</t>
  </si>
  <si>
    <t xml:space="preserve">Thomas, spiritual father of Kale Pakouriane</t>
  </si>
  <si>
    <t xml:space="preserve">https://r11.eu/rdf/resource/a754c6d8-4fd1-4b95-b011-15718ddc36c1</t>
  </si>
  <si>
    <t xml:space="preserve">Tibanios 101</t>
  </si>
  <si>
    <t xml:space="preserve">Tibanios, Armenian correspondent of Theophylaktos of Ohrid</t>
  </si>
  <si>
    <t xml:space="preserve">https://r11.eu/rdf/resource/87c40463-4254-4dc3-b15c-7fc96d612e9f</t>
  </si>
  <si>
    <t xml:space="preserve">Tichomir 101</t>
  </si>
  <si>
    <t xml:space="preserve">Tichomir, Bulgarian rebel</t>
  </si>
  <si>
    <t xml:space="preserve">https://r11.eu/rdf/resource/cdefde33-a016-4f8f-8982-145aee2d5435</t>
  </si>
  <si>
    <t xml:space="preserve">Tornikios 101</t>
  </si>
  <si>
    <t xml:space="preserve">Tornikios Kotertzes, commander in army of Romanos IV</t>
  </si>
  <si>
    <t xml:space="preserve">https://r11.eu/rdf/resource/6f55f8e6-4939-4db0-8739-f7736bd63137</t>
  </si>
  <si>
    <t xml:space="preserve">Stephanos 167</t>
  </si>
  <si>
    <t xml:space="preserve">Stephen, king of England</t>
  </si>
  <si>
    <t xml:space="preserve">https://r11.eu/rdf/resource/0f732cf4-c4d6-4172-a2e4-f519ed2e54b9</t>
  </si>
  <si>
    <t xml:space="preserve">Touganos 101</t>
  </si>
  <si>
    <t xml:space="preserve">Touganos, manumitted slave of Kale Pakouriane</t>
  </si>
  <si>
    <t xml:space="preserve">https://r11.eu/rdf/resource/b39387a8-6bc3-40bc-89b0-314af8a9cfed</t>
  </si>
  <si>
    <t xml:space="preserve">Tousber 101</t>
  </si>
  <si>
    <t xml:space="preserve">al-Dizbiri (al-Barbari in Yahya), Fatimid governor of Palestine</t>
  </si>
  <si>
    <t xml:space="preserve">https://r11.eu/rdf/resource/49c84130-dc5e-48b6-97c2-672f8c0f34ea</t>
  </si>
  <si>
    <t xml:space="preserve">Artuk 101</t>
  </si>
  <si>
    <t xml:space="preserve">Artuq, Turkish amir</t>
  </si>
  <si>
    <t xml:space="preserve">https://r11.eu/rdf/resource/dee92e4d-c332-412b-8d18-738c7327d10b</t>
  </si>
  <si>
    <t xml:space="preserve">Sokman 26101</t>
  </si>
  <si>
    <t xml:space="preserve">Suqman ibn Artuq, ex-ruler of Jerusalem</t>
  </si>
  <si>
    <t xml:space="preserve">https://r11.eu/rdf/resource/a2bee513-ec2f-4e12-a65d-d4db8c9116e6</t>
  </si>
  <si>
    <t xml:space="preserve">Ilghazi 4001</t>
  </si>
  <si>
    <t xml:space="preserve">Najm al-Din Ilghazi ibn Artuq</t>
  </si>
  <si>
    <t xml:space="preserve">https://r11.eu/rdf/resource/8e2ac439-d047-4a76-bdce-f4050d629a5d</t>
  </si>
  <si>
    <t xml:space="preserve">Tzachas 61</t>
  </si>
  <si>
    <t xml:space="preserve">Tzachas/Chaka, Turkish amir</t>
  </si>
  <si>
    <t xml:space="preserve">https://r11.eu/rdf/resource/030e1c5c-9d5f-4211-9eb3-abcddc12cadc</t>
  </si>
  <si>
    <t xml:space="preserve">Galabatzes 15001</t>
  </si>
  <si>
    <t xml:space="preserve">Galabatzes, nephew of Chaka</t>
  </si>
  <si>
    <t xml:space="preserve">https://r11.eu/rdf/resource/9e651c75-d82d-44c0-831d-ab6b6f535b21</t>
  </si>
  <si>
    <t xml:space="preserve">Anonyma 4003</t>
  </si>
  <si>
    <t xml:space="preserve">wife of Qilij Arslan I</t>
  </si>
  <si>
    <t xml:space="preserve">https://r11.eu/rdf/resource/e662c97e-2b7b-402b-bcf7-3ca51fc6a646</t>
  </si>
  <si>
    <t xml:space="preserve">Kilic Arslan 51</t>
  </si>
  <si>
    <t xml:space="preserve">Qilij Arslan ibn Sulayman ibn Qutlumish</t>
  </si>
  <si>
    <t xml:space="preserve">https://r11.eu/rdf/resource/eaabb2ae-2a4b-4e36-8b89-fcbfd2eafccb</t>
  </si>
  <si>
    <t xml:space="preserve">Zacharias 102</t>
  </si>
  <si>
    <t xml:space="preserve">Zacharias the Iberian, epitropos of Galeagra on Athos</t>
  </si>
  <si>
    <t xml:space="preserve">https://r11.eu/rdf/resource/c7e97361-46bb-425a-b0ea-33ad55e83b52</t>
  </si>
  <si>
    <t xml:space="preserve">Zacharias 103</t>
  </si>
  <si>
    <t xml:space="preserve">Zacharias, son of Radolibos tax-payer</t>
  </si>
  <si>
    <t xml:space="preserve">https://r11.eu/rdf/resource/37138f0b-7b54-4e34-a847-f563ee65b365</t>
  </si>
  <si>
    <t xml:space="preserve">Zepe 101</t>
  </si>
  <si>
    <t xml:space="preserve">Zepe, pantheotes and general (?)</t>
  </si>
  <si>
    <t xml:space="preserve">https://r11.eu/rdf/resource/490330cf-bf16-493c-ac60-b23e71db1fdb</t>
  </si>
  <si>
    <t xml:space="preserve">Romanos 2</t>
  </si>
  <si>
    <t xml:space="preserve">Emperor Romanos II</t>
  </si>
  <si>
    <t xml:space="preserve">https://r11.eu/rdf/resource/f6985dd0-a9b5-4c41-ac4f-e3f26a32afa1</t>
  </si>
  <si>
    <t xml:space="preserve">Zoe 102</t>
  </si>
  <si>
    <t xml:space="preserve">Zoe, slave of Eustathios Boilas</t>
  </si>
  <si>
    <t xml:space="preserve">https://r11.eu/rdf/resource/a7464d2c-77a0-415d-99a0-97381ea38e07</t>
  </si>
  <si>
    <t xml:space="preserve">Zoulana 101</t>
  </si>
  <si>
    <t xml:space="preserve">Zoulana, wife of Radolibos tax-payer</t>
  </si>
  <si>
    <t xml:space="preserve">https://r11.eu/rdf/resource/f7069117-ab9f-4f46-b31c-5ac574311c34</t>
  </si>
  <si>
    <t xml:space="preserve">Anonymus 721</t>
  </si>
  <si>
    <t xml:space="preserve">Bardales</t>
  </si>
  <si>
    <t xml:space="preserve">https://r11.eu/rdf/resource/698d13d1-875c-4557-bcb2-97d16e982af5</t>
  </si>
  <si>
    <t xml:space="preserve">Zounarou 101</t>
  </si>
  <si>
    <t xml:space="preserve">Zounarou, mother of paroikos Konstantinos at Kamena</t>
  </si>
  <si>
    <t xml:space="preserve">https://r11.eu/rdf/resource/c4592c93-743c-4586-bf9e-c896b98d9f77</t>
  </si>
  <si>
    <t xml:space="preserve">al-Basasiri 101</t>
  </si>
  <si>
    <t xml:space="preserve">al-Basasiri, commander of Baghdad</t>
  </si>
  <si>
    <t xml:space="preserve">https://r11.eu/rdf/resource/4e6bac15-9fa9-4e01-86ac-1c06df66200d</t>
  </si>
  <si>
    <t xml:space="preserve">Anonymus 702</t>
  </si>
  <si>
    <t xml:space="preserve">man of Armenian and Turkish background who tried to assassinate Alexios I</t>
  </si>
  <si>
    <t xml:space="preserve">https://r11.eu/rdf/resource/c701ccff-0756-4104-b5b3-4f539883b401</t>
  </si>
  <si>
    <t xml:space="preserve">Anonymus 406</t>
  </si>
  <si>
    <t xml:space="preserve">Byzantine envoy to Tughrul Beg</t>
  </si>
  <si>
    <t xml:space="preserve">https://r11.eu/rdf/resource/e8a23650-da66-4dfc-a98c-0f08393f4317</t>
  </si>
  <si>
    <t xml:space="preserve">Basileios 179</t>
  </si>
  <si>
    <t xml:space="preserve">Basileios the Bogomil</t>
  </si>
  <si>
    <t xml:space="preserve">https://r11.eu/rdf/resource/cee197b4-06c1-4f9c-b1aa-747066d26964</t>
  </si>
  <si>
    <t xml:space="preserve">Basileios 180</t>
  </si>
  <si>
    <t xml:space="preserve">Basileios, metropolitan of Nikomedeia [1072]</t>
  </si>
  <si>
    <t xml:space="preserve">https://r11.eu/rdf/resource/4e17b901-13a6-49a5-ab88-a83a850eb9c8</t>
  </si>
  <si>
    <t xml:space="preserve">Basileios 181</t>
  </si>
  <si>
    <t xml:space="preserve">Basileios, metropolitan of Keltzene [1072]</t>
  </si>
  <si>
    <t xml:space="preserve">https://r11.eu/rdf/resource/143078a6-541f-4f03-ad53-7ae7c8006baf</t>
  </si>
  <si>
    <t xml:space="preserve">Basileios 182</t>
  </si>
  <si>
    <t xml:space="preserve">Basileios, archbishop of Herakles [1072]</t>
  </si>
  <si>
    <t xml:space="preserve">https://r11.eu/rdf/resource/b02a348c-84c9-4f48-8112-76016f125df3</t>
  </si>
  <si>
    <t xml:space="preserve">Eustathios 115</t>
  </si>
  <si>
    <t xml:space="preserve">Eustathios, archbishop of Germe [1072]</t>
  </si>
  <si>
    <t xml:space="preserve">https://r11.eu/rdf/resource/e6502f51-7dae-4f73-bb0a-e756eb637e64</t>
  </si>
  <si>
    <t xml:space="preserve">Eustratios 11</t>
  </si>
  <si>
    <t xml:space="preserve">Eustratios Garidas, patriarch of Constantinople</t>
  </si>
  <si>
    <t xml:space="preserve">https://r11.eu/rdf/resource/4fed1e6e-0ac3-4899-b99b-e78ef906136f</t>
  </si>
  <si>
    <t xml:space="preserve">Georgios 183</t>
  </si>
  <si>
    <t xml:space="preserve">Georgios, archbishop of Methymna [1072]</t>
  </si>
  <si>
    <t xml:space="preserve">https://r11.eu/rdf/resource/419e54c3-686f-423d-8f95-a0918ea76ae2</t>
  </si>
  <si>
    <t xml:space="preserve">Georgios 184</t>
  </si>
  <si>
    <t xml:space="preserve">Georgios, archbishop of Mesene [1072]</t>
  </si>
  <si>
    <t xml:space="preserve">https://r11.eu/rdf/resource/35ca77a2-bd2d-4221-9b24-4c30597b35ac</t>
  </si>
  <si>
    <t xml:space="preserve">Gregorios 128</t>
  </si>
  <si>
    <t xml:space="preserve">Gregorios, metropolitan of Nazianzos [1072]</t>
  </si>
  <si>
    <t xml:space="preserve">https://r11.eu/rdf/resource/0b91964c-cc68-4538-b0c4-dbbb41cd2d11</t>
  </si>
  <si>
    <t xml:space="preserve">Gregorios 129</t>
  </si>
  <si>
    <t xml:space="preserve">Gregorios, archbishop of Zichia [1072]</t>
  </si>
  <si>
    <t xml:space="preserve">https://r11.eu/rdf/resource/ecb64d00-1e7c-485c-942a-215bb8dffa30</t>
  </si>
  <si>
    <t xml:space="preserve">Ioannes 262</t>
  </si>
  <si>
    <t xml:space="preserve">Ioannes, metropolitan of Thebes [1072]</t>
  </si>
  <si>
    <t xml:space="preserve">https://r11.eu/rdf/resource/9941f90b-de46-45fa-859a-21cfe35fc741</t>
  </si>
  <si>
    <t xml:space="preserve">Ioannes 261</t>
  </si>
  <si>
    <t xml:space="preserve">Ioannes, metropolitan of Smyrna [1072]</t>
  </si>
  <si>
    <t xml:space="preserve">https://r11.eu/rdf/resource/156dabf1-89d2-4f59-a062-801b60507a11</t>
  </si>
  <si>
    <t xml:space="preserve">Ioannes 263</t>
  </si>
  <si>
    <t xml:space="preserve">Ioannes, archbishop of Parion [1072]</t>
  </si>
  <si>
    <t xml:space="preserve">https://r11.eu/rdf/resource/59b6c918-be54-48a1-9937-f2512af4aa26</t>
  </si>
  <si>
    <t xml:space="preserve">Ioannes 264</t>
  </si>
  <si>
    <t xml:space="preserve">Ioannes, archbishop of Brysis [1072]</t>
  </si>
  <si>
    <t xml:space="preserve">https://r11.eu/rdf/resource/05c988eb-3c3f-4aa8-bd7e-904c73224be8</t>
  </si>
  <si>
    <t xml:space="preserve">Joseph 105</t>
  </si>
  <si>
    <t xml:space="preserve">Joseph, metropolitan of Caria [1072, 1079, 1082]</t>
  </si>
  <si>
    <t xml:space="preserve">https://r11.eu/rdf/resource/59826342-92ac-49cf-9711-3e2cdc009f4d</t>
  </si>
  <si>
    <t xml:space="preserve">Konstantinos 176</t>
  </si>
  <si>
    <t xml:space="preserve">Konstantinos, metropolitan of Kaudioupolis [1072, 1079]</t>
  </si>
  <si>
    <t xml:space="preserve">https://r11.eu/rdf/resource/7df919b0-c702-4a6c-a606-c4f9e5f73217</t>
  </si>
  <si>
    <t xml:space="preserve">Konstantinos 177</t>
  </si>
  <si>
    <t xml:space="preserve">Konstantinos, archbishop of Leukas [1072]</t>
  </si>
  <si>
    <t xml:space="preserve">https://r11.eu/rdf/resource/75b6551b-35d0-495d-8f02-5d84074589b4</t>
  </si>
  <si>
    <t xml:space="preserve">Leon 146</t>
  </si>
  <si>
    <t xml:space="preserve">Leon, metropolitan of Mokissos [1072]</t>
  </si>
  <si>
    <t xml:space="preserve">https://r11.eu/rdf/resource/7e97414b-f15e-48ca-a331-0792bc0df6e4</t>
  </si>
  <si>
    <t xml:space="preserve">Leon 147</t>
  </si>
  <si>
    <t xml:space="preserve">Leon, metropolitan of Kotyaion [1072]</t>
  </si>
  <si>
    <t xml:space="preserve">https://r11.eu/rdf/resource/63a530a0-6e8d-49ad-8aff-f605f9cb55c4</t>
  </si>
  <si>
    <t xml:space="preserve">Leontios 105</t>
  </si>
  <si>
    <t xml:space="preserve">Leontios, metropolitan of Dristra [1072]</t>
  </si>
  <si>
    <t xml:space="preserve">https://r11.eu/rdf/resource/9caa0c7c-ec8c-47e6-bedf-4f4ff9afbb2e</t>
  </si>
  <si>
    <t xml:space="preserve">Michael 194</t>
  </si>
  <si>
    <t xml:space="preserve">Michael Anemas</t>
  </si>
  <si>
    <t xml:space="preserve">https://r11.eu/rdf/resource/f92b2b1d-fcf7-4300-a42f-a3a1c7f21626</t>
  </si>
  <si>
    <t xml:space="preserve">Anonymus 15089</t>
  </si>
  <si>
    <t xml:space="preserve">Anemas, one of conspirators against Alexios I</t>
  </si>
  <si>
    <t xml:space="preserve">https://r11.eu/rdf/resource/f44e52f0-5f72-433e-9637-10350d806986</t>
  </si>
  <si>
    <t xml:space="preserve">Anonymus 15090</t>
  </si>
  <si>
    <t xml:space="preserve">Anemas, another of conspirators against Alexios I</t>
  </si>
  <si>
    <t xml:space="preserve">https://r11.eu/rdf/resource/5f774c3b-3661-4633-a5b4-b511c7b9c087</t>
  </si>
  <si>
    <t xml:space="preserve">Leon 15009</t>
  </si>
  <si>
    <t xml:space="preserve">Leon Anemas, one of conspirators against Alexios I</t>
  </si>
  <si>
    <t xml:space="preserve">https://r11.eu/rdf/resource/91193f0b-5ce1-4f37-a693-68fdc06226fb</t>
  </si>
  <si>
    <t xml:space="preserve">Michael 195</t>
  </si>
  <si>
    <t xml:space="preserve">Michael, metropolitan of Neokaisareia [1072]</t>
  </si>
  <si>
    <t xml:space="preserve">https://r11.eu/rdf/resource/1619c701-43b6-4fab-840d-d2e33c9d2b9e</t>
  </si>
  <si>
    <t xml:space="preserve">Michael 196</t>
  </si>
  <si>
    <t xml:space="preserve">Michael, metropolitan of Thessalonike [1072, 1079]</t>
  </si>
  <si>
    <t xml:space="preserve">https://r11.eu/rdf/resource/6191b69e-6690-4442-888c-18f5dba66046</t>
  </si>
  <si>
    <t xml:space="preserve">Anonymus 912</t>
  </si>
  <si>
    <t xml:space="preserve">metropolitan of Naupaktos [1082]</t>
  </si>
  <si>
    <t xml:space="preserve">https://r11.eu/rdf/resource/a3cff0bc-3882-4daf-be8d-b96c607ff111</t>
  </si>
  <si>
    <t xml:space="preserve">Nikephoros 187</t>
  </si>
  <si>
    <t xml:space="preserve">Nikephoros, metropolitan of Adrianople [1082]</t>
  </si>
  <si>
    <t xml:space="preserve">https://r11.eu/rdf/resource/82a5228f-e9a2-475d-9934-99f95a9a6078</t>
  </si>
  <si>
    <t xml:space="preserve">Michael 198</t>
  </si>
  <si>
    <t xml:space="preserve">Michael, metropolitan of Synada [1072, 1079, 1082]</t>
  </si>
  <si>
    <t xml:space="preserve">https://r11.eu/rdf/resource/182ef6bf-f5b4-4ccd-8192-aced683c2720</t>
  </si>
  <si>
    <t xml:space="preserve">Michael 199</t>
  </si>
  <si>
    <t xml:space="preserve">Michael, metropolitan of Syllaion [1072]</t>
  </si>
  <si>
    <t xml:space="preserve">https://r11.eu/rdf/resource/1f18fdac-97fa-43b8-883f-60478a459a8a</t>
  </si>
  <si>
    <t xml:space="preserve">Michael 200</t>
  </si>
  <si>
    <t xml:space="preserve">Michael, archbishop of Leontopolis [1072, 1079]</t>
  </si>
  <si>
    <t xml:space="preserve">https://r11.eu/rdf/resource/667f8de0-9343-42b3-9f1e-36e6fec09b38</t>
  </si>
  <si>
    <t xml:space="preserve">Michael 201</t>
  </si>
  <si>
    <t xml:space="preserve">Michael, archbishop of Apros [1072]</t>
  </si>
  <si>
    <t xml:space="preserve">https://r11.eu/rdf/resource/201dc12d-671a-442c-9dce-a0394738e8f8</t>
  </si>
  <si>
    <t xml:space="preserve">Nikephoros 137</t>
  </si>
  <si>
    <t xml:space="preserve">Nikephoros, metropolitan of Ephesos [1072]</t>
  </si>
  <si>
    <t xml:space="preserve">https://r11.eu/rdf/resource/57c605dd-8839-4b25-a6bf-135b5bdc4482</t>
  </si>
  <si>
    <t xml:space="preserve">Niketas 136</t>
  </si>
  <si>
    <t xml:space="preserve">Niketas, archbishop of Pidachthoe [1072]</t>
  </si>
  <si>
    <t xml:space="preserve">https://r11.eu/rdf/resource/e02387e1-56cc-4f63-8d00-9b4bc3edff67</t>
  </si>
  <si>
    <t xml:space="preserve">Pantherios 101</t>
  </si>
  <si>
    <t xml:space="preserve">Pantherios, metropolitan of Adrianople [1072]</t>
  </si>
  <si>
    <t xml:space="preserve">https://r11.eu/rdf/resource/bc9c20b3-ebde-41f9-9403-bea0cf8fcbb3</t>
  </si>
  <si>
    <t xml:space="preserve">Romanos 108</t>
  </si>
  <si>
    <t xml:space="preserve">Romanos, metropolitan of Kyzikos [1072]</t>
  </si>
  <si>
    <t xml:space="preserve">https://r11.eu/rdf/resource/2de67b2b-f8ef-49cd-bffb-b235ee0b4d99</t>
  </si>
  <si>
    <t xml:space="preserve">Stephanos 140</t>
  </si>
  <si>
    <t xml:space="preserve">Stephanos, metropolitan of Antioch [1072]</t>
  </si>
  <si>
    <t xml:space="preserve">https://r11.eu/rdf/resource/c4eb12b1-eb92-4a3b-9cfd-9d262ec4d520</t>
  </si>
  <si>
    <t xml:space="preserve">Symeon 116</t>
  </si>
  <si>
    <t xml:space="preserve">Symeon, metropolitan of Pessinous [1072]</t>
  </si>
  <si>
    <t xml:space="preserve">https://r11.eu/rdf/resource/5e033a7c-0d02-49ce-8861-5b01e8660e57</t>
  </si>
  <si>
    <t xml:space="preserve">Tatul 101</t>
  </si>
  <si>
    <t xml:space="preserve">T'at'ul, Armenian prince</t>
  </si>
  <si>
    <t xml:space="preserve">https://r11.eu/rdf/resource/86805148-3ed3-4160-be01-b1c13f59b057</t>
  </si>
  <si>
    <t xml:space="preserve">Theodosios 110</t>
  </si>
  <si>
    <t xml:space="preserve">Theodosios, archbishop of Mistheia [1072]</t>
  </si>
  <si>
    <t xml:space="preserve">https://r11.eu/rdf/resource/1416af76-ebbd-4b77-a7ec-04d4cab8ff61</t>
  </si>
  <si>
    <t xml:space="preserve">Theoktistos 102</t>
  </si>
  <si>
    <t xml:space="preserve">Theoktistos, metropolitan of Amorion [1072]</t>
  </si>
  <si>
    <t xml:space="preserve">https://r11.eu/rdf/resource/aca1697c-0788-4d96-81ef-d2a32f403b73</t>
  </si>
  <si>
    <t xml:space="preserve">Theophanes 105</t>
  </si>
  <si>
    <t xml:space="preserve">Theophanes, metropolitan of Nicaea [1072, 1079]</t>
  </si>
  <si>
    <t xml:space="preserve">https://r11.eu/rdf/resource/7d757532-b559-41b8-b0f8-848d63ee9efe</t>
  </si>
  <si>
    <t xml:space="preserve">Theophanes 106</t>
  </si>
  <si>
    <t xml:space="preserve">Theophanes, metropolitan of Sebasteia [1072, 1079, 1082]</t>
  </si>
  <si>
    <t xml:space="preserve">https://r11.eu/rdf/resource/0ae517a0-8537-4270-8e92-56564af86e09</t>
  </si>
  <si>
    <t xml:space="preserve">Theophylaktos 110</t>
  </si>
  <si>
    <t xml:space="preserve">Theophylaktos, archbishop of Rousion [1072]</t>
  </si>
  <si>
    <t xml:space="preserve">https://r11.eu/rdf/resource/ab7f93fe-c0e6-4331-b97d-6c5d0d8ef643</t>
  </si>
  <si>
    <t xml:space="preserve">Abramios 102</t>
  </si>
  <si>
    <t xml:space="preserve">Abramios, protospatharios and mystikos</t>
  </si>
  <si>
    <t xml:space="preserve">https://r11.eu/rdf/resource/9894e2b9-318f-47c6-97fd-cbb901fd7080</t>
  </si>
  <si>
    <t xml:space="preserve">Anastasios 105</t>
  </si>
  <si>
    <t xml:space="preserve">Anastasios, metropolitan of Melitene [1079]</t>
  </si>
  <si>
    <t xml:space="preserve">https://r11.eu/rdf/resource/8b939bf0-9943-49b7-be50-c03bb008a912</t>
  </si>
  <si>
    <t xml:space="preserve">Demetrios 146</t>
  </si>
  <si>
    <t xml:space="preserve">Demetrios, metropolitan of Myra [1072]</t>
  </si>
  <si>
    <t xml:space="preserve">https://r11.eu/rdf/resource/722ab326-25b8-45b5-a6a8-9d2c1238e98f</t>
  </si>
  <si>
    <t xml:space="preserve">Demetrios 147</t>
  </si>
  <si>
    <t xml:space="preserve">Demetrios, metropolitan of Kypsella [1079]</t>
  </si>
  <si>
    <t xml:space="preserve">https://r11.eu/rdf/resource/e53d00ed-c61e-452b-9e5f-915a18ba22fc</t>
  </si>
  <si>
    <t xml:space="preserve">Georgios 185</t>
  </si>
  <si>
    <t xml:space="preserve">Georgios, metropolitan of Antioch (in Pisidia) [1079, 1082]</t>
  </si>
  <si>
    <t xml:space="preserve">https://r11.eu/rdf/resource/f069b426-c0a0-44d6-ac44-5b25348e9110</t>
  </si>
  <si>
    <t xml:space="preserve">Ioannes 265</t>
  </si>
  <si>
    <t xml:space="preserve">Ioannes, metropolitan of Mokissos [1079, 1082]</t>
  </si>
  <si>
    <t xml:space="preserve">https://r11.eu/rdf/resource/d8f3923b-980c-4ebe-a22a-6b29bba2607f</t>
  </si>
  <si>
    <t xml:space="preserve">Ioannes 266</t>
  </si>
  <si>
    <t xml:space="preserve">Ioannes, metropolitan of Otranto [1079]</t>
  </si>
  <si>
    <t xml:space="preserve">https://r11.eu/rdf/resource/27f5278e-aeec-4981-adda-295c2f934669</t>
  </si>
  <si>
    <t xml:space="preserve">Ioannes 267</t>
  </si>
  <si>
    <t xml:space="preserve">Michael, metropolitan of Euchaneia [1079]</t>
  </si>
  <si>
    <t xml:space="preserve">https://r11.eu/rdf/resource/e6eb745c-212a-4954-8e34-3744ad6b026d</t>
  </si>
  <si>
    <t xml:space="preserve">Konstantinos 178</t>
  </si>
  <si>
    <t xml:space="preserve">Konstantinos, metropolitan of Kotyaion [1079, 1082]</t>
  </si>
  <si>
    <t xml:space="preserve">https://r11.eu/rdf/resource/5ae6a916-0997-4a3f-b846-300b116cb909</t>
  </si>
  <si>
    <t xml:space="preserve">Konstantinos 179</t>
  </si>
  <si>
    <t xml:space="preserve">Konstantinos, metropolitan of Germia [1079]</t>
  </si>
  <si>
    <t xml:space="preserve">https://r11.eu/rdf/resource/e614bc0e-8c4b-4f93-8eab-31ef032774af</t>
  </si>
  <si>
    <t xml:space="preserve">Leon 148</t>
  </si>
  <si>
    <t xml:space="preserve">Leon, metropolitan of Rhodes [1079]</t>
  </si>
  <si>
    <t xml:space="preserve">https://r11.eu/rdf/resource/1c0dde8b-deb3-4b1d-b38b-c5e31cbe52d6</t>
  </si>
  <si>
    <t xml:space="preserve">Leon 149</t>
  </si>
  <si>
    <t xml:space="preserve">Leon, metropolitan of Chonai [1079, 1082]</t>
  </si>
  <si>
    <t xml:space="preserve">https://r11.eu/rdf/resource/90c4242b-3f40-41ad-978d-d91eac1a9c18</t>
  </si>
  <si>
    <t xml:space="preserve">Niketas 137</t>
  </si>
  <si>
    <t xml:space="preserve">Niketas, metropolitan of Trebizond [1079]</t>
  </si>
  <si>
    <t xml:space="preserve">https://r11.eu/rdf/resource/bff894c6-d058-4574-90a7-4c7dfcc744d3</t>
  </si>
  <si>
    <t xml:space="preserve">Niketas 138</t>
  </si>
  <si>
    <t xml:space="preserve">Niketas, metropolitan of Kerasous [1079, 1082]</t>
  </si>
  <si>
    <t xml:space="preserve">https://r11.eu/rdf/resource/7d5f3dce-bfdd-4841-951e-0bc3f7da1652</t>
  </si>
  <si>
    <t xml:space="preserve">Nikolaos 174</t>
  </si>
  <si>
    <t xml:space="preserve">Nikolaos, metropolitan of Caesarea [1079]</t>
  </si>
  <si>
    <t xml:space="preserve">https://r11.eu/rdf/resource/db215e52-5b5a-4ebc-ab5d-42695d64b7e9</t>
  </si>
  <si>
    <t xml:space="preserve">Petros 129</t>
  </si>
  <si>
    <t xml:space="preserve">Petros, metropolitan of Thebes [1079]</t>
  </si>
  <si>
    <t xml:space="preserve">https://r11.eu/rdf/resource/a2e5b732-e6e8-4ced-8b68-e5c94e5e6768</t>
  </si>
  <si>
    <t xml:space="preserve">Symeon 117</t>
  </si>
  <si>
    <t xml:space="preserve">Symeon, metropolitan of Kyzikos [1079]</t>
  </si>
  <si>
    <t xml:space="preserve">https://r11.eu/rdf/resource/ef4bdb6c-50a7-4e7e-a011-f43d540f560e</t>
  </si>
  <si>
    <t xml:space="preserve">Theodoros 175</t>
  </si>
  <si>
    <t xml:space="preserve">Theodoros, proedros and metropolitan of Amaseia [1079]</t>
  </si>
  <si>
    <t xml:space="preserve">https://r11.eu/rdf/resource/0fd64a30-7129-4f95-923a-0a593472a454</t>
  </si>
  <si>
    <t xml:space="preserve">Theodoulos 109</t>
  </si>
  <si>
    <t xml:space="preserve">Theodoulos, archbishop of Maroneia [1079]</t>
  </si>
  <si>
    <t xml:space="preserve">https://r11.eu/rdf/resource/85444981-2a77-434e-a4c3-ebc9093821e8</t>
  </si>
  <si>
    <t xml:space="preserve">Thomas 104</t>
  </si>
  <si>
    <t xml:space="preserve">Thomas, metropolitan of Amorion [1079]</t>
  </si>
  <si>
    <t xml:space="preserve">https://r11.eu/rdf/resource/7b2508d6-a5bb-4870-b175-7eee48501e74</t>
  </si>
  <si>
    <t xml:space="preserve">Abramios 103</t>
  </si>
  <si>
    <t xml:space="preserve">Abramios, bishop of Aromaine [1032]</t>
  </si>
  <si>
    <t xml:space="preserve">https://r11.eu/rdf/resource/5df65a24-43e2-4da4-97b3-5f063ce6d3f6</t>
  </si>
  <si>
    <t xml:space="preserve">Agapetos 101</t>
  </si>
  <si>
    <t xml:space="preserve">Agapetos, metropolitan of Adrianople [1027, 1028, 1029]</t>
  </si>
  <si>
    <t xml:space="preserve">https://r11.eu/rdf/resource/5b1811f9-596d-4537-bd09-64c37930ab89</t>
  </si>
  <si>
    <t xml:space="preserve">Agapetos 102</t>
  </si>
  <si>
    <t xml:space="preserve">Agapetos, metropolitan of Pisidian (?) Antioch [1032]</t>
  </si>
  <si>
    <t xml:space="preserve">https://r11.eu/rdf/resource/ae3c4311-d4fc-48ff-9013-f08d251d36a3</t>
  </si>
  <si>
    <t xml:space="preserve">Anastasios 106</t>
  </si>
  <si>
    <t xml:space="preserve">Anastasios, droungarios of the vigla</t>
  </si>
  <si>
    <t xml:space="preserve">https://r11.eu/rdf/resource/f51a4fd5-079f-4ecc-ba77-9aa05503fdf2</t>
  </si>
  <si>
    <t xml:space="preserve">Anastaso 101</t>
  </si>
  <si>
    <t xml:space="preserve">Anastaso, sister-in-law of Michael Attaleiates</t>
  </si>
  <si>
    <t xml:space="preserve">https://r11.eu/rdf/resource/c3ef5cf4-fda8-498f-8adb-1e13e4f261ae</t>
  </si>
  <si>
    <t xml:space="preserve">Sophia 104</t>
  </si>
  <si>
    <t xml:space="preserve">Sophia, first wife of Michael Attaleiates</t>
  </si>
  <si>
    <t xml:space="preserve">https://r11.eu/rdf/resource/6b95c2ed-90e0-4cc2-abce-dd36707b24a2</t>
  </si>
  <si>
    <t xml:space="preserve">Eirene 131</t>
  </si>
  <si>
    <t xml:space="preserve">Eirene, second wife of Michael Attaleiates</t>
  </si>
  <si>
    <t xml:space="preserve">https://r11.eu/rdf/resource/63c9f696-f98d-4153-a698-0ab780059def</t>
  </si>
  <si>
    <t xml:space="preserve">Andreas 106</t>
  </si>
  <si>
    <t xml:space="preserve">Andreas, archbishop of Cherson [1028]</t>
  </si>
  <si>
    <t xml:space="preserve">https://r11.eu/rdf/resource/071cae97-3012-4bee-9377-280aa138abd2</t>
  </si>
  <si>
    <t xml:space="preserve">Andronikos 105</t>
  </si>
  <si>
    <t xml:space="preserve">Andronikos, archbishop of Rhoina [1032]</t>
  </si>
  <si>
    <t xml:space="preserve">https://r11.eu/rdf/resource/45a3b8c6-0313-46db-a3a3-df530ade383e</t>
  </si>
  <si>
    <t xml:space="preserve">Andronikos 106</t>
  </si>
  <si>
    <t xml:space="preserve">Andronikos, bishop of Berinoupolis [1032]</t>
  </si>
  <si>
    <t xml:space="preserve">https://r11.eu/rdf/resource/e01e8ba2-8b92-44c5-b6d4-db2efc5de3db</t>
  </si>
  <si>
    <t xml:space="preserve">Anna 133</t>
  </si>
  <si>
    <t xml:space="preserve">Anna, commemorated in Diataxis of Attaleiates</t>
  </si>
  <si>
    <t xml:space="preserve">https://r11.eu/rdf/resource/4e5c4c7f-cfc4-4b30-b807-ccc2c723b3d2</t>
  </si>
  <si>
    <t xml:space="preserve">Anonyma 161</t>
  </si>
  <si>
    <t xml:space="preserve">mother-in-law of Michael Attaleiates</t>
  </si>
  <si>
    <t xml:space="preserve">https://r11.eu/rdf/resource/070a769b-bda2-434a-bd29-77488cb80d05</t>
  </si>
  <si>
    <t xml:space="preserve">Anonyma 165</t>
  </si>
  <si>
    <t xml:space="preserve">daughter of Theodoros Karmalikios</t>
  </si>
  <si>
    <t xml:space="preserve">https://r11.eu/rdf/resource/a71b390e-8769-4497-8d45-f64e58dc9332</t>
  </si>
  <si>
    <t xml:space="preserve">Theodoros 183</t>
  </si>
  <si>
    <t xml:space="preserve">Theodoros Karmalikios, chartoularios (in Thessalonike?)</t>
  </si>
  <si>
    <t xml:space="preserve">https://r11.eu/rdf/resource/59e13f89-7142-4bd9-a40c-f0f8926483df</t>
  </si>
  <si>
    <t xml:space="preserve">Anonymus 453</t>
  </si>
  <si>
    <t xml:space="preserve">son of Basileios Kalokairos</t>
  </si>
  <si>
    <t xml:space="preserve">https://r11.eu/rdf/resource/f7b4bce7-1f38-42f7-bedd-92db7d291cc4</t>
  </si>
  <si>
    <t xml:space="preserve">Anonymus 421</t>
  </si>
  <si>
    <t xml:space="preserve">nomophylax who administered sale of properties</t>
  </si>
  <si>
    <t xml:space="preserve">https://r11.eu/rdf/resource/41cd838b-4411-403b-8022-bda858b2415a</t>
  </si>
  <si>
    <t xml:space="preserve">Anonymus 422</t>
  </si>
  <si>
    <t xml:space="preserve">Krasas, cousin of Euphrosyne Bobaina</t>
  </si>
  <si>
    <t xml:space="preserve">https://r11.eu/rdf/resource/a7280a1c-d031-4563-8025-f9264640365c</t>
  </si>
  <si>
    <t xml:space="preserve">Euphrosyne 103</t>
  </si>
  <si>
    <t xml:space="preserve">Euphrosyne Bobaina, aunt of Michael Attaleiates' wife</t>
  </si>
  <si>
    <t xml:space="preserve">https://r11.eu/rdf/resource/f7069109-1df7-432f-9661-6b66e5bb74d1</t>
  </si>
  <si>
    <t xml:space="preserve">Anonymus 423</t>
  </si>
  <si>
    <t xml:space="preserve">Psorarios, owner of property at Raidestos</t>
  </si>
  <si>
    <t xml:space="preserve">https://r11.eu/rdf/resource/846536e1-5537-448f-9ef9-56fb52a8c56d</t>
  </si>
  <si>
    <t xml:space="preserve">Anonymus 424</t>
  </si>
  <si>
    <t xml:space="preserve">Chosbaites, landowner at Mesokomion</t>
  </si>
  <si>
    <t xml:space="preserve">https://r11.eu/rdf/resource/8c56e875-abc8-4e51-b2c9-4671df11b21f</t>
  </si>
  <si>
    <t xml:space="preserve">Anonymus 425</t>
  </si>
  <si>
    <t xml:space="preserve">genikos logothetes in 1075</t>
  </si>
  <si>
    <t xml:space="preserve">https://r11.eu/rdf/resource/c9b75044-0f10-4513-8ac5-0eca553b46db</t>
  </si>
  <si>
    <t xml:space="preserve">Anonymus 426</t>
  </si>
  <si>
    <t xml:space="preserve">stratiotikos logothetes in 1075</t>
  </si>
  <si>
    <t xml:space="preserve">https://r11.eu/rdf/resource/c1cbcee4-fe1c-40bf-b4d3-e8efc816b72d</t>
  </si>
  <si>
    <t xml:space="preserve">Anonymus 427</t>
  </si>
  <si>
    <t xml:space="preserve">megas sakellarios in 1079</t>
  </si>
  <si>
    <t xml:space="preserve">https://r11.eu/rdf/resource/fd16634a-2365-448f-b87e-3ff7688107db</t>
  </si>
  <si>
    <t xml:space="preserve">Anonymus 428</t>
  </si>
  <si>
    <t xml:space="preserve">genikos logothetes in 1079</t>
  </si>
  <si>
    <t xml:space="preserve">https://r11.eu/rdf/resource/0bacce33-f346-43af-9f76-ee9ac56ada01</t>
  </si>
  <si>
    <t xml:space="preserve">Anonymus 429</t>
  </si>
  <si>
    <t xml:space="preserve">stratiotikos logothetes in 1079</t>
  </si>
  <si>
    <t xml:space="preserve">https://r11.eu/rdf/resource/fd08d9b6-c98d-4d5f-b052-3f55b65ee609</t>
  </si>
  <si>
    <t xml:space="preserve">Anonymus 430</t>
  </si>
  <si>
    <t xml:space="preserve">Kamarotes, poet and landowner</t>
  </si>
  <si>
    <t xml:space="preserve">https://r11.eu/rdf/resource/6dc92187-9931-4904-86f5-c7fd3c8d49b7</t>
  </si>
  <si>
    <t xml:space="preserve">Anonymus 431</t>
  </si>
  <si>
    <t xml:space="preserve">Boutoumites, donor to Christ Panoiktirmon</t>
  </si>
  <si>
    <t xml:space="preserve">https://r11.eu/rdf/resource/b371242a-5b1a-49d5-be4f-211dbf309b0d</t>
  </si>
  <si>
    <t xml:space="preserve">Anonymus 432</t>
  </si>
  <si>
    <t xml:space="preserve">protosynkellos, donor to Christ Panoiktirmon</t>
  </si>
  <si>
    <t xml:space="preserve">https://r11.eu/rdf/resource/8c6308f1-7086-483f-892d-bcbde1e88d81</t>
  </si>
  <si>
    <t xml:space="preserve">Anonymus 433</t>
  </si>
  <si>
    <t xml:space="preserve">metropolitan of Tarsos</t>
  </si>
  <si>
    <t xml:space="preserve">https://r11.eu/rdf/resource/ef2d4a8b-c356-45fc-a29a-2ca0e8d5e940</t>
  </si>
  <si>
    <t xml:space="preserve">Anonymus 434</t>
  </si>
  <si>
    <t xml:space="preserve">patriarch of Antioch in eleventh century</t>
  </si>
  <si>
    <t xml:space="preserve">https://r11.eu/rdf/resource/91f2e95c-9ab2-4fb2-9b42-fc5149181e9d</t>
  </si>
  <si>
    <t xml:space="preserve">Anonymus 435</t>
  </si>
  <si>
    <t xml:space="preserve">bishop in Constantinople known as Taurenos</t>
  </si>
  <si>
    <t xml:space="preserve">https://r11.eu/rdf/resource/c359abc8-90c4-4e69-82fd-fc76d5cbd55a</t>
  </si>
  <si>
    <t xml:space="preserve">Anonymus 437</t>
  </si>
  <si>
    <t xml:space="preserve">Phasoulas, asekretis (in Constantinople)</t>
  </si>
  <si>
    <t xml:space="preserve">https://r11.eu/rdf/resource/5378a3e5-bc1f-4738-bd0a-5df3324b975e</t>
  </si>
  <si>
    <t xml:space="preserve">Anonymus 438</t>
  </si>
  <si>
    <t xml:space="preserve">Achyras, asekretis (in Constantinople)</t>
  </si>
  <si>
    <t xml:space="preserve">https://r11.eu/rdf/resource/6e7c43d4-ee44-4147-a379-bf364321125b</t>
  </si>
  <si>
    <t xml:space="preserve">Anonymus 439</t>
  </si>
  <si>
    <t xml:space="preserve">protasekretis, superior (?) of Michael Psellos</t>
  </si>
  <si>
    <t xml:space="preserve">https://r11.eu/rdf/resource/a9872839-8e0d-463e-9804-7b9a6b050816</t>
  </si>
  <si>
    <t xml:space="preserve">Anonymus 440</t>
  </si>
  <si>
    <t xml:space="preserve">tavern-keeper to whom Michael Psellos addressed speech</t>
  </si>
  <si>
    <t xml:space="preserve">https://r11.eu/rdf/resource/135350a9-53b0-44a6-8141-19b44a54c627</t>
  </si>
  <si>
    <t xml:space="preserve">Anonymus 441</t>
  </si>
  <si>
    <t xml:space="preserve">https://r11.eu/rdf/resource/76701af9-5438-4102-b176-593d58560588</t>
  </si>
  <si>
    <t xml:space="preserve">Anonymus 442</t>
  </si>
  <si>
    <t xml:space="preserve">priest (in the household?) of Michael Psellos</t>
  </si>
  <si>
    <t xml:space="preserve">https://r11.eu/rdf/resource/63efa0a6-e8bd-4821-aba0-7168b773b811</t>
  </si>
  <si>
    <t xml:space="preserve">Anonymus 447</t>
  </si>
  <si>
    <t xml:space="preserve">father of priest in household (?) of Michael Psellos</t>
  </si>
  <si>
    <t xml:space="preserve">https://r11.eu/rdf/resource/accc9566-76db-4d13-a1fe-bd6b85745ef5</t>
  </si>
  <si>
    <t xml:space="preserve">Anonyma 164</t>
  </si>
  <si>
    <t xml:space="preserve">mother of priest in household (?) of Michael Psellos</t>
  </si>
  <si>
    <t xml:space="preserve">https://r11.eu/rdf/resource/775305d5-fbbc-47cf-aeeb-9a568f04f305</t>
  </si>
  <si>
    <t xml:space="preserve">Anonymus 448</t>
  </si>
  <si>
    <t xml:space="preserve">brother of priest in household (?) of Michael Psellos</t>
  </si>
  <si>
    <t xml:space="preserve">https://r11.eu/rdf/resource/6d10511b-aaa2-4ead-9266-5d403a24ff5b</t>
  </si>
  <si>
    <t xml:space="preserve">Anonymus 443</t>
  </si>
  <si>
    <t xml:space="preserve">Sananos, tavern-keeper in Constantinople</t>
  </si>
  <si>
    <t xml:space="preserve">https://r11.eu/rdf/resource/eff789be-6230-46bc-bdd1-4bc1e6e35b8c</t>
  </si>
  <si>
    <t xml:space="preserve">Anonymus 444</t>
  </si>
  <si>
    <t xml:space="preserve">Melitragos, tavern-keeper in Constantinople</t>
  </si>
  <si>
    <t xml:space="preserve">https://r11.eu/rdf/resource/f8ae9580-03b0-47d0-8a13-a53ff9537d70</t>
  </si>
  <si>
    <t xml:space="preserve">Anonymus 445</t>
  </si>
  <si>
    <t xml:space="preserve">Gorgoploutos, tavern-keeper in Constantinople</t>
  </si>
  <si>
    <t xml:space="preserve">https://r11.eu/rdf/resource/7391d492-5021-4407-b1f1-1cb2cf699089</t>
  </si>
  <si>
    <t xml:space="preserve">Anonymus 446</t>
  </si>
  <si>
    <t xml:space="preserve">son of tavern-keeper Gorgoploutos</t>
  </si>
  <si>
    <t xml:space="preserve">https://r11.eu/rdf/resource/6820b27b-b16e-4c34-88af-427ab2ece57c</t>
  </si>
  <si>
    <t xml:space="preserve">Anonymus 449</t>
  </si>
  <si>
    <t xml:space="preserve">secretary of Michael Psellos</t>
  </si>
  <si>
    <t xml:space="preserve">https://r11.eu/rdf/resource/b6f89cf6-1fcc-4aac-851e-fce9037bf5b4</t>
  </si>
  <si>
    <t xml:space="preserve">Anonymus 450</t>
  </si>
  <si>
    <t xml:space="preserve">metropolitan of Caria</t>
  </si>
  <si>
    <t xml:space="preserve">https://r11.eu/rdf/resource/233bba12-b7a7-448b-926f-773165b82f15</t>
  </si>
  <si>
    <t xml:space="preserve">Ioannes 500</t>
  </si>
  <si>
    <t xml:space="preserve">Ioannes, metropolitan of Koloneia [1082]</t>
  </si>
  <si>
    <t xml:space="preserve">https://r11.eu/rdf/resource/42313892-7f1d-4a2c-a383-f7cd9b14e01a</t>
  </si>
  <si>
    <t xml:space="preserve">Leon 223</t>
  </si>
  <si>
    <t xml:space="preserve">Leon, metropolitan of Kamachos [1082]</t>
  </si>
  <si>
    <t xml:space="preserve">https://r11.eu/rdf/resource/1acbb4e2-b99e-47a4-932d-1ad6cd6eadbb</t>
  </si>
  <si>
    <t xml:space="preserve">Anonymus 451</t>
  </si>
  <si>
    <t xml:space="preserve">bishop of Tabai (Lydia)</t>
  </si>
  <si>
    <t xml:space="preserve">https://r11.eu/rdf/resource/7d3163e8-7c03-4cf9-9a48-7286086a9260</t>
  </si>
  <si>
    <t xml:space="preserve">Anonymus 452</t>
  </si>
  <si>
    <t xml:space="preserve">Malakenos, involved in lawsuit about validity of marriage</t>
  </si>
  <si>
    <t xml:space="preserve">https://r11.eu/rdf/resource/ec539eb3-e6fe-431d-b90a-a3c878d33650</t>
  </si>
  <si>
    <t xml:space="preserve">Basileios 187</t>
  </si>
  <si>
    <t xml:space="preserve">Basileios Kalokairos, mentioned in synodal decision</t>
  </si>
  <si>
    <t xml:space="preserve">https://r11.eu/rdf/resource/2fb0bdb1-f488-406e-96a8-524dfaadbbf1</t>
  </si>
  <si>
    <t xml:space="preserve">Anonymus 454</t>
  </si>
  <si>
    <t xml:space="preserve">relative of Basileios Kalokairos</t>
  </si>
  <si>
    <t xml:space="preserve">https://r11.eu/rdf/resource/181948ea-5428-4bf9-b2a9-c6723ce04576</t>
  </si>
  <si>
    <t xml:space="preserve">Anonymus 455</t>
  </si>
  <si>
    <t xml:space="preserve">Chaldos, donor to the Holy Apostles of Thessalonike</t>
  </si>
  <si>
    <t xml:space="preserve">https://r11.eu/rdf/resource/bf1616a3-1233-4674-9236-9afeb4d69253</t>
  </si>
  <si>
    <t xml:space="preserve">Anonymus 456</t>
  </si>
  <si>
    <t xml:space="preserve">krites (?) in the theme of Thessalonike</t>
  </si>
  <si>
    <t xml:space="preserve">https://r11.eu/rdf/resource/b3b7ffe0-3d7b-4c16-8f26-435b5d95f703</t>
  </si>
  <si>
    <t xml:space="preserve">Anonymus 458</t>
  </si>
  <si>
    <t xml:space="preserve">bishop of Tzilougra in Anatolikon</t>
  </si>
  <si>
    <t xml:space="preserve">https://r11.eu/rdf/resource/d417a9d5-ca4b-4169-afc7-0e1c3e7c3db3</t>
  </si>
  <si>
    <t xml:space="preserve">Anonymus 459</t>
  </si>
  <si>
    <t xml:space="preserve">bishop of Lystra in Lykaonia</t>
  </si>
  <si>
    <t xml:space="preserve">https://r11.eu/rdf/resource/8724f9ba-54cc-41a4-8bcf-339177a9b06e</t>
  </si>
  <si>
    <t xml:space="preserve">Anthimos 102</t>
  </si>
  <si>
    <t xml:space="preserve">Anthimos, protospatharios mentioned in synodal decision</t>
  </si>
  <si>
    <t xml:space="preserve">https://r11.eu/rdf/resource/a0a82ca3-0c48-4d80-915b-9ff821f743ed</t>
  </si>
  <si>
    <t xml:space="preserve">Leon 157</t>
  </si>
  <si>
    <t xml:space="preserve">Leon, mentioned in synodal decision</t>
  </si>
  <si>
    <t xml:space="preserve">https://r11.eu/rdf/resource/9b1e4094-3058-4c4b-8887-38b0f2b50555</t>
  </si>
  <si>
    <t xml:space="preserve">Antipatros 101</t>
  </si>
  <si>
    <t xml:space="preserve">Antipatros, archbishop of Selymbria [1032]</t>
  </si>
  <si>
    <t xml:space="preserve">https://r11.eu/rdf/resource/f629dff7-8d95-4335-a50d-b29401fcc25c</t>
  </si>
  <si>
    <t xml:space="preserve">Antonios 105</t>
  </si>
  <si>
    <t xml:space="preserve">Antonios, ekklesiarches at Christ Panoiktirmon</t>
  </si>
  <si>
    <t xml:space="preserve">https://r11.eu/rdf/resource/ac0e5d03-073a-49c8-99f1-32f81253f10a</t>
  </si>
  <si>
    <t xml:space="preserve">Antonios 106</t>
  </si>
  <si>
    <t xml:space="preserve">Antonios, monk at Christ Panoiktirmon</t>
  </si>
  <si>
    <t xml:space="preserve">https://r11.eu/rdf/resource/5475a4e9-0cf2-4349-846e-14979b73000b</t>
  </si>
  <si>
    <t xml:space="preserve">Antonios 107</t>
  </si>
  <si>
    <t xml:space="preserve">Antonios, metropolitan of Mitylene [1032]</t>
  </si>
  <si>
    <t xml:space="preserve">https://r11.eu/rdf/resource/d43d1130-ae3b-4703-8795-3cf2760cc292</t>
  </si>
  <si>
    <t xml:space="preserve">Antonios 108</t>
  </si>
  <si>
    <t xml:space="preserve">Antonios, archbishop of Zichia [1039, 1054]</t>
  </si>
  <si>
    <t xml:space="preserve">https://r11.eu/rdf/resource/4a11f815-8ed2-47d2-8905-47c1d292caaa</t>
  </si>
  <si>
    <t xml:space="preserve">Arsenios 105</t>
  </si>
  <si>
    <t xml:space="preserve">Arsenios, archbishop of Sougdaia [1028]</t>
  </si>
  <si>
    <t xml:space="preserve">https://r11.eu/rdf/resource/de4afedd-a31f-4b1a-b53b-8878d840a55a</t>
  </si>
  <si>
    <t xml:space="preserve">Bardas 109</t>
  </si>
  <si>
    <t xml:space="preserve">Bardas Xeradas, charistikarios of Hagios Prokopios at Rhaidestos</t>
  </si>
  <si>
    <t xml:space="preserve">https://r11.eu/rdf/resource/4b1ff7c5-ec9e-4138-a68a-346042928838</t>
  </si>
  <si>
    <t xml:space="preserve">Basileios 183</t>
  </si>
  <si>
    <t xml:space="preserve">Basileios Skribas, patrikios</t>
  </si>
  <si>
    <t xml:space="preserve">https://r11.eu/rdf/resource/3eb43928-b54d-40b5-b370-98d47ab90573</t>
  </si>
  <si>
    <t xml:space="preserve">Anonyma 162</t>
  </si>
  <si>
    <t xml:space="preserve">niece of patrikios Basileios Skribas</t>
  </si>
  <si>
    <t xml:space="preserve">https://r11.eu/rdf/resource/9b2c610c-3458-496a-a392-d15fb4e02475</t>
  </si>
  <si>
    <t xml:space="preserve">Basileios 184</t>
  </si>
  <si>
    <t xml:space="preserve">Basileios, commemorated in Diataxis of Attaleiates</t>
  </si>
  <si>
    <t xml:space="preserve">https://r11.eu/rdf/resource/ea879818-c986-4102-a416-5e1ea7f7cb04</t>
  </si>
  <si>
    <t xml:space="preserve">Basileios 185</t>
  </si>
  <si>
    <t xml:space="preserve">Basileios, metropolitan of Maroneia [1029]</t>
  </si>
  <si>
    <t xml:space="preserve">https://r11.eu/rdf/resource/1e6bbb11-ca99-448b-8d75-4b7f85b2070a</t>
  </si>
  <si>
    <t xml:space="preserve">Basileios 186</t>
  </si>
  <si>
    <t xml:space="preserve">Basileios, mentioned in synodal decision</t>
  </si>
  <si>
    <t xml:space="preserve">https://r11.eu/rdf/resource/e7f55f9c-3084-4fdb-8b0e-0ddcbd955503</t>
  </si>
  <si>
    <t xml:space="preserve">Helena 115</t>
  </si>
  <si>
    <t xml:space="preserve">Helena, mentioned in synodal decision</t>
  </si>
  <si>
    <t xml:space="preserve">https://r11.eu/rdf/resource/6e7bca9f-1a0b-4d63-8d22-94f6435b1871</t>
  </si>
  <si>
    <t xml:space="preserve">Demetrios 148</t>
  </si>
  <si>
    <t xml:space="preserve">Demetrios, mentioned in synodal decision</t>
  </si>
  <si>
    <t xml:space="preserve">https://r11.eu/rdf/resource/381c1e5b-a48f-4b21-836a-0b6bff8f6fe8</t>
  </si>
  <si>
    <t xml:space="preserve">Theodote 104</t>
  </si>
  <si>
    <t xml:space="preserve">Theodote, mentioned in synodal decision</t>
  </si>
  <si>
    <t xml:space="preserve">https://r11.eu/rdf/resource/ba2f7823-3ee5-48e1-a79d-f61da5905c54</t>
  </si>
  <si>
    <t xml:space="preserve">Christophoros 107</t>
  </si>
  <si>
    <t xml:space="preserve">Christophoros, metropolitan of Chalcedon [1032, 1039]</t>
  </si>
  <si>
    <t xml:space="preserve">https://r11.eu/rdf/resource/d1c96d34-31d8-4a86-9110-603485b9dddd</t>
  </si>
  <si>
    <t xml:space="preserve">David 110</t>
  </si>
  <si>
    <t xml:space="preserve">David, metropolitan of Synada [1032]</t>
  </si>
  <si>
    <t xml:space="preserve">https://r11.eu/rdf/resource/08a83fe4-5be2-49bd-b6de-68b7310fceeb</t>
  </si>
  <si>
    <t xml:space="preserve">Theodote 103</t>
  </si>
  <si>
    <t xml:space="preserve">https://r11.eu/rdf/resource/ff6f935d-3c88-4b78-b547-ef631881b14b</t>
  </si>
  <si>
    <t xml:space="preserve">Dionysios 103</t>
  </si>
  <si>
    <t xml:space="preserve">Dionysios, archbishop of Proikonnesos [1027, 1028, 1029]</t>
  </si>
  <si>
    <t xml:space="preserve">https://r11.eu/rdf/resource/2306dffb-76b1-4bd9-b7f1-6184b6b13a8d</t>
  </si>
  <si>
    <t xml:space="preserve">Eirenikos 101</t>
  </si>
  <si>
    <t xml:space="preserve">Eirenikos, father of Michael Attaleiates</t>
  </si>
  <si>
    <t xml:space="preserve">https://r11.eu/rdf/resource/b1247b25-9a72-4650-850f-84e1ab7ffe16</t>
  </si>
  <si>
    <t xml:space="preserve">Elias 103</t>
  </si>
  <si>
    <t xml:space="preserve">Elias II, patriarch of Antioch</t>
  </si>
  <si>
    <t xml:space="preserve">https://r11.eu/rdf/resource/a2d25cde-7826-40b8-a2c3-36fb647cfa48</t>
  </si>
  <si>
    <t xml:space="preserve">Epiphanios 102</t>
  </si>
  <si>
    <t xml:space="preserve">Epiphanios, metropolitan of Mokissos [1029, 1032]</t>
  </si>
  <si>
    <t xml:space="preserve">https://r11.eu/rdf/resource/60c7c4fb-9e43-4f50-983e-87cec559f7ac</t>
  </si>
  <si>
    <t xml:space="preserve">Euphemios 102</t>
  </si>
  <si>
    <t xml:space="preserve">Euphemios, involved in lawsuit about validity of marriage</t>
  </si>
  <si>
    <t xml:space="preserve">https://r11.eu/rdf/resource/fa2627ca-2e0f-4fbb-8d93-6f3c174a435b</t>
  </si>
  <si>
    <t xml:space="preserve">Georgios 190</t>
  </si>
  <si>
    <t xml:space="preserve">Georgios, involved in lawsuit about validity of marriage</t>
  </si>
  <si>
    <t xml:space="preserve">https://r11.eu/rdf/resource/35042413-c944-4ad3-bc6c-f290dbfa75f7</t>
  </si>
  <si>
    <t xml:space="preserve">Maria 145</t>
  </si>
  <si>
    <t xml:space="preserve">Maria, involved in lawsuit about validity of marriage</t>
  </si>
  <si>
    <t xml:space="preserve">https://r11.eu/rdf/resource/072cf372-b3b1-43c2-b209-ec70fd5e59da</t>
  </si>
  <si>
    <t xml:space="preserve">Eustathios 116</t>
  </si>
  <si>
    <t xml:space="preserve">Eustathios, logothetes of the dromos</t>
  </si>
  <si>
    <t xml:space="preserve">https://r11.eu/rdf/resource/f29ee1d1-2acb-4f7d-81c6-9aa72d4a53a4</t>
  </si>
  <si>
    <t xml:space="preserve">Euthymios 106</t>
  </si>
  <si>
    <t xml:space="preserve">Euthymios, bishop of Horaiogala [1032]</t>
  </si>
  <si>
    <t xml:space="preserve">https://r11.eu/rdf/resource/94beb499-2b33-48d5-9955-f1b82aada452</t>
  </si>
  <si>
    <t xml:space="preserve">Gelasios 101</t>
  </si>
  <si>
    <t xml:space="preserve">Gelasios Thrakes, involved in lawsuit about validity of marriage</t>
  </si>
  <si>
    <t xml:space="preserve">https://r11.eu/rdf/resource/7f14199a-6f94-4b4c-8703-06bde5b95496</t>
  </si>
  <si>
    <t xml:space="preserve">Georgios 186</t>
  </si>
  <si>
    <t xml:space="preserve">Georgios, metropolitan of Sebasteia [1029, 1032]</t>
  </si>
  <si>
    <t xml:space="preserve">https://r11.eu/rdf/resource/3941db3a-7e63-4447-992a-512590bf50b7</t>
  </si>
  <si>
    <t xml:space="preserve">Georgios 187</t>
  </si>
  <si>
    <t xml:space="preserve">Georgios, metropolitan of Amastris [1029]</t>
  </si>
  <si>
    <t xml:space="preserve">https://r11.eu/rdf/resource/90bccba6-ebe9-4a2e-95e8-fd48406ccef1</t>
  </si>
  <si>
    <t xml:space="preserve">Georgios 188</t>
  </si>
  <si>
    <t xml:space="preserve">Georgios, bishop of Germanikopolis [1032]</t>
  </si>
  <si>
    <t xml:space="preserve">https://r11.eu/rdf/resource/41397f24-6ab1-4efc-8f2e-20412ab596ca</t>
  </si>
  <si>
    <t xml:space="preserve">Georgios 189</t>
  </si>
  <si>
    <t xml:space="preserve">Georgios, metropolitan of Corinth [1028]</t>
  </si>
  <si>
    <t xml:space="preserve">https://r11.eu/rdf/resource/d4443628-e45e-4cf7-9581-bec275181b12</t>
  </si>
  <si>
    <t xml:space="preserve">Theodote 102</t>
  </si>
  <si>
    <t xml:space="preserve">Theodote, young girl whose marriage was annulled</t>
  </si>
  <si>
    <t xml:space="preserve">https://r11.eu/rdf/resource/409c3ae6-9810-42f3-b486-765c458d634b</t>
  </si>
  <si>
    <t xml:space="preserve">Georgios 191</t>
  </si>
  <si>
    <t xml:space="preserve">Georgios, mentioned in synodal decision</t>
  </si>
  <si>
    <t xml:space="preserve">https://r11.eu/rdf/resource/cfb6ce32-e41c-45cd-b51d-4085a5205e21</t>
  </si>
  <si>
    <t xml:space="preserve">Nikolaos 183</t>
  </si>
  <si>
    <t xml:space="preserve">Nikolaos, mentioned in synodal decision</t>
  </si>
  <si>
    <t xml:space="preserve">https://r11.eu/rdf/resource/2dccab34-a959-40a3-9d27-595d5beee38e</t>
  </si>
  <si>
    <t xml:space="preserve">Gregorios 130</t>
  </si>
  <si>
    <t xml:space="preserve">Gregorios, monk and donor of books</t>
  </si>
  <si>
    <t xml:space="preserve">https://r11.eu/rdf/resource/fb80aa73-a2d2-4fe4-a54c-dce59795f357</t>
  </si>
  <si>
    <t xml:space="preserve">Gregorios 131</t>
  </si>
  <si>
    <t xml:space="preserve">Gregorios, bishop of Peristasis and Myriophyton [1032]</t>
  </si>
  <si>
    <t xml:space="preserve">https://r11.eu/rdf/resource/e613ffc4-65b5-480f-a0c3-7e9f7d840a13</t>
  </si>
  <si>
    <t xml:space="preserve">Gregorios 132</t>
  </si>
  <si>
    <t xml:space="preserve">Gregorios, heretic leader (in Anatolikon?)</t>
  </si>
  <si>
    <t xml:space="preserve">https://r11.eu/rdf/resource/ceaefef1-0066-4169-b871-bcf14101319b</t>
  </si>
  <si>
    <t xml:space="preserve">Ignatios 104</t>
  </si>
  <si>
    <t xml:space="preserve">Ignatios, monk and donor to Christ Panoiktirmon</t>
  </si>
  <si>
    <t xml:space="preserve">https://r11.eu/rdf/resource/cc8335ee-2644-42fe-b70e-a8638dd9d204</t>
  </si>
  <si>
    <t xml:space="preserve">Ignatios 105</t>
  </si>
  <si>
    <t xml:space="preserve">Ignatios, Jacobite bishop near Melitene [1028]</t>
  </si>
  <si>
    <t xml:space="preserve">https://r11.eu/rdf/resource/5746e7c2-f375-4742-b456-cb2394255e37</t>
  </si>
  <si>
    <t xml:space="preserve">Ignatios 106</t>
  </si>
  <si>
    <t xml:space="preserve">Ignatios, metropolitan of Caria [1039]</t>
  </si>
  <si>
    <t xml:space="preserve">https://r11.eu/rdf/resource/9f4b76ae-9bc4-46c2-8323-52cd614931e9</t>
  </si>
  <si>
    <t xml:space="preserve">Ioannes 268</t>
  </si>
  <si>
    <t xml:space="preserve">Ioannes, praipositos and grammatikos of Michael Attaleiates</t>
  </si>
  <si>
    <t xml:space="preserve">https://r11.eu/rdf/resource/6f75d270-2119-4a04-89b1-2dfe7b567cb6</t>
  </si>
  <si>
    <t xml:space="preserve">Ioannes 269</t>
  </si>
  <si>
    <t xml:space="preserve">Ioannes, spiritual father of Michael Attaleiates</t>
  </si>
  <si>
    <t xml:space="preserve">https://r11.eu/rdf/resource/27d98b9b-b360-422b-8680-57927834f64f</t>
  </si>
  <si>
    <t xml:space="preserve">Ioannes 270</t>
  </si>
  <si>
    <t xml:space="preserve">Ioannes Kroustoulas, monk and chartoularios</t>
  </si>
  <si>
    <t xml:space="preserve">https://r11.eu/rdf/resource/bc6ef23d-2a0c-4137-a9bf-45dd63f9609c</t>
  </si>
  <si>
    <t xml:space="preserve">Ioannes 271</t>
  </si>
  <si>
    <t xml:space="preserve">Ioannes, sekretikos of patriarch Alexios Stoudites</t>
  </si>
  <si>
    <t xml:space="preserve">https://r11.eu/rdf/resource/ccba3dce-c03c-415a-88a3-38ef548397d2</t>
  </si>
  <si>
    <t xml:space="preserve">Ioannes 272</t>
  </si>
  <si>
    <t xml:space="preserve">Ioannes, metropolitan of Melitene who persecuted Jacobites [1027, 1028, 1029, 1032, 1039]</t>
  </si>
  <si>
    <t xml:space="preserve">https://r11.eu/rdf/resource/9c01194c-befc-4c5b-b732-ac757aba803e</t>
  </si>
  <si>
    <t xml:space="preserve">Ioannes 273</t>
  </si>
  <si>
    <t xml:space="preserve">Ioannes, John VIII bar Abdun, Jacobite patriarch of Antioch</t>
  </si>
  <si>
    <t xml:space="preserve">https://r11.eu/rdf/resource/ec213974-ef6d-4daf-8dd4-c1a1be5f2157</t>
  </si>
  <si>
    <t xml:space="preserve">Ioannes 274</t>
  </si>
  <si>
    <t xml:space="preserve">Ioannes, metropolitan of Nikomedeia [1029]</t>
  </si>
  <si>
    <t xml:space="preserve">https://r11.eu/rdf/resource/8788690e-821d-44b8-b629-7ab4092e349c</t>
  </si>
  <si>
    <t xml:space="preserve">Ioannes 275</t>
  </si>
  <si>
    <t xml:space="preserve">Ioannes, metropolitan of Gangra [1029, 1032]</t>
  </si>
  <si>
    <t xml:space="preserve">https://r11.eu/rdf/resource/732bf783-52a8-4fc3-adb6-9a46f9f912ed</t>
  </si>
  <si>
    <t xml:space="preserve">Ioannes 276</t>
  </si>
  <si>
    <t xml:space="preserve">Ioannes, metropolitan of Klaudioupolis [1027, 1028, 1029, 1032]</t>
  </si>
  <si>
    <t xml:space="preserve">https://r11.eu/rdf/resource/f30f6b12-f27d-4215-bdcc-361917f33225</t>
  </si>
  <si>
    <t xml:space="preserve">Ioannes 277</t>
  </si>
  <si>
    <t xml:space="preserve">Ioannes, metropolitan of Caria [1029]</t>
  </si>
  <si>
    <t xml:space="preserve">https://r11.eu/rdf/resource/30edfae4-c012-435e-9bf3-f5039364e8ae</t>
  </si>
  <si>
    <t xml:space="preserve">Ioannes 278</t>
  </si>
  <si>
    <t xml:space="preserve">Ioannes, metropolitan of Ikonion [1027, 1028, 1029, 1032]</t>
  </si>
  <si>
    <t xml:space="preserve">https://r11.eu/rdf/resource/d1dc4a9a-5a8d-4dfc-b6b3-643ea2a38f60</t>
  </si>
  <si>
    <t xml:space="preserve">Ioannes 280</t>
  </si>
  <si>
    <t xml:space="preserve">Ioannes, metropolitan of Koloneia [1029, 1032]</t>
  </si>
  <si>
    <t xml:space="preserve">https://r11.eu/rdf/resource/0bd534cd-afcf-42a3-8644-bb7db7c55d1d</t>
  </si>
  <si>
    <t xml:space="preserve">Ioannes 281</t>
  </si>
  <si>
    <t xml:space="preserve">Ioannes, metropolitan of Serres [1029]</t>
  </si>
  <si>
    <t xml:space="preserve">https://r11.eu/rdf/resource/88bc1cc5-6a3e-4ce4-ad4b-0a1848296227</t>
  </si>
  <si>
    <t xml:space="preserve">Ioannes 282</t>
  </si>
  <si>
    <t xml:space="preserve">Ioannes, metropolitan of Santa Severina [1032]</t>
  </si>
  <si>
    <t xml:space="preserve">https://r11.eu/rdf/resource/47a26ee8-f470-4b88-ba82-5421ce0d8e18</t>
  </si>
  <si>
    <t xml:space="preserve">Ioannes 283</t>
  </si>
  <si>
    <t xml:space="preserve">Ioannes, metropolitan of Ainos [1032]</t>
  </si>
  <si>
    <t xml:space="preserve">https://r11.eu/rdf/resource/67cf7b74-8ebc-4bc1-b1aa-2bf6bfdb57fb</t>
  </si>
  <si>
    <t xml:space="preserve">Ioannes 284</t>
  </si>
  <si>
    <t xml:space="preserve">Ioannes, archbishop of Arkadiopolis [1032]</t>
  </si>
  <si>
    <t xml:space="preserve">https://r11.eu/rdf/resource/24bcc965-4788-4e78-be56-c20ff0cf2a9a</t>
  </si>
  <si>
    <t xml:space="preserve">Ioannes 285</t>
  </si>
  <si>
    <t xml:space="preserve">Ioannes, archbishop of Cimmerian Bosporos [1028]</t>
  </si>
  <si>
    <t xml:space="preserve">https://r11.eu/rdf/resource/b5e94568-e12a-4137-858f-af317b99240a</t>
  </si>
  <si>
    <t xml:space="preserve">Ioannes 286</t>
  </si>
  <si>
    <t xml:space="preserve">Ioannes, protospatharios, father of lawsuit witness Niketas</t>
  </si>
  <si>
    <t xml:space="preserve">https://r11.eu/rdf/resource/cc921b42-9c8d-446c-97e7-bacd6fd84b53</t>
  </si>
  <si>
    <t xml:space="preserve">Niketas 146</t>
  </si>
  <si>
    <t xml:space="preserve">Niketas, witness in lawsuit</t>
  </si>
  <si>
    <t xml:space="preserve">https://r11.eu/rdf/resource/9cdb280a-c775-4daa-988d-541687dd55c3</t>
  </si>
  <si>
    <t xml:space="preserve">Ioannes 287</t>
  </si>
  <si>
    <t xml:space="preserve">Ioannes Klasmatas, witness in lawsuit</t>
  </si>
  <si>
    <t xml:space="preserve">https://r11.eu/rdf/resource/5711d48b-732d-4274-839e-ae48b0f1c267</t>
  </si>
  <si>
    <t xml:space="preserve">Ioannes 288</t>
  </si>
  <si>
    <t xml:space="preserve">Ioannes, kouboukleisios from Euripos</t>
  </si>
  <si>
    <t xml:space="preserve">https://r11.eu/rdf/resource/23ccb04f-ab59-4a0f-bf44-d12035a37768</t>
  </si>
  <si>
    <t xml:space="preserve">Ioulianos 101</t>
  </si>
  <si>
    <t xml:space="preserve">Ioulianos, metropolitan of Tyana [1032, 1039]</t>
  </si>
  <si>
    <t xml:space="preserve">https://r11.eu/rdf/resource/d58e8a9a-a237-4348-b8a1-c7df4a4eb717</t>
  </si>
  <si>
    <t xml:space="preserve">Kale 129</t>
  </si>
  <si>
    <t xml:space="preserve">Kale, mother of Michael Attaleiates</t>
  </si>
  <si>
    <t xml:space="preserve">https://r11.eu/rdf/resource/be71150c-9e44-4f83-b9b0-3934050eb174</t>
  </si>
  <si>
    <t xml:space="preserve">Kale 130</t>
  </si>
  <si>
    <t xml:space="preserve">Kale, wife of Petros Bombylas</t>
  </si>
  <si>
    <t xml:space="preserve">https://r11.eu/rdf/resource/1b886e2d-59fb-456d-98eb-553546b27638</t>
  </si>
  <si>
    <t xml:space="preserve">Petros 132</t>
  </si>
  <si>
    <t xml:space="preserve">Petros Bombylas, mentioned in synodal decision</t>
  </si>
  <si>
    <t xml:space="preserve">https://r11.eu/rdf/resource/69eecf1d-a66a-4a30-afaf-b5590af7d5e2</t>
  </si>
  <si>
    <t xml:space="preserve">Klemes 104</t>
  </si>
  <si>
    <t xml:space="preserve">Klemes, metropolitan of Alania [1032]</t>
  </si>
  <si>
    <t xml:space="preserve">https://r11.eu/rdf/resource/78975ec1-e04b-48ee-8c4f-0e41a5a3d563</t>
  </si>
  <si>
    <t xml:space="preserve">Konstantinos 180</t>
  </si>
  <si>
    <t xml:space="preserve">Konstantinos, commemorated in Diataxis of Attaleiates</t>
  </si>
  <si>
    <t xml:space="preserve">https://r11.eu/rdf/resource/6f623ab1-69b1-4bed-bb13-9eacdc348a1e</t>
  </si>
  <si>
    <t xml:space="preserve">Konstantinos 182</t>
  </si>
  <si>
    <t xml:space="preserve">Konstantinos Peribleptenos, owner of books</t>
  </si>
  <si>
    <t xml:space="preserve">https://r11.eu/rdf/resource/f871adac-500b-4a36-8550-e877ca1db6b2</t>
  </si>
  <si>
    <t xml:space="preserve">Konstantinos 183</t>
  </si>
  <si>
    <t xml:space="preserve">Konstantinos, metropolitan of Side [1027, 1028, 1029]</t>
  </si>
  <si>
    <t xml:space="preserve">https://r11.eu/rdf/resource/855a6f73-7912-472e-9245-dea534188209</t>
  </si>
  <si>
    <t xml:space="preserve">Konstantinos 184</t>
  </si>
  <si>
    <t xml:space="preserve">Konstantinos, metropolitan of Tyana [1027, 1028, 1029]</t>
  </si>
  <si>
    <t xml:space="preserve">https://r11.eu/rdf/resource/f4538f09-6df4-4f2e-b24a-9ea8ffb0b72a</t>
  </si>
  <si>
    <t xml:space="preserve">Konstantinos 185</t>
  </si>
  <si>
    <t xml:space="preserve">Konstantinos, metropolitan of Patras [1028, 1029, 1032, 1038]</t>
  </si>
  <si>
    <t xml:space="preserve">https://r11.eu/rdf/resource/f713d3e7-802a-4e6e-bb70-7c26658aa5ff</t>
  </si>
  <si>
    <t xml:space="preserve">Konstantinos 186</t>
  </si>
  <si>
    <t xml:space="preserve">Konstantinos, metropolitan of Chonai [1028, 1029, 1032, 1038, 1039]</t>
  </si>
  <si>
    <t xml:space="preserve">https://r11.eu/rdf/resource/1fcbccb8-0a9a-4a41-b5a9-5d160cf7762b</t>
  </si>
  <si>
    <t xml:space="preserve">Konstantinos 187</t>
  </si>
  <si>
    <t xml:space="preserve">Konstantinos, archbishop of Leontopolis [1029]</t>
  </si>
  <si>
    <t xml:space="preserve">https://r11.eu/rdf/resource/d999a4c5-9a7c-47e8-8888-1213815fb112</t>
  </si>
  <si>
    <t xml:space="preserve">Konstantinos 188</t>
  </si>
  <si>
    <t xml:space="preserve">Konstantinos, archbishop of Derkos [1029]</t>
  </si>
  <si>
    <t xml:space="preserve">https://r11.eu/rdf/resource/a4010561-2323-45be-a5c9-cc3b501a539b</t>
  </si>
  <si>
    <t xml:space="preserve">Konstantinos 189</t>
  </si>
  <si>
    <t xml:space="preserve">Konstantinos, archbishop of Germia [1029]</t>
  </si>
  <si>
    <t xml:space="preserve">https://r11.eu/rdf/resource/27f8dd9a-a45d-4fde-84fd-5d5059347671</t>
  </si>
  <si>
    <t xml:space="preserve">Konstantinos 190</t>
  </si>
  <si>
    <t xml:space="preserve">Konstantinos, archbishop of Mesembria [1029]</t>
  </si>
  <si>
    <t xml:space="preserve">https://r11.eu/rdf/resource/a2bcb9c0-aead-4656-967a-8c3994af630c</t>
  </si>
  <si>
    <t xml:space="preserve">Konstantinos 191</t>
  </si>
  <si>
    <t xml:space="preserve">Konstantinos, protospatharios, krites of the hippodrome</t>
  </si>
  <si>
    <t xml:space="preserve">https://r11.eu/rdf/resource/1f7142d2-cc14-4606-a9e1-aab2b30688df</t>
  </si>
  <si>
    <t xml:space="preserve">Konstantinos 192</t>
  </si>
  <si>
    <t xml:space="preserve">Konstantinos, metropolitan of Nicaea [1027, 1028, 1032]</t>
  </si>
  <si>
    <t xml:space="preserve">https://r11.eu/rdf/resource/d496913c-bc80-4d41-9b36-85cb304da771</t>
  </si>
  <si>
    <t xml:space="preserve">Konstantinos 193</t>
  </si>
  <si>
    <t xml:space="preserve">Konstantinos, metropolitan of Caria [1032]</t>
  </si>
  <si>
    <t xml:space="preserve">https://r11.eu/rdf/resource/0b8219ff-9e31-4456-a46f-3d29eace135c</t>
  </si>
  <si>
    <t xml:space="preserve">Konstantinos 194</t>
  </si>
  <si>
    <t xml:space="preserve">Konstantinos, archbishop of Apameia [1032]</t>
  </si>
  <si>
    <t xml:space="preserve">https://r11.eu/rdf/resource/ca75393c-e435-4527-a66d-08edb0ca7fdf</t>
  </si>
  <si>
    <t xml:space="preserve">Konstantinos 195</t>
  </si>
  <si>
    <t xml:space="preserve">Konstantinos, archbishop of Kios [1032]</t>
  </si>
  <si>
    <t xml:space="preserve">https://r11.eu/rdf/resource/4b7f7ab0-de5d-4745-8a71-06f7b2b96232</t>
  </si>
  <si>
    <t xml:space="preserve">Konstantinos 196</t>
  </si>
  <si>
    <t xml:space="preserve">Konstantinos, bishop of Therma [1032]</t>
  </si>
  <si>
    <t xml:space="preserve">https://r11.eu/rdf/resource/274e3422-e99d-4356-80fc-531039d7512b</t>
  </si>
  <si>
    <t xml:space="preserve">Konstantinos 197</t>
  </si>
  <si>
    <t xml:space="preserve">Konstantinos, bishop of Abysiakoi [1032]</t>
  </si>
  <si>
    <t xml:space="preserve">https://r11.eu/rdf/resource/4f3df73d-0c77-49b9-8ebe-ccd40f4a22c4</t>
  </si>
  <si>
    <t xml:space="preserve">Konstantinos 198</t>
  </si>
  <si>
    <t xml:space="preserve">Konstantinos, metropolitan of Trebizond [1027, 1028]</t>
  </si>
  <si>
    <t xml:space="preserve">https://r11.eu/rdf/resource/6a56ec37-e3b3-47c9-8e91-8379c4b3fa72</t>
  </si>
  <si>
    <t xml:space="preserve">Kosmas 107</t>
  </si>
  <si>
    <t xml:space="preserve">Kosmas, metropolitan of Synada [1029]</t>
  </si>
  <si>
    <t xml:space="preserve">https://r11.eu/rdf/resource/0c86088b-0bc8-48b8-a86f-74f7aeab0e5f</t>
  </si>
  <si>
    <t xml:space="preserve">Laurentios 102</t>
  </si>
  <si>
    <t xml:space="preserve">Laurentios, metropolitan of Dyrrachion [1032, 1038, 1039, 1054]</t>
  </si>
  <si>
    <t xml:space="preserve">https://r11.eu/rdf/resource/3599f8de-d9f1-4d99-a7ef-6b40c7ff8e90</t>
  </si>
  <si>
    <t xml:space="preserve">Leon 150</t>
  </si>
  <si>
    <t xml:space="preserve">Leon, commemorated in Diataxis of Attaleiates</t>
  </si>
  <si>
    <t xml:space="preserve">https://r11.eu/rdf/resource/a9ea0f7e-35e1-42af-9429-02634b8c15bc</t>
  </si>
  <si>
    <t xml:space="preserve">Leon 151</t>
  </si>
  <si>
    <t xml:space="preserve">Leon, metropolitan of Caesarea [1029, 1032]</t>
  </si>
  <si>
    <t xml:space="preserve">https://r11.eu/rdf/resource/74e43e53-8da3-4862-b1ef-b494836d71b9</t>
  </si>
  <si>
    <t xml:space="preserve">Leon 152</t>
  </si>
  <si>
    <t xml:space="preserve">Leon, archbishop of Rousion [1029, 1032]</t>
  </si>
  <si>
    <t xml:space="preserve">https://r11.eu/rdf/resource/6d2beee5-de45-4251-b716-aba885feb9a6</t>
  </si>
  <si>
    <t xml:space="preserve">Leon 153</t>
  </si>
  <si>
    <t xml:space="preserve">Leon, krites of the hippodrome and epi ton deeseon</t>
  </si>
  <si>
    <t xml:space="preserve">https://r11.eu/rdf/resource/578a2fa2-c6c0-407b-8d39-281ffcdc83b3</t>
  </si>
  <si>
    <t xml:space="preserve">Leon 154</t>
  </si>
  <si>
    <t xml:space="preserve">Leon, metropolitan of Athens [1032, 1038, 1054, d.1060]</t>
  </si>
  <si>
    <t xml:space="preserve">https://r11.eu/rdf/resource/b313b4d8-9254-4443-be27-2bed4a882043</t>
  </si>
  <si>
    <t xml:space="preserve">Leon 155</t>
  </si>
  <si>
    <t xml:space="preserve">Leon, metropolitan of Larissa [1032]</t>
  </si>
  <si>
    <t xml:space="preserve">https://r11.eu/rdf/resource/898a3a70-bb31-4f09-8896-512590ab34f0</t>
  </si>
  <si>
    <t xml:space="preserve">Leon 156</t>
  </si>
  <si>
    <t xml:space="preserve">Leon, archbishop of Brysis [1027, 1028]</t>
  </si>
  <si>
    <t xml:space="preserve">https://r11.eu/rdf/resource/d782bb1d-533f-4c9a-9262-23507898d5ff</t>
  </si>
  <si>
    <t xml:space="preserve">Mitze 101</t>
  </si>
  <si>
    <t xml:space="preserve">Mitze, daughter of Petros Bombylas</t>
  </si>
  <si>
    <t xml:space="preserve">https://r11.eu/rdf/resource/181d8848-f810-46b2-8ebd-8d345c744143</t>
  </si>
  <si>
    <t xml:space="preserve">Meletios 102</t>
  </si>
  <si>
    <t xml:space="preserve">Meletios, metropolitan of Herakleia (Thrace) [1029, 1032]</t>
  </si>
  <si>
    <t xml:space="preserve">https://r11.eu/rdf/resource/9da31686-a5ad-4629-911f-5b8539e5ea85</t>
  </si>
  <si>
    <t xml:space="preserve">Melias 101</t>
  </si>
  <si>
    <t xml:space="preserve">Melias, patrikios and orphanotrophos</t>
  </si>
  <si>
    <t xml:space="preserve">https://r11.eu/rdf/resource/57e843c1-5b75-4f94-a3d4-8546f0ac2d06</t>
  </si>
  <si>
    <t xml:space="preserve">Theodoros 176</t>
  </si>
  <si>
    <t xml:space="preserve">Theodoros, son of Michael Attaleiates</t>
  </si>
  <si>
    <t xml:space="preserve">https://r11.eu/rdf/resource/a820079b-8de6-485a-97d0-255b4c61611d</t>
  </si>
  <si>
    <t xml:space="preserve">Katranes 101</t>
  </si>
  <si>
    <t xml:space="preserve">Katranes, loyal Pecheneg supporter of Alexios I</t>
  </si>
  <si>
    <t xml:space="preserve">https://r11.eu/rdf/resource/d09f0318-68a7-40ae-a6c0-f82ca765ce2b</t>
  </si>
  <si>
    <t xml:space="preserve">Michael 203</t>
  </si>
  <si>
    <t xml:space="preserve">Michael Anzas, vestes and koiaistor</t>
  </si>
  <si>
    <t xml:space="preserve">https://r11.eu/rdf/resource/c2376dc0-dd7b-45aa-826b-65c0da9ccc6f</t>
  </si>
  <si>
    <t xml:space="preserve">Michael 204</t>
  </si>
  <si>
    <t xml:space="preserve">Michael, oikonomos and hegoumenos of Christ Panoiktirmon</t>
  </si>
  <si>
    <t xml:space="preserve">https://r11.eu/rdf/resource/b2294ae7-8bb4-450c-84a7-591272f08992</t>
  </si>
  <si>
    <t xml:space="preserve">Michael 205</t>
  </si>
  <si>
    <t xml:space="preserve">Michael, metropolitan of Amaseia [1029, 1032]</t>
  </si>
  <si>
    <t xml:space="preserve">https://r11.eu/rdf/resource/b65f177b-46c6-4ff1-b699-666b6289a966</t>
  </si>
  <si>
    <t xml:space="preserve">Michael 206</t>
  </si>
  <si>
    <t xml:space="preserve">Michael, metropolitan of Myra [1029]</t>
  </si>
  <si>
    <t xml:space="preserve">https://r11.eu/rdf/resource/9b989b1e-c5f8-421e-8565-78e7c05346d7</t>
  </si>
  <si>
    <t xml:space="preserve">Michael 207</t>
  </si>
  <si>
    <t xml:space="preserve">Michael, metropolitan of Athens [1027, 1028, 1029, d.1030]</t>
  </si>
  <si>
    <t xml:space="preserve">https://r11.eu/rdf/resource/4f8a5bb5-0cf3-4fe2-a8c4-a20dcf55565b</t>
  </si>
  <si>
    <t xml:space="preserve">Michael 208</t>
  </si>
  <si>
    <t xml:space="preserve">Michael, metropolitan of Kotyaion [1029, 1032]</t>
  </si>
  <si>
    <t xml:space="preserve">https://r11.eu/rdf/resource/b604ddce-a588-47b8-bcca-2584a888113b</t>
  </si>
  <si>
    <t xml:space="preserve">Michael 209</t>
  </si>
  <si>
    <t xml:space="preserve">Michael, epi ton oikeiakon</t>
  </si>
  <si>
    <t xml:space="preserve">https://r11.eu/rdf/resource/2cd2be12-8c43-4ddc-a2af-cb8bc38b39e1</t>
  </si>
  <si>
    <t xml:space="preserve">Michael 210</t>
  </si>
  <si>
    <t xml:space="preserve">Michael, metropolitan of Kamachos [1032]</t>
  </si>
  <si>
    <t xml:space="preserve">https://r11.eu/rdf/resource/74e96db5-b0a4-44df-a06d-41914a01ce96</t>
  </si>
  <si>
    <t xml:space="preserve">Michael 211</t>
  </si>
  <si>
    <t xml:space="preserve">Michael, archbishop of Leontopolis in 1032</t>
  </si>
  <si>
    <t xml:space="preserve">https://r11.eu/rdf/resource/bbbac313-e669-490c-be37-61f631c3f017</t>
  </si>
  <si>
    <t xml:space="preserve">Moyses 102</t>
  </si>
  <si>
    <t xml:space="preserve">Moyses, Jacobite bishop in Mesopotamia</t>
  </si>
  <si>
    <t xml:space="preserve">https://r11.eu/rdf/resource/6dc8da64-1992-4255-8afd-8da9bf87dd07</t>
  </si>
  <si>
    <t xml:space="preserve">Narses 101</t>
  </si>
  <si>
    <t xml:space="preserve">Narses, owner of property at Raidestos</t>
  </si>
  <si>
    <t xml:space="preserve">https://r11.eu/rdf/resource/afbd8468-674b-473b-acb8-f265c08c8634</t>
  </si>
  <si>
    <t xml:space="preserve">Nikephoros 138</t>
  </si>
  <si>
    <t xml:space="preserve">Nikephoros, archbishop of Kios [1028, 1029]</t>
  </si>
  <si>
    <t xml:space="preserve">https://r11.eu/rdf/resource/ebb273bc-32f9-4b63-95bc-26ac0b2b36bf</t>
  </si>
  <si>
    <t xml:space="preserve">Nikephoros 139</t>
  </si>
  <si>
    <t xml:space="preserve">Nikephoros, archbishop of Karabizye [1029]</t>
  </si>
  <si>
    <t xml:space="preserve">https://r11.eu/rdf/resource/54ac71da-0cfc-47c3-957e-6ade4a3fc5cf</t>
  </si>
  <si>
    <t xml:space="preserve">Nikephoros 140</t>
  </si>
  <si>
    <t xml:space="preserve">Nikephoros, krites of the hippodrome and mystographos</t>
  </si>
  <si>
    <t xml:space="preserve">https://r11.eu/rdf/resource/eb4ecff5-404d-4ff0-a73a-e5e021c13197</t>
  </si>
  <si>
    <t xml:space="preserve">Niketas 139</t>
  </si>
  <si>
    <t xml:space="preserve">Niketas, donor to Christ Panoiktirmon</t>
  </si>
  <si>
    <t xml:space="preserve">https://r11.eu/rdf/resource/17c97fb9-b5bf-4f5a-84ac-f7d2bc7c3664</t>
  </si>
  <si>
    <t xml:space="preserve">Niketas 140</t>
  </si>
  <si>
    <t xml:space="preserve">Niketas, metropolitan of Corinth [1029, 1032]</t>
  </si>
  <si>
    <t xml:space="preserve">https://r11.eu/rdf/resource/1307fbc0-5b0e-4565-af6d-9f648746a5cc</t>
  </si>
  <si>
    <t xml:space="preserve">Niketas 141</t>
  </si>
  <si>
    <t xml:space="preserve">Niketas, archbishop of Bizye [1028, 1029]</t>
  </si>
  <si>
    <t xml:space="preserve">https://r11.eu/rdf/resource/cb4d29c1-50e9-4199-b63f-19be2a91b9ad</t>
  </si>
  <si>
    <t xml:space="preserve">Niketas 142</t>
  </si>
  <si>
    <t xml:space="preserve">Niketas, bishop of Ankyra (Phrygia)</t>
  </si>
  <si>
    <t xml:space="preserve">https://r11.eu/rdf/resource/f174d5c9-e8f3-47e2-abb1-426036049bef</t>
  </si>
  <si>
    <t xml:space="preserve">Niketas 143</t>
  </si>
  <si>
    <t xml:space="preserve">Niketas, archbishop of Apros [1032]</t>
  </si>
  <si>
    <t xml:space="preserve">https://r11.eu/rdf/resource/5f4f680c-d9d3-4afe-a9b2-65fe8ac173ff</t>
  </si>
  <si>
    <t xml:space="preserve">Niketas 144</t>
  </si>
  <si>
    <t xml:space="preserve">Niketas, bishop of Arabissos [1032]</t>
  </si>
  <si>
    <t xml:space="preserve">https://r11.eu/rdf/resource/02d1c667-7554-499e-8b47-498128d088b0</t>
  </si>
  <si>
    <t xml:space="preserve">Niketas 145</t>
  </si>
  <si>
    <t xml:space="preserve">Niketas, metropolitan of Otranto [1028]</t>
  </si>
  <si>
    <t xml:space="preserve">https://r11.eu/rdf/resource/6d8b7486-8133-4d75-9d55-5a04f9fb5079</t>
  </si>
  <si>
    <t xml:space="preserve">Niketas 147</t>
  </si>
  <si>
    <t xml:space="preserve">Niketas Chalkoutzes, mentioned in synodal decision</t>
  </si>
  <si>
    <t xml:space="preserve">https://r11.eu/rdf/resource/0d4b3da0-ce33-4aa9-baf0-721e4773e666</t>
  </si>
  <si>
    <t xml:space="preserve">Nikolaos 175</t>
  </si>
  <si>
    <t xml:space="preserve">Nikolaos, commemorated in Diataxis of Attaleiates</t>
  </si>
  <si>
    <t xml:space="preserve">https://r11.eu/rdf/resource/f42668be-990f-4cce-8e82-6e35a95e91e4</t>
  </si>
  <si>
    <t xml:space="preserve">Nikolaos 176</t>
  </si>
  <si>
    <t xml:space="preserve">Nikolaos, patrikios and noumerarios</t>
  </si>
  <si>
    <t xml:space="preserve">https://r11.eu/rdf/resource/17763d05-f191-47c1-a28a-7868b937d698</t>
  </si>
  <si>
    <t xml:space="preserve">Nikolaos 177</t>
  </si>
  <si>
    <t xml:space="preserve">Nikolaos, metropolitan of Syllaion [1029]</t>
  </si>
  <si>
    <t xml:space="preserve">https://r11.eu/rdf/resource/f3cdc577-460f-4826-ba19-7ae1d8d164d9</t>
  </si>
  <si>
    <t xml:space="preserve">Nikolaos 178</t>
  </si>
  <si>
    <t xml:space="preserve">Nikolaos, metroplitan of Pessinous [1032]</t>
  </si>
  <si>
    <t xml:space="preserve">https://r11.eu/rdf/resource/ee2e6bfd-2cb4-45fc-89ca-11cdb6c431ff</t>
  </si>
  <si>
    <t xml:space="preserve">Nikolaos 179</t>
  </si>
  <si>
    <t xml:space="preserve">Nikolaos, metropolitan of Arsamosata [1032]</t>
  </si>
  <si>
    <t xml:space="preserve">https://r11.eu/rdf/resource/47fbc872-517c-4a81-acf0-5957c58cf6a5</t>
  </si>
  <si>
    <t xml:space="preserve">Nikolaos 180</t>
  </si>
  <si>
    <t xml:space="preserve">Nikolaos, metropolitan of Otranto [1027]</t>
  </si>
  <si>
    <t xml:space="preserve">https://r11.eu/rdf/resource/6396866d-aa20-4881-bfce-db81ccd6fd0a</t>
  </si>
  <si>
    <t xml:space="preserve">Nikolaos 181</t>
  </si>
  <si>
    <t xml:space="preserve">Nikolaos, archbishop of Lemnos [1027, 1028]</t>
  </si>
  <si>
    <t xml:space="preserve">https://r11.eu/rdf/resource/83507dc3-4ee4-4e6e-8e7c-f3a0c065ddcc</t>
  </si>
  <si>
    <t xml:space="preserve">Nikolaos 182</t>
  </si>
  <si>
    <t xml:space="preserve">Nikolaos, metropolitan of Ankyra [1038]</t>
  </si>
  <si>
    <t xml:space="preserve">https://r11.eu/rdf/resource/547242aa-5efc-4bea-97b3-94b566e56d91</t>
  </si>
  <si>
    <t xml:space="preserve">Paulos 115</t>
  </si>
  <si>
    <t xml:space="preserve">Paulos Samosateus, asekretis</t>
  </si>
  <si>
    <t xml:space="preserve">https://r11.eu/rdf/resource/da9782b3-6c1a-485c-aef4-d368d7570140</t>
  </si>
  <si>
    <t xml:space="preserve">Petros 130</t>
  </si>
  <si>
    <t xml:space="preserve">Petros, patrikios and koiaistor</t>
  </si>
  <si>
    <t xml:space="preserve">https://r11.eu/rdf/resource/09983d90-77a7-4225-9a22-9be1269b3cfa</t>
  </si>
  <si>
    <t xml:space="preserve">Petros 131</t>
  </si>
  <si>
    <t xml:space="preserve">Petros, archbishop of Kypsella [1027, 1029]</t>
  </si>
  <si>
    <t xml:space="preserve">https://r11.eu/rdf/resource/c7d84922-68ca-4f84-9f77-215f600321da</t>
  </si>
  <si>
    <t xml:space="preserve">Philippos 101</t>
  </si>
  <si>
    <t xml:space="preserve">Philippos, metropolitan of Amorion [1029]</t>
  </si>
  <si>
    <t xml:space="preserve">https://r11.eu/rdf/resource/8073c99c-ecd9-4c60-a86d-a41b1b021a74</t>
  </si>
  <si>
    <t xml:space="preserve">Pothos 102</t>
  </si>
  <si>
    <t xml:space="preserve">Pothos, vestarches and cousin of Michael Psellos</t>
  </si>
  <si>
    <t xml:space="preserve">https://r11.eu/rdf/resource/70ea6de5-e0e0-4669-be88-83f8c3a77370</t>
  </si>
  <si>
    <t xml:space="preserve">Anonymus 2358</t>
  </si>
  <si>
    <t xml:space="preserve">droungarios, father of Pothos</t>
  </si>
  <si>
    <t xml:space="preserve">https://r11.eu/rdf/resource/0c017df8-f851-4c51-a859-bf8bbe8ee402</t>
  </si>
  <si>
    <t xml:space="preserve">Anonymus 2360</t>
  </si>
  <si>
    <t xml:space="preserve">uncle of Pothos (son of the droungarios)</t>
  </si>
  <si>
    <t xml:space="preserve">https://r11.eu/rdf/resource/ccd706de-5759-4300-8333-4c212ac11fef</t>
  </si>
  <si>
    <t xml:space="preserve">Anonyma 2140</t>
  </si>
  <si>
    <t xml:space="preserve">droungaria, mother of Pothos</t>
  </si>
  <si>
    <t xml:space="preserve">https://r11.eu/rdf/resource/15021d5f-1f01-44c4-80e9-24b1ecccbe26</t>
  </si>
  <si>
    <t xml:space="preserve">Prokopios 103</t>
  </si>
  <si>
    <t xml:space="preserve">Prokopios Straboprokopios, involved in lawsuit about validity of marriage</t>
  </si>
  <si>
    <t xml:space="preserve">https://r11.eu/rdf/resource/57b2c5af-f30d-4235-b5c2-9b8c0050e4d1</t>
  </si>
  <si>
    <t xml:space="preserve">Romanos 109</t>
  </si>
  <si>
    <t xml:space="preserve">Romanos, protospatharios, epi tou koitonos and kensor</t>
  </si>
  <si>
    <t xml:space="preserve">https://r11.eu/rdf/resource/24d6edf3-54d3-4e2c-99c8-d1dc39bc4137</t>
  </si>
  <si>
    <t xml:space="preserve">Sergios 105</t>
  </si>
  <si>
    <t xml:space="preserve">Sergios Hexamilites, krites of the velon, ex-pupil of Michael Psellos</t>
  </si>
  <si>
    <t xml:space="preserve">https://r11.eu/rdf/resource/554ae387-f9a0-405f-91a1-051717940bb0</t>
  </si>
  <si>
    <t xml:space="preserve">Sergios 106</t>
  </si>
  <si>
    <t xml:space="preserve">Sergios, protospatharios and prefect</t>
  </si>
  <si>
    <t xml:space="preserve">https://r11.eu/rdf/resource/3d533c5b-b988-47af-b75c-d472355f0345</t>
  </si>
  <si>
    <t xml:space="preserve">Sergios 107</t>
  </si>
  <si>
    <t xml:space="preserve">Sergios, metropolitan of Corinth [1027]</t>
  </si>
  <si>
    <t xml:space="preserve">https://r11.eu/rdf/resource/dd679e14-84cd-4509-b417-cd1f0a392710</t>
  </si>
  <si>
    <t xml:space="preserve">Sisinios 101</t>
  </si>
  <si>
    <t xml:space="preserve">Sisinnios, metropolitan of Keltzene [1028, 1032]</t>
  </si>
  <si>
    <t xml:space="preserve">https://r11.eu/rdf/resource/16bce9c5-86cf-4387-bcf3-d317bfc9b90c</t>
  </si>
  <si>
    <t xml:space="preserve">Stephanos 141</t>
  </si>
  <si>
    <t xml:space="preserve">Stephanos, metropolitan of Calabria [1032, 1039]</t>
  </si>
  <si>
    <t xml:space="preserve">https://r11.eu/rdf/resource/1aa12746-627c-45bc-88ea-e80b25de1d51</t>
  </si>
  <si>
    <t xml:space="preserve">Stephanos 142</t>
  </si>
  <si>
    <t xml:space="preserve">Stephanos, metropolitan of Crete [1027, 1028, 1032]</t>
  </si>
  <si>
    <t xml:space="preserve">https://r11.eu/rdf/resource/b1333a8a-290e-495e-95b7-dc49c856c993</t>
  </si>
  <si>
    <t xml:space="preserve">Stephanos 143</t>
  </si>
  <si>
    <t xml:space="preserve">Stephanos, bishop of Parsakoutes [1032]</t>
  </si>
  <si>
    <t xml:space="preserve">https://r11.eu/rdf/resource/11c2a95d-4c61-46f5-863b-1f0a3b02ee38</t>
  </si>
  <si>
    <t xml:space="preserve">Strategios 102</t>
  </si>
  <si>
    <t xml:space="preserve">Strategios, archbishop of Apros [1027, 1028]</t>
  </si>
  <si>
    <t xml:space="preserve">https://r11.eu/rdf/resource/f5c998dd-72f8-40f7-93db-5cdbeee27361</t>
  </si>
  <si>
    <t xml:space="preserve">Symeon 118</t>
  </si>
  <si>
    <t xml:space="preserve">Symeon Seth, book-owner and astrologer</t>
  </si>
  <si>
    <t xml:space="preserve">https://r11.eu/rdf/resource/33d41df1-d5f0-45ad-b146-65cb96d11468</t>
  </si>
  <si>
    <t xml:space="preserve">Eleutherios 103</t>
  </si>
  <si>
    <t xml:space="preserve">Eleutherios (Zebalenos), Egyptian astrologer</t>
  </si>
  <si>
    <t xml:space="preserve">https://r11.eu/rdf/resource/95935ad1-e997-4596-9fce-bc8b19d9a1f2</t>
  </si>
  <si>
    <t xml:space="preserve">Symeon 119</t>
  </si>
  <si>
    <t xml:space="preserve">Symeon, metropolitan of Philippoupolis [1029, 1032]</t>
  </si>
  <si>
    <t xml:space="preserve">https://r11.eu/rdf/resource/3f4cae4f-dd33-401f-8b24-a7fcdd0945db</t>
  </si>
  <si>
    <t xml:space="preserve">Symeon 120</t>
  </si>
  <si>
    <t xml:space="preserve">Symeon Semidalis, involved in lawsuit about validity of marriage</t>
  </si>
  <si>
    <t xml:space="preserve">https://r11.eu/rdf/resource/a8d2d469-44d6-480e-b72a-f1a544f4ad7f</t>
  </si>
  <si>
    <t xml:space="preserve">Theodoros 177</t>
  </si>
  <si>
    <t xml:space="preserve">Theodoros, physician in Constantinople</t>
  </si>
  <si>
    <t xml:space="preserve">https://r11.eu/rdf/resource/c5c85205-c29e-4ad8-84ee-3bfc6ebf23db</t>
  </si>
  <si>
    <t xml:space="preserve">Theodoros 178</t>
  </si>
  <si>
    <t xml:space="preserve">Theodoros, metropolitan of Chalcedon [1027, 1028, 1029]</t>
  </si>
  <si>
    <t xml:space="preserve">https://r11.eu/rdf/resource/7d284526-1a58-4bb6-94b6-887e3b88dde2</t>
  </si>
  <si>
    <t xml:space="preserve">Theodoros 179</t>
  </si>
  <si>
    <t xml:space="preserve">Theodoros, metropolitan of Pompeioupolis [1029, 1032]</t>
  </si>
  <si>
    <t xml:space="preserve">https://r11.eu/rdf/resource/358faf5b-aa52-40e7-9ee2-09dde4b3ed3a</t>
  </si>
  <si>
    <t xml:space="preserve">Theodoros 180</t>
  </si>
  <si>
    <t xml:space="preserve">Theodoros Radenos, krites of the hippodrome</t>
  </si>
  <si>
    <t xml:space="preserve">https://r11.eu/rdf/resource/36ad7f1f-aaee-4bc4-a199-950f84643b35</t>
  </si>
  <si>
    <t xml:space="preserve">Theodoros 181</t>
  </si>
  <si>
    <t xml:space="preserve">Theodoros, metropolitan of Kamachos [1028]</t>
  </si>
  <si>
    <t xml:space="preserve">https://r11.eu/rdf/resource/80e44b74-4acc-49d1-a6a4-fc96de1aaaf6</t>
  </si>
  <si>
    <t xml:space="preserve">Theodoros 182</t>
  </si>
  <si>
    <t xml:space="preserve">Theodoros Daimonios, witness in lawsuit</t>
  </si>
  <si>
    <t xml:space="preserve">https://r11.eu/rdf/resource/bce32ae9-df61-4839-9c03-5a3423b0cfb9</t>
  </si>
  <si>
    <t xml:space="preserve">Theodosios 111</t>
  </si>
  <si>
    <t xml:space="preserve">Theodosios, archbishop of Pharsala [1032]</t>
  </si>
  <si>
    <t xml:space="preserve">https://r11.eu/rdf/resource/f64d3cbf-3b67-4685-bc7d-e2578406ffeb</t>
  </si>
  <si>
    <t xml:space="preserve">Theodoulos 110</t>
  </si>
  <si>
    <t xml:space="preserve">Theodoulos, metropolitan of Neokaisareia [1039]</t>
  </si>
  <si>
    <t xml:space="preserve">https://r11.eu/rdf/resource/d3cdca47-02a1-4b63-bb90-da355b57c3e4</t>
  </si>
  <si>
    <t xml:space="preserve">Theognostos 104</t>
  </si>
  <si>
    <t xml:space="preserve">Theognostos, ostiarios and krites of the hippodrome</t>
  </si>
  <si>
    <t xml:space="preserve">https://r11.eu/rdf/resource/bf9e1fdb-2dcb-4e2a-b3d3-06b3e4042c26</t>
  </si>
  <si>
    <t xml:space="preserve">Theognostos 105</t>
  </si>
  <si>
    <t xml:space="preserve">Theognostos, metropolitan of Mokissos [1027, 1028]</t>
  </si>
  <si>
    <t xml:space="preserve">https://r11.eu/rdf/resource/4a956039-9e8f-4e3d-b705-5853f40439c6</t>
  </si>
  <si>
    <t xml:space="preserve">Theoktistos 103</t>
  </si>
  <si>
    <t xml:space="preserve">Theoktistos, witness in lawsuit</t>
  </si>
  <si>
    <t xml:space="preserve">https://r11.eu/rdf/resource/a19360b0-b460-4e85-b84a-5b79ca049a9b</t>
  </si>
  <si>
    <t xml:space="preserve">Theopemptos 101</t>
  </si>
  <si>
    <t xml:space="preserve">Theopemptos, metropolitan of Russia [1039]</t>
  </si>
  <si>
    <t xml:space="preserve">https://r11.eu/rdf/resource/d3b7e92f-ecdd-42f5-8a67-742fbd3bbbe0</t>
  </si>
  <si>
    <t xml:space="preserve">Theophanes 107</t>
  </si>
  <si>
    <t xml:space="preserve">Theophanes, metropolitan of Neokaisareia [1027]</t>
  </si>
  <si>
    <t xml:space="preserve">https://r11.eu/rdf/resource/cf720a5d-b7c7-4995-a307-9d8b5948efe4</t>
  </si>
  <si>
    <t xml:space="preserve">Anonymus 760</t>
  </si>
  <si>
    <t xml:space="preserve">friend of Tzetzes, brother of the priest Leon</t>
  </si>
  <si>
    <t xml:space="preserve">https://r11.eu/rdf/resource/4f103b31-72b9-4081-aa68-3d358a6a3aba</t>
  </si>
  <si>
    <t xml:space="preserve">Theophylaktos 111</t>
  </si>
  <si>
    <t xml:space="preserve">Theophylaktos, metropolitan of Neokaisareia [1028]</t>
  </si>
  <si>
    <t xml:space="preserve">https://r11.eu/rdf/resource/4a38f8d7-444b-4448-b989-ba34babc1a7d</t>
  </si>
  <si>
    <t xml:space="preserve">Thomas 105</t>
  </si>
  <si>
    <t xml:space="preserve">Thomas Nikaeus, protospatharios</t>
  </si>
  <si>
    <t xml:space="preserve">https://r11.eu/rdf/resource/38fb3098-82e8-4464-9001-31edcbabed6c</t>
  </si>
  <si>
    <t xml:space="preserve">Zachakios 101</t>
  </si>
  <si>
    <t xml:space="preserve">Zachakios, Jacobite bishop of Arke [1028]</t>
  </si>
  <si>
    <t xml:space="preserve">https://r11.eu/rdf/resource/1bbc0af0-03a5-4a75-bbcc-f73874e98036</t>
  </si>
  <si>
    <t xml:space="preserve">Anonymae 104</t>
  </si>
  <si>
    <t xml:space="preserve">sisters of Michael Attaleiates</t>
  </si>
  <si>
    <t xml:space="preserve">https://r11.eu/rdf/resource/aca3932e-bfa2-4631-ac56-0dc19287ec2c</t>
  </si>
  <si>
    <t xml:space="preserve">Anonymus 418</t>
  </si>
  <si>
    <t xml:space="preserve">Rapsomates, rebel on Cyprus</t>
  </si>
  <si>
    <t xml:space="preserve">https://r11.eu/rdf/resource/afe4631c-1d99-409d-b77f-19185861fc54</t>
  </si>
  <si>
    <t xml:space="preserve">Anonymus 420</t>
  </si>
  <si>
    <t xml:space="preserve">Turkish commander who captured Eustathios Kamytzes</t>
  </si>
  <si>
    <t xml:space="preserve">https://r11.eu/rdf/resource/b81dcccc-c944-4a3a-b90b-daf9ba9d28c4</t>
  </si>
  <si>
    <t xml:space="preserve">Anonymus 417</t>
  </si>
  <si>
    <t xml:space="preserve">Karykes, rebel on Crete</t>
  </si>
  <si>
    <t xml:space="preserve">https://r11.eu/rdf/resource/ca4461b4-f884-420b-98c8-2e01d8ce28c2</t>
  </si>
  <si>
    <t xml:space="preserve">Anonymus 419</t>
  </si>
  <si>
    <t xml:space="preserve">Charakenos, rebel in 1095</t>
  </si>
  <si>
    <t xml:space="preserve">https://r11.eu/rdf/resource/d40baf0a-0d1c-436d-a0c8-01762303075b</t>
  </si>
  <si>
    <t xml:space="preserve">Andronikos 107</t>
  </si>
  <si>
    <t xml:space="preserve">Andronikos, vestarches and acquaintance of Ioannes Mauropous</t>
  </si>
  <si>
    <t xml:space="preserve">https://r11.eu/rdf/resource/9427b440-8ceb-47d3-a2bd-48abb3abc4a4</t>
  </si>
  <si>
    <t xml:space="preserve">Maria 170</t>
  </si>
  <si>
    <t xml:space="preserve">Maria, daughter of Andronikos the sebastokrator, son of Alexios I</t>
  </si>
  <si>
    <t xml:space="preserve">https://r11.eu/rdf/resource/434dbf41-1430-4b1b-aa78-0fe7117c26ab</t>
  </si>
  <si>
    <t xml:space="preserve">Anna 155</t>
  </si>
  <si>
    <t xml:space="preserve">Anna, daughter of Andronikos the sebastokrator, son of Alexios I</t>
  </si>
  <si>
    <t xml:space="preserve">https://r11.eu/rdf/resource/5ddf1eb9-9043-40b8-ba0b-fcb01d77bc5d</t>
  </si>
  <si>
    <t xml:space="preserve">Anonymus 460</t>
  </si>
  <si>
    <t xml:space="preserve">literary opponent of Ioannes Mauropous</t>
  </si>
  <si>
    <t xml:space="preserve">https://r11.eu/rdf/resource/c551033e-bfe6-425e-ba03-f6c0ba5ca0f4</t>
  </si>
  <si>
    <t xml:space="preserve">Anonymus 461</t>
  </si>
  <si>
    <t xml:space="preserve">Theodore Proteuon, acquaintance of Ioannes Mauropous</t>
  </si>
  <si>
    <t xml:space="preserve">https://r11.eu/rdf/resource/c7cfb50c-921a-421f-8d1c-d8d3a131023d</t>
  </si>
  <si>
    <t xml:space="preserve">Anonymus 462</t>
  </si>
  <si>
    <t xml:space="preserve">youth promoted from mystographos to exaktor</t>
  </si>
  <si>
    <t xml:space="preserve">https://r11.eu/rdf/resource/c6370d5e-a76e-4a90-8a26-e750475706df</t>
  </si>
  <si>
    <t xml:space="preserve">Anonymus 463</t>
  </si>
  <si>
    <t xml:space="preserve">exarchos at anthismos festival in Euchaita</t>
  </si>
  <si>
    <t xml:space="preserve">https://r11.eu/rdf/resource/a6b292ae-56be-4903-947a-17bae1eda64a</t>
  </si>
  <si>
    <t xml:space="preserve">Anonymus 464</t>
  </si>
  <si>
    <t xml:space="preserve">courageous defender of Constantinople during siege by Leon Tornikios</t>
  </si>
  <si>
    <t xml:space="preserve">https://r11.eu/rdf/resource/d7d9a742-d424-4865-963e-adfde1d6fed3</t>
  </si>
  <si>
    <t xml:space="preserve">Anonymus 465</t>
  </si>
  <si>
    <t xml:space="preserve">ecclesiastic, correspondent of Ioannes Mauropous</t>
  </si>
  <si>
    <t xml:space="preserve">https://r11.eu/rdf/resource/ffd3e012-5e15-481b-8d7f-f31264761cb4</t>
  </si>
  <si>
    <t xml:space="preserve">Anonymus 466</t>
  </si>
  <si>
    <t xml:space="preserve">friend and neighbour of Ioannes Mauropous</t>
  </si>
  <si>
    <t xml:space="preserve">https://r11.eu/rdf/resource/fe4af866-f3d0-44da-9e54-790c2568e939</t>
  </si>
  <si>
    <t xml:space="preserve">Anonymus 467</t>
  </si>
  <si>
    <t xml:space="preserve">protégé of Ioannes Mauropous</t>
  </si>
  <si>
    <t xml:space="preserve">https://r11.eu/rdf/resource/aea29cb4-548a-44e0-a32e-df9813b8e551</t>
  </si>
  <si>
    <t xml:space="preserve">Anonymus 468</t>
  </si>
  <si>
    <t xml:space="preserve">government official, correspondent of Ioannes Mauropous</t>
  </si>
  <si>
    <t xml:space="preserve">https://r11.eu/rdf/resource/6cbd3819-4b91-4178-8915-9c1f5f41e717</t>
  </si>
  <si>
    <t xml:space="preserve">Anonymus 469</t>
  </si>
  <si>
    <t xml:space="preserve">akolouthos, recommended by Ioannes Mauropous</t>
  </si>
  <si>
    <t xml:space="preserve">https://r11.eu/rdf/resource/db42e70b-31f4-4ad6-beed-fbab5dea18e4</t>
  </si>
  <si>
    <t xml:space="preserve">Anonymus 470</t>
  </si>
  <si>
    <t xml:space="preserve">parathalassites, correspondent of Ioannes Mauropous</t>
  </si>
  <si>
    <t xml:space="preserve">https://r11.eu/rdf/resource/1de419a4-1973-4128-8872-7e0e26b3c91c</t>
  </si>
  <si>
    <t xml:space="preserve">Anonymus 471</t>
  </si>
  <si>
    <t xml:space="preserve">correspondent of Ioannes Mauropous</t>
  </si>
  <si>
    <t xml:space="preserve">https://r11.eu/rdf/resource/8e473ccb-f486-45c1-99bc-5c2f075319c2</t>
  </si>
  <si>
    <t xml:space="preserve">Anonymus 472</t>
  </si>
  <si>
    <t xml:space="preserve">teacher, correspondent of Ioannes Mauropous</t>
  </si>
  <si>
    <t xml:space="preserve">https://r11.eu/rdf/resource/b6dba5de-856e-4255-9c0b-9161bf6258be</t>
  </si>
  <si>
    <t xml:space="preserve">Anonymus 473</t>
  </si>
  <si>
    <t xml:space="preserve">protonotarios, acquaintance of Ioannes Mauropous</t>
  </si>
  <si>
    <t xml:space="preserve">https://r11.eu/rdf/resource/2d051276-a2d3-4516-a8a1-cc8b4689aa28</t>
  </si>
  <si>
    <t xml:space="preserve">Anonymus 474</t>
  </si>
  <si>
    <t xml:space="preserve">correspondent of Ioannes Mauropous (bishop?)</t>
  </si>
  <si>
    <t xml:space="preserve">https://r11.eu/rdf/resource/47a34d4e-dd3b-4a72-a95b-4dd6ce7ce800</t>
  </si>
  <si>
    <t xml:space="preserve">Anonymus 475</t>
  </si>
  <si>
    <t xml:space="preserve">judge, correspondent of Ioannes Mauropous</t>
  </si>
  <si>
    <t xml:space="preserve">https://r11.eu/rdf/resource/203eec77-36b2-41b9-a9da-dad3c4d49529</t>
  </si>
  <si>
    <t xml:space="preserve">Anonymus 476</t>
  </si>
  <si>
    <t xml:space="preserve">https://r11.eu/rdf/resource/5b0fce39-2a46-4e7c-b660-1d3d5faed318</t>
  </si>
  <si>
    <t xml:space="preserve">Anonymus 477</t>
  </si>
  <si>
    <t xml:space="preserve">friend and correspondent of Ioannes Mauropous</t>
  </si>
  <si>
    <t xml:space="preserve">https://r11.eu/rdf/resource/80a64f74-c464-4586-91a0-af4bc4392047</t>
  </si>
  <si>
    <t xml:space="preserve">Alexios 110</t>
  </si>
  <si>
    <t xml:space="preserve">Alexios, son of Eudokia, daughter of Alexios I</t>
  </si>
  <si>
    <t xml:space="preserve">https://r11.eu/rdf/resource/fd32f438-f28e-4c0c-ad98-9fe803a5a9c1</t>
  </si>
  <si>
    <t xml:space="preserve">Gregorios 133</t>
  </si>
  <si>
    <t xml:space="preserve">Gregorios, monk to whom Ioannes Mauropous offered an icon</t>
  </si>
  <si>
    <t xml:space="preserve">https://r11.eu/rdf/resource/1bd28f5e-884d-4d15-a6f8-6cbc3b2eac48</t>
  </si>
  <si>
    <t xml:space="preserve">Gregorios 134</t>
  </si>
  <si>
    <t xml:space="preserve">Gregorios, ecclesiastic and correspondent of Ioannes Mauropous</t>
  </si>
  <si>
    <t xml:space="preserve">https://r11.eu/rdf/resource/cb662ed8-3921-4f61-857e-6c93bdb2fb68</t>
  </si>
  <si>
    <t xml:space="preserve">Anonymus 2129</t>
  </si>
  <si>
    <t xml:space="preserve">metropolitan of Klaudioupolis, uncle of Ioannes Mauropous</t>
  </si>
  <si>
    <t xml:space="preserve">https://r11.eu/rdf/resource/7074abf0-fe29-4037-8907-b1429411d392</t>
  </si>
  <si>
    <t xml:space="preserve">Anonymus 2130</t>
  </si>
  <si>
    <t xml:space="preserve">missionary to Bulgaria (Leon?)</t>
  </si>
  <si>
    <t xml:space="preserve">https://r11.eu/rdf/resource/5530d916-18c5-460a-a63a-7840b6b68430</t>
  </si>
  <si>
    <t xml:space="preserve">Anonymus 2131</t>
  </si>
  <si>
    <t xml:space="preserve">brother of Ioannes Mauropous</t>
  </si>
  <si>
    <t xml:space="preserve">https://r11.eu/rdf/resource/002e6f20-6f5d-46b8-bc29-503362bd6666</t>
  </si>
  <si>
    <t xml:space="preserve">Anonymus 2355</t>
  </si>
  <si>
    <t xml:space="preserve">https://r11.eu/rdf/resource/349e72b2-715e-4625-beb9-d18adfdad09f</t>
  </si>
  <si>
    <t xml:space="preserve">Anonymus 2356</t>
  </si>
  <si>
    <t xml:space="preserve">nephew of Ioannes Mauropous</t>
  </si>
  <si>
    <t xml:space="preserve">https://r11.eu/rdf/resource/015e630f-d75d-46f4-a4da-de3ff8e7ed13</t>
  </si>
  <si>
    <t xml:space="preserve">Anonymus 2364</t>
  </si>
  <si>
    <t xml:space="preserve">krites of Kibyrraioton</t>
  </si>
  <si>
    <t xml:space="preserve">https://r11.eu/rdf/resource/f7dfaeab-94bf-4fdb-af05-3910028f1ea0</t>
  </si>
  <si>
    <t xml:space="preserve">Anonymus 2542</t>
  </si>
  <si>
    <t xml:space="preserve">relative of Ioannes Mauropous</t>
  </si>
  <si>
    <t xml:space="preserve">https://r11.eu/rdf/resource/424230ba-472b-4fe6-8c42-b9805243fd39</t>
  </si>
  <si>
    <t xml:space="preserve">Ioannes 290</t>
  </si>
  <si>
    <t xml:space="preserve">Ioannes, chartophylax and acquaintance of Ioannes Mauropous</t>
  </si>
  <si>
    <t xml:space="preserve">https://r11.eu/rdf/resource/a864eaad-eef2-4fd1-9e93-edfa95b76e4d</t>
  </si>
  <si>
    <t xml:space="preserve">Ioannes 291</t>
  </si>
  <si>
    <t xml:space="preserve">Ioannes, correspondent of Ioannes Mauropous</t>
  </si>
  <si>
    <t xml:space="preserve">https://r11.eu/rdf/resource/0850a964-8b07-4fb1-8a7a-9249210d2b5f</t>
  </si>
  <si>
    <t xml:space="preserve">Ioannes 292</t>
  </si>
  <si>
    <t xml:space="preserve">https://r11.eu/rdf/resource/c31d2429-6134-4e0b-853e-e32e4ab4531f</t>
  </si>
  <si>
    <t xml:space="preserve">Ioannes 293</t>
  </si>
  <si>
    <t xml:space="preserve">Ioannes Axouch, megas domestikos</t>
  </si>
  <si>
    <t xml:space="preserve">https://r11.eu/rdf/resource/6b5039c4-a141-492c-9558-4c22d359800b</t>
  </si>
  <si>
    <t xml:space="preserve">Alexios 17004</t>
  </si>
  <si>
    <t xml:space="preserve">Alexios Axouchos, protostrator, son of megas domestikos Ioannes</t>
  </si>
  <si>
    <t xml:space="preserve">https://r11.eu/rdf/resource/b944a8ab-612f-4823-9859-bf447cc90804</t>
  </si>
  <si>
    <t xml:space="preserve">Anna 20121</t>
  </si>
  <si>
    <t xml:space="preserve">Anna Komnene, daughter of Isaakios, brother of Ioannes II</t>
  </si>
  <si>
    <t xml:space="preserve">https://r11.eu/rdf/resource/33299c5a-49aa-46ff-9ae4-8360bf3005f1</t>
  </si>
  <si>
    <t xml:space="preserve">Leon 158</t>
  </si>
  <si>
    <t xml:space="preserve">Leon, donor of image of prophet Daniel</t>
  </si>
  <si>
    <t xml:space="preserve">https://r11.eu/rdf/resource/71a804ba-f68c-4583-8fa7-633081441f72</t>
  </si>
  <si>
    <t xml:space="preserve">Anonymus 728</t>
  </si>
  <si>
    <t xml:space="preserve">child of Maria (daughter of Alexios I), parent of Maria's deceased granddaughter</t>
  </si>
  <si>
    <t xml:space="preserve">https://r11.eu/rdf/resource/f22488bd-144a-43ee-a928-82e29456c07e</t>
  </si>
  <si>
    <t xml:space="preserve">Anonyma 217</t>
  </si>
  <si>
    <t xml:space="preserve">daughter of Maria (daughter of Alexios I), who died before her mother</t>
  </si>
  <si>
    <t xml:space="preserve">https://r11.eu/rdf/resource/ee275978-3987-4534-9747-e27df21e5172</t>
  </si>
  <si>
    <t xml:space="preserve">Anonyma 218</t>
  </si>
  <si>
    <t xml:space="preserve">granddaughter of Maria (daughter of Alexios I), who died before her grandmother</t>
  </si>
  <si>
    <t xml:space="preserve">https://r11.eu/rdf/resource/ac417e60-9caa-47d0-98a9-ead85917ed84</t>
  </si>
  <si>
    <t xml:space="preserve">Ioannes 468</t>
  </si>
  <si>
    <t xml:space="preserve">Ioannes, son of Maria porphyrogennetos, daughter of Alexios I</t>
  </si>
  <si>
    <t xml:space="preserve">https://r11.eu/rdf/resource/397d3f38-36ce-4cbf-83cd-264c8c13005d</t>
  </si>
  <si>
    <t xml:space="preserve">Poudilos 101</t>
  </si>
  <si>
    <t xml:space="preserve">Poudilos, aristocrat among the Vlachs</t>
  </si>
  <si>
    <t xml:space="preserve">https://r11.eu/rdf/resource/4fcec833-003b-4c5b-84c6-a66e14eb3eac</t>
  </si>
  <si>
    <t xml:space="preserve">Michael 212</t>
  </si>
  <si>
    <t xml:space="preserve">Michael, deacon and friend of Ioannes Mauropous</t>
  </si>
  <si>
    <t xml:space="preserve">https://r11.eu/rdf/resource/660e0917-e40a-4078-a0ac-85153a32331e</t>
  </si>
  <si>
    <t xml:space="preserve">Michael 213</t>
  </si>
  <si>
    <t xml:space="preserve">Michael, friend and correspondent of Ioannes Mauropous</t>
  </si>
  <si>
    <t xml:space="preserve">https://r11.eu/rdf/resource/9330b809-4f99-49e7-88c6-8a425640fa33</t>
  </si>
  <si>
    <t xml:space="preserve">Nikephoros 141</t>
  </si>
  <si>
    <t xml:space="preserve">Nikephoros Kampanarios, prefect of Constrantinople</t>
  </si>
  <si>
    <t xml:space="preserve">https://r11.eu/rdf/resource/dc0eefb7-7a5e-4469-b423-371e4a576df3</t>
  </si>
  <si>
    <t xml:space="preserve">Nikephoros 142</t>
  </si>
  <si>
    <t xml:space="preserve">Nikephoros Antiochos, strategos of Anatolikon</t>
  </si>
  <si>
    <t xml:space="preserve">https://r11.eu/rdf/resource/2bfa9c4a-c6ff-49c0-b504-701706c09004</t>
  </si>
  <si>
    <t xml:space="preserve">Alexios 109</t>
  </si>
  <si>
    <t xml:space="preserve">Alexios Komnenos, son of Theodora, daughter of Alexios I</t>
  </si>
  <si>
    <t xml:space="preserve">https://r11.eu/rdf/resource/16ae471d-6fca-4798-9797-0a62b7184c5e</t>
  </si>
  <si>
    <t xml:space="preserve">Konstantinos 17001</t>
  </si>
  <si>
    <t xml:space="preserve">Konstantinos Angelos, son-in-law of Alexios I</t>
  </si>
  <si>
    <t xml:space="preserve">https://r11.eu/rdf/resource/3d259ac3-c15e-4c48-b3f3-9fb9fee6a1cc</t>
  </si>
  <si>
    <t xml:space="preserve">Anonyma 170</t>
  </si>
  <si>
    <t xml:space="preserve">ascetic nun in Judean desert</t>
  </si>
  <si>
    <t xml:space="preserve">https://r11.eu/rdf/resource/d9569de7-2459-49fa-9eb4-0340c0565580</t>
  </si>
  <si>
    <t xml:space="preserve">Anonyma 171</t>
  </si>
  <si>
    <t xml:space="preserve">nun who offered Lazaros of Galesion food</t>
  </si>
  <si>
    <t xml:space="preserve">https://r11.eu/rdf/resource/8a2a9aa5-bc7d-486e-a845-12dfdedc4c82</t>
  </si>
  <si>
    <t xml:space="preserve">Anonyma 173</t>
  </si>
  <si>
    <t xml:space="preserve">woman stylite near Mount Galesion</t>
  </si>
  <si>
    <t xml:space="preserve">https://r11.eu/rdf/resource/9bfc6779-19da-4902-8bf0-0e9494836127</t>
  </si>
  <si>
    <t xml:space="preserve">Anonyma 174</t>
  </si>
  <si>
    <t xml:space="preserve">daughter who slept with her father</t>
  </si>
  <si>
    <t xml:space="preserve">https://r11.eu/rdf/resource/67959db7-0d9c-4cd8-8019-1aa3d71be14c</t>
  </si>
  <si>
    <t xml:space="preserve">Anonymus 506</t>
  </si>
  <si>
    <t xml:space="preserve">monk from Anatolikon who slept with his daughter</t>
  </si>
  <si>
    <t xml:space="preserve">https://r11.eu/rdf/resource/d989ecaf-9a49-4b09-a227-e231cd32c383</t>
  </si>
  <si>
    <t xml:space="preserve">Anonyma 175</t>
  </si>
  <si>
    <t xml:space="preserve">wife of monk who slept with his daughter</t>
  </si>
  <si>
    <t xml:space="preserve">https://r11.eu/rdf/resource/ff2b03c8-cc1a-4098-9792-675c6b7545a3</t>
  </si>
  <si>
    <t xml:space="preserve">Anonyma 176</t>
  </si>
  <si>
    <t xml:space="preserve">mother of Laurentios Halmyrenos, monk on Mount Galesion</t>
  </si>
  <si>
    <t xml:space="preserve">https://r11.eu/rdf/resource/b33120a0-7bb8-4b77-93cf-1e89a6262a12</t>
  </si>
  <si>
    <t xml:space="preserve">Laurentios 104</t>
  </si>
  <si>
    <t xml:space="preserve">Laurentios Halmyrenos, monk on Mount Galesion</t>
  </si>
  <si>
    <t xml:space="preserve">https://r11.eu/rdf/resource/173ae9ab-2718-4b32-b0e3-d8ca96f16140</t>
  </si>
  <si>
    <t xml:space="preserve">Anonyma 177</t>
  </si>
  <si>
    <t xml:space="preserve">nun from Chios, frequent visitor to Lazaros of Galesion</t>
  </si>
  <si>
    <t xml:space="preserve">https://r11.eu/rdf/resource/11b09f58-0bc2-42da-977f-9d529f6d6819</t>
  </si>
  <si>
    <t xml:space="preserve">Anonyma 178</t>
  </si>
  <si>
    <t xml:space="preserve">woman who lured Galesion monk into sleeping with her</t>
  </si>
  <si>
    <t xml:space="preserve">https://r11.eu/rdf/resource/17f983a9-d774-4a9c-9dad-8aaebe8e8d67</t>
  </si>
  <si>
    <t xml:space="preserve">Anonymus 513</t>
  </si>
  <si>
    <t xml:space="preserve">host of Galesion monks on estates of monastery</t>
  </si>
  <si>
    <t xml:space="preserve">https://r11.eu/rdf/resource/defd5baf-4e0c-42d3-8997-11cd86bd14fd</t>
  </si>
  <si>
    <t xml:space="preserve">Anonyma 179</t>
  </si>
  <si>
    <t xml:space="preserve">nun who dressed in men's clothes</t>
  </si>
  <si>
    <t xml:space="preserve">https://r11.eu/rdf/resource/0437a21b-256f-49dd-b480-5bf0a405a7ae</t>
  </si>
  <si>
    <t xml:space="preserve">Anonyma 180</t>
  </si>
  <si>
    <t xml:space="preserve">mother of Gregorios the Cellarer of Mount Galesion</t>
  </si>
  <si>
    <t xml:space="preserve">https://r11.eu/rdf/resource/54aeeff2-086b-4a50-bc09-c2f673f92927</t>
  </si>
  <si>
    <t xml:space="preserve">Anonyma 181</t>
  </si>
  <si>
    <t xml:space="preserve">repentant woman, visitor to Mount Galesion</t>
  </si>
  <si>
    <t xml:space="preserve">https://r11.eu/rdf/resource/85af282e-9519-4002-b0f8-b0297e2c3443</t>
  </si>
  <si>
    <t xml:space="preserve">Anonyma 182</t>
  </si>
  <si>
    <t xml:space="preserve">wife of village priest on Mount Galesion</t>
  </si>
  <si>
    <t xml:space="preserve">https://r11.eu/rdf/resource/09f23e4f-9fc7-49d6-9d9d-21b26541c7a0</t>
  </si>
  <si>
    <t xml:space="preserve">Anonymus 531</t>
  </si>
  <si>
    <t xml:space="preserve">priest of village on Mount Galesion</t>
  </si>
  <si>
    <t xml:space="preserve">https://r11.eu/rdf/resource/406a68bc-dff6-4946-8b9e-0f051f842421</t>
  </si>
  <si>
    <t xml:space="preserve">Anonyma 183</t>
  </si>
  <si>
    <t xml:space="preserve">evil woman from village on Mount Galesion</t>
  </si>
  <si>
    <t xml:space="preserve">https://r11.eu/rdf/resource/8feb57a8-4673-4a42-b454-72fed4e8bea7</t>
  </si>
  <si>
    <t xml:space="preserve">Anonyma 184</t>
  </si>
  <si>
    <t xml:space="preserve">wife of priest near Mount Galesion</t>
  </si>
  <si>
    <t xml:space="preserve">https://r11.eu/rdf/resource/8f639403-4e1b-4ec4-8c63-e71229b4943f</t>
  </si>
  <si>
    <t xml:space="preserve">Anonymus 539</t>
  </si>
  <si>
    <t xml:space="preserve">priest near Mount Galesion (?)</t>
  </si>
  <si>
    <t xml:space="preserve">https://r11.eu/rdf/resource/77c50e48-ab98-4097-9173-788b8f7e586f</t>
  </si>
  <si>
    <t xml:space="preserve">Anonyma 185</t>
  </si>
  <si>
    <t xml:space="preserve">nun on Mount Galesion, mother of monk Ioannes of Opsikion</t>
  </si>
  <si>
    <t xml:space="preserve">https://r11.eu/rdf/resource/2454b7ce-631b-433e-aaf6-b18cdfaedf5c</t>
  </si>
  <si>
    <t xml:space="preserve">Ioannes 303</t>
  </si>
  <si>
    <t xml:space="preserve">Ioannes of Opsikion, ascetic on Mount Galesion</t>
  </si>
  <si>
    <t xml:space="preserve">https://r11.eu/rdf/resource/f7cc93b7-c510-4beb-81c0-b369841bacb9</t>
  </si>
  <si>
    <t xml:space="preserve">Anonyma 186</t>
  </si>
  <si>
    <t xml:space="preserve">stingy woman in village near Galesion</t>
  </si>
  <si>
    <t xml:space="preserve">https://r11.eu/rdf/resource/0a0ade35-5bd0-4bf2-9ec3-471e571545e8</t>
  </si>
  <si>
    <t xml:space="preserve">Anonyma 187</t>
  </si>
  <si>
    <t xml:space="preserve">daughter of monk Symeon of Mount Galesion</t>
  </si>
  <si>
    <t xml:space="preserve">https://r11.eu/rdf/resource/0af01e19-5eb9-411b-be25-66c28aed3ea2</t>
  </si>
  <si>
    <t xml:space="preserve">Symeon 122</t>
  </si>
  <si>
    <t xml:space="preserve">Symeon, monk on Mount Galesion</t>
  </si>
  <si>
    <t xml:space="preserve">https://r11.eu/rdf/resource/5f180d51-073b-4bd8-b5d6-2918859afca7</t>
  </si>
  <si>
    <t xml:space="preserve">Anonyma 188</t>
  </si>
  <si>
    <t xml:space="preserve">widow in Constantinople, admirer of Lazaros of Galesion</t>
  </si>
  <si>
    <t xml:space="preserve">https://r11.eu/rdf/resource/3a3de92e-c215-4ba8-9909-1fe57d0de01a</t>
  </si>
  <si>
    <t xml:space="preserve">Anonyma 189</t>
  </si>
  <si>
    <t xml:space="preserve">mother of layman working on Mount Galesion</t>
  </si>
  <si>
    <t xml:space="preserve">https://r11.eu/rdf/resource/70324ddf-737d-478d-9e17-5213237887c9</t>
  </si>
  <si>
    <t xml:space="preserve">Anonymus 555</t>
  </si>
  <si>
    <t xml:space="preserve">poor villager from Kepion near Ephesos</t>
  </si>
  <si>
    <t xml:space="preserve">https://r11.eu/rdf/resource/ae536afd-610c-4fb4-8bc7-513a25ca343c</t>
  </si>
  <si>
    <t xml:space="preserve">Anonymus 488</t>
  </si>
  <si>
    <t xml:space="preserve">subordinate of Azizes involved in destuction of Holy Sepulchre</t>
  </si>
  <si>
    <t xml:space="preserve">https://r11.eu/rdf/resource/6f86fb2b-3581-42c0-adfa-c25ff04a7b85</t>
  </si>
  <si>
    <t xml:space="preserve">Anonymus 489</t>
  </si>
  <si>
    <t xml:space="preserve">monk, kanonarches at Hagios Sabas (Judean desert)</t>
  </si>
  <si>
    <t xml:space="preserve">https://r11.eu/rdf/resource/fb5c2daa-c0a8-4d0f-a09a-bacf20e1f68c</t>
  </si>
  <si>
    <t xml:space="preserve">Anonymus 490</t>
  </si>
  <si>
    <t xml:space="preserve">Arab amir in Judean desert</t>
  </si>
  <si>
    <t xml:space="preserve">https://r11.eu/rdf/resource/ba5ef325-d51d-4168-9710-e0309cb396b1</t>
  </si>
  <si>
    <t xml:space="preserve">Anonymus 491</t>
  </si>
  <si>
    <t xml:space="preserve">horseman who offered Lazaros of Galesion a cloak</t>
  </si>
  <si>
    <t xml:space="preserve">https://r11.eu/rdf/resource/e7f71c44-90bd-4844-9980-dcf85f218441</t>
  </si>
  <si>
    <t xml:space="preserve">Anonymus 492</t>
  </si>
  <si>
    <t xml:space="preserve">son of notary Georgios (teacher of Lazaros of Galesion)</t>
  </si>
  <si>
    <t xml:space="preserve">https://r11.eu/rdf/resource/2ac5830f-9672-4d9b-81f7-7e94e8265567</t>
  </si>
  <si>
    <t xml:space="preserve">Georgios 193</t>
  </si>
  <si>
    <t xml:space="preserve">Georgios, notary and teacher of Lazaros of Galesion</t>
  </si>
  <si>
    <t xml:space="preserve">https://r11.eu/rdf/resource/a7ca7dd4-78b3-4087-8d9d-47dd861721d6</t>
  </si>
  <si>
    <t xml:space="preserve">Anonymus 493</t>
  </si>
  <si>
    <t xml:space="preserve">hegoumenos of monastery at Oroboi</t>
  </si>
  <si>
    <t xml:space="preserve">https://r11.eu/rdf/resource/0ea1bd2d-4e6f-48af-9fec-49c412f6129d</t>
  </si>
  <si>
    <t xml:space="preserve">Lazaros 104</t>
  </si>
  <si>
    <t xml:space="preserve">Lazaros of Mount Galesion</t>
  </si>
  <si>
    <t xml:space="preserve">https://r11.eu/rdf/resource/2da8dbe9-cc68-4fb2-bbd0-2161352ac427</t>
  </si>
  <si>
    <t xml:space="preserve">Anonymus 494</t>
  </si>
  <si>
    <t xml:space="preserve">hegoumenos of Theotokos of Appion</t>
  </si>
  <si>
    <t xml:space="preserve">https://r11.eu/rdf/resource/b8c04e51-f88e-47b8-ba99-886b90cf54b0</t>
  </si>
  <si>
    <t xml:space="preserve">Anonymus 496</t>
  </si>
  <si>
    <t xml:space="preserve">stylite at Petra on Mount Galesion</t>
  </si>
  <si>
    <t xml:space="preserve">https://r11.eu/rdf/resource/bc4a28e4-8566-4403-a8dd-166328ccc44c</t>
  </si>
  <si>
    <t xml:space="preserve">Anonymus 497</t>
  </si>
  <si>
    <t xml:space="preserve">builder lured by demon on Mount Galesion</t>
  </si>
  <si>
    <t xml:space="preserve">https://r11.eu/rdf/resource/451471ad-c0f2-41c0-a45d-388835d90e9c</t>
  </si>
  <si>
    <t xml:space="preserve">Anonymus 498</t>
  </si>
  <si>
    <t xml:space="preserve">monk dwelling in cave of Paphnoutios on Mount Galesion</t>
  </si>
  <si>
    <t xml:space="preserve">https://r11.eu/rdf/resource/8b68adc3-0da2-4925-be28-7c034166c92f</t>
  </si>
  <si>
    <t xml:space="preserve">Anonymus 499</t>
  </si>
  <si>
    <t xml:space="preserve">monk-builder who built church of Prodromos on Galesion</t>
  </si>
  <si>
    <t xml:space="preserve">https://r11.eu/rdf/resource/90aae4e9-032b-47b9-b267-c7b6e19d5756</t>
  </si>
  <si>
    <t xml:space="preserve">Anonymus 500</t>
  </si>
  <si>
    <t xml:space="preserve">husband of Eirene, nun on Galesion</t>
  </si>
  <si>
    <t xml:space="preserve">https://r11.eu/rdf/resource/a4f3411d-c384-4883-88b1-c16e04ca9e4b</t>
  </si>
  <si>
    <t xml:space="preserve">Eirene 134</t>
  </si>
  <si>
    <t xml:space="preserve">Eirene, widow from Ephesos, nun on Galesion</t>
  </si>
  <si>
    <t xml:space="preserve">https://r11.eu/rdf/resource/e0a97826-806c-4a36-bcbf-4f5b855f7c33</t>
  </si>
  <si>
    <t xml:space="preserve">Anonymus 501</t>
  </si>
  <si>
    <t xml:space="preserve">headman of the village of Galesion</t>
  </si>
  <si>
    <t xml:space="preserve">https://r11.eu/rdf/resource/cddc2c78-bdb3-443f-868a-25de32ac890f</t>
  </si>
  <si>
    <t xml:space="preserve">Anonymus 502</t>
  </si>
  <si>
    <t xml:space="preserve">monk reprimanded by Lazaros of Galesion</t>
  </si>
  <si>
    <t xml:space="preserve">https://r11.eu/rdf/resource/8ca20955-032d-4755-97c5-23a726e4536c</t>
  </si>
  <si>
    <t xml:space="preserve">Anonymus 503</t>
  </si>
  <si>
    <t xml:space="preserve">monk who built pillar of Theotokos for Lazaros of Galesion</t>
  </si>
  <si>
    <t xml:space="preserve">https://r11.eu/rdf/resource/41337b06-0abb-4c2d-aa56-9dfc5d549b4d</t>
  </si>
  <si>
    <t xml:space="preserve">Anonymus 504</t>
  </si>
  <si>
    <t xml:space="preserve">monk who rebuked Lazaros of Galesion for his extreme asceticism</t>
  </si>
  <si>
    <t xml:space="preserve">https://r11.eu/rdf/resource/29a9c543-5a4e-4cc8-8221-941ff2ddb1e4</t>
  </si>
  <si>
    <t xml:space="preserve">Anonymus 505</t>
  </si>
  <si>
    <t xml:space="preserve">ascetic on Mount Galesion who ate meat</t>
  </si>
  <si>
    <t xml:space="preserve">https://r11.eu/rdf/resource/55d47e79-4c79-46b3-86c5-cc79f046272d</t>
  </si>
  <si>
    <t xml:space="preserve">Anonymus 507</t>
  </si>
  <si>
    <t xml:space="preserve">church warden in Attaleia</t>
  </si>
  <si>
    <t xml:space="preserve">https://r11.eu/rdf/resource/970a4348-19cb-4e82-a0cc-7ad37ccaf3d0</t>
  </si>
  <si>
    <t xml:space="preserve">Anonymus 508</t>
  </si>
  <si>
    <t xml:space="preserve">metropolitan of Ephesos in 1030s</t>
  </si>
  <si>
    <t xml:space="preserve">https://r11.eu/rdf/resource/a0b726f2-6658-4902-9434-0e89d977a97b</t>
  </si>
  <si>
    <t xml:space="preserve">Anonymus 509</t>
  </si>
  <si>
    <t xml:space="preserve">sailor saved by Lazaros of Galesion</t>
  </si>
  <si>
    <t xml:space="preserve">https://r11.eu/rdf/resource/db1f8a53-300e-4680-948c-6c81a22cbef8</t>
  </si>
  <si>
    <t xml:space="preserve">Anonymus 510</t>
  </si>
  <si>
    <t xml:space="preserve">monk at Hagios Theophylaktos of Kouzenas</t>
  </si>
  <si>
    <t xml:space="preserve">https://r11.eu/rdf/resource/87d8265a-b445-4a9f-99d8-bfa6f77ff4d8</t>
  </si>
  <si>
    <t xml:space="preserve">Anonymus 511</t>
  </si>
  <si>
    <t xml:space="preserve">brother of monk Theodoulos of Galesion</t>
  </si>
  <si>
    <t xml:space="preserve">https://r11.eu/rdf/resource/3c5bbc1d-4e49-4bf0-9006-81ae7321bbc0</t>
  </si>
  <si>
    <t xml:space="preserve">Theodoulos 111</t>
  </si>
  <si>
    <t xml:space="preserve">Theodoulos Raphis/Arrostos, monk on Galesion</t>
  </si>
  <si>
    <t xml:space="preserve">https://r11.eu/rdf/resource/fd847a70-841b-4dd0-b9dc-cf3b15973c5b</t>
  </si>
  <si>
    <t xml:space="preserve">Anonymus 512</t>
  </si>
  <si>
    <t xml:space="preserve">brother of monk Neophytos of Galesion</t>
  </si>
  <si>
    <t xml:space="preserve">https://r11.eu/rdf/resource/82010cdb-746f-4036-b67a-a5b68ba23835</t>
  </si>
  <si>
    <t xml:space="preserve">Neophytos 101</t>
  </si>
  <si>
    <t xml:space="preserve">Neophytos, monk on Mount Galesion</t>
  </si>
  <si>
    <t xml:space="preserve">https://r11.eu/rdf/resource/aca07976-2ac0-4539-a36a-4abfea85b1f4</t>
  </si>
  <si>
    <t xml:space="preserve">Anonymus 514</t>
  </si>
  <si>
    <t xml:space="preserve">monk of Galesion who slept with a woman</t>
  </si>
  <si>
    <t xml:space="preserve">https://r11.eu/rdf/resource/a2b588c3-3bd5-4190-ac7c-bb030c0fb354</t>
  </si>
  <si>
    <t xml:space="preserve">Anonymus 515</t>
  </si>
  <si>
    <t xml:space="preserve">painter whose death was foretold by Lazaros of Galesion</t>
  </si>
  <si>
    <t xml:space="preserve">https://r11.eu/rdf/resource/79fc1480-0a62-4f03-8115-06c075722174</t>
  </si>
  <si>
    <t xml:space="preserve">Anonymus 516</t>
  </si>
  <si>
    <t xml:space="preserve">solitary monk on Mount Athos</t>
  </si>
  <si>
    <t xml:space="preserve">https://r11.eu/rdf/resource/63b7b1f7-baab-4d60-b3b4-bdba9107e505</t>
  </si>
  <si>
    <t xml:space="preserve">Anonymus 517</t>
  </si>
  <si>
    <t xml:space="preserve">sailor whose son's death Lazaros of Galesion foretold</t>
  </si>
  <si>
    <t xml:space="preserve">https://r11.eu/rdf/resource/08652291-9ce9-4cbb-9aba-f1edeb6ff6c9</t>
  </si>
  <si>
    <t xml:space="preserve">Anonymus 518</t>
  </si>
  <si>
    <t xml:space="preserve">young boy whose death was foretold by Lazaros of Galesion</t>
  </si>
  <si>
    <t xml:space="preserve">https://r11.eu/rdf/resource/6892dfac-7cc5-4759-9bb3-26a16975e071</t>
  </si>
  <si>
    <t xml:space="preserve">Anonymus 519</t>
  </si>
  <si>
    <t xml:space="preserve">Konidiares, father of Kosmas</t>
  </si>
  <si>
    <t xml:space="preserve">https://r11.eu/rdf/resource/ae13895a-12b4-4952-a387-bfa8122119bd</t>
  </si>
  <si>
    <t xml:space="preserve">Kosmas 111</t>
  </si>
  <si>
    <t xml:space="preserve">Kosmas, son of Konidiares</t>
  </si>
  <si>
    <t xml:space="preserve">https://r11.eu/rdf/resource/0525ac0e-959b-4c7b-95dc-902945cdea07</t>
  </si>
  <si>
    <t xml:space="preserve">Anonymus 520</t>
  </si>
  <si>
    <t xml:space="preserve">Blattopoles, father of monk Basileios of Mount Galesion</t>
  </si>
  <si>
    <t xml:space="preserve">https://r11.eu/rdf/resource/751b46e3-f481-416c-9657-1c81575a2eac</t>
  </si>
  <si>
    <t xml:space="preserve">Basileios 189</t>
  </si>
  <si>
    <t xml:space="preserve">Basileios tou Blattopolou, monk on Mount Galesion</t>
  </si>
  <si>
    <t xml:space="preserve">https://r11.eu/rdf/resource/8a6498db-9714-459e-822b-a1e7433b36c2</t>
  </si>
  <si>
    <t xml:space="preserve">Anonymus 521</t>
  </si>
  <si>
    <t xml:space="preserve">Makrembolites, visitor to Mount Galesion</t>
  </si>
  <si>
    <t xml:space="preserve">https://r11.eu/rdf/resource/306f91e5-24eb-4352-810e-ff6ee12b72f9</t>
  </si>
  <si>
    <t xml:space="preserve">Anonymus 522</t>
  </si>
  <si>
    <t xml:space="preserve">servant of Theophylaktos Sagopoulos</t>
  </si>
  <si>
    <t xml:space="preserve">https://r11.eu/rdf/resource/8e8f1faa-52e7-47ef-a4ec-4d0ad04923fe</t>
  </si>
  <si>
    <t xml:space="preserve">Anonymus 523</t>
  </si>
  <si>
    <t xml:space="preserve">monk on Mount Galesion</t>
  </si>
  <si>
    <t xml:space="preserve">https://r11.eu/rdf/resource/48ee25b8-c7b3-437f-bad1-cf90737d7903</t>
  </si>
  <si>
    <t xml:space="preserve">Anonymus 524</t>
  </si>
  <si>
    <t xml:space="preserve">Jew, visitor to Mount Galesion</t>
  </si>
  <si>
    <t xml:space="preserve">https://r11.eu/rdf/resource/9441dd2e-0bf4-4ebb-886b-db952e3345e8</t>
  </si>
  <si>
    <t xml:space="preserve">Anonymus 525</t>
  </si>
  <si>
    <t xml:space="preserve">Muslim convert, visitor to Mount Galesion</t>
  </si>
  <si>
    <t xml:space="preserve">https://r11.eu/rdf/resource/e7ce8737-9351-4760-9c05-3a2ff3e15c69</t>
  </si>
  <si>
    <t xml:space="preserve">Anonymus 527</t>
  </si>
  <si>
    <t xml:space="preserve">interpreter accompanying Arab convert to Mount Galesion</t>
  </si>
  <si>
    <t xml:space="preserve">https://r11.eu/rdf/resource/a380d96c-659c-4e92-8dbf-2fad9fa933dc</t>
  </si>
  <si>
    <t xml:space="preserve">Anonymus 528</t>
  </si>
  <si>
    <t xml:space="preserve">Paulician, monk at Mar Saba</t>
  </si>
  <si>
    <t xml:space="preserve">https://r11.eu/rdf/resource/7b52c3f1-1233-42c9-a183-4c08cac2d867</t>
  </si>
  <si>
    <t xml:space="preserve">Anonymus 529</t>
  </si>
  <si>
    <t xml:space="preserve">topoteretes, visitor to Mount Galesion</t>
  </si>
  <si>
    <t xml:space="preserve">https://r11.eu/rdf/resource/47e44f9f-126c-4fcd-9406-c184dcd275f6</t>
  </si>
  <si>
    <t xml:space="preserve">Anonymus 530</t>
  </si>
  <si>
    <t xml:space="preserve">proteuon, father of krites of Thrakesion Nikephoros</t>
  </si>
  <si>
    <t xml:space="preserve">https://r11.eu/rdf/resource/2ac69297-0116-445f-a379-603eb6c4dd3a</t>
  </si>
  <si>
    <t xml:space="preserve">Nikephoros 144</t>
  </si>
  <si>
    <t xml:space="preserve">Nikephoros, krites of Thrakesion</t>
  </si>
  <si>
    <t xml:space="preserve">https://r11.eu/rdf/resource/5ed99392-9208-4356-b207-b8390c42fc22</t>
  </si>
  <si>
    <t xml:space="preserve">Anonymus 532</t>
  </si>
  <si>
    <t xml:space="preserve">acquaintance of Gregorios the Cellarer at Ephesos</t>
  </si>
  <si>
    <t xml:space="preserve">https://r11.eu/rdf/resource/a3f5dd12-182f-4fb2-8d1d-d1509dac7fdc</t>
  </si>
  <si>
    <t xml:space="preserve">Anonymus 533</t>
  </si>
  <si>
    <t xml:space="preserve">youth killed on Mount Galesion</t>
  </si>
  <si>
    <t xml:space="preserve">https://r11.eu/rdf/resource/b12f4587-4724-4b6e-95ee-a4ef2daed4aa</t>
  </si>
  <si>
    <t xml:space="preserve">Anonymus 534</t>
  </si>
  <si>
    <t xml:space="preserve">repentant sinner lured to his death by a demon</t>
  </si>
  <si>
    <t xml:space="preserve">https://r11.eu/rdf/resource/dc7d7efd-179d-4563-9033-2d2055c03d3e</t>
  </si>
  <si>
    <t xml:space="preserve">Anonymus 535</t>
  </si>
  <si>
    <t xml:space="preserve">hegoumenos of a monastery</t>
  </si>
  <si>
    <t xml:space="preserve">https://r11.eu/rdf/resource/68da5b32-2ff4-442e-b9ea-437b22ccebde</t>
  </si>
  <si>
    <t xml:space="preserve">Anonymus 536</t>
  </si>
  <si>
    <t xml:space="preserve">greedy beggar on Mount Galesion</t>
  </si>
  <si>
    <t xml:space="preserve">https://r11.eu/rdf/resource/953cd085-bb6f-406d-b9af-84ed9fcbcc1f</t>
  </si>
  <si>
    <t xml:space="preserve">Anonymus 537</t>
  </si>
  <si>
    <t xml:space="preserve">xenodochos on Mount Galesion</t>
  </si>
  <si>
    <t xml:space="preserve">https://r11.eu/rdf/resource/2cb79586-361b-4904-b416-cceb9367d930</t>
  </si>
  <si>
    <t xml:space="preserve">Anonymus 538</t>
  </si>
  <si>
    <t xml:space="preserve">https://r11.eu/rdf/resource/1c654973-7d23-4a9a-a3c0-bf7ae486ed4e</t>
  </si>
  <si>
    <t xml:space="preserve">Anonymus 540</t>
  </si>
  <si>
    <t xml:space="preserve">uncle of stylite Nikon on Mount Galesion</t>
  </si>
  <si>
    <t xml:space="preserve">https://r11.eu/rdf/resource/c58e035c-ae0f-43b6-aba8-68ec90f7753e</t>
  </si>
  <si>
    <t xml:space="preserve">Nikon 103</t>
  </si>
  <si>
    <t xml:space="preserve">Nikon, stylite on Mount Galesion</t>
  </si>
  <si>
    <t xml:space="preserve">https://r11.eu/rdf/resource/67eb6ac2-3934-4095-8ddb-9f4be9394e29</t>
  </si>
  <si>
    <t xml:space="preserve">Anonymus 541</t>
  </si>
  <si>
    <t xml:space="preserve">https://r11.eu/rdf/resource/71aa7056-cc0e-4919-b2f1-ac50e55d9659</t>
  </si>
  <si>
    <t xml:space="preserve">Anonymus 542</t>
  </si>
  <si>
    <t xml:space="preserve">bishop of Magnesia on the Meander</t>
  </si>
  <si>
    <t xml:space="preserve">https://r11.eu/rdf/resource/63e131d4-9775-4716-9d94-1bcd9443f84b</t>
  </si>
  <si>
    <t xml:space="preserve">Anonymus 543</t>
  </si>
  <si>
    <t xml:space="preserve">hegoumenos of Limnai (near Galesion)</t>
  </si>
  <si>
    <t xml:space="preserve">https://r11.eu/rdf/resource/2489bc6a-f0fe-4273-af30-30a51261f327</t>
  </si>
  <si>
    <t xml:space="preserve">Anonymus 544</t>
  </si>
  <si>
    <t xml:space="preserve">trapezopoios on Mount Galesion</t>
  </si>
  <si>
    <t xml:space="preserve">https://r11.eu/rdf/resource/953474a4-dce7-4647-b71d-c9e87b247260</t>
  </si>
  <si>
    <t xml:space="preserve">Anonymus 545</t>
  </si>
  <si>
    <t xml:space="preserve">youth seized by evil spirit on Galesion</t>
  </si>
  <si>
    <t xml:space="preserve">https://r11.eu/rdf/resource/ac2644e7-b4d1-46cc-858f-29c8469a0ebc</t>
  </si>
  <si>
    <t xml:space="preserve">Anonymus 546</t>
  </si>
  <si>
    <t xml:space="preserve">monk who wrote hymn about Lazaros of Galesion</t>
  </si>
  <si>
    <t xml:space="preserve">https://r11.eu/rdf/resource/a5fd85dd-e28a-441e-8bce-e8b28745537d</t>
  </si>
  <si>
    <t xml:space="preserve">Anonymus 548</t>
  </si>
  <si>
    <t xml:space="preserve">servant of the impostor Damianos Dalassenos</t>
  </si>
  <si>
    <t xml:space="preserve">https://r11.eu/rdf/resource/4ef62e8b-444b-402d-b2ce-b48a1dd75e97</t>
  </si>
  <si>
    <t xml:space="preserve">Anonymus 549</t>
  </si>
  <si>
    <t xml:space="preserve">https://r11.eu/rdf/resource/e2cdef51-78a0-44ae-9742-12c9b2b30900</t>
  </si>
  <si>
    <t xml:space="preserve">Anonymus 550</t>
  </si>
  <si>
    <t xml:space="preserve">monk on Mount Galesion involved in rebellion of Peter Deljan</t>
  </si>
  <si>
    <t xml:space="preserve">https://r11.eu/rdf/resource/eec057ca-2cc1-4585-a041-f58a68fbb580</t>
  </si>
  <si>
    <t xml:space="preserve">Anonymus 551</t>
  </si>
  <si>
    <t xml:space="preserve">strategos of town in Bulgaria during rebellion of Peter Deljan</t>
  </si>
  <si>
    <t xml:space="preserve">https://r11.eu/rdf/resource/a5d0f905-762b-4a14-a06f-11079bec857b</t>
  </si>
  <si>
    <t xml:space="preserve">Anonymus 552</t>
  </si>
  <si>
    <t xml:space="preserve">shepherd on Mount Galesion</t>
  </si>
  <si>
    <t xml:space="preserve">https://r11.eu/rdf/resource/4732567c-b501-424e-8690-6cf2a76ae79c</t>
  </si>
  <si>
    <t xml:space="preserve">Anonymus 553</t>
  </si>
  <si>
    <t xml:space="preserve">metropolitan of Ephesos in mid-eleventh century</t>
  </si>
  <si>
    <t xml:space="preserve">https://r11.eu/rdf/resource/5f15844c-4c42-4f09-9ba7-a8fe49c7f153</t>
  </si>
  <si>
    <t xml:space="preserve">Anonymus 554</t>
  </si>
  <si>
    <t xml:space="preserve">https://r11.eu/rdf/resource/55d6df6e-a028-473d-b431-f74ad5f3d08b</t>
  </si>
  <si>
    <t xml:space="preserve">Anonymus 556</t>
  </si>
  <si>
    <t xml:space="preserve">kellarites on Mount Galesion</t>
  </si>
  <si>
    <t xml:space="preserve">https://r11.eu/rdf/resource/e44a01b2-1d1c-4dff-ba1a-b6c6407842d5</t>
  </si>
  <si>
    <t xml:space="preserve">Anonymus 557</t>
  </si>
  <si>
    <t xml:space="preserve">layman tricked by a demon on Mount Galesion</t>
  </si>
  <si>
    <t xml:space="preserve">https://r11.eu/rdf/resource/32efafb5-eb10-40e1-a5f6-d4653717c3a9</t>
  </si>
  <si>
    <t xml:space="preserve">Anonymus 558</t>
  </si>
  <si>
    <t xml:space="preserve">vinedresser at Pentakrene near Mount Galesion</t>
  </si>
  <si>
    <t xml:space="preserve">https://r11.eu/rdf/resource/6650d51f-e289-43ff-a648-446bfaa123b5</t>
  </si>
  <si>
    <t xml:space="preserve">Anonymus 559</t>
  </si>
  <si>
    <t xml:space="preserve">bishop of Tralleis, oikonomos of metropolitan of Ephesos</t>
  </si>
  <si>
    <t xml:space="preserve">https://r11.eu/rdf/resource/0eb16aa1-9906-4340-9cd8-87a7c57f98f0</t>
  </si>
  <si>
    <t xml:space="preserve">Anonymus 560</t>
  </si>
  <si>
    <t xml:space="preserve">Constantinopolitan monk on Mount Galesion</t>
  </si>
  <si>
    <t xml:space="preserve">https://r11.eu/rdf/resource/a936e010-2e3a-4a15-bb28-5eadb63cba62</t>
  </si>
  <si>
    <t xml:space="preserve">Anonymus 561</t>
  </si>
  <si>
    <t xml:space="preserve">servant of eminent monk visiting Mount Galesion</t>
  </si>
  <si>
    <t xml:space="preserve">https://r11.eu/rdf/resource/e6652d2c-27a0-4f2b-bb62-aa7e6c135a36</t>
  </si>
  <si>
    <t xml:space="preserve">Antonios 109</t>
  </si>
  <si>
    <t xml:space="preserve">Antonios, monk on Mount Galesion</t>
  </si>
  <si>
    <t xml:space="preserve">https://r11.eu/rdf/resource/41ca7003-0c3c-4374-8881-4adf1e8255f7</t>
  </si>
  <si>
    <t xml:space="preserve">Azizes 101</t>
  </si>
  <si>
    <t xml:space="preserve">Azizes, ruler of the Arabs (al-Hakim?)</t>
  </si>
  <si>
    <t xml:space="preserve">https://r11.eu/rdf/resource/9c85d815-6a47-4f3d-9ec7-e4f866c730d0</t>
  </si>
  <si>
    <t xml:space="preserve">Barnabas 101</t>
  </si>
  <si>
    <t xml:space="preserve">Barnabas, monk on Mount Galesion</t>
  </si>
  <si>
    <t xml:space="preserve">https://r11.eu/rdf/resource/100113a4-9228-4fc4-ae45-6f78958f1b8b</t>
  </si>
  <si>
    <t xml:space="preserve">Barnabas 102</t>
  </si>
  <si>
    <t xml:space="preserve">https://r11.eu/rdf/resource/b4c7c524-675f-4ae2-87d0-177da02a4195</t>
  </si>
  <si>
    <t xml:space="preserve">Bartholomaios 102</t>
  </si>
  <si>
    <t xml:space="preserve">Bartholomaios, oikonomos on Mount Galesion</t>
  </si>
  <si>
    <t xml:space="preserve">https://r11.eu/rdf/resource/a82c62af-834b-4803-81ed-9b5e92a76304</t>
  </si>
  <si>
    <t xml:space="preserve">Basileios 190</t>
  </si>
  <si>
    <t xml:space="preserve">Basileios, monk on Mount Galesion</t>
  </si>
  <si>
    <t xml:space="preserve">https://r11.eu/rdf/resource/a354768d-e873-4cdc-8d39-993522e418b8</t>
  </si>
  <si>
    <t xml:space="preserve">Benjamin 101</t>
  </si>
  <si>
    <t xml:space="preserve">Benjamin, monk on Mount Galesion</t>
  </si>
  <si>
    <t xml:space="preserve">https://r11.eu/rdf/resource/a28ac92c-386c-42cc-a102-bb81af29d0fe</t>
  </si>
  <si>
    <t xml:space="preserve">Daniel 101</t>
  </si>
  <si>
    <t xml:space="preserve">Daniel, monk on Mount Galesion</t>
  </si>
  <si>
    <t xml:space="preserve">https://r11.eu/rdf/resource/30eb315f-015e-46a2-98ac-5b05a0c95307</t>
  </si>
  <si>
    <t xml:space="preserve">Dorotheos 102</t>
  </si>
  <si>
    <t xml:space="preserve">Dorotheos, blind monk on Mount Galesion</t>
  </si>
  <si>
    <t xml:space="preserve">https://r11.eu/rdf/resource/7e947b60-4002-4e7d-8dff-ceb5b81b4bcd</t>
  </si>
  <si>
    <t xml:space="preserve">Eirene 133</t>
  </si>
  <si>
    <t xml:space="preserve">Eirene, mother of Lazaros of Galesion</t>
  </si>
  <si>
    <t xml:space="preserve">https://r11.eu/rdf/resource/2eaa3dfd-2fa3-48e9-a712-034788db18ff</t>
  </si>
  <si>
    <t xml:space="preserve">Elias 105</t>
  </si>
  <si>
    <t xml:space="preserve">Elias, monk on Mount Galesion</t>
  </si>
  <si>
    <t xml:space="preserve">https://r11.eu/rdf/resource/e5432d8b-9b6a-4a35-afdc-b3246230812d</t>
  </si>
  <si>
    <t xml:space="preserve">Esaias 102</t>
  </si>
  <si>
    <t xml:space="preserve">Esaias, monk on Mount Galesion</t>
  </si>
  <si>
    <t xml:space="preserve">https://r11.eu/rdf/resource/169fc9bf-0700-4778-ab09-b2c0ea22b62b</t>
  </si>
  <si>
    <t xml:space="preserve">Esaias 103</t>
  </si>
  <si>
    <t xml:space="preserve">Esaias Kontos, monk on Mont Galesion</t>
  </si>
  <si>
    <t xml:space="preserve">https://r11.eu/rdf/resource/c35d9e97-075c-495f-890d-598bbfab0b8a</t>
  </si>
  <si>
    <t xml:space="preserve">Esaias 104</t>
  </si>
  <si>
    <t xml:space="preserve">https://r11.eu/rdf/resource/a2042625-5298-4dd8-ad80-c1ecdfddd4d5</t>
  </si>
  <si>
    <t xml:space="preserve">Esaias 106</t>
  </si>
  <si>
    <t xml:space="preserve">Esaias Makros, monk on Mount Galesion</t>
  </si>
  <si>
    <t xml:space="preserve">https://r11.eu/rdf/resource/48e8df50-d565-4c46-8038-4bad2b4b3d10</t>
  </si>
  <si>
    <t xml:space="preserve">Eustathios 117</t>
  </si>
  <si>
    <t xml:space="preserve">Eustathios Mitas, benefactor of Lazaros of Galesion</t>
  </si>
  <si>
    <t xml:space="preserve">https://r11.eu/rdf/resource/66960c55-6927-4e4e-abae-56c4f0178eba</t>
  </si>
  <si>
    <t xml:space="preserve">Ioannes 299</t>
  </si>
  <si>
    <t xml:space="preserve">Ioannes Mitas, official in Thrakesion</t>
  </si>
  <si>
    <t xml:space="preserve">https://r11.eu/rdf/resource/3220b41c-d565-4084-88fc-28ba8af1985d</t>
  </si>
  <si>
    <t xml:space="preserve">Euthymios 107</t>
  </si>
  <si>
    <t xml:space="preserve">Euthymios, metropolitan of Ephesos</t>
  </si>
  <si>
    <t xml:space="preserve">https://r11.eu/rdf/resource/02262c1d-6edb-48ae-81fb-b5352a6df449</t>
  </si>
  <si>
    <t xml:space="preserve">Euthymios 108</t>
  </si>
  <si>
    <t xml:space="preserve">Euthymios, monk on Mount Galesion</t>
  </si>
  <si>
    <t xml:space="preserve">https://r11.eu/rdf/resource/48c3e797-0fa1-417d-98d1-29f0b82f892d</t>
  </si>
  <si>
    <t xml:space="preserve">Gabriel 102</t>
  </si>
  <si>
    <t xml:space="preserve">Gabriel, monk on Mount Galesion</t>
  </si>
  <si>
    <t xml:space="preserve">https://r11.eu/rdf/resource/32f664e8-af82-41d7-8588-600ee4891a8a</t>
  </si>
  <si>
    <t xml:space="preserve">Georgios 194</t>
  </si>
  <si>
    <t xml:space="preserve">Georgios, priest at Malpadeas near Ephesos</t>
  </si>
  <si>
    <t xml:space="preserve">https://r11.eu/rdf/resource/68ed4e6c-bc9e-4713-91e1-684bce720f0a</t>
  </si>
  <si>
    <t xml:space="preserve">Georgios 195</t>
  </si>
  <si>
    <t xml:space="preserve">Georgios, monk on Mount Galesion</t>
  </si>
  <si>
    <t xml:space="preserve">https://r11.eu/rdf/resource/5e45d3f0-d8d5-4a0f-96a2-da2e20924fc5</t>
  </si>
  <si>
    <t xml:space="preserve">Georgios 196</t>
  </si>
  <si>
    <t xml:space="preserve">Georgios, son of Ioannes Libanos</t>
  </si>
  <si>
    <t xml:space="preserve">https://r11.eu/rdf/resource/355a9b78-4f2d-4db4-a459-ea77da3743d8</t>
  </si>
  <si>
    <t xml:space="preserve">Ioannes 298</t>
  </si>
  <si>
    <t xml:space="preserve">Ioannes Libanos, visitor to Mount Galesion</t>
  </si>
  <si>
    <t xml:space="preserve">https://r11.eu/rdf/resource/c48494ab-4801-42ff-af73-28895f01b9d6</t>
  </si>
  <si>
    <t xml:space="preserve">Georgios 197</t>
  </si>
  <si>
    <t xml:space="preserve">Georgios Kyon, flute-player</t>
  </si>
  <si>
    <t xml:space="preserve">https://r11.eu/rdf/resource/ad4fc4dc-0de8-468a-a131-69d692630da4</t>
  </si>
  <si>
    <t xml:space="preserve">Gerasimos 101</t>
  </si>
  <si>
    <t xml:space="preserve">Gerasimos, monk at Theotokos on Mount Galesion</t>
  </si>
  <si>
    <t xml:space="preserve">https://r11.eu/rdf/resource/0c0d4efa-7a2c-4e78-ba5a-7a4ba69e25da</t>
  </si>
  <si>
    <t xml:space="preserve">Gerasimos 102</t>
  </si>
  <si>
    <t xml:space="preserve">Gerasimos, cellarer of Theotokos on Mount Galesion</t>
  </si>
  <si>
    <t xml:space="preserve">https://r11.eu/rdf/resource/9c8e6733-8b0e-4abd-a589-6869bb1cd51a</t>
  </si>
  <si>
    <t xml:space="preserve">Germanos 103</t>
  </si>
  <si>
    <t xml:space="preserve">Germanos, oikonomos of Barbatziana on Galesion</t>
  </si>
  <si>
    <t xml:space="preserve">https://r11.eu/rdf/resource/9aaca2a4-d290-494d-b69b-133165c5f4a7</t>
  </si>
  <si>
    <t xml:space="preserve">Germanos 104</t>
  </si>
  <si>
    <t xml:space="preserve">Germanos, monk and parekklesiarches on Mount Galesion</t>
  </si>
  <si>
    <t xml:space="preserve">https://r11.eu/rdf/resource/8e138530-e721-4155-b8cc-14fd85db964f</t>
  </si>
  <si>
    <t xml:space="preserve">Gregorios 136</t>
  </si>
  <si>
    <t xml:space="preserve">Gregorios, monk on Mount Galesion</t>
  </si>
  <si>
    <t xml:space="preserve">https://r11.eu/rdf/resource/d5fcc7c3-b911-485a-b276-ed7d91322798</t>
  </si>
  <si>
    <t xml:space="preserve">Kyrillos 104</t>
  </si>
  <si>
    <t xml:space="preserve">Kyrillos, oikonomos on Mount Galesion</t>
  </si>
  <si>
    <t xml:space="preserve">https://r11.eu/rdf/resource/2350eabf-3785-4191-b301-0825d6b33b1e</t>
  </si>
  <si>
    <t xml:space="preserve">Hieremias 101</t>
  </si>
  <si>
    <t xml:space="preserve">Hieremias, Georgian monk from Palestine</t>
  </si>
  <si>
    <t xml:space="preserve">https://r11.eu/rdf/resource/ab2d271b-5523-42f9-990f-6b3396340cd8</t>
  </si>
  <si>
    <t xml:space="preserve">Hilarios 101</t>
  </si>
  <si>
    <t xml:space="preserve">Hilarios, monk on Mount Koumaron</t>
  </si>
  <si>
    <t xml:space="preserve">https://r11.eu/rdf/resource/0f798424-becd-4ea3-874e-f6b80b9e4246</t>
  </si>
  <si>
    <t xml:space="preserve">Leontios 108</t>
  </si>
  <si>
    <t xml:space="preserve">Leontios, monk on Mount Koumaron</t>
  </si>
  <si>
    <t xml:space="preserve">https://r11.eu/rdf/resource/1efcf020-6b22-407b-904d-39407fe809a0</t>
  </si>
  <si>
    <t xml:space="preserve">Himerios 101</t>
  </si>
  <si>
    <t xml:space="preserve">Himerios, monk (?) on Mount Galesion</t>
  </si>
  <si>
    <t xml:space="preserve">https://r11.eu/rdf/resource/7cdb41f1-ace4-4cf2-b4ef-2f4210fe22ca</t>
  </si>
  <si>
    <t xml:space="preserve">Iakobos 103</t>
  </si>
  <si>
    <t xml:space="preserve">Iakobos, monk and cook on Mount Galesion</t>
  </si>
  <si>
    <t xml:space="preserve">https://r11.eu/rdf/resource/0dac614d-8d81-41e3-955a-505562eabbcc</t>
  </si>
  <si>
    <t xml:space="preserve">Iakobos 104</t>
  </si>
  <si>
    <t xml:space="preserve">Iakobos, monk on Mount Galesion</t>
  </si>
  <si>
    <t xml:space="preserve">https://r11.eu/rdf/resource/1560348f-5c23-45dc-be9c-b5336aa5dd4d</t>
  </si>
  <si>
    <t xml:space="preserve">Ignatios 107</t>
  </si>
  <si>
    <t xml:space="preserve">Ignatios, brother of Lazaros of Galesion</t>
  </si>
  <si>
    <t xml:space="preserve">https://r11.eu/rdf/resource/7994f3aa-cf8b-4948-8aa2-0cfb3cb93278</t>
  </si>
  <si>
    <t xml:space="preserve">Iouditta 101</t>
  </si>
  <si>
    <t xml:space="preserve">Iouditta, patron of Lazaros of Galesion</t>
  </si>
  <si>
    <t xml:space="preserve">https://r11.eu/rdf/resource/3c602b9e-58b4-491e-85e6-7cb0cef227b7</t>
  </si>
  <si>
    <t xml:space="preserve">Ignatios 108</t>
  </si>
  <si>
    <t xml:space="preserve">Ignatios, monk on Mount Galesion</t>
  </si>
  <si>
    <t xml:space="preserve">https://r11.eu/rdf/resource/fab309d8-0dfc-43c2-8aa7-ac401bf719ef</t>
  </si>
  <si>
    <t xml:space="preserve">Matthaios 102</t>
  </si>
  <si>
    <t xml:space="preserve">Matthaios, monk on Mount Galesion</t>
  </si>
  <si>
    <t xml:space="preserve">https://r11.eu/rdf/resource/fadae60a-7931-4a5d-aed2-6c9e802ccd52</t>
  </si>
  <si>
    <t xml:space="preserve">Ignatios 109</t>
  </si>
  <si>
    <t xml:space="preserve">https://r11.eu/rdf/resource/e635e337-d323-424f-adae-216755968d8c</t>
  </si>
  <si>
    <t xml:space="preserve">Ioannes 296</t>
  </si>
  <si>
    <t xml:space="preserve">Ioannes, monk on Mount Galesion</t>
  </si>
  <si>
    <t xml:space="preserve">https://r11.eu/rdf/resource/523e19fc-e0e8-43ea-bfad-f1093a0076f7</t>
  </si>
  <si>
    <t xml:space="preserve">Ioannes 297</t>
  </si>
  <si>
    <t xml:space="preserve">Ioannes Kouphalides, possessed by demons in Attaleia</t>
  </si>
  <si>
    <t xml:space="preserve">https://r11.eu/rdf/resource/6f5b504e-a2d6-45ab-91c3-95e4528ecdb0</t>
  </si>
  <si>
    <t xml:space="preserve">Ioannes 300</t>
  </si>
  <si>
    <t xml:space="preserve">Ioannes Smyrnaios, monk on Mount Galesion</t>
  </si>
  <si>
    <t xml:space="preserve">https://r11.eu/rdf/resource/01f88d34-a862-498a-b827-288aec78e8ce</t>
  </si>
  <si>
    <t xml:space="preserve">Ioannes 301</t>
  </si>
  <si>
    <t xml:space="preserve">Ioannes Ardagastenos, monk on Mount Galesion</t>
  </si>
  <si>
    <t xml:space="preserve">https://r11.eu/rdf/resource/22332685-ea01-429d-8e81-7d291b2958a7</t>
  </si>
  <si>
    <t xml:space="preserve">Ioannes 302</t>
  </si>
  <si>
    <t xml:space="preserve">Ioannes, monk on Galesion and nephew of Ioannes Ardagastenos</t>
  </si>
  <si>
    <t xml:space="preserve">https://r11.eu/rdf/resource/904a2092-3357-4095-9ec9-dacb37331ae1</t>
  </si>
  <si>
    <t xml:space="preserve">Ioannes 304</t>
  </si>
  <si>
    <t xml:space="preserve">Ioannes of Sardis, ascetic at Theotokos on Mount Galesion</t>
  </si>
  <si>
    <t xml:space="preserve">https://r11.eu/rdf/resource/1704fee6-bdda-4a25-af84-3b08a89ebc8f</t>
  </si>
  <si>
    <t xml:space="preserve">Ioannikios 105</t>
  </si>
  <si>
    <t xml:space="preserve">Ioannikios, cellarer of Saviour on Mount Galesion</t>
  </si>
  <si>
    <t xml:space="preserve">https://r11.eu/rdf/resource/ddf6b24b-2981-4ed5-931f-7c58fab72815</t>
  </si>
  <si>
    <t xml:space="preserve">Ionas 102</t>
  </si>
  <si>
    <t xml:space="preserve">Ionas, monk on Mount Galesion</t>
  </si>
  <si>
    <t xml:space="preserve">https://r11.eu/rdf/resource/4194c46e-4631-4521-a1a3-76545c37728b</t>
  </si>
  <si>
    <t xml:space="preserve">Kerykos 101</t>
  </si>
  <si>
    <t xml:space="preserve">Kerykos, monk on Mount Galesion</t>
  </si>
  <si>
    <t xml:space="preserve">https://r11.eu/rdf/resource/a615ab8d-3533-4602-80c9-9c22ef69a279</t>
  </si>
  <si>
    <t xml:space="preserve">Kerykos 102</t>
  </si>
  <si>
    <t xml:space="preserve">Kerykos, shoemaker and monk on Mount Galesion</t>
  </si>
  <si>
    <t xml:space="preserve">https://r11.eu/rdf/resource/23a14226-04d2-4de4-bdbf-a19485d593e6</t>
  </si>
  <si>
    <t xml:space="preserve">Kerykos 103</t>
  </si>
  <si>
    <t xml:space="preserve">Kerykos, stylite on Mount Galesion</t>
  </si>
  <si>
    <t xml:space="preserve">https://r11.eu/rdf/resource/7cceecdd-d7bc-4250-8e2d-0e878da44de0</t>
  </si>
  <si>
    <t xml:space="preserve">Konstantinos 201</t>
  </si>
  <si>
    <t xml:space="preserve">Konstantinos, son of priest Menas of Samakios</t>
  </si>
  <si>
    <t xml:space="preserve">https://r11.eu/rdf/resource/2f9b9eed-0852-47bf-b930-6b52d6923ac7</t>
  </si>
  <si>
    <t xml:space="preserve">Menas 102</t>
  </si>
  <si>
    <t xml:space="preserve">Menas, priest from Samakios (near Galesion)</t>
  </si>
  <si>
    <t xml:space="preserve">https://r11.eu/rdf/resource/31fd2480-6109-4789-8e45-52fb49b32a84</t>
  </si>
  <si>
    <t xml:space="preserve">Konstantinos 202</t>
  </si>
  <si>
    <t xml:space="preserve">Konstantinos Barys, rebel against Konstantinos IX</t>
  </si>
  <si>
    <t xml:space="preserve">https://r11.eu/rdf/resource/d557135e-8c0c-4fc9-a6aa-55ffb4a4f205</t>
  </si>
  <si>
    <t xml:space="preserve">Konstantinos 203</t>
  </si>
  <si>
    <t xml:space="preserve">Konstantinos Phlaskas, flute-player</t>
  </si>
  <si>
    <t xml:space="preserve">https://r11.eu/rdf/resource/1ddfc697-0ef1-4445-8ab6-3888ddf89d63</t>
  </si>
  <si>
    <t xml:space="preserve">Kornelios 101</t>
  </si>
  <si>
    <t xml:space="preserve">Kornelios, monk on Mount Galesion</t>
  </si>
  <si>
    <t xml:space="preserve">https://r11.eu/rdf/resource/ea24d9ba-11ca-4190-aaf8-0bb37acb8015</t>
  </si>
  <si>
    <t xml:space="preserve">Kornelios 102</t>
  </si>
  <si>
    <t xml:space="preserve">https://r11.eu/rdf/resource/22d39a77-234b-41bb-b688-4fc2ca37ae33</t>
  </si>
  <si>
    <t xml:space="preserve">Kosmas 108</t>
  </si>
  <si>
    <t xml:space="preserve">Kosmas, monk on Mount Galesion</t>
  </si>
  <si>
    <t xml:space="preserve">https://r11.eu/rdf/resource/5071da0a-5a35-4e8f-9923-1988dbce4233</t>
  </si>
  <si>
    <t xml:space="preserve">Kosmas 109</t>
  </si>
  <si>
    <t xml:space="preserve">Kosmas Philippikos, monk on Mount Galesion</t>
  </si>
  <si>
    <t xml:space="preserve">https://r11.eu/rdf/resource/31541a93-324e-4fff-b119-f1125394f624</t>
  </si>
  <si>
    <t xml:space="preserve">Kosmas 110</t>
  </si>
  <si>
    <t xml:space="preserve">Kosmas Hierosolymites, monk on Mount Galesion</t>
  </si>
  <si>
    <t xml:space="preserve">https://r11.eu/rdf/resource/1d7ae625-633d-4786-95ca-e9068345ab1e</t>
  </si>
  <si>
    <t xml:space="preserve">Kosmas 112</t>
  </si>
  <si>
    <t xml:space="preserve">Kosmas Polites, monk on Mount Galesion</t>
  </si>
  <si>
    <t xml:space="preserve">https://r11.eu/rdf/resource/b8008b1d-b64f-4d0d-b791-4d324821e624</t>
  </si>
  <si>
    <t xml:space="preserve">Kosmas 113</t>
  </si>
  <si>
    <t xml:space="preserve">https://r11.eu/rdf/resource/59ac1af2-d32c-493c-9adb-8b9424a6fdde</t>
  </si>
  <si>
    <t xml:space="preserve">Kosmas 114</t>
  </si>
  <si>
    <t xml:space="preserve">Kosmas, treacherous monk on Mount Galesion</t>
  </si>
  <si>
    <t xml:space="preserve">https://r11.eu/rdf/resource/d0a3ff01-43f5-47be-bb7f-811badbe8a70</t>
  </si>
  <si>
    <t xml:space="preserve">Kyriakos 112</t>
  </si>
  <si>
    <t xml:space="preserve">Kyriakos, villager on Mount Galesion</t>
  </si>
  <si>
    <t xml:space="preserve">https://r11.eu/rdf/resource/be52b9e8-cc31-4236-805d-4760a2c1784a</t>
  </si>
  <si>
    <t xml:space="preserve">Kyriakos 113</t>
  </si>
  <si>
    <t xml:space="preserve">Kyriakos Galesiotes, monk on Mount Galesion</t>
  </si>
  <si>
    <t xml:space="preserve">https://r11.eu/rdf/resource/7585ab4f-7e03-452b-a43c-fb9d56da0aad</t>
  </si>
  <si>
    <t xml:space="preserve">Kyrillos 105</t>
  </si>
  <si>
    <t xml:space="preserve">Kyrillos, shoemaker and monk on Mount Galesion</t>
  </si>
  <si>
    <t xml:space="preserve">https://r11.eu/rdf/resource/8563b5f7-bcff-43f9-8a0b-84a8ce9ab3be</t>
  </si>
  <si>
    <t xml:space="preserve">Laurentios 103</t>
  </si>
  <si>
    <t xml:space="preserve">Laurentios, stylite on Mount Galesion</t>
  </si>
  <si>
    <t xml:space="preserve">https://r11.eu/rdf/resource/d174a13b-c34b-4462-b580-196aa88a5dfd</t>
  </si>
  <si>
    <t xml:space="preserve">Niketas 150</t>
  </si>
  <si>
    <t xml:space="preserve">Niketas, father of Lazaros of Galesion</t>
  </si>
  <si>
    <t xml:space="preserve">https://r11.eu/rdf/resource/11842c5c-09ca-426e-ade5-a49e70db5c42</t>
  </si>
  <si>
    <t xml:space="preserve">Elias 104</t>
  </si>
  <si>
    <t xml:space="preserve">Elias, uncle of Lazaros of Galesion</t>
  </si>
  <si>
    <t xml:space="preserve">https://r11.eu/rdf/resource/cbafa6bb-cdfc-4254-994a-4914465a03ae</t>
  </si>
  <si>
    <t xml:space="preserve">Lazaros 105</t>
  </si>
  <si>
    <t xml:space="preserve">Lazaros Kontos, monk on Mount Galesion</t>
  </si>
  <si>
    <t xml:space="preserve">https://r11.eu/rdf/resource/b1269a0b-5be0-49bf-b809-48b3563d4ffb</t>
  </si>
  <si>
    <t xml:space="preserve">Nikolaos 190</t>
  </si>
  <si>
    <t xml:space="preserve">Nikolaos, monk on Mount Galesion</t>
  </si>
  <si>
    <t xml:space="preserve">https://r11.eu/rdf/resource/a7013158-89d4-4c25-a9f7-285a1553c710</t>
  </si>
  <si>
    <t xml:space="preserve">Lazaros 106</t>
  </si>
  <si>
    <t xml:space="preserve">Lazaros, monk on Mount Galesion</t>
  </si>
  <si>
    <t xml:space="preserve">https://r11.eu/rdf/resource/b28d8b39-e14c-43c1-ae48-63dd2ff188fe</t>
  </si>
  <si>
    <t xml:space="preserve">Leon 160</t>
  </si>
  <si>
    <t xml:space="preserve">Leon, cured from paralysis by Lazaros of Galesion</t>
  </si>
  <si>
    <t xml:space="preserve">https://r11.eu/rdf/resource/69a5a12f-9a81-4fc0-adbf-f5e02ec25a08</t>
  </si>
  <si>
    <t xml:space="preserve">Leon 161</t>
  </si>
  <si>
    <t xml:space="preserve">Leon Basilitzes, protospatharios in Attaleia</t>
  </si>
  <si>
    <t xml:space="preserve">https://r11.eu/rdf/resource/e9c9b549-18dd-4917-8d3c-721e08304d45</t>
  </si>
  <si>
    <t xml:space="preserve">Loukas 105</t>
  </si>
  <si>
    <t xml:space="preserve">Loukas, monk (?) on Mount Galesion</t>
  </si>
  <si>
    <t xml:space="preserve">https://r11.eu/rdf/resource/4ae15128-6a0b-4ee2-99cd-4b1549a8401f</t>
  </si>
  <si>
    <t xml:space="preserve">Loukas 106</t>
  </si>
  <si>
    <t xml:space="preserve">Loukas, holy fool on Mount Galesion</t>
  </si>
  <si>
    <t xml:space="preserve">https://r11.eu/rdf/resource/2d12bc5b-0792-4979-b747-d40e63baf8d5</t>
  </si>
  <si>
    <t xml:space="preserve">Loukianos 102</t>
  </si>
  <si>
    <t xml:space="preserve">Loukianos, spiritual son of Lazaros of Galesion</t>
  </si>
  <si>
    <t xml:space="preserve">https://r11.eu/rdf/resource/5f23ce92-a3ed-41a1-b98f-faaa6df0f3fe</t>
  </si>
  <si>
    <t xml:space="preserve">Matthaios 103</t>
  </si>
  <si>
    <t xml:space="preserve">https://r11.eu/rdf/resource/73290dbc-da19-49ff-8752-3125dfb50442</t>
  </si>
  <si>
    <t xml:space="preserve">Matthaios 104</t>
  </si>
  <si>
    <t xml:space="preserve">https://r11.eu/rdf/resource/5c005715-48d2-470b-8d5b-dff9ebe388e1</t>
  </si>
  <si>
    <t xml:space="preserve">Meletios 103</t>
  </si>
  <si>
    <t xml:space="preserve">Meletios Mauros, monk on Mount Galesion</t>
  </si>
  <si>
    <t xml:space="preserve">https://r11.eu/rdf/resource/e210b851-15bc-4380-98c6-c5dda071deff</t>
  </si>
  <si>
    <t xml:space="preserve">Meletios 104</t>
  </si>
  <si>
    <t xml:space="preserve">Meletios, monk on Mount Galesion</t>
  </si>
  <si>
    <t xml:space="preserve">https://r11.eu/rdf/resource/e937f013-7e3e-4aad-bd4e-92267a407616</t>
  </si>
  <si>
    <t xml:space="preserve">Meletios 105</t>
  </si>
  <si>
    <t xml:space="preserve">https://r11.eu/rdf/resource/6fb5d7cf-2638-441d-9eb0-b88b5919b7ce</t>
  </si>
  <si>
    <t xml:space="preserve">Meletios 106</t>
  </si>
  <si>
    <t xml:space="preserve">https://r11.eu/rdf/resource/bf00f57c-97e7-42d9-9af5-80a8228819a3</t>
  </si>
  <si>
    <t xml:space="preserve">Meliton 102</t>
  </si>
  <si>
    <t xml:space="preserve">Meliton, flute-player and monk on Mount Galesion</t>
  </si>
  <si>
    <t xml:space="preserve">https://r11.eu/rdf/resource/2fefa2cf-dda8-458b-977f-71035ce35a8f</t>
  </si>
  <si>
    <t xml:space="preserve">Merkourios 101</t>
  </si>
  <si>
    <t xml:space="preserve">Merkourios, plasterer and monk on Mount Galesion</t>
  </si>
  <si>
    <t xml:space="preserve">https://r11.eu/rdf/resource/48c37d53-2c6b-4d0f-8608-11c300d588da</t>
  </si>
  <si>
    <t xml:space="preserve">Merkourios 102</t>
  </si>
  <si>
    <t xml:space="preserve">Merkourios, monk on Mount Galesion</t>
  </si>
  <si>
    <t xml:space="preserve">https://r11.eu/rdf/resource/bdd5a4c9-a5a9-4294-8fad-87d615418e0e</t>
  </si>
  <si>
    <t xml:space="preserve">Merkourios 103</t>
  </si>
  <si>
    <t xml:space="preserve">Merkourios, stylite on Mount Galesion</t>
  </si>
  <si>
    <t xml:space="preserve">https://r11.eu/rdf/resource/cafbcad7-0c9a-49e9-bd82-e82e3e8322ae</t>
  </si>
  <si>
    <t xml:space="preserve">Methodios 101</t>
  </si>
  <si>
    <t xml:space="preserve">Methodios Makros, monk on Mount Galesion</t>
  </si>
  <si>
    <t xml:space="preserve">https://r11.eu/rdf/resource/8b6d0744-b069-4a97-b844-94086d95f52b</t>
  </si>
  <si>
    <t xml:space="preserve">Methodios 102</t>
  </si>
  <si>
    <t xml:space="preserve">Methodios, rebellious monk on Mount Galesion</t>
  </si>
  <si>
    <t xml:space="preserve">https://r11.eu/rdf/resource/ceb02e50-e8f1-4bcb-a699-f97afb67389a</t>
  </si>
  <si>
    <t xml:space="preserve">Michael 214</t>
  </si>
  <si>
    <t xml:space="preserve">Michael, hegoumenos and visitor to Mount Galesion</t>
  </si>
  <si>
    <t xml:space="preserve">https://r11.eu/rdf/resource/77189d15-83c3-41c9-8dce-d2e836a1d999</t>
  </si>
  <si>
    <t xml:space="preserve">Neilos 101</t>
  </si>
  <si>
    <t xml:space="preserve">Neilos, monk at Saviour on Mount Galesion</t>
  </si>
  <si>
    <t xml:space="preserve">https://r11.eu/rdf/resource/b736a942-a94f-4050-a32f-db9a2b9af7b7</t>
  </si>
  <si>
    <t xml:space="preserve">Neilos 102</t>
  </si>
  <si>
    <t xml:space="preserve">Neilos, monk on Mount Galesion</t>
  </si>
  <si>
    <t xml:space="preserve">https://r11.eu/rdf/resource/25df8f13-f8a2-4bd0-9369-471b6f06d77b</t>
  </si>
  <si>
    <t xml:space="preserve">Neophytos 102</t>
  </si>
  <si>
    <t xml:space="preserve">https://r11.eu/rdf/resource/0d8be8a9-b563-4cda-abfb-b6d94c14312a</t>
  </si>
  <si>
    <t xml:space="preserve">Neophytos 103</t>
  </si>
  <si>
    <t xml:space="preserve">https://r11.eu/rdf/resource/15ad94de-9540-489f-a644-31c0a191cad3</t>
  </si>
  <si>
    <t xml:space="preserve">Neophytos 104</t>
  </si>
  <si>
    <t xml:space="preserve">Neophytos, monk and parakellarios on Mount Galesion</t>
  </si>
  <si>
    <t xml:space="preserve">https://r11.eu/rdf/resource/78965cf2-5f22-476a-aa43-ae8b24ea890e</t>
  </si>
  <si>
    <t xml:space="preserve">Nikephoros 143</t>
  </si>
  <si>
    <t xml:space="preserve">Nikephoros, monk on Mount Galesion</t>
  </si>
  <si>
    <t xml:space="preserve">https://r11.eu/rdf/resource/9703a885-6c35-45a2-bfef-f1a45146bdae</t>
  </si>
  <si>
    <t xml:space="preserve">Nikolaos 186</t>
  </si>
  <si>
    <t xml:space="preserve">Nikolaos kyr Eulogesos, monk on Mount Galesion</t>
  </si>
  <si>
    <t xml:space="preserve">https://r11.eu/rdf/resource/2b727eae-29c4-41ce-9549-7ec7921c6743</t>
  </si>
  <si>
    <t xml:space="preserve">Nikolaos 187</t>
  </si>
  <si>
    <t xml:space="preserve">Nikolaos Paxamades, monk on Mount Galesion</t>
  </si>
  <si>
    <t xml:space="preserve">https://r11.eu/rdf/resource/e444e785-c69e-44d6-8046-6b54a8705e9e</t>
  </si>
  <si>
    <t xml:space="preserve">Nikolaos 188</t>
  </si>
  <si>
    <t xml:space="preserve">Nikolaos, coppersmith and monk on Mount Galesion</t>
  </si>
  <si>
    <t xml:space="preserve">https://r11.eu/rdf/resource/665f0b1e-d3a4-428d-a9af-b167b785792a</t>
  </si>
  <si>
    <t xml:space="preserve">Nikolaos 189</t>
  </si>
  <si>
    <t xml:space="preserve">Nikolaos, oikonomos at Batheia (Samos?)</t>
  </si>
  <si>
    <t xml:space="preserve">https://r11.eu/rdf/resource/64ef96e6-35cb-456a-9e04-4324cf90a314</t>
  </si>
  <si>
    <t xml:space="preserve">Nikolaos 191</t>
  </si>
  <si>
    <t xml:space="preserve">Nikolaos, scribe and monk on Mount Galesion</t>
  </si>
  <si>
    <t xml:space="preserve">https://r11.eu/rdf/resource/5efa4199-d3a3-41ea-a1d3-8e6593b12dbc</t>
  </si>
  <si>
    <t xml:space="preserve">Nikon 102</t>
  </si>
  <si>
    <t xml:space="preserve">Nikon, ascetic on Mount Galesion</t>
  </si>
  <si>
    <t xml:space="preserve">https://r11.eu/rdf/resource/b4839a54-88fb-4c20-9875-80f0e31477f2</t>
  </si>
  <si>
    <t xml:space="preserve">Orestes 102</t>
  </si>
  <si>
    <t xml:space="preserve">Orestes Hieremias, patriarch of Jerusalem</t>
  </si>
  <si>
    <t xml:space="preserve">https://r11.eu/rdf/resource/83baaa1e-6dca-4e67-94af-4f0f22ba4bfa</t>
  </si>
  <si>
    <t xml:space="preserve">Pachomios 101</t>
  </si>
  <si>
    <t xml:space="preserve">Pachomios, monk on Mount Galesion</t>
  </si>
  <si>
    <t xml:space="preserve">https://r11.eu/rdf/resource/66b6a1bb-5370-4dc4-91c1-b96ba8eb639d</t>
  </si>
  <si>
    <t xml:space="preserve">Pachomios 102</t>
  </si>
  <si>
    <t xml:space="preserve">Pachomios, ekklesiarches of Limnai (near Galesion)</t>
  </si>
  <si>
    <t xml:space="preserve">https://r11.eu/rdf/resource/8e27f2eb-2dab-4cbe-94d6-5ca2e1f86d75</t>
  </si>
  <si>
    <t xml:space="preserve">Pachomios 103</t>
  </si>
  <si>
    <t xml:space="preserve">https://r11.eu/rdf/resource/5048f34c-f358-43f9-96ee-9401d8346bf5</t>
  </si>
  <si>
    <t xml:space="preserve">Pantoleon 103</t>
  </si>
  <si>
    <t xml:space="preserve">Pantoleon, monk on Mount Galesion</t>
  </si>
  <si>
    <t xml:space="preserve">https://r11.eu/rdf/resource/d1d1c2b6-5aa0-4ddf-9e36-9957517cfa76</t>
  </si>
  <si>
    <t xml:space="preserve">Pantoleon 104</t>
  </si>
  <si>
    <t xml:space="preserve">Pantoleon, builder (?) on Mount Galesion</t>
  </si>
  <si>
    <t xml:space="preserve">https://r11.eu/rdf/resource/adf02c9a-04ea-4bfb-b333-59f7b90cb4dd</t>
  </si>
  <si>
    <t xml:space="preserve">Paulos 116</t>
  </si>
  <si>
    <t xml:space="preserve">Paulos, monk at Hagios Sabas (Judean desert)</t>
  </si>
  <si>
    <t xml:space="preserve">https://r11.eu/rdf/resource/2b1e3d73-f0e6-4e58-b548-914c53654996</t>
  </si>
  <si>
    <t xml:space="preserve">Philippikos 101</t>
  </si>
  <si>
    <t xml:space="preserve">Philippikos, monk at Saviour on Mount Galesion</t>
  </si>
  <si>
    <t xml:space="preserve">https://r11.eu/rdf/resource/a7e5f697-eb56-4b06-80c9-2ab948c084d7</t>
  </si>
  <si>
    <t xml:space="preserve">Philippikos 102</t>
  </si>
  <si>
    <t xml:space="preserve">Philippikos, monk on Mount Galesion</t>
  </si>
  <si>
    <t xml:space="preserve">https://r11.eu/rdf/resource/a4937c28-56a3-4aff-aed6-b8be09f8e43d</t>
  </si>
  <si>
    <t xml:space="preserve">Philippikos 103</t>
  </si>
  <si>
    <t xml:space="preserve">https://r11.eu/rdf/resource/ef9b167d-2a72-49b6-a4ba-ac13e0549cf7</t>
  </si>
  <si>
    <t xml:space="preserve">Philippikos 104</t>
  </si>
  <si>
    <t xml:space="preserve">https://r11.eu/rdf/resource/92245aeb-d647-4a70-98f4-0307dc149e24</t>
  </si>
  <si>
    <t xml:space="preserve">Photios 101</t>
  </si>
  <si>
    <t xml:space="preserve">Photios, monk from Jerusalem</t>
  </si>
  <si>
    <t xml:space="preserve">https://r11.eu/rdf/resource/6b35dc95-53ab-4131-8f78-992e7b0e5d90</t>
  </si>
  <si>
    <t xml:space="preserve">Sabas 104</t>
  </si>
  <si>
    <t xml:space="preserve">Sabas, monk on Mount Galesion</t>
  </si>
  <si>
    <t xml:space="preserve">https://r11.eu/rdf/resource/c3b3f6ad-0a1b-4e25-a56d-3deee94b951a</t>
  </si>
  <si>
    <t xml:space="preserve">Sabas 105</t>
  </si>
  <si>
    <t xml:space="preserve">https://r11.eu/rdf/resource/348e4cab-09bb-4ee7-b368-f8847678f0b6</t>
  </si>
  <si>
    <t xml:space="preserve">Stephanos 144</t>
  </si>
  <si>
    <t xml:space="preserve">Stephanos, monk on Mount Galesion</t>
  </si>
  <si>
    <t xml:space="preserve">https://r11.eu/rdf/resource/7ae4b91d-3b04-4b8f-8666-391d13ed0844</t>
  </si>
  <si>
    <t xml:space="preserve">Symeon 121</t>
  </si>
  <si>
    <t xml:space="preserve">https://r11.eu/rdf/resource/a64b33c3-b359-466d-921e-33cb5becb8c6</t>
  </si>
  <si>
    <t xml:space="preserve">Theodoros 184</t>
  </si>
  <si>
    <t xml:space="preserve">Theodoros II, metropolitan of Ephesos</t>
  </si>
  <si>
    <t xml:space="preserve">https://r11.eu/rdf/resource/40c4f9d5-ea28-45bf-a98e-4758b8f6f5c6</t>
  </si>
  <si>
    <t xml:space="preserve">Theodoulos 112</t>
  </si>
  <si>
    <t xml:space="preserve">Theodoulos, stonemason and monk on Mount Galesion</t>
  </si>
  <si>
    <t xml:space="preserve">https://r11.eu/rdf/resource/9a5f08d4-44c5-43c8-9cb7-e8febb1b8420</t>
  </si>
  <si>
    <t xml:space="preserve">Theophylaktos 112</t>
  </si>
  <si>
    <t xml:space="preserve">Theophylaktos Sagopoulos, visitor to Mount Galesion</t>
  </si>
  <si>
    <t xml:space="preserve">https://r11.eu/rdf/resource/34f84bea-ed66-4599-8661-413e72b42772</t>
  </si>
  <si>
    <t xml:space="preserve">Anonymus 5016</t>
  </si>
  <si>
    <t xml:space="preserve">Argyros, father of first wife of Alexios I Komnenos</t>
  </si>
  <si>
    <t xml:space="preserve">https://r11.eu/rdf/resource/cd4c053c-59d6-45ef-a721-40999310c3ba</t>
  </si>
  <si>
    <t xml:space="preserve">Anonymae 5000</t>
  </si>
  <si>
    <t xml:space="preserve">sisters of Michael VII Doukas</t>
  </si>
  <si>
    <t xml:space="preserve">https://r11.eu/rdf/resource/8090b4b4-b178-41d1-83c2-fbd8bcc34e8c</t>
  </si>
  <si>
    <t xml:space="preserve">Anonymus 5000</t>
  </si>
  <si>
    <t xml:space="preserve">emperor who entrusted to Alexios Charon the affairs of Italy</t>
  </si>
  <si>
    <t xml:space="preserve">https://r11.eu/rdf/resource/f2f77b7e-e5d4-4756-912f-7094a8ef9cc7</t>
  </si>
  <si>
    <t xml:space="preserve">Anonymus 5001</t>
  </si>
  <si>
    <t xml:space="preserve">soldier who captured Chatatourios</t>
  </si>
  <si>
    <t xml:space="preserve">https://r11.eu/rdf/resource/5e12f922-a258-46a8-b637-7e2ececb9858</t>
  </si>
  <si>
    <t xml:space="preserve">Anonymus 5002</t>
  </si>
  <si>
    <t xml:space="preserve">general in the army of Andronikos Doukas</t>
  </si>
  <si>
    <t xml:space="preserve">https://r11.eu/rdf/resource/cc2d7e56-1a57-432f-af9f-fd2dcb177212</t>
  </si>
  <si>
    <t xml:space="preserve">Anonymus 5004</t>
  </si>
  <si>
    <t xml:space="preserve">king (?) of Alania</t>
  </si>
  <si>
    <t xml:space="preserve">https://r11.eu/rdf/resource/de9a27f6-60ca-4525-8bd0-dda0cb867880</t>
  </si>
  <si>
    <t xml:space="preserve">Anonymus 5005</t>
  </si>
  <si>
    <t xml:space="preserve">soldier in army of Roussel de Bailleul</t>
  </si>
  <si>
    <t xml:space="preserve">https://r11.eu/rdf/resource/ba037c7d-7e4e-4e30-8751-e045db95bafd</t>
  </si>
  <si>
    <t xml:space="preserve">Anonymus 5006</t>
  </si>
  <si>
    <t xml:space="preserve">Cappadocian wronged by soldier in army of Roussel de Bailleul</t>
  </si>
  <si>
    <t xml:space="preserve">https://r11.eu/rdf/resource/f77a434e-1d6c-4a0c-82e6-1d130380d8cd</t>
  </si>
  <si>
    <t xml:space="preserve">Anonymus 5007</t>
  </si>
  <si>
    <t xml:space="preserve">host of Isaakios and Alexios Komnenos at Dekte</t>
  </si>
  <si>
    <t xml:space="preserve">https://r11.eu/rdf/resource/555678e7-06ce-4769-b597-e21833cfa37f</t>
  </si>
  <si>
    <t xml:space="preserve">Anonymus 5008</t>
  </si>
  <si>
    <t xml:space="preserve">palace eunuch at battle of Dekte</t>
  </si>
  <si>
    <t xml:space="preserve">https://r11.eu/rdf/resource/f5a8dbd3-9925-4aba-9d78-dc7bed0dad56</t>
  </si>
  <si>
    <t xml:space="preserve">Anonymus 5009</t>
  </si>
  <si>
    <t xml:space="preserve">peasant who helped Michael Doukas escape from Roussel de Bailleul</t>
  </si>
  <si>
    <t xml:space="preserve">https://r11.eu/rdf/resource/6f8264bf-3028-4b00-ae97-15b2aafaad9e</t>
  </si>
  <si>
    <t xml:space="preserve">Anonymus 5010</t>
  </si>
  <si>
    <t xml:space="preserve">tutor of megas doux Ioannes Doukas</t>
  </si>
  <si>
    <t xml:space="preserve">https://r11.eu/rdf/resource/d86cd263-407a-43e3-978a-4697982d3bd3</t>
  </si>
  <si>
    <t xml:space="preserve">Georgios 63</t>
  </si>
  <si>
    <t xml:space="preserve">Georgios/Giorgi II, king of Georgia</t>
  </si>
  <si>
    <t xml:space="preserve">https://r11.eu/rdf/resource/c58ac717-8625-457f-bce0-882cba3d8201</t>
  </si>
  <si>
    <t xml:space="preserve">Anonymus 858</t>
  </si>
  <si>
    <t xml:space="preserve">sultan of Khorasan, ally of Ilghazi in Georgian expedition</t>
  </si>
  <si>
    <t xml:space="preserve">https://r11.eu/rdf/resource/a9669537-4b0d-4542-8a3d-e676d5f4c8ae</t>
  </si>
  <si>
    <t xml:space="preserve">Anonymus 5013</t>
  </si>
  <si>
    <t xml:space="preserve">envoy of Artuk (Toutach) to Alexios Komnenos</t>
  </si>
  <si>
    <t xml:space="preserve">https://r11.eu/rdf/resource/27352821-3ad2-4c6b-b85e-c2ea09ab9bb3</t>
  </si>
  <si>
    <t xml:space="preserve">Anonymus 5020</t>
  </si>
  <si>
    <t xml:space="preserve">Koutzomites, friend of the patrikios Bryennios</t>
  </si>
  <si>
    <t xml:space="preserve">https://r11.eu/rdf/resource/20283395-1091-4282-b75a-a4801ad855de</t>
  </si>
  <si>
    <t xml:space="preserve">Anonymus 5024</t>
  </si>
  <si>
    <t xml:space="preserve">priest who hesitated to marry Nikephoros III Botaneiates to Maria of Alania</t>
  </si>
  <si>
    <t xml:space="preserve">https://r11.eu/rdf/resource/a96cd5a6-2b3b-4076-bdaf-3dc26b8363db</t>
  </si>
  <si>
    <t xml:space="preserve">Helena 5000</t>
  </si>
  <si>
    <t xml:space="preserve">Helena Tarchaniotissa, sister of katepano of Adrianople</t>
  </si>
  <si>
    <t xml:space="preserve">https://r11.eu/rdf/resource/f3e8aa75-a479-453e-a8a7-8a6155539325</t>
  </si>
  <si>
    <t xml:space="preserve">Anonymus 5030</t>
  </si>
  <si>
    <t xml:space="preserve">Turk who attacked Nikephoros Bryennios in battle</t>
  </si>
  <si>
    <t xml:space="preserve">https://r11.eu/rdf/resource/263bee13-7c85-4b12-8b06-f0dd4ea1f054</t>
  </si>
  <si>
    <t xml:space="preserve">Anonymus 5032</t>
  </si>
  <si>
    <t xml:space="preserve">soldier who had three fingers cut off by Alexios I Komnenos</t>
  </si>
  <si>
    <t xml:space="preserve">https://r11.eu/rdf/resource/d3a9cd09-9db3-4943-a4aa-4ee5af35efc0</t>
  </si>
  <si>
    <t xml:space="preserve">Anonymus 5034</t>
  </si>
  <si>
    <t xml:space="preserve">Goules, servant of Ioannes, father of Alexios I</t>
  </si>
  <si>
    <t xml:space="preserve">https://r11.eu/rdf/resource/49e70c71-465f-4e66-b9ce-54b3cc4d730c</t>
  </si>
  <si>
    <t xml:space="preserve">Anonymus 5035</t>
  </si>
  <si>
    <t xml:space="preserve">Frank in the army of Alexios I Komnenos</t>
  </si>
  <si>
    <t xml:space="preserve">https://r11.eu/rdf/resource/a3e9bcdb-7c06-4075-b7dc-d0fc6608e7d1</t>
  </si>
  <si>
    <t xml:space="preserve">Anonymus 5047</t>
  </si>
  <si>
    <t xml:space="preserve">Pecheneg leader in 1047</t>
  </si>
  <si>
    <t xml:space="preserve">https://r11.eu/rdf/resource/9a23b8d1-d978-4488-936f-c086d7a96ed6</t>
  </si>
  <si>
    <t xml:space="preserve">Anonymus 5055</t>
  </si>
  <si>
    <t xml:space="preserve">soldier who informed Nikephoros Bryennios of capture of Basilakes</t>
  </si>
  <si>
    <t xml:space="preserve">https://r11.eu/rdf/resource/408b3c19-343c-47d7-990b-7cfb65b40032</t>
  </si>
  <si>
    <t xml:space="preserve">Anonymus 5056</t>
  </si>
  <si>
    <t xml:space="preserve">cleric sent by Isaakios I to Michael I Keroularios before his banishment</t>
  </si>
  <si>
    <t xml:space="preserve">https://r11.eu/rdf/resource/b8771a67-75ac-45bf-8d41-764818c70445</t>
  </si>
  <si>
    <t xml:space="preserve">Anonymus 5057</t>
  </si>
  <si>
    <t xml:space="preserve">holy man who foretold the death of Michael I Keroularios</t>
  </si>
  <si>
    <t xml:space="preserve">https://r11.eu/rdf/resource/8f43cdb7-5800-4da2-b6f9-ee001a6555d0</t>
  </si>
  <si>
    <t xml:space="preserve">Anonymus 5058</t>
  </si>
  <si>
    <t xml:space="preserve">fiscal official whom Isaakios I suspected of rebellion</t>
  </si>
  <si>
    <t xml:space="preserve">https://r11.eu/rdf/resource/ebca38b5-cb28-4a0c-a6fd-299b503daf76</t>
  </si>
  <si>
    <t xml:space="preserve">Anonymus 5061</t>
  </si>
  <si>
    <t xml:space="preserve">servant of Konstantinos X Doukas sent to Ani</t>
  </si>
  <si>
    <t xml:space="preserve">https://r11.eu/rdf/resource/53321d09-3f05-4c58-ae23-80a365cbe850</t>
  </si>
  <si>
    <t xml:space="preserve">Anonymus 5062</t>
  </si>
  <si>
    <t xml:space="preserve">commander of Artah in 1068</t>
  </si>
  <si>
    <t xml:space="preserve">https://r11.eu/rdf/resource/4d776194-93c9-4da1-8d30-9f1ea122c9b3</t>
  </si>
  <si>
    <t xml:space="preserve">Anonymus 5066</t>
  </si>
  <si>
    <t xml:space="preserve">accuser who indicted Anna Dalassene</t>
  </si>
  <si>
    <t xml:space="preserve">https://r11.eu/rdf/resource/e7fac066-188f-47a0-8f0e-855d864788b0</t>
  </si>
  <si>
    <t xml:space="preserve">Anonymus 5068</t>
  </si>
  <si>
    <t xml:space="preserve">Byzantine commander (?) of Mantzikert in 1071</t>
  </si>
  <si>
    <t xml:space="preserve">https://r11.eu/rdf/resource/85ab78e6-352a-41e1-8c5b-c814b0f21d4f</t>
  </si>
  <si>
    <t xml:space="preserve">Anonymus 5070</t>
  </si>
  <si>
    <t xml:space="preserve">Byzantine commander of Mantzikert in 1071</t>
  </si>
  <si>
    <t xml:space="preserve">https://r11.eu/rdf/resource/85c8984a-b43b-4993-9103-7ac081cc2075</t>
  </si>
  <si>
    <t xml:space="preserve">Anonymus 5075</t>
  </si>
  <si>
    <t xml:space="preserve">Jew who blinded Romanos IV Diogenes</t>
  </si>
  <si>
    <t xml:space="preserve">https://r11.eu/rdf/resource/8ac528c3-d2d4-4eed-a95b-731a912046d8</t>
  </si>
  <si>
    <t xml:space="preserve">Anonymus 5077</t>
  </si>
  <si>
    <t xml:space="preserve">herald at the trial of Anna Dalassene</t>
  </si>
  <si>
    <t xml:space="preserve">https://r11.eu/rdf/resource/46fee1e7-aaff-4ecd-b193-4ef1c89bf59a</t>
  </si>
  <si>
    <t xml:space="preserve">Anonymus 5078</t>
  </si>
  <si>
    <t xml:space="preserve">citizen of Raidestos</t>
  </si>
  <si>
    <t xml:space="preserve">https://r11.eu/rdf/resource/809ead56-87b1-49bf-b0d4-bf0d45292692</t>
  </si>
  <si>
    <t xml:space="preserve">Anonymus 5081</t>
  </si>
  <si>
    <t xml:space="preserve">strategos of Nikomedeia in 1078</t>
  </si>
  <si>
    <t xml:space="preserve">https://r11.eu/rdf/resource/0ef66bef-a8f3-4613-b0b2-d6210a520b2c</t>
  </si>
  <si>
    <t xml:space="preserve">Anonymus 5083</t>
  </si>
  <si>
    <t xml:space="preserve">secretary of Nikephoros III Botaneiates</t>
  </si>
  <si>
    <t xml:space="preserve">https://r11.eu/rdf/resource/0b8c6afe-45a5-4418-a80c-c17eebd25195</t>
  </si>
  <si>
    <t xml:space="preserve">Anonymus 5085</t>
  </si>
  <si>
    <t xml:space="preserve">leader of the army sent against the Turks in 1079</t>
  </si>
  <si>
    <t xml:space="preserve">https://r11.eu/rdf/resource/1277965f-00e0-49aa-93d9-ff4c37075517</t>
  </si>
  <si>
    <t xml:space="preserve">Anonymus 5088</t>
  </si>
  <si>
    <t xml:space="preserve">soldier who spared life of Chatatourios</t>
  </si>
  <si>
    <t xml:space="preserve">https://r11.eu/rdf/resource/f3c19682-5f21-4284-9bad-85ac0329b034</t>
  </si>
  <si>
    <t xml:space="preserve">Arabates 101</t>
  </si>
  <si>
    <t xml:space="preserve">Arabates, Alan mercenary at battle of Dekte</t>
  </si>
  <si>
    <t xml:space="preserve">https://r11.eu/rdf/resource/9bcd2f82-87d8-4a3e-802f-ba48e17f626d</t>
  </si>
  <si>
    <t xml:space="preserve">Tutush 101</t>
  </si>
  <si>
    <t xml:space="preserve">Taj al-Dawla Tutush, brother of sultan Malik-Shah</t>
  </si>
  <si>
    <t xml:space="preserve">https://r11.eu/rdf/resource/b33239cf-3195-4322-9f53-a1c5d14457aa</t>
  </si>
  <si>
    <t xml:space="preserve">Theodoros 6003</t>
  </si>
  <si>
    <t xml:space="preserve">Theodoros Gabras, ruler of Trebizond</t>
  </si>
  <si>
    <t xml:space="preserve">https://r11.eu/rdf/resource/6a6ee23f-4d4d-45a1-af79-5cc8173ff50e</t>
  </si>
  <si>
    <t xml:space="preserve">Gregorios 62</t>
  </si>
  <si>
    <t xml:space="preserve">Gregorios Gabras, son of Theodoros Gabras</t>
  </si>
  <si>
    <t xml:space="preserve">https://r11.eu/rdf/resource/85732c77-03db-482d-8069-77f336799941</t>
  </si>
  <si>
    <t xml:space="preserve">Anonyma 15019</t>
  </si>
  <si>
    <t xml:space="preserve">first wife of Theodoros Gabras</t>
  </si>
  <si>
    <t xml:space="preserve">https://r11.eu/rdf/resource/a77eee09-7969-41c4-a5b7-ee371909275d</t>
  </si>
  <si>
    <t xml:space="preserve">Anonyma 15020</t>
  </si>
  <si>
    <t xml:space="preserve">Alan princess, second wife of Theodoros Gabras</t>
  </si>
  <si>
    <t xml:space="preserve">https://r11.eu/rdf/resource/c0f8ebdf-91d4-4279-88f4-4e886e100995</t>
  </si>
  <si>
    <t xml:space="preserve">Chaskares 101</t>
  </si>
  <si>
    <t xml:space="preserve">Chaskares, Alan mercenary at battle of Dekte</t>
  </si>
  <si>
    <t xml:space="preserve">https://r11.eu/rdf/resource/b890ee41-b479-4659-b0eb-53018d8209f3</t>
  </si>
  <si>
    <t xml:space="preserve">Eustathios 124</t>
  </si>
  <si>
    <t xml:space="preserve">Eustathios Kappadokes, envoy of Michael VII to Nikephoros Bryennios</t>
  </si>
  <si>
    <t xml:space="preserve">https://r11.eu/rdf/resource/8fd995fe-1dfc-4f20-a87d-fc18581ad8f3</t>
  </si>
  <si>
    <t xml:space="preserve">Anonymus 2222</t>
  </si>
  <si>
    <t xml:space="preserve">bishop of Besaine</t>
  </si>
  <si>
    <t xml:space="preserve">https://r11.eu/rdf/resource/7b23858a-2646-4b72-85f6-f312ef595c46</t>
  </si>
  <si>
    <t xml:space="preserve">Konstantinos 5002</t>
  </si>
  <si>
    <t xml:space="preserve">Konstantinos, leader of campaign against Pechenegs in 1047</t>
  </si>
  <si>
    <t xml:space="preserve">https://r11.eu/rdf/resource/40e50e70-bd09-4d72-bb40-18d89260acff</t>
  </si>
  <si>
    <t xml:space="preserve">Anonyma 2148</t>
  </si>
  <si>
    <t xml:space="preserve">elderly female snake-handler</t>
  </si>
  <si>
    <t xml:space="preserve">https://r11.eu/rdf/resource/1a239ad4-bf9a-4433-8b75-dbc429d3f7a7</t>
  </si>
  <si>
    <t xml:space="preserve">Leontakios 5000</t>
  </si>
  <si>
    <t xml:space="preserve">Leontakios, tutor of Michael Doukas the protostrator</t>
  </si>
  <si>
    <t xml:space="preserve">https://r11.eu/rdf/resource/2c358126-63bf-4bfc-885f-7839e3b8111e</t>
  </si>
  <si>
    <t xml:space="preserve">Michael 5004</t>
  </si>
  <si>
    <t xml:space="preserve">Michael of Nikomedeia, logothetes of the dromos (?)</t>
  </si>
  <si>
    <t xml:space="preserve">https://r11.eu/rdf/resource/90bf81d4-e108-449b-897a-5e00ad289a36</t>
  </si>
  <si>
    <t xml:space="preserve">Michael 5005</t>
  </si>
  <si>
    <t xml:space="preserve">Michael of Nikomedeia</t>
  </si>
  <si>
    <t xml:space="preserve">https://r11.eu/rdf/resource/e4d94a37-420d-4322-be1c-caceeebc74ed</t>
  </si>
  <si>
    <t xml:space="preserve">Michael 5009</t>
  </si>
  <si>
    <t xml:space="preserve">Michael (Manuel?) Boutoumites</t>
  </si>
  <si>
    <t xml:space="preserve">https://r11.eu/rdf/resource/1cf4cc33-8dc6-4235-9f0d-7ec6a2cf73ce</t>
  </si>
  <si>
    <t xml:space="preserve">Papas 101</t>
  </si>
  <si>
    <t xml:space="preserve">Papas, Keltish mercenary in kaisar Ioannes Doukas's army</t>
  </si>
  <si>
    <t xml:space="preserve">https://r11.eu/rdf/resource/e80a08a2-71d6-46ff-86f5-6c0f7f6f7817</t>
  </si>
  <si>
    <t xml:space="preserve">Petros 5000</t>
  </si>
  <si>
    <t xml:space="preserve">Petros (Peter) Tornikios</t>
  </si>
  <si>
    <t xml:space="preserve">https://r11.eu/rdf/resource/16fb0ba7-742d-4a50-a9f8-6572d73a3607</t>
  </si>
  <si>
    <t xml:space="preserve">Anonymus 690</t>
  </si>
  <si>
    <t xml:space="preserve">Latin emissary of the Archbishop of Bari</t>
  </si>
  <si>
    <t xml:space="preserve">https://r11.eu/rdf/resource/9e3bcd8d-013c-4dd8-a083-99be5804a102</t>
  </si>
  <si>
    <t xml:space="preserve">Symeon 5000</t>
  </si>
  <si>
    <t xml:space="preserve">Symeon, hegoumenos of Xenophontos on Mount Athos</t>
  </si>
  <si>
    <t xml:space="preserve">https://r11.eu/rdf/resource/595a04bc-8107-495b-a79c-26a6a5721b66</t>
  </si>
  <si>
    <t xml:space="preserve">Taranges 5000</t>
  </si>
  <si>
    <t xml:space="preserve">Taranges, Alp Arslan's general</t>
  </si>
  <si>
    <t xml:space="preserve">https://r11.eu/rdf/resource/8b6ae0e0-90bf-45b3-bd77-32027660bd5f</t>
  </si>
  <si>
    <t xml:space="preserve">Theodotos 5000</t>
  </si>
  <si>
    <t xml:space="preserve">Theodotos, companion of Alexios I Komnenos</t>
  </si>
  <si>
    <t xml:space="preserve">https://r11.eu/rdf/resource/36f80999-3974-45c2-a24a-313a05f1b444</t>
  </si>
  <si>
    <t xml:space="preserve">Theophylaktos 5000</t>
  </si>
  <si>
    <t xml:space="preserve">Theophylaktos Dalassenos</t>
  </si>
  <si>
    <t xml:space="preserve">https://r11.eu/rdf/resource/f1bbe36c-ca56-463c-8f77-bfce67e22188</t>
  </si>
  <si>
    <t xml:space="preserve">Ioannes 19</t>
  </si>
  <si>
    <t xml:space="preserve">Ioannes IX Agapetos, patriarch of Constantinople</t>
  </si>
  <si>
    <t xml:space="preserve">https://r11.eu/rdf/resource/57c469da-3f12-4ca6-989b-2c3159b36fb7</t>
  </si>
  <si>
    <t xml:space="preserve">Anonymus 6073</t>
  </si>
  <si>
    <t xml:space="preserve">bishop of Chalcedon in 1111</t>
  </si>
  <si>
    <t xml:space="preserve">https://r11.eu/rdf/resource/d21d9c64-e021-42c6-abdc-f53d7315c11c</t>
  </si>
  <si>
    <t xml:space="preserve">Gerasimos 103</t>
  </si>
  <si>
    <t xml:space="preserve">Gerasimos, associate of Christodoulos of Patmos on Kos</t>
  </si>
  <si>
    <t xml:space="preserve">https://r11.eu/rdf/resource/496ff0ba-1b4c-4dc5-9071-3d96f99cc470</t>
  </si>
  <si>
    <t xml:space="preserve">Eustathios 118</t>
  </si>
  <si>
    <t xml:space="preserve">Eustathios Charsianites, strategos of Samos</t>
  </si>
  <si>
    <t xml:space="preserve">https://r11.eu/rdf/resource/fb4accaa-e151-4d26-9f35-184bbce55f1b</t>
  </si>
  <si>
    <t xml:space="preserve">Anonymus 6056</t>
  </si>
  <si>
    <t xml:space="preserve">general of Romanos IV in 1071</t>
  </si>
  <si>
    <t xml:space="preserve">https://r11.eu/rdf/resource/e1f8c047-00a5-4505-87d9-e452afbde30e</t>
  </si>
  <si>
    <t xml:space="preserve">Anonymus 6059</t>
  </si>
  <si>
    <t xml:space="preserve">monstrous child born in Constantinople</t>
  </si>
  <si>
    <t xml:space="preserve">https://r11.eu/rdf/resource/7b53560d-3c40-4085-aee8-d04a5b04badb</t>
  </si>
  <si>
    <t xml:space="preserve">Anonymus 6006</t>
  </si>
  <si>
    <t xml:space="preserve">soldier who saved Romanos III</t>
  </si>
  <si>
    <t xml:space="preserve">https://r11.eu/rdf/resource/bd99477a-ddbd-4c38-8dbb-d453bd83d79a</t>
  </si>
  <si>
    <t xml:space="preserve">Anonymus 6066</t>
  </si>
  <si>
    <t xml:space="preserve">servant of patriarch Kosmas II</t>
  </si>
  <si>
    <t xml:space="preserve">https://r11.eu/rdf/resource/29f21f6e-925b-40f4-8e23-4d200eed6edc</t>
  </si>
  <si>
    <t xml:space="preserve">Anonymus 705</t>
  </si>
  <si>
    <t xml:space="preserve">Cuman champion who fought single-handed with Alexios I</t>
  </si>
  <si>
    <t xml:space="preserve">https://r11.eu/rdf/resource/6e73604e-33dd-4a34-b8f4-f66f8dc82dcf</t>
  </si>
  <si>
    <t xml:space="preserve">Laszlo 51</t>
  </si>
  <si>
    <t xml:space="preserve">László / Ladislas I, king of Hungary, father of Eirene Piroska</t>
  </si>
  <si>
    <t xml:space="preserve">https://r11.eu/rdf/resource/20490a15-5dfa-446c-bc4c-2e901a564fa5</t>
  </si>
  <si>
    <t xml:space="preserve">Almouzes 17001</t>
  </si>
  <si>
    <t xml:space="preserve">Álmos, brother of István II of Hungary</t>
  </si>
  <si>
    <t xml:space="preserve">https://r11.eu/rdf/resource/0c442739-4dee-460e-96dc-c72c9bbdbe9d</t>
  </si>
  <si>
    <t xml:space="preserve">Stephanos 52</t>
  </si>
  <si>
    <t xml:space="preserve">István II, king of Hungary</t>
  </si>
  <si>
    <t xml:space="preserve">https://r11.eu/rdf/resource/0a40358e-e3a0-4eb4-a30a-14606f749c83</t>
  </si>
  <si>
    <t xml:space="preserve">Ariebes 6001</t>
  </si>
  <si>
    <t xml:space="preserve">Ariebes, Armenian, rebel in 1095</t>
  </si>
  <si>
    <t xml:space="preserve">https://r11.eu/rdf/resource/ef7d2e7b-0af9-4178-abf6-ae42987ee62b</t>
  </si>
  <si>
    <t xml:space="preserve">Anonymus 983</t>
  </si>
  <si>
    <t xml:space="preserve">[Akhsatan?], king of Shakki and Kakhet</t>
  </si>
  <si>
    <t xml:space="preserve">https://r11.eu/rdf/resource/9b5e97dd-5685-4524-9ce0-d64104ef21f8</t>
  </si>
  <si>
    <t xml:space="preserve">Humbert 102</t>
  </si>
  <si>
    <t xml:space="preserve">Humbert, son of (G)Raoul</t>
  </si>
  <si>
    <t xml:space="preserve">https://r11.eu/rdf/resource/1d298173-dff1-43e4-9ea0-63fe4cd2bd40</t>
  </si>
  <si>
    <t xml:space="preserve">Anonymus 708</t>
  </si>
  <si>
    <t xml:space="preserve">bearer of a letter from Petros III of Antioch to Michael Keroularios</t>
  </si>
  <si>
    <t xml:space="preserve">https://r11.eu/rdf/resource/caebb36f-3ad3-49f0-be4b-c4e1452f703b</t>
  </si>
  <si>
    <t xml:space="preserve">Tzitas 101</t>
  </si>
  <si>
    <t xml:space="preserve">Tzitas, commander of Alexios I</t>
  </si>
  <si>
    <t xml:space="preserve">https://r11.eu/rdf/resource/b4446df4-ba07-4d6a-b2a9-cee52823c5ef</t>
  </si>
  <si>
    <t xml:space="preserve">Anonymus 868</t>
  </si>
  <si>
    <t xml:space="preserve">archbishop, messenger from Antioch to Tripoli</t>
  </si>
  <si>
    <t xml:space="preserve">https://r11.eu/rdf/resource/d708da2a-26aa-46bd-b734-8b6571e62e66</t>
  </si>
  <si>
    <t xml:space="preserve">Dominikos 101</t>
  </si>
  <si>
    <t xml:space="preserve">Domenico, archbishop of Grado or Aquileia, patriarch of Venice</t>
  </si>
  <si>
    <t xml:space="preserve">https://r11.eu/rdf/resource/26f16cba-82b9-4f1d-9a42-75381fde4248</t>
  </si>
  <si>
    <t xml:space="preserve">Anonymus 6013</t>
  </si>
  <si>
    <t xml:space="preserve">armed Arab hidden in chest outside Edessa</t>
  </si>
  <si>
    <t xml:space="preserve">https://r11.eu/rdf/resource/422aad64-521c-4143-94eb-6cf83e10b1fb</t>
  </si>
  <si>
    <t xml:space="preserve">Manjak 101</t>
  </si>
  <si>
    <t xml:space="preserve">Ibn Manjak</t>
  </si>
  <si>
    <t xml:space="preserve">https://r11.eu/rdf/resource/81c7c62e-e744-4573-ae48-c5797c767826</t>
  </si>
  <si>
    <t xml:space="preserve">Anonymus 6018</t>
  </si>
  <si>
    <t xml:space="preserve">Bulgarian who knew the family of Aaron and Alousianos</t>
  </si>
  <si>
    <t xml:space="preserve">https://r11.eu/rdf/resource/516e42ca-a5e0-4956-812a-f764851e400d</t>
  </si>
  <si>
    <t xml:space="preserve">Anonymus 6032</t>
  </si>
  <si>
    <t xml:space="preserve">strategos of Vaspurakan in 1048</t>
  </si>
  <si>
    <t xml:space="preserve">https://r11.eu/rdf/resource/335f1b3c-3089-4bff-b051-77dded28b7ee</t>
  </si>
  <si>
    <t xml:space="preserve">Anonymus 6036</t>
  </si>
  <si>
    <t xml:space="preserve">associate in plot of Romanos Boilas</t>
  </si>
  <si>
    <t xml:space="preserve">https://r11.eu/rdf/resource/6d8930f0-3925-49e2-b1c2-9aed82f17f61</t>
  </si>
  <si>
    <t xml:space="preserve">Anonymus 6037</t>
  </si>
  <si>
    <t xml:space="preserve">Alan leader, father of mistress of Konstantinos IX</t>
  </si>
  <si>
    <t xml:space="preserve">https://r11.eu/rdf/resource/c666273f-87ae-4dd1-83b2-ff604c291def</t>
  </si>
  <si>
    <t xml:space="preserve">Anonymus 6046</t>
  </si>
  <si>
    <t xml:space="preserve">messenger who reported death of Michael Keroularios to Isaakios I</t>
  </si>
  <si>
    <t xml:space="preserve">https://r11.eu/rdf/resource/0090a3ac-1c29-42b6-acd2-d232334e3117</t>
  </si>
  <si>
    <t xml:space="preserve">Anonyma 7002</t>
  </si>
  <si>
    <t xml:space="preserve">mistress of Romanos III Argyros</t>
  </si>
  <si>
    <t xml:space="preserve">https://r11.eu/rdf/resource/495bdf12-ef1f-45b5-a897-80a36aa1ec5a</t>
  </si>
  <si>
    <t xml:space="preserve">Anonymus 707</t>
  </si>
  <si>
    <t xml:space="preserve">translator at the court of Alexios I</t>
  </si>
  <si>
    <t xml:space="preserve">https://r11.eu/rdf/resource/6a5bcd73-51cd-4a90-bf6a-41f6a9b330ef</t>
  </si>
  <si>
    <t xml:space="preserve">Anonymus 706</t>
  </si>
  <si>
    <t xml:space="preserve">crusader count who sat on the imperial throne</t>
  </si>
  <si>
    <t xml:space="preserve">https://r11.eu/rdf/resource/48fefa5d-3ce1-4454-8274-9e6e30f57594</t>
  </si>
  <si>
    <t xml:space="preserve">Anonymus 7001</t>
  </si>
  <si>
    <t xml:space="preserve">retainer at court of Zoe</t>
  </si>
  <si>
    <t xml:space="preserve">https://r11.eu/rdf/resource/8613cf06-5112-44c0-84f4-956b33d0bdd6</t>
  </si>
  <si>
    <t xml:space="preserve">Anonymus 7002</t>
  </si>
  <si>
    <t xml:space="preserve">informant of Michael Psellos, at court of Romanos III</t>
  </si>
  <si>
    <t xml:space="preserve">https://r11.eu/rdf/resource/2b8e452f-60d2-416b-a683-2f05fa718c49</t>
  </si>
  <si>
    <t xml:space="preserve">Anonymus 7003</t>
  </si>
  <si>
    <t xml:space="preserve">city prefect in 1034</t>
  </si>
  <si>
    <t xml:space="preserve">https://r11.eu/rdf/resource/1b23a685-0b88-49c7-9808-0c02ceaf9b5d</t>
  </si>
  <si>
    <t xml:space="preserve">Anonymus 7004</t>
  </si>
  <si>
    <t xml:space="preserve">informant of Michael Psellos about Alousianos</t>
  </si>
  <si>
    <t xml:space="preserve">https://r11.eu/rdf/resource/d621a4ff-bfb8-4185-b5ee-4eb513752a63</t>
  </si>
  <si>
    <t xml:space="preserve">Anonymus 7006</t>
  </si>
  <si>
    <t xml:space="preserve">associate of Romanos Boilas in court</t>
  </si>
  <si>
    <t xml:space="preserve">https://r11.eu/rdf/resource/803b6fe2-5647-4f36-8042-38fa1f0e0c9e</t>
  </si>
  <si>
    <t xml:space="preserve">Anonymus 7008</t>
  </si>
  <si>
    <t xml:space="preserve">relative of Ioannes Orphanotrophos and Michael V</t>
  </si>
  <si>
    <t xml:space="preserve">https://r11.eu/rdf/resource/13d99f61-5cb0-431c-84d8-fc441cf32fb8</t>
  </si>
  <si>
    <t xml:space="preserve">Anonymus 7009</t>
  </si>
  <si>
    <t xml:space="preserve">captain of the guard sent by Theodora for Michael V</t>
  </si>
  <si>
    <t xml:space="preserve">https://r11.eu/rdf/resource/f36882cf-b78c-44ac-8883-9e038d3c9ffd</t>
  </si>
  <si>
    <t xml:space="preserve">Anonymus 7011</t>
  </si>
  <si>
    <t xml:space="preserve">executioner who blinded Michael V and Konstantinos</t>
  </si>
  <si>
    <t xml:space="preserve">https://r11.eu/rdf/resource/dde43d24-bbaf-40c4-972e-bfd9b180b2d0</t>
  </si>
  <si>
    <t xml:space="preserve">Anonymus 7013</t>
  </si>
  <si>
    <t xml:space="preserve">squire to Georgios Maniakes</t>
  </si>
  <si>
    <t xml:space="preserve">https://r11.eu/rdf/resource/fd9c3259-b97a-431e-a1d1-3772d2387e52</t>
  </si>
  <si>
    <t xml:space="preserve">Anonymus 7017</t>
  </si>
  <si>
    <t xml:space="preserve">commander of mercenaries in 1050</t>
  </si>
  <si>
    <t xml:space="preserve">https://r11.eu/rdf/resource/1868d886-5f75-4c81-90d5-f916a6024bb8</t>
  </si>
  <si>
    <t xml:space="preserve">Ahmar 101</t>
  </si>
  <si>
    <t xml:space="preserve">Ibn al-Ahmar, commander of fort of Balatunus (Syria)</t>
  </si>
  <si>
    <t xml:space="preserve">https://r11.eu/rdf/resource/41579ecf-cd45-48c3-ba11-501e2e21cc60</t>
  </si>
  <si>
    <t xml:space="preserve">Anonymus 7020</t>
  </si>
  <si>
    <t xml:space="preserve">man caught stealing military  funds</t>
  </si>
  <si>
    <t xml:space="preserve">https://r11.eu/rdf/resource/e2079fd9-65e2-4143-9d9d-0ba7e717ad32</t>
  </si>
  <si>
    <t xml:space="preserve">Anonymus 7021</t>
  </si>
  <si>
    <t xml:space="preserve">exactor of fines</t>
  </si>
  <si>
    <t xml:space="preserve">https://r11.eu/rdf/resource/b6f3f0b3-8608-42e2-894e-4d8bc92f7287</t>
  </si>
  <si>
    <t xml:space="preserve">Apasios 11002</t>
  </si>
  <si>
    <t xml:space="preserve">Apasios, landowner at Peritheorion</t>
  </si>
  <si>
    <t xml:space="preserve">https://r11.eu/rdf/resource/b0190920-b413-4441-8336-27974d4952f3</t>
  </si>
  <si>
    <t xml:space="preserve">Anonymus 7025</t>
  </si>
  <si>
    <t xml:space="preserve">occupant of first tent in camp of Isaakios Komnenos (in 1057)</t>
  </si>
  <si>
    <t xml:space="preserve">https://r11.eu/rdf/resource/bc69d673-d261-4e71-bdbc-579c5380ac9c</t>
  </si>
  <si>
    <t xml:space="preserve">Anonymus 7026</t>
  </si>
  <si>
    <t xml:space="preserve">servant in camp of Isaakios Komnenos (in 1057)</t>
  </si>
  <si>
    <t xml:space="preserve">https://r11.eu/rdf/resource/e758b7dd-fb1e-4ac3-9798-4acc9d88e6f0</t>
  </si>
  <si>
    <t xml:space="preserve">Anonymus 7027</t>
  </si>
  <si>
    <t xml:space="preserve">first messenger to Isaakios Komnenos (in 1057)</t>
  </si>
  <si>
    <t xml:space="preserve">https://r11.eu/rdf/resource/8c0de1e3-b06e-4eec-acae-518845c60267</t>
  </si>
  <si>
    <t xml:space="preserve">Anonymus 7028</t>
  </si>
  <si>
    <t xml:space="preserve">second messenger to Isaakios Komnenos (in 1057)</t>
  </si>
  <si>
    <t xml:space="preserve">https://r11.eu/rdf/resource/08370118-785f-48f6-a28c-fd95d8257b3c</t>
  </si>
  <si>
    <t xml:space="preserve">Anonymus 7029</t>
  </si>
  <si>
    <t xml:space="preserve">third messenger to Isaakios Komnenos (in 1057)</t>
  </si>
  <si>
    <t xml:space="preserve">https://r11.eu/rdf/resource/4ef488fb-28e6-42f0-afd2-6ea23916c93a</t>
  </si>
  <si>
    <t xml:space="preserve">Anonymus 7030</t>
  </si>
  <si>
    <t xml:space="preserve">last messenger to Isaakios Komnenos (in 1057)</t>
  </si>
  <si>
    <t xml:space="preserve">https://r11.eu/rdf/resource/535de1ec-b1c5-4263-8ff8-9fc8c0a753ef</t>
  </si>
  <si>
    <t xml:space="preserve">Anonymus 7033</t>
  </si>
  <si>
    <t xml:space="preserve">chief physician to Isaakios I</t>
  </si>
  <si>
    <t xml:space="preserve">https://r11.eu/rdf/resource/b28e3458-7dc4-46ef-ab1b-e2efa0bf6356</t>
  </si>
  <si>
    <t xml:space="preserve">Anonymus 7037</t>
  </si>
  <si>
    <t xml:space="preserve">adviser to Eudokia Makrembolitissa</t>
  </si>
  <si>
    <t xml:space="preserve">https://r11.eu/rdf/resource/7dee1541-0dd9-4e6a-acdd-ebb1c7197c6b</t>
  </si>
  <si>
    <t xml:space="preserve">Anonymus 7039</t>
  </si>
  <si>
    <t xml:space="preserve">messenger bringing news of Mantizkert</t>
  </si>
  <si>
    <t xml:space="preserve">https://r11.eu/rdf/resource/5c310fa5-80b1-4019-b545-2ff7187a1e8e</t>
  </si>
  <si>
    <t xml:space="preserve">Anonymus 7042</t>
  </si>
  <si>
    <t xml:space="preserve">second pursuer of Chatatourios</t>
  </si>
  <si>
    <t xml:space="preserve">https://r11.eu/rdf/resource/d636108f-4737-42b0-8c8f-f517cc58b682</t>
  </si>
  <si>
    <t xml:space="preserve">Anonymus 7043</t>
  </si>
  <si>
    <t xml:space="preserve">man who blinded Romanos IV</t>
  </si>
  <si>
    <t xml:space="preserve">https://r11.eu/rdf/resource/ac1ee5ec-2201-440e-9db8-293c02560632</t>
  </si>
  <si>
    <t xml:space="preserve">Anonymus 7044</t>
  </si>
  <si>
    <t xml:space="preserve">secretary to Michael VII</t>
  </si>
  <si>
    <t xml:space="preserve">https://r11.eu/rdf/resource/e823060c-4be2-431e-b71b-10c4c65f9938</t>
  </si>
  <si>
    <t xml:space="preserve">Elias 7000</t>
  </si>
  <si>
    <t xml:space="preserve">Elias, successor of Manuel of Stroumitza as head of Eleousa</t>
  </si>
  <si>
    <t xml:space="preserve">https://r11.eu/rdf/resource/e71188eb-f970-4b54-9a5a-777fbe716ff6</t>
  </si>
  <si>
    <t xml:space="preserve">Elchanes 15002</t>
  </si>
  <si>
    <t xml:space="preserve">Elchanes (Ilkhan: title as name), general of Qilij Arslan I</t>
  </si>
  <si>
    <t xml:space="preserve">https://r11.eu/rdf/resource/01be266d-4a6c-466a-87c0-e61524803781</t>
  </si>
  <si>
    <t xml:space="preserve">Leon 62</t>
  </si>
  <si>
    <t xml:space="preserve">Leon Paraspondylos</t>
  </si>
  <si>
    <t xml:space="preserve">https://r11.eu/rdf/resource/311ccfe2-80aa-40c6-934c-071187fb21be</t>
  </si>
  <si>
    <t xml:space="preserve">Agapetos 103</t>
  </si>
  <si>
    <t xml:space="preserve">Agapetos, paroikos at Berboulidion (Meander valley)</t>
  </si>
  <si>
    <t xml:space="preserve">https://r11.eu/rdf/resource/b3527eec-2cd5-493a-8cc2-8f646bf59df2</t>
  </si>
  <si>
    <t xml:space="preserve">Eirene 143</t>
  </si>
  <si>
    <t xml:space="preserve">Eirene, wife of paroikos Agapetos at Berboulidion (Meander valley)</t>
  </si>
  <si>
    <t xml:space="preserve">https://r11.eu/rdf/resource/7b94f1da-715f-44de-9403-c89f01ace96a</t>
  </si>
  <si>
    <t xml:space="preserve">Anonymus 608</t>
  </si>
  <si>
    <t xml:space="preserve">Grammatikos, father of paroikos Agapetos at Berboulidion (Meander valley)</t>
  </si>
  <si>
    <t xml:space="preserve">https://r11.eu/rdf/resource/6687c2f2-cde7-4356-8ce5-909cbae836e0</t>
  </si>
  <si>
    <t xml:space="preserve">Eustathios 11</t>
  </si>
  <si>
    <t xml:space="preserve">Eustathios, patriarch of Constantinople</t>
  </si>
  <si>
    <t xml:space="preserve">https://r11.eu/rdf/resource/226fcad6-5bf1-4937-8fd4-0d6988f130d4</t>
  </si>
  <si>
    <t xml:space="preserve">Rainier 4001</t>
  </si>
  <si>
    <t xml:space="preserve">Rainier of Brus, killed in 1113</t>
  </si>
  <si>
    <t xml:space="preserve">https://r11.eu/rdf/resource/35c9f175-9cb0-4e22-89e4-ac32938f903b</t>
  </si>
  <si>
    <t xml:space="preserve">Isaakios 20103</t>
  </si>
  <si>
    <t xml:space="preserve">Isaakios Komnenodoukas</t>
  </si>
  <si>
    <t xml:space="preserve">https://r11.eu/rdf/resource/c7063420-2059-42a2-a43d-0724d4b09b26</t>
  </si>
  <si>
    <t xml:space="preserve">Georgios 218</t>
  </si>
  <si>
    <t xml:space="preserve">Georgios, son of epoikos Ioannes Bagianos of Patmos</t>
  </si>
  <si>
    <t xml:space="preserve">https://r11.eu/rdf/resource/d6aebc7c-b09c-44d2-b743-1b9db1ede7ac</t>
  </si>
  <si>
    <t xml:space="preserve">Ioannes 332</t>
  </si>
  <si>
    <t xml:space="preserve">Ioannes Bagianos, epoikos on Patmos</t>
  </si>
  <si>
    <t xml:space="preserve">https://r11.eu/rdf/resource/9fd735aa-2b5e-4bea-909f-323a8138b6ec</t>
  </si>
  <si>
    <t xml:space="preserve">Anonymae 11001</t>
  </si>
  <si>
    <t xml:space="preserve">sisters of Gregorios and Apasios Pakourianos</t>
  </si>
  <si>
    <t xml:space="preserve">https://r11.eu/rdf/resource/f5f8a82d-ca13-46e8-bd7d-dede083c4b18</t>
  </si>
  <si>
    <t xml:space="preserve">Anonymus 11002</t>
  </si>
  <si>
    <t xml:space="preserve">founder and hegoumenos of Panagiou</t>
  </si>
  <si>
    <t xml:space="preserve">https://r11.eu/rdf/resource/6781ac2d-3ee2-4fc8-a4fc-418c771313f6</t>
  </si>
  <si>
    <t xml:space="preserve">Chosrienes 11001</t>
  </si>
  <si>
    <t xml:space="preserve">Chosrienes, uncle of Gregorios Pakourianos</t>
  </si>
  <si>
    <t xml:space="preserve">https://r11.eu/rdf/resource/d6ff859c-fa43-4d7b-b79e-ba32e6ba96c8</t>
  </si>
  <si>
    <t xml:space="preserve">Anonymus 11004</t>
  </si>
  <si>
    <t xml:space="preserve">cousin of Gregorios Pakourianos</t>
  </si>
  <si>
    <t xml:space="preserve">https://r11.eu/rdf/resource/43eb692a-defb-4455-b47e-685d36776e43</t>
  </si>
  <si>
    <t xml:space="preserve">Anonymus 11005</t>
  </si>
  <si>
    <t xml:space="preserve">metropolitan of Philippopolis</t>
  </si>
  <si>
    <t xml:space="preserve">https://r11.eu/rdf/resource/f8272ec8-e87c-4e9c-b9b0-e5064e350358</t>
  </si>
  <si>
    <t xml:space="preserve">Anonymus 11006</t>
  </si>
  <si>
    <t xml:space="preserve">Mesopotamites, compiler of a report on Bodena</t>
  </si>
  <si>
    <t xml:space="preserve">https://r11.eu/rdf/resource/01d81f9f-7de9-4c2a-aeac-df8eacb71a5a</t>
  </si>
  <si>
    <t xml:space="preserve">Bardanes 11001</t>
  </si>
  <si>
    <t xml:space="preserve">Bardanes, agent of Gregorios Pakourianos</t>
  </si>
  <si>
    <t xml:space="preserve">https://r11.eu/rdf/resource/06b7c520-554d-4532-945a-c3d5258c13c5</t>
  </si>
  <si>
    <t xml:space="preserve">Euthymios 11001</t>
  </si>
  <si>
    <t xml:space="preserve">Euthymios I, patriarch of Jerusalem [1082]</t>
  </si>
  <si>
    <t xml:space="preserve">https://r11.eu/rdf/resource/af0ad23e-22ef-4a94-a01c-0eba531bfd52</t>
  </si>
  <si>
    <t xml:space="preserve">Gregorios 11002</t>
  </si>
  <si>
    <t xml:space="preserve">Gregorios Baninos, hegoumenos of Theotokos Petritziotissa</t>
  </si>
  <si>
    <t xml:space="preserve">https://r11.eu/rdf/resource/d0caa654-7adc-442c-b6b3-f0f806f00454</t>
  </si>
  <si>
    <t xml:space="preserve">Anonymus 684</t>
  </si>
  <si>
    <t xml:space="preserve">Mazagrelos, paroikos of Nea Mone at Kalothekia</t>
  </si>
  <si>
    <t xml:space="preserve">https://r11.eu/rdf/resource/805500f9-4f4a-4676-9221-3edb42e4f8f9</t>
  </si>
  <si>
    <t xml:space="preserve">Georgios 226</t>
  </si>
  <si>
    <t xml:space="preserve">Georgios Promoundinos, krites of the velon and epi tes basilkes sakelles</t>
  </si>
  <si>
    <t xml:space="preserve">https://r11.eu/rdf/resource/c9c45573-bc6f-4144-bc93-6e62737a71c4</t>
  </si>
  <si>
    <t xml:space="preserve">Anonymus 605</t>
  </si>
  <si>
    <t xml:space="preserve">horophylax, father of paroikos Georgios at Olynthos (Meander valley)</t>
  </si>
  <si>
    <t xml:space="preserve">https://r11.eu/rdf/resource/7be8d6a6-f663-4448-80de-2f0ccedca511</t>
  </si>
  <si>
    <t xml:space="preserve">Georgios 206</t>
  </si>
  <si>
    <t xml:space="preserve">Georgios, paroikos at Olynthos (Meander valley)</t>
  </si>
  <si>
    <t xml:space="preserve">https://r11.eu/rdf/resource/a4da51bd-dc17-4a93-96b3-cf0ce6b40859</t>
  </si>
  <si>
    <t xml:space="preserve">Anonymus 606</t>
  </si>
  <si>
    <t xml:space="preserve">Samonas, father of paroikos Nikolaos at Olynthos (Meander valley)</t>
  </si>
  <si>
    <t xml:space="preserve">https://r11.eu/rdf/resource/5a11abe7-38fe-4eb9-8596-445814640743</t>
  </si>
  <si>
    <t xml:space="preserve">Nikolaos 195</t>
  </si>
  <si>
    <t xml:space="preserve">Nikolaos, paroikos at Olynthos (Meander valley)</t>
  </si>
  <si>
    <t xml:space="preserve">https://r11.eu/rdf/resource/6874f38f-8eab-431f-89f1-34cd0c085e7a</t>
  </si>
  <si>
    <t xml:space="preserve">Anonymus 607</t>
  </si>
  <si>
    <t xml:space="preserve">Goniates, husband of paroikos Helena at Gamma (Meander region)</t>
  </si>
  <si>
    <t xml:space="preserve">https://r11.eu/rdf/resource/191efc46-ddf6-4683-85ba-6c7ebbf4118e</t>
  </si>
  <si>
    <t xml:space="preserve">Helena 117</t>
  </si>
  <si>
    <t xml:space="preserve">Helena, paroikos at Gamma (Meander region)</t>
  </si>
  <si>
    <t xml:space="preserve">https://r11.eu/rdf/resource/75c5be7a-2d34-4b0a-b56e-b12f27a44862</t>
  </si>
  <si>
    <t xml:space="preserve">Anonymae 105</t>
  </si>
  <si>
    <t xml:space="preserve">four daughters of Nasr ibn Musharraf al-Rawadifi</t>
  </si>
  <si>
    <t xml:space="preserve">https://r11.eu/rdf/resource/0d1a2f00-9546-440a-bba2-670dc9692593</t>
  </si>
  <si>
    <t xml:space="preserve">Anonymus 562</t>
  </si>
  <si>
    <t xml:space="preserve">father of Romanos III Argyros</t>
  </si>
  <si>
    <t xml:space="preserve">https://r11.eu/rdf/resource/3660ec81-2116-4574-8d8c-b140245c85ac</t>
  </si>
  <si>
    <t xml:space="preserve">Anonymus 563</t>
  </si>
  <si>
    <t xml:space="preserve">katholikos of Iberia</t>
  </si>
  <si>
    <t xml:space="preserve">https://r11.eu/rdf/resource/0b51e605-542f-493e-af6a-305993f85cc8</t>
  </si>
  <si>
    <t xml:space="preserve">Anonymus 564</t>
  </si>
  <si>
    <t xml:space="preserve">krites (?), envoy of Romanos III to Nasr and Thimal of Aleppo</t>
  </si>
  <si>
    <t xml:space="preserve">https://r11.eu/rdf/resource/bc1c5718-461d-432f-92ef-42d4b3cdb83b</t>
  </si>
  <si>
    <t xml:space="preserve">Anonymus 566</t>
  </si>
  <si>
    <t xml:space="preserve">Byzantine commander of fort at Bikisra'il (Syria)</t>
  </si>
  <si>
    <t xml:space="preserve">https://r11.eu/rdf/resource/29a4264b-956b-4925-ba44-72bf4aed3632</t>
  </si>
  <si>
    <t xml:space="preserve">Anonymus 567</t>
  </si>
  <si>
    <t xml:space="preserve">spy of Nasr ibn Musharraf al-Rawadifi at Bikisra'il</t>
  </si>
  <si>
    <t xml:space="preserve">https://r11.eu/rdf/resource/263c702a-0d5c-45b7-92c2-3555ba5d636e</t>
  </si>
  <si>
    <t xml:space="preserve">Anonymus 568</t>
  </si>
  <si>
    <t xml:space="preserve">cadi of Tripoli in Syria</t>
  </si>
  <si>
    <t xml:space="preserve">https://r11.eu/rdf/resource/c177273f-c4d5-45f4-9190-63331fd6d114</t>
  </si>
  <si>
    <t xml:space="preserve">Anonymus 569</t>
  </si>
  <si>
    <t xml:space="preserve">messenger from Romanos III to Hassan ibn al-Mufarrij (Pinzarach)</t>
  </si>
  <si>
    <t xml:space="preserve">https://r11.eu/rdf/resource/dfc02b0a-78ec-4973-bde0-1535cd69897b</t>
  </si>
  <si>
    <t xml:space="preserve">Anonymus 570</t>
  </si>
  <si>
    <t xml:space="preserve">Byzantine commander imprisoned at Safita (Syria)</t>
  </si>
  <si>
    <t xml:space="preserve">https://r11.eu/rdf/resource/b4dffcda-12d7-48ea-816c-428fdea60d63</t>
  </si>
  <si>
    <t xml:space="preserve">Anonymus 571</t>
  </si>
  <si>
    <t xml:space="preserve">translator of Abgar's letter from Syriac to Greek and Arabic</t>
  </si>
  <si>
    <t xml:space="preserve">https://r11.eu/rdf/resource/a21636ab-3f90-4a50-bf5a-b716f07c7bbb</t>
  </si>
  <si>
    <t xml:space="preserve">Anonymus 572</t>
  </si>
  <si>
    <t xml:space="preserve">tourmarches, commander of Inab (Syria)</t>
  </si>
  <si>
    <t xml:space="preserve">https://r11.eu/rdf/resource/4da2b5d9-1e81-4bfa-a333-6001b734e6c9</t>
  </si>
  <si>
    <t xml:space="preserve">Anonymus 573</t>
  </si>
  <si>
    <t xml:space="preserve">Byzantine commander of Balatunus (Syria)</t>
  </si>
  <si>
    <t xml:space="preserve">https://r11.eu/rdf/resource/83bdda35-3870-429e-8698-e59792ca024a</t>
  </si>
  <si>
    <t xml:space="preserve">Dionysios 104</t>
  </si>
  <si>
    <t xml:space="preserve">Dionysios IV, Jacobite patriarch of Antioch</t>
  </si>
  <si>
    <t xml:space="preserve">https://r11.eu/rdf/resource/7b742d7d-c7ff-40cf-8c7c-67b1492e8f3f</t>
  </si>
  <si>
    <t xml:space="preserve">Gregorios 137</t>
  </si>
  <si>
    <t xml:space="preserve">Gregorios Eueristenos, monk at Eleousa (Stroumitza)</t>
  </si>
  <si>
    <t xml:space="preserve">https://r11.eu/rdf/resource/31e4b154-3512-442c-a521-98025399be4f</t>
  </si>
  <si>
    <t xml:space="preserve">Kashih 101</t>
  </si>
  <si>
    <t xml:space="preserve">Ibn al-Kashih</t>
  </si>
  <si>
    <t xml:space="preserve">https://r11.eu/rdf/resource/7ba370dd-95ce-4b1c-a01b-5b78ad3b3ffa</t>
  </si>
  <si>
    <t xml:space="preserve">Klemes 107</t>
  </si>
  <si>
    <t xml:space="preserve">Klemes, grandfather of priest Gregorios of Leaskobitza</t>
  </si>
  <si>
    <t xml:space="preserve">https://r11.eu/rdf/resource/88555229-abda-49b7-b611-24a5c091426f</t>
  </si>
  <si>
    <t xml:space="preserve">Gregorios 138</t>
  </si>
  <si>
    <t xml:space="preserve">Gregorios, priest at Leaskobitza (Macedonia)</t>
  </si>
  <si>
    <t xml:space="preserve">https://r11.eu/rdf/resource/6a1d706c-2eca-451d-a26e-939c1a9f0bfa</t>
  </si>
  <si>
    <t xml:space="preserve">Marwan 101</t>
  </si>
  <si>
    <t xml:space="preserve">Ibn Marwan, ruler of Diyarbakr</t>
  </si>
  <si>
    <t xml:space="preserve">https://r11.eu/rdf/resource/007bf368-a8c7-4552-b45e-59ed80fe39e3</t>
  </si>
  <si>
    <t xml:space="preserve">Michael 215</t>
  </si>
  <si>
    <t xml:space="preserve">Michael, protospatharios and archon in Syria</t>
  </si>
  <si>
    <t xml:space="preserve">https://r11.eu/rdf/resource/cd4bc333-22c2-448f-a71d-1e657bec4d84</t>
  </si>
  <si>
    <t xml:space="preserve">Muqallad 101</t>
  </si>
  <si>
    <t xml:space="preserve">Muqallad ibn Kamil ibn Mirdas</t>
  </si>
  <si>
    <t xml:space="preserve">https://r11.eu/rdf/resource/43b661eb-133d-4408-92de-2602ad2a8b80</t>
  </si>
  <si>
    <t xml:space="preserve">Nasr 101</t>
  </si>
  <si>
    <t xml:space="preserve">Shibl al-Dawla Abu Kamil Nasr ibn Salih ibn Mirdas</t>
  </si>
  <si>
    <t xml:space="preserve">https://r11.eu/rdf/resource/2adc9c0b-35e1-4a83-8314-eb1c17fca0ea</t>
  </si>
  <si>
    <t xml:space="preserve">Thimal 101</t>
  </si>
  <si>
    <t xml:space="preserve">Mu'izz al-Dawla Thimal, Mirdasid lord of Aleppo</t>
  </si>
  <si>
    <t xml:space="preserve">https://r11.eu/rdf/resource/730cf7fe-362a-4e09-b05d-965307f880fd</t>
  </si>
  <si>
    <t xml:space="preserve">Salih 101</t>
  </si>
  <si>
    <t xml:space="preserve">Salih ibn Mirdas al-Kilabi</t>
  </si>
  <si>
    <t xml:space="preserve">https://r11.eu/rdf/resource/e293841d-b527-4df6-a91b-3264055905a5</t>
  </si>
  <si>
    <t xml:space="preserve">Nikolaos 192</t>
  </si>
  <si>
    <t xml:space="preserve">Nikolaos II, patriarch of Antioch</t>
  </si>
  <si>
    <t xml:space="preserve">https://r11.eu/rdf/resource/c4072b39-9b29-4a4e-b613-941443cfd9a4</t>
  </si>
  <si>
    <t xml:space="preserve">Qadir 101</t>
  </si>
  <si>
    <t xml:space="preserve">al-Qadir bi-llah Ahmad ibn al-Muqtadir, caliph of Baghdad</t>
  </si>
  <si>
    <t xml:space="preserve">https://r11.eu/rdf/resource/7e9c13cf-4a7a-4c73-aabd-e2716aedc06a</t>
  </si>
  <si>
    <t xml:space="preserve">Qaim 101</t>
  </si>
  <si>
    <t xml:space="preserve">Abu Ja'far 'Abd al-Malik al-Qa'im bi-Amr Allah, caliph of Baghdad</t>
  </si>
  <si>
    <t xml:space="preserve">https://r11.eu/rdf/resource/c7f4e9dd-9eb5-4bdb-a7be-b536b230c0f6</t>
  </si>
  <si>
    <t xml:space="preserve">Rafi 101</t>
  </si>
  <si>
    <t xml:space="preserve">Rafi' ibn Abi al-Layl ibn 'Ulyan</t>
  </si>
  <si>
    <t xml:space="preserve">https://r11.eu/rdf/resource/4264cf77-ff52-4500-ad3e-751fb1eb6b45</t>
  </si>
  <si>
    <t xml:space="preserve">Shabib 101</t>
  </si>
  <si>
    <t xml:space="preserve">Shabib ibn Waththab, amir of the Numayri Arabs</t>
  </si>
  <si>
    <t xml:space="preserve">https://r11.eu/rdf/resource/3ac758aa-d7c9-4372-86d4-864a4c7d9df7</t>
  </si>
  <si>
    <t xml:space="preserve">Anonymus 609</t>
  </si>
  <si>
    <t xml:space="preserve">Phaus, father of paroikos Petros at Galaides (Meander valley)</t>
  </si>
  <si>
    <t xml:space="preserve">https://r11.eu/rdf/resource/9839404a-00f6-40c8-b8be-4cdd36c59a24</t>
  </si>
  <si>
    <t xml:space="preserve">Petros 134</t>
  </si>
  <si>
    <t xml:space="preserve">Petros, paroikos at Galaides (Meander valley)</t>
  </si>
  <si>
    <t xml:space="preserve">https://r11.eu/rdf/resource/b6472f38-b32f-45e1-86c5-c512952b3138</t>
  </si>
  <si>
    <t xml:space="preserve">Anonymus 610</t>
  </si>
  <si>
    <t xml:space="preserve">Pezoules, father of paroikos Ioannes at Galaides (Meander valley)</t>
  </si>
  <si>
    <t xml:space="preserve">https://r11.eu/rdf/resource/da404720-5383-4548-a661-f6be30d988ec</t>
  </si>
  <si>
    <t xml:space="preserve">Ioannes 325</t>
  </si>
  <si>
    <t xml:space="preserve">Ioannes, paroikos at Galaides (Meander valley)</t>
  </si>
  <si>
    <t xml:space="preserve">https://r11.eu/rdf/resource/d4493bb4-c52b-4a8c-8ace-b93fb7c0086e</t>
  </si>
  <si>
    <t xml:space="preserve">Anonymus 611</t>
  </si>
  <si>
    <t xml:space="preserve">paroikos at Galaides (Meander valley)</t>
  </si>
  <si>
    <t xml:space="preserve">https://r11.eu/rdf/resource/a0ae8a0f-54bf-4ca1-a1d7-891fabdcf480</t>
  </si>
  <si>
    <t xml:space="preserve">Basileios 194</t>
  </si>
  <si>
    <t xml:space="preserve">Basileios, son of paroikos at Galaides (Meander valley)</t>
  </si>
  <si>
    <t xml:space="preserve">https://r11.eu/rdf/resource/e7cb1468-9bca-46eb-b645-096dd8e3e3ec</t>
  </si>
  <si>
    <t xml:space="preserve">Eirene 145</t>
  </si>
  <si>
    <t xml:space="preserve">Eirene, wife of paroikos at Galaides (Meander valley)</t>
  </si>
  <si>
    <t xml:space="preserve">https://r11.eu/rdf/resource/3db60240-3127-4017-a96c-8aa361fe0372</t>
  </si>
  <si>
    <t xml:space="preserve">Anonymus 612</t>
  </si>
  <si>
    <t xml:space="preserve">protokourator of oikoproasteion of Baris (Maiander valley)</t>
  </si>
  <si>
    <t xml:space="preserve">https://r11.eu/rdf/resource/eca6bf0f-d71c-4a60-ad3b-afa665868a3e</t>
  </si>
  <si>
    <t xml:space="preserve">Anonymus 613</t>
  </si>
  <si>
    <t xml:space="preserve">Sarakinos, father of paroikos Nikephoros at Mantrakle (Meander valley)</t>
  </si>
  <si>
    <t xml:space="preserve">https://r11.eu/rdf/resource/a9117986-95d7-4d1b-9a9d-389fdb1e5fb5</t>
  </si>
  <si>
    <t xml:space="preserve">Nikephoros 148</t>
  </si>
  <si>
    <t xml:space="preserve">Nikephoros, paroikos at Mantrakle (Meander valley)</t>
  </si>
  <si>
    <t xml:space="preserve">https://r11.eu/rdf/resource/1ae9e2cd-bb22-4cc4-94f8-113eab5c5e32</t>
  </si>
  <si>
    <t xml:space="preserve">Anonymus 614</t>
  </si>
  <si>
    <t xml:space="preserve">proedros and logothetes of the genikon</t>
  </si>
  <si>
    <t xml:space="preserve">https://r11.eu/rdf/resource/d5e186d4-125d-4a7f-99b6-22b4ed0ae8f4</t>
  </si>
  <si>
    <t xml:space="preserve">Georgios 217</t>
  </si>
  <si>
    <t xml:space="preserve">Georgios Granatos, deacon of Hagia Sophia and protosynkellos</t>
  </si>
  <si>
    <t xml:space="preserve">https://r11.eu/rdf/resource/2abfd1e6-1d1f-4aaa-a2d9-25c0674bdb72</t>
  </si>
  <si>
    <t xml:space="preserve">Anonymus 615</t>
  </si>
  <si>
    <t xml:space="preserve">Matzaros, vestarches and claimant to ownership of Leros</t>
  </si>
  <si>
    <t xml:space="preserve">https://r11.eu/rdf/resource/82e82d37-6a6e-41f6-9ebf-7f9aa097bc16</t>
  </si>
  <si>
    <t xml:space="preserve">Anonymus 616</t>
  </si>
  <si>
    <t xml:space="preserve">oikeiotatos, protoproedros and epi tou kanikleiou</t>
  </si>
  <si>
    <t xml:space="preserve">https://r11.eu/rdf/resource/5d0bb2e0-c4a1-4fa0-817e-43ca52a07f03</t>
  </si>
  <si>
    <t xml:space="preserve">Anonymus 617</t>
  </si>
  <si>
    <t xml:space="preserve">protoproedros and  epi ton kriseon</t>
  </si>
  <si>
    <t xml:space="preserve">https://r11.eu/rdf/resource/7a3df949-9865-4f9b-b5ad-90c5f6190892</t>
  </si>
  <si>
    <t xml:space="preserve">Anonymus 627</t>
  </si>
  <si>
    <t xml:space="preserve">chartoularios of sekreton of the genikon logothesion</t>
  </si>
  <si>
    <t xml:space="preserve">https://r11.eu/rdf/resource/e7c32b1b-901c-4566-9f2f-b7607df92a17</t>
  </si>
  <si>
    <t xml:space="preserve">Anonymus 628</t>
  </si>
  <si>
    <t xml:space="preserve">protonobelissimos and logothetes of the sekreta</t>
  </si>
  <si>
    <t xml:space="preserve">https://r11.eu/rdf/resource/449403ff-d15e-4462-b41c-9ca2945f967d</t>
  </si>
  <si>
    <t xml:space="preserve">Anonymus 629</t>
  </si>
  <si>
    <t xml:space="preserve">protonotarios of genikon logothesion, son of Ioannes Kyparissiotes</t>
  </si>
  <si>
    <t xml:space="preserve">https://r11.eu/rdf/resource/1e4f9a2e-d7bd-49cd-8aa3-059c62cf2ccd</t>
  </si>
  <si>
    <t xml:space="preserve">Ioannes 363</t>
  </si>
  <si>
    <t xml:space="preserve">Ioannes Kyparissiotes, vestes and imperial notarios</t>
  </si>
  <si>
    <t xml:space="preserve">https://r11.eu/rdf/resource/27a556ab-469f-4d56-a93d-082af16ffce6</t>
  </si>
  <si>
    <t xml:space="preserve">Arsenios 107</t>
  </si>
  <si>
    <t xml:space="preserve">Arsenios Skenoures, monk on Kos</t>
  </si>
  <si>
    <t xml:space="preserve">https://r11.eu/rdf/resource/be9b3020-415a-4c05-adfb-068fe9a4ca2b</t>
  </si>
  <si>
    <t xml:space="preserve">Bardas 110</t>
  </si>
  <si>
    <t xml:space="preserve">Bardas, paroikos at Baris (Meander valley)</t>
  </si>
  <si>
    <t xml:space="preserve">https://r11.eu/rdf/resource/9e35f929-f82d-4b1c-837a-c8c6dff7ddc5</t>
  </si>
  <si>
    <t xml:space="preserve">Eirene 136</t>
  </si>
  <si>
    <t xml:space="preserve">Eirene, wife of paroikos Bardas at Baris (Meander valley)</t>
  </si>
  <si>
    <t xml:space="preserve">https://r11.eu/rdf/resource/ca81659a-69e4-42c4-8286-b1925db49799</t>
  </si>
  <si>
    <t xml:space="preserve">Georgios 202</t>
  </si>
  <si>
    <t xml:space="preserve">Georgios Mizoteros, father of paroikos Bardas at Baris (Meander valley)</t>
  </si>
  <si>
    <t xml:space="preserve">https://r11.eu/rdf/resource/773f47b7-378f-48da-98c3-ada9e53d71af</t>
  </si>
  <si>
    <t xml:space="preserve">Basileios 192</t>
  </si>
  <si>
    <t xml:space="preserve">Basileios, father of paroikos Ioannes at Olynthos (Meander valley)</t>
  </si>
  <si>
    <t xml:space="preserve">https://r11.eu/rdf/resource/bf6f62c2-dcd5-4bb2-843d-b7b33d0857d8</t>
  </si>
  <si>
    <t xml:space="preserve">Ioannes 317</t>
  </si>
  <si>
    <t xml:space="preserve">Ioannes, paroikos at Olynthos (Meander valley)</t>
  </si>
  <si>
    <t xml:space="preserve">https://r11.eu/rdf/resource/2078097a-e2d7-46f5-82fb-aa46c42fe56a</t>
  </si>
  <si>
    <t xml:space="preserve">Basileios 193</t>
  </si>
  <si>
    <t xml:space="preserve">Basileios, son of paroikos Ioannes Skrinos at Berboulidion (Meander valley)</t>
  </si>
  <si>
    <t xml:space="preserve">https://r11.eu/rdf/resource/b67d842c-4c1e-4416-a86b-c8b7ac34e0b3</t>
  </si>
  <si>
    <t xml:space="preserve">Ioannes 320</t>
  </si>
  <si>
    <t xml:space="preserve">Ioannes Skrinos, paroikos at Berboulidion (Meander valley)</t>
  </si>
  <si>
    <t xml:space="preserve">https://r11.eu/rdf/resource/e93c5f43-da0f-4dc9-92ae-999462a616f0</t>
  </si>
  <si>
    <t xml:space="preserve">Gregorios 139</t>
  </si>
  <si>
    <t xml:space="preserve">Gregorios, monk and associate of Christodoulos of Patmos</t>
  </si>
  <si>
    <t xml:space="preserve">https://r11.eu/rdf/resource/a9c16edc-69ca-4320-afeb-f58c47df9297</t>
  </si>
  <si>
    <t xml:space="preserve">Ioannes 313</t>
  </si>
  <si>
    <t xml:space="preserve">Ioannes Diaxinos, paroikos at Baris (Meander valley)</t>
  </si>
  <si>
    <t xml:space="preserve">https://r11.eu/rdf/resource/eb7a2679-9256-423d-9f6b-b8d8dbeb7a14</t>
  </si>
  <si>
    <t xml:space="preserve">Gregorios 141</t>
  </si>
  <si>
    <t xml:space="preserve">Gregorios Kamateros, logariastes of sekreton of genikon</t>
  </si>
  <si>
    <t xml:space="preserve">https://r11.eu/rdf/resource/7e93d578-2ae9-452f-9638-64677f47e807</t>
  </si>
  <si>
    <t xml:space="preserve">Basileios 207</t>
  </si>
  <si>
    <t xml:space="preserve">Basileios Kamateros, magistros and krites of the velon</t>
  </si>
  <si>
    <t xml:space="preserve">https://r11.eu/rdf/resource/277dede2-312b-4800-b4e7-0d3a6d8ccb6f</t>
  </si>
  <si>
    <t xml:space="preserve">Ioannes 318</t>
  </si>
  <si>
    <t xml:space="preserve">Ioannes, son of paroikos Helena at Gamma (Meander region)</t>
  </si>
  <si>
    <t xml:space="preserve">https://r11.eu/rdf/resource/0331b9ea-c00d-4653-9a66-fa9e07f5c91b</t>
  </si>
  <si>
    <t xml:space="preserve">Basileios 195</t>
  </si>
  <si>
    <t xml:space="preserve">Basileios Koklanos, witness to Patmos doc.</t>
  </si>
  <si>
    <t xml:space="preserve">https://r11.eu/rdf/resource/824e55e8-44c8-4f79-b06f-ad5a8da785b2</t>
  </si>
  <si>
    <t xml:space="preserve">Basileios 196</t>
  </si>
  <si>
    <t xml:space="preserve">Basileios Charsianites, witness to Patmos doc.</t>
  </si>
  <si>
    <t xml:space="preserve">https://r11.eu/rdf/resource/44389487-f9cf-45a7-bb8c-328e05149fdb</t>
  </si>
  <si>
    <t xml:space="preserve">Basileios 197</t>
  </si>
  <si>
    <t xml:space="preserve">Basileios Kateas, epoikos on Patmos</t>
  </si>
  <si>
    <t xml:space="preserve">https://r11.eu/rdf/resource/595cb7a7-3f9f-4804-8b12-d21448992b25</t>
  </si>
  <si>
    <t xml:space="preserve">Niketas 153</t>
  </si>
  <si>
    <t xml:space="preserve">Niketas Kateas, epoikos on Patmos</t>
  </si>
  <si>
    <t xml:space="preserve">https://r11.eu/rdf/resource/837b0386-ab19-478b-bcd4-6bcf8eef61ba</t>
  </si>
  <si>
    <t xml:space="preserve">Kyriakos 121</t>
  </si>
  <si>
    <t xml:space="preserve">Kyriakos, son of epoikos Basileios Kateas of Patmos</t>
  </si>
  <si>
    <t xml:space="preserve">https://r11.eu/rdf/resource/f12f203e-372b-42d9-a6ae-d39e1cd26131</t>
  </si>
  <si>
    <t xml:space="preserve">Anna 150</t>
  </si>
  <si>
    <t xml:space="preserve">Anna, wife of epoikos Basileios Kateas of Patmos</t>
  </si>
  <si>
    <t xml:space="preserve">https://r11.eu/rdf/resource/288ac469-2895-41e4-b4c7-ceaf573e6b2d</t>
  </si>
  <si>
    <t xml:space="preserve">Basileios 198</t>
  </si>
  <si>
    <t xml:space="preserve">Basileios, son of epoikos Konstantinos Kalamiotes Persikoures on Patmos</t>
  </si>
  <si>
    <t xml:space="preserve">https://r11.eu/rdf/resource/050f5226-ed28-496c-bb06-864907d5fd76</t>
  </si>
  <si>
    <t xml:space="preserve">Konstantinos 215</t>
  </si>
  <si>
    <t xml:space="preserve">Konstantinos Kalamiotes Persikoures, epoikos on Patmos</t>
  </si>
  <si>
    <t xml:space="preserve">https://r11.eu/rdf/resource/782a19db-b60e-417a-8c40-de0ccb6fb239</t>
  </si>
  <si>
    <t xml:space="preserve">Theodoros 185</t>
  </si>
  <si>
    <t xml:space="preserve">Theodoros III (Georgios Laskares), patriarch of Antioch</t>
  </si>
  <si>
    <t xml:space="preserve">https://r11.eu/rdf/resource/60856e50-cf36-45af-9ea7-360d62166bf0</t>
  </si>
  <si>
    <t xml:space="preserve">Basileios 202</t>
  </si>
  <si>
    <t xml:space="preserve">Basileios Aichmalotos, imperial notarios of the sekreton of the oikeiaka</t>
  </si>
  <si>
    <t xml:space="preserve">https://r11.eu/rdf/resource/d10f8274-a3dd-4130-b275-190fe14d302a</t>
  </si>
  <si>
    <t xml:space="preserve">Basileios 203</t>
  </si>
  <si>
    <t xml:space="preserve">Basileios Chalkoutzes, vestes, krites of the velon and genikos</t>
  </si>
  <si>
    <t xml:space="preserve">https://r11.eu/rdf/resource/fdf6b24b-bf4c-4cb4-bec6-a9aa6b0467c7</t>
  </si>
  <si>
    <t xml:space="preserve">Basileios 204</t>
  </si>
  <si>
    <t xml:space="preserve">Basileios, praipositos epi tou koitonos and chartophylax of sekreton of Myrelaion</t>
  </si>
  <si>
    <t xml:space="preserve">https://r11.eu/rdf/resource/5e572f2e-1f5e-4995-b814-4be1b52f3cb0</t>
  </si>
  <si>
    <t xml:space="preserve">Ioannes 314</t>
  </si>
  <si>
    <t xml:space="preserve">Ioannes, son of paroikos Georgios Tzibos at Baris (Meander valley)</t>
  </si>
  <si>
    <t xml:space="preserve">https://r11.eu/rdf/resource/f529b1b5-effa-4da2-8412-afa6ad0921b2</t>
  </si>
  <si>
    <t xml:space="preserve">Georgios 201</t>
  </si>
  <si>
    <t xml:space="preserve">Georgios Tzibos, paroikos at Baris (Meander valley)</t>
  </si>
  <si>
    <t xml:space="preserve">https://r11.eu/rdf/resource/7343aa7a-126e-4a22-8c30-bc1e83e81beb</t>
  </si>
  <si>
    <t xml:space="preserve">Georgios 204</t>
  </si>
  <si>
    <t xml:space="preserve">https://r11.eu/rdf/resource/87d6ca31-8991-4e84-8fe7-07dee85edd9b</t>
  </si>
  <si>
    <t xml:space="preserve">Maria 153</t>
  </si>
  <si>
    <t xml:space="preserve">Maria, daughter of paroikos Georgios at Olynthos (Meander valley)</t>
  </si>
  <si>
    <t xml:space="preserve">https://r11.eu/rdf/resource/d0df421e-1901-43ec-82da-ced9107cf067</t>
  </si>
  <si>
    <t xml:space="preserve">Eirene 137</t>
  </si>
  <si>
    <t xml:space="preserve">Eirene, wife of paroikos Georgios at Olynthos (Meander valley)</t>
  </si>
  <si>
    <t xml:space="preserve">https://r11.eu/rdf/resource/dff5cfe4-de66-4e93-b890-0d76638d6370</t>
  </si>
  <si>
    <t xml:space="preserve">Ioannes 316</t>
  </si>
  <si>
    <t xml:space="preserve">Ioannes Sapounas, husband of paroikos Maria at Olynthos (Meander valley)</t>
  </si>
  <si>
    <t xml:space="preserve">https://r11.eu/rdf/resource/b1441164-7f17-4bea-ad56-db3ae9da0046</t>
  </si>
  <si>
    <t xml:space="preserve">Basileios 205</t>
  </si>
  <si>
    <t xml:space="preserve">Basileios Gorgonites, krites of the velon and megas chartoularios of the oikeiaka</t>
  </si>
  <si>
    <t xml:space="preserve">https://r11.eu/rdf/resource/a67089c6-79ef-483a-835a-1d62c564e032</t>
  </si>
  <si>
    <t xml:space="preserve">Basileios 206</t>
  </si>
  <si>
    <t xml:space="preserve">Basileios Romanikos, patrikios</t>
  </si>
  <si>
    <t xml:space="preserve">https://r11.eu/rdf/resource/c7e03308-3c43-49f3-80a4-178127f35781</t>
  </si>
  <si>
    <t xml:space="preserve">Theodoros 199</t>
  </si>
  <si>
    <t xml:space="preserve">Theodoros Romanikos, imperial notarios</t>
  </si>
  <si>
    <t xml:space="preserve">https://r11.eu/rdf/resource/064381c9-6a5c-4539-a7d4-8566c4a905a4</t>
  </si>
  <si>
    <t xml:space="preserve">Basileios 208</t>
  </si>
  <si>
    <t xml:space="preserve">Basileios Pekoules, chartoularios of the stratiotikon logothesion</t>
  </si>
  <si>
    <t xml:space="preserve">https://r11.eu/rdf/resource/8615bc04-213c-4ee3-aa2d-7f3e99eee82d</t>
  </si>
  <si>
    <t xml:space="preserve">Chasanes 101</t>
  </si>
  <si>
    <t xml:space="preserve">Chasanes (Hasan?), husband of paroikos Anna at Baris (Meander valley)</t>
  </si>
  <si>
    <t xml:space="preserve">https://r11.eu/rdf/resource/50f0533c-5885-49bf-89b0-5bccd0387dcb</t>
  </si>
  <si>
    <t xml:space="preserve">Anna 137</t>
  </si>
  <si>
    <t xml:space="preserve">Anna, paroikos at Baris (Meander valley)</t>
  </si>
  <si>
    <t xml:space="preserve">https://r11.eu/rdf/resource/f18c129b-e2ac-4de2-b05a-491761b73c37</t>
  </si>
  <si>
    <t xml:space="preserve">Theodosios 14102</t>
  </si>
  <si>
    <t xml:space="preserve">Theodosios, chartoularios and patriarchal notarios, nephew of kastresios Basileios</t>
  </si>
  <si>
    <t xml:space="preserve">https://r11.eu/rdf/resource/54955b32-eed2-4c84-87ad-eeae6266403f</t>
  </si>
  <si>
    <t xml:space="preserve">Theophanes 14101</t>
  </si>
  <si>
    <t xml:space="preserve">Theophanes, monk and assistant steward of Stoudios</t>
  </si>
  <si>
    <t xml:space="preserve">https://r11.eu/rdf/resource/1cf7f85a-fa7b-4955-80ea-cb0c102d6764</t>
  </si>
  <si>
    <t xml:space="preserve">Epiphanios 14101</t>
  </si>
  <si>
    <t xml:space="preserve">Epiphanios, nephew of Christodoulos of Patmos</t>
  </si>
  <si>
    <t xml:space="preserve">https://r11.eu/rdf/resource/17515ac8-7989-4288-a6a3-8d9b35ba54b7</t>
  </si>
  <si>
    <t xml:space="preserve">Ioannes 14108</t>
  </si>
  <si>
    <t xml:space="preserve">Ioannes, nephew of Christodoulos of Patmos</t>
  </si>
  <si>
    <t xml:space="preserve">https://r11.eu/rdf/resource/c4d9f7c6-4ae0-472f-99b9-1244dc9c1ebb</t>
  </si>
  <si>
    <t xml:space="preserve">Epiphanios 14102</t>
  </si>
  <si>
    <t xml:space="preserve">Epiphanios, scribe of Christodoulos of Patmos' codicil</t>
  </si>
  <si>
    <t xml:space="preserve">https://r11.eu/rdf/resource/d20a7dbb-7804-44c5-9592-16f1fa3a7587</t>
  </si>
  <si>
    <t xml:space="preserve">Christophoros 108</t>
  </si>
  <si>
    <t xml:space="preserve">Christophoros Kopsenos, magistros, megas chartoularios and anagrapheus of Kos</t>
  </si>
  <si>
    <t xml:space="preserve">https://r11.eu/rdf/resource/a7bd913e-a036-4762-8233-66fc83c426d1</t>
  </si>
  <si>
    <t xml:space="preserve">Chrysanthos 101</t>
  </si>
  <si>
    <t xml:space="preserve">Chrysanthos, imperial notarios of gerotropheion</t>
  </si>
  <si>
    <t xml:space="preserve">https://r11.eu/rdf/resource/9f9b72a3-4b34-4182-853b-dbb25390a7dc</t>
  </si>
  <si>
    <t xml:space="preserve">Eirene 135</t>
  </si>
  <si>
    <t xml:space="preserve">Eirene, wife of paroikos Theodoulos at Baris (Meander valley)</t>
  </si>
  <si>
    <t xml:space="preserve">https://r11.eu/rdf/resource/aa7bd726-75a2-43a8-b7b0-9e9cc2570075</t>
  </si>
  <si>
    <t xml:space="preserve">Theodoulos 113</t>
  </si>
  <si>
    <t xml:space="preserve">Theodoulos, paroikos at Baris (Meander valley)</t>
  </si>
  <si>
    <t xml:space="preserve">https://r11.eu/rdf/resource/719660ab-808b-4687-bbac-ce4fda2a7d7e</t>
  </si>
  <si>
    <t xml:space="preserve">Eirene 138</t>
  </si>
  <si>
    <t xml:space="preserve">Eirene, wife of paroikos Kyriakos at Olynthos (Meander valley)</t>
  </si>
  <si>
    <t xml:space="preserve">https://r11.eu/rdf/resource/babee380-3dac-41dd-a0b8-9a468e7f5b27</t>
  </si>
  <si>
    <t xml:space="preserve">Kyriakos 118</t>
  </si>
  <si>
    <t xml:space="preserve">Kyriakos, paroikos at Olynthos (Meander valley)</t>
  </si>
  <si>
    <t xml:space="preserve">https://r11.eu/rdf/resource/91bdd6cc-7d58-4d93-892c-65ddfe2d989d</t>
  </si>
  <si>
    <t xml:space="preserve">Eirene 139</t>
  </si>
  <si>
    <t xml:space="preserve">Eirene, wife of paroikos Strategos at Olynthos (Meander valley)</t>
  </si>
  <si>
    <t xml:space="preserve">https://r11.eu/rdf/resource/7fed0327-bee5-4907-b6a0-834eb0050d04</t>
  </si>
  <si>
    <t xml:space="preserve">Strategos 101</t>
  </si>
  <si>
    <t xml:space="preserve">Strategos, paroikos at Olynthos (Meander valley)</t>
  </si>
  <si>
    <t xml:space="preserve">https://r11.eu/rdf/resource/d17f5b2c-b927-44a4-aac9-aedd530dcc7d</t>
  </si>
  <si>
    <t xml:space="preserve">Eirene 140</t>
  </si>
  <si>
    <t xml:space="preserve">Eirene Karamalina, paroikos at Gamma (Meander region)</t>
  </si>
  <si>
    <t xml:space="preserve">https://r11.eu/rdf/resource/a7cad2a8-c7f1-4b01-afb6-2f90583f74c4</t>
  </si>
  <si>
    <t xml:space="preserve">Michael 227</t>
  </si>
  <si>
    <t xml:space="preserve">Michael, son of paroikos Eirene Karamalina at Gamma (Meander region)</t>
  </si>
  <si>
    <t xml:space="preserve">https://r11.eu/rdf/resource/60d6a4b3-f4d5-4757-ac69-74c6156945b0</t>
  </si>
  <si>
    <t xml:space="preserve">Eirene 141</t>
  </si>
  <si>
    <t xml:space="preserve">Eirene Katzaradene, mother of paroikos Georgios at Gamma (Meander region)</t>
  </si>
  <si>
    <t xml:space="preserve">https://r11.eu/rdf/resource/6b8e9c95-f978-4c08-b3a2-0f7c4cab6ff1</t>
  </si>
  <si>
    <t xml:space="preserve">Georgios 209</t>
  </si>
  <si>
    <t xml:space="preserve">Georgios, paroikos at Gamma (Meander region)</t>
  </si>
  <si>
    <t xml:space="preserve">https://r11.eu/rdf/resource/fd040b36-1e38-4ecb-8f64-af0d25427a61</t>
  </si>
  <si>
    <t xml:space="preserve">Eirene 142</t>
  </si>
  <si>
    <t xml:space="preserve">Eirene, wife of paroikos Georgios at Gamma (Meander region)</t>
  </si>
  <si>
    <t xml:space="preserve">https://r11.eu/rdf/resource/2c7dc1ad-af8d-434c-8545-cf178a18ed6c</t>
  </si>
  <si>
    <t xml:space="preserve">Eirene 144</t>
  </si>
  <si>
    <t xml:space="preserve">Eirene, wife of paroikos Konstantinos at Galaides (Meander valley)</t>
  </si>
  <si>
    <t xml:space="preserve">https://r11.eu/rdf/resource/0bdb9bd6-c7b3-4dce-b4ac-f02b2805f7c7</t>
  </si>
  <si>
    <t xml:space="preserve">Konstantinos 211</t>
  </si>
  <si>
    <t xml:space="preserve">Konstantinos, paroikos at Galaides (Meander valley)</t>
  </si>
  <si>
    <t xml:space="preserve">https://r11.eu/rdf/resource/4e2e0794-951d-4cf2-862d-432fbdef7478</t>
  </si>
  <si>
    <t xml:space="preserve">Eirene 146</t>
  </si>
  <si>
    <t xml:space="preserve">Eirene, wife of paroikos Leon at Galaides (Meander valley)</t>
  </si>
  <si>
    <t xml:space="preserve">https://r11.eu/rdf/resource/c61c9033-8dc0-409e-90ea-1a46eacbf704</t>
  </si>
  <si>
    <t xml:space="preserve">Leon 165</t>
  </si>
  <si>
    <t xml:space="preserve">Leon, paroikos at Galaides (Meander valley)</t>
  </si>
  <si>
    <t xml:space="preserve">https://r11.eu/rdf/resource/3e90b844-b0ff-46b6-9188-46c6c4c4ef6f</t>
  </si>
  <si>
    <t xml:space="preserve">Eirene 147</t>
  </si>
  <si>
    <t xml:space="preserve">Eirene, wife of epoikos Kyriakos Tzimischis of Patmos</t>
  </si>
  <si>
    <t xml:space="preserve">https://r11.eu/rdf/resource/02578e6d-4d80-4cfa-92c0-55a56e35f8f2</t>
  </si>
  <si>
    <t xml:space="preserve">Kyriakos 120</t>
  </si>
  <si>
    <t xml:space="preserve">Kyriakos Tzimischis, epoikos on Patmos</t>
  </si>
  <si>
    <t xml:space="preserve">https://r11.eu/rdf/resource/8a912b29-d89c-4721-aaec-ca8b064e1e38</t>
  </si>
  <si>
    <t xml:space="preserve">Eirene 148</t>
  </si>
  <si>
    <t xml:space="preserve">Eirene, wife of epoikos Konstantinos Papadopolos of Patmos</t>
  </si>
  <si>
    <t xml:space="preserve">https://r11.eu/rdf/resource/ecea1ba4-ba56-4477-8608-df07a600b3aa</t>
  </si>
  <si>
    <t xml:space="preserve">Konstantinos 214</t>
  </si>
  <si>
    <t xml:space="preserve">Konstantinos Papadopolos, epoikos on Patmos</t>
  </si>
  <si>
    <t xml:space="preserve">https://r11.eu/rdf/resource/298cdab7-5b81-4dfa-847e-690c4d66b2fd</t>
  </si>
  <si>
    <t xml:space="preserve">Eirene 149</t>
  </si>
  <si>
    <t xml:space="preserve">Eirene, daughter of epoikos Ioannes Bagianos of Patmos</t>
  </si>
  <si>
    <t xml:space="preserve">https://r11.eu/rdf/resource/a938638b-6612-4868-8a99-902707bcfc72</t>
  </si>
  <si>
    <t xml:space="preserve">Elizabeth 102</t>
  </si>
  <si>
    <t xml:space="preserve">Elizabeth, wife of paroikos Nikolaos at Olynthos (Meander valley)</t>
  </si>
  <si>
    <t xml:space="preserve">https://r11.eu/rdf/resource/d0fa4081-ae3d-46f7-bab3-260a9a7a9209</t>
  </si>
  <si>
    <t xml:space="preserve">Epiphanios 104</t>
  </si>
  <si>
    <t xml:space="preserve">Epiphanios Hexamilites</t>
  </si>
  <si>
    <t xml:space="preserve">https://r11.eu/rdf/resource/421ae00c-9608-40c8-85e3-4fdc8c2ea003</t>
  </si>
  <si>
    <t xml:space="preserve">Eudokimos 101</t>
  </si>
  <si>
    <t xml:space="preserve">Eudokimos Morocharzanes, imperial notarios of genikon</t>
  </si>
  <si>
    <t xml:space="preserve">https://r11.eu/rdf/resource/973bc436-bda1-404c-aac9-49f60e665350</t>
  </si>
  <si>
    <t xml:space="preserve">Eustathios 120</t>
  </si>
  <si>
    <t xml:space="preserve">Eustathios Karianites, imperial notarios of sekreton of the oikeiaka</t>
  </si>
  <si>
    <t xml:space="preserve">https://r11.eu/rdf/resource/82a8c692-4865-4dad-9026-0a5ecdb86434</t>
  </si>
  <si>
    <t xml:space="preserve">Eustathios 121</t>
  </si>
  <si>
    <t xml:space="preserve">Eustathios Euphyes, imperial notarios of sekreton of genikon</t>
  </si>
  <si>
    <t xml:space="preserve">https://r11.eu/rdf/resource/48f2791f-6f1c-4f95-a169-d31ce7c5295b</t>
  </si>
  <si>
    <t xml:space="preserve">Anna 135</t>
  </si>
  <si>
    <t xml:space="preserve">Anna, wife of paroikos Georgios Tzibos at Baris (Meander valley)</t>
  </si>
  <si>
    <t xml:space="preserve">https://r11.eu/rdf/resource/3b3374c2-1613-4f95-b884-bf424eeac101</t>
  </si>
  <si>
    <t xml:space="preserve">Georgios 203</t>
  </si>
  <si>
    <t xml:space="preserve">Georgios Arkoudas, paroikos at Baris (Meander valley)</t>
  </si>
  <si>
    <t xml:space="preserve">https://r11.eu/rdf/resource/2f7bc9a0-a2bd-4731-bc0d-fdcc04e7b939</t>
  </si>
  <si>
    <t xml:space="preserve">Maria 149</t>
  </si>
  <si>
    <t xml:space="preserve">Maria, wife of paroikos Georgios Arkoudas at Baris (Meander valley)</t>
  </si>
  <si>
    <t xml:space="preserve">https://r11.eu/rdf/resource/4860aa27-9a3b-4c7d-b07b-d26591311e8d</t>
  </si>
  <si>
    <t xml:space="preserve">Ioannes 315</t>
  </si>
  <si>
    <t xml:space="preserve">Ioannes Marmaras, paroikos at Baris (Meander valley)</t>
  </si>
  <si>
    <t xml:space="preserve">https://r11.eu/rdf/resource/272b0cf8-285a-4936-b6d7-173085fd5f70</t>
  </si>
  <si>
    <t xml:space="preserve">Anna 136</t>
  </si>
  <si>
    <t xml:space="preserve">Anna, daughter of paroikos Ioannes Marmaras at Baris (Meander valley)</t>
  </si>
  <si>
    <t xml:space="preserve">https://r11.eu/rdf/resource/f1aab641-ad19-4cff-8af9-8fdcd3aeaba3</t>
  </si>
  <si>
    <t xml:space="preserve">Maria 152</t>
  </si>
  <si>
    <t xml:space="preserve">Maria, paroikos at proasteion of Olynthos (Meander valley)</t>
  </si>
  <si>
    <t xml:space="preserve">https://r11.eu/rdf/resource/85b747c6-6d1c-48a2-92be-304a39b68bb6</t>
  </si>
  <si>
    <t xml:space="preserve">Kyriakos 117</t>
  </si>
  <si>
    <t xml:space="preserve">Kyriakos, son of paroikos Ioannes at Olynthos (Meander valley)</t>
  </si>
  <si>
    <t xml:space="preserve">https://r11.eu/rdf/resource/4e958e5b-a2b3-49d7-9048-cf8bdd7c456a</t>
  </si>
  <si>
    <t xml:space="preserve">Georgios 205</t>
  </si>
  <si>
    <t xml:space="preserve">Georgios, son of paroikos Kyriakos at Olynthos (Meander valley)</t>
  </si>
  <si>
    <t xml:space="preserve">https://r11.eu/rdf/resource/5351da15-654d-40c8-a2d0-bcde65561b4e</t>
  </si>
  <si>
    <t xml:space="preserve">Georgios 207</t>
  </si>
  <si>
    <t xml:space="preserve">Georgios Phanterinos, paroikos at Olynthos (Meander valley)</t>
  </si>
  <si>
    <t xml:space="preserve">https://r11.eu/rdf/resource/f631410f-aa19-4ff6-b5e2-b91b000013c5</t>
  </si>
  <si>
    <t xml:space="preserve">Anna 139</t>
  </si>
  <si>
    <t xml:space="preserve">Anna, wife  of paroikos Georgios Phanterinos at Olynthos (Meander valley)</t>
  </si>
  <si>
    <t xml:space="preserve">https://r11.eu/rdf/resource/7a39231b-63eb-4660-8fdc-f93d0039ba88</t>
  </si>
  <si>
    <t xml:space="preserve">Georgios 208</t>
  </si>
  <si>
    <t xml:space="preserve">Georgios, son of paroikos Stratego at Gamma (Meander region)</t>
  </si>
  <si>
    <t xml:space="preserve">https://r11.eu/rdf/resource/bafecd8b-3d97-4e0c-a34b-723d7a19d667</t>
  </si>
  <si>
    <t xml:space="preserve">Stratego 103</t>
  </si>
  <si>
    <t xml:space="preserve">Stratego, paroikos at Gamma (Meander region)</t>
  </si>
  <si>
    <t xml:space="preserve">https://r11.eu/rdf/resource/27af7c2c-213e-4f80-9916-641cd6bc2abf</t>
  </si>
  <si>
    <t xml:space="preserve">Georgios 210</t>
  </si>
  <si>
    <t xml:space="preserve">Georgios Phatyris, paroikos at Galaides (Meander valley)</t>
  </si>
  <si>
    <t xml:space="preserve">https://r11.eu/rdf/resource/e7ead579-9238-4759-9655-c1ea4545a202</t>
  </si>
  <si>
    <t xml:space="preserve">Agathe 105</t>
  </si>
  <si>
    <t xml:space="preserve">Agathe, wife of paroikos Georgios Phatyris at Galaides (Meander valley)</t>
  </si>
  <si>
    <t xml:space="preserve">https://r11.eu/rdf/resource/43541167-ad9b-49f7-872f-4dc8fa161248</t>
  </si>
  <si>
    <t xml:space="preserve">Georgios 211</t>
  </si>
  <si>
    <t xml:space="preserve">Georgios Sideras, paroikos at Galaides (Meander valley)</t>
  </si>
  <si>
    <t xml:space="preserve">https://r11.eu/rdf/resource/28604e1d-5645-4958-89d4-4448b625478c</t>
  </si>
  <si>
    <t xml:space="preserve">Ioannes 324</t>
  </si>
  <si>
    <t xml:space="preserve">Ioannes, son of paroikos Georgios Sideras at Galaides (Meander valley)</t>
  </si>
  <si>
    <t xml:space="preserve">https://r11.eu/rdf/resource/3af5ce52-e0ed-4dc4-90c2-4c2c53ca2c31</t>
  </si>
  <si>
    <t xml:space="preserve">Leon 164</t>
  </si>
  <si>
    <t xml:space="preserve">Leon, son of paroikos Georgios Sideras at Galaides (Meander valley)</t>
  </si>
  <si>
    <t xml:space="preserve">https://r11.eu/rdf/resource/92559fc7-19c8-44aa-a5c3-f9ee7c402b81</t>
  </si>
  <si>
    <t xml:space="preserve">Georgios 212</t>
  </si>
  <si>
    <t xml:space="preserve">Georgios Maurogeorgios, paroikos at Galaides (Meander valley)</t>
  </si>
  <si>
    <t xml:space="preserve">https://r11.eu/rdf/resource/f4f1fa24-0bac-4ec2-9cd7-90b463da899a</t>
  </si>
  <si>
    <t xml:space="preserve">Leon 166</t>
  </si>
  <si>
    <t xml:space="preserve">Leon, son of paroikos Georgios Maurogeorgios at Galaides (Meander valley)</t>
  </si>
  <si>
    <t xml:space="preserve">https://r11.eu/rdf/resource/227710a9-a26a-4c5b-a0f3-081db57e8812</t>
  </si>
  <si>
    <t xml:space="preserve">Georgios 213</t>
  </si>
  <si>
    <t xml:space="preserve">Georgios, son of paroikos Georgios Maurogeorgios at Galaides (Meander valley)</t>
  </si>
  <si>
    <t xml:space="preserve">https://r11.eu/rdf/resource/7f1001d3-dd45-45b3-9e47-9ed28db217c4</t>
  </si>
  <si>
    <t xml:space="preserve">Theriane 101</t>
  </si>
  <si>
    <t xml:space="preserve">Theriane, wife of paroikos Georgios Maurogeorgios at Galaides (Meander valley)</t>
  </si>
  <si>
    <t xml:space="preserve">https://r11.eu/rdf/resource/08d634ab-24f5-47a9-aa9d-06aa4a897572</t>
  </si>
  <si>
    <t xml:space="preserve">Georgios 214</t>
  </si>
  <si>
    <t xml:space="preserve">Georgios, paroikos at Galaides (Meander valley)</t>
  </si>
  <si>
    <t xml:space="preserve">https://r11.eu/rdf/resource/34ec31f8-f248-411a-b2bd-808fade5048e</t>
  </si>
  <si>
    <t xml:space="preserve">Anonyma 200</t>
  </si>
  <si>
    <t xml:space="preserve">Charokopina, mother of paroikos Georgios at Galaides (Meander valley)</t>
  </si>
  <si>
    <t xml:space="preserve">https://r11.eu/rdf/resource/6c241128-07b1-4bb9-b4d1-54c874e5e4b8</t>
  </si>
  <si>
    <t xml:space="preserve">Georgios 215</t>
  </si>
  <si>
    <t xml:space="preserve">Georgios, paroikos at Melanoudion (Meander valley)</t>
  </si>
  <si>
    <t xml:space="preserve">https://r11.eu/rdf/resource/5d904ffb-ba16-45f3-8341-0dcfd06260d9</t>
  </si>
  <si>
    <t xml:space="preserve">Ioannes 326</t>
  </si>
  <si>
    <t xml:space="preserve">Ioannes, son of paroikos Georgios at Melanoudion (Meander valley)</t>
  </si>
  <si>
    <t xml:space="preserve">https://r11.eu/rdf/resource/949f76ed-0dd5-4f01-9cbf-438c67043f05</t>
  </si>
  <si>
    <t xml:space="preserve">Anna 147</t>
  </si>
  <si>
    <t xml:space="preserve">Anna, wife of paroikos Georgios at Melanoudion (Meander  valley)</t>
  </si>
  <si>
    <t xml:space="preserve">https://r11.eu/rdf/resource/b3307455-a465-4350-9450-a45f4c35621e</t>
  </si>
  <si>
    <t xml:space="preserve">Anonyma 202</t>
  </si>
  <si>
    <t xml:space="preserve">mother of paroikos Georgios at Melanoudion (Meander valley)</t>
  </si>
  <si>
    <t xml:space="preserve">https://r11.eu/rdf/resource/f091e4e3-783d-4c19-8a9c-2450777c410d</t>
  </si>
  <si>
    <t xml:space="preserve">Georgios 216</t>
  </si>
  <si>
    <t xml:space="preserve">Georgios, chartophylax of metropolis of Miletos</t>
  </si>
  <si>
    <t xml:space="preserve">https://r11.eu/rdf/resource/4e5d3778-88c4-4116-bfbe-c91132605efd</t>
  </si>
  <si>
    <t xml:space="preserve">Anna 140</t>
  </si>
  <si>
    <t xml:space="preserve">Anna, daughter of paroikos Stratego at Gamma (Meander region)</t>
  </si>
  <si>
    <t xml:space="preserve">https://r11.eu/rdf/resource/078d053b-ae77-455e-93f3-fd757b2c0101</t>
  </si>
  <si>
    <t xml:space="preserve">Anna 141</t>
  </si>
  <si>
    <t xml:space="preserve">Anna, daughter-in-law of paroikos Kale at Gamma (Meander region)</t>
  </si>
  <si>
    <t xml:space="preserve">https://r11.eu/rdf/resource/097acb5f-550c-4e8b-9470-0aa75e6dd51a</t>
  </si>
  <si>
    <t xml:space="preserve">Kale 131</t>
  </si>
  <si>
    <t xml:space="preserve">Kale, paroikos at Gamma (Meander region)</t>
  </si>
  <si>
    <t xml:space="preserve">https://r11.eu/rdf/resource/34fd9a2f-6145-44e4-8de7-c095242ca591</t>
  </si>
  <si>
    <t xml:space="preserve">Anna 142</t>
  </si>
  <si>
    <t xml:space="preserve">Anna, paroikos at Gamma (Meander region)</t>
  </si>
  <si>
    <t xml:space="preserve">https://r11.eu/rdf/resource/0cb7a732-2136-4ad4-baba-065576e4ddf7</t>
  </si>
  <si>
    <t xml:space="preserve">Anna 143</t>
  </si>
  <si>
    <t xml:space="preserve">Anna, wife of paroikos Ioannes Skrinos at Berboulidion (Meander valley)</t>
  </si>
  <si>
    <t xml:space="preserve">https://r11.eu/rdf/resource/f5e026ba-ec3d-4902-80f1-f21dfed56bb9</t>
  </si>
  <si>
    <t xml:space="preserve">Anna 144</t>
  </si>
  <si>
    <t xml:space="preserve">Anna Tzaminena, paroikos at Berboulidion (Meander valley)</t>
  </si>
  <si>
    <t xml:space="preserve">https://r11.eu/rdf/resource/30c25352-3792-49ae-b5e5-f4dff17ba101</t>
  </si>
  <si>
    <t xml:space="preserve">Anna 145</t>
  </si>
  <si>
    <t xml:space="preserve">Anna, wife of paroikos Ioannes Tzamines at Berboulidion (Meander valley)</t>
  </si>
  <si>
    <t xml:space="preserve">https://r11.eu/rdf/resource/16701a8e-0198-4c82-9333-c01170948b15</t>
  </si>
  <si>
    <t xml:space="preserve">Ioannes 321</t>
  </si>
  <si>
    <t xml:space="preserve">Ioannes Tzamines, paroikos at Berboulidion (Meander valley)</t>
  </si>
  <si>
    <t xml:space="preserve">https://r11.eu/rdf/resource/8d36d02b-fdb4-4faa-8def-e8ce1bed7930</t>
  </si>
  <si>
    <t xml:space="preserve">Anna 146</t>
  </si>
  <si>
    <t xml:space="preserve">Anna, wife of paroikos Ioannes Agouritzes at Galaides (Meander valley)</t>
  </si>
  <si>
    <t xml:space="preserve">https://r11.eu/rdf/resource/8534b11e-4419-4af1-af94-60d3e8948045</t>
  </si>
  <si>
    <t xml:space="preserve">Ioannes 322</t>
  </si>
  <si>
    <t xml:space="preserve">Ioannes Agouritzes, paroikos at Galaides (Meander valley)</t>
  </si>
  <si>
    <t xml:space="preserve">https://r11.eu/rdf/resource/e9774148-d5e5-4d88-85d1-71d1f8791f4f</t>
  </si>
  <si>
    <t xml:space="preserve">Anna 148</t>
  </si>
  <si>
    <t xml:space="preserve">Anna, daughter of paroikos Petros Kalabros at Melanoudion (Meander valley)</t>
  </si>
  <si>
    <t xml:space="preserve">https://r11.eu/rdf/resource/d6a1501e-61cf-4bd2-b40c-7a01b29e0f8d</t>
  </si>
  <si>
    <t xml:space="preserve">Petros 135</t>
  </si>
  <si>
    <t xml:space="preserve">Petros Kalabros, paroikos at Melanoudion (Meander valley)</t>
  </si>
  <si>
    <t xml:space="preserve">https://r11.eu/rdf/resource/cf77b126-30df-47a4-bd9a-5e6cf72fe73c</t>
  </si>
  <si>
    <t xml:space="preserve">Anna 149</t>
  </si>
  <si>
    <t xml:space="preserve">Anna, daughter of epoikos Kyriakos of Patmos</t>
  </si>
  <si>
    <t xml:space="preserve">https://r11.eu/rdf/resource/497632a1-e6b5-41b5-8b80-974f08b783d2</t>
  </si>
  <si>
    <t xml:space="preserve">Kyriakos 119</t>
  </si>
  <si>
    <t xml:space="preserve">Kyriakos, epoikos on Patmos</t>
  </si>
  <si>
    <t xml:space="preserve">https://r11.eu/rdf/resource/897f28cf-ce52-4c12-a6d9-d0459c2df827</t>
  </si>
  <si>
    <t xml:space="preserve">Anna 151</t>
  </si>
  <si>
    <t xml:space="preserve">Anna, wife of epoikos Ioannes Bagianos of Patmos</t>
  </si>
  <si>
    <t xml:space="preserve">https://r11.eu/rdf/resource/28337973-f12f-4788-9266-8a6a7a9303eb</t>
  </si>
  <si>
    <t xml:space="preserve">Anna 152</t>
  </si>
  <si>
    <t xml:space="preserve">Anna, wife of epoikos Ioannes of Patmos</t>
  </si>
  <si>
    <t xml:space="preserve">https://r11.eu/rdf/resource/443e5fd9-fdc2-4f90-870d-0284a6de208e</t>
  </si>
  <si>
    <t xml:space="preserve">Ioannes 333</t>
  </si>
  <si>
    <t xml:space="preserve">Ioannes, epoikos on Patmos</t>
  </si>
  <si>
    <t xml:space="preserve">https://r11.eu/rdf/resource/8e925c87-e72c-474d-96bf-531df3a507be</t>
  </si>
  <si>
    <t xml:space="preserve">Anonyma 199</t>
  </si>
  <si>
    <t xml:space="preserve">Marouladena, mother of paroikos Moschos at Baris (Meander valley)</t>
  </si>
  <si>
    <t xml:space="preserve">https://r11.eu/rdf/resource/42f581e9-a37e-4218-b8de-e5a188921a70</t>
  </si>
  <si>
    <t xml:space="preserve">Moschos 102</t>
  </si>
  <si>
    <t xml:space="preserve">Moschos, paroikos at Baris (Meander valley)</t>
  </si>
  <si>
    <t xml:space="preserve">https://r11.eu/rdf/resource/9a82bfb3-ea5e-4bc5-8aa1-0d4b3d0f15bf</t>
  </si>
  <si>
    <t xml:space="preserve">Anonyma 201</t>
  </si>
  <si>
    <t xml:space="preserve">Aspidena, mother of paroikos Michael at Galaides (Meander valley)</t>
  </si>
  <si>
    <t xml:space="preserve">https://r11.eu/rdf/resource/6c223544-d5f3-4d4a-91a3-91d747571782</t>
  </si>
  <si>
    <t xml:space="preserve">Michael 228</t>
  </si>
  <si>
    <t xml:space="preserve">Michael, paroikos at Galaides (Meander valley)</t>
  </si>
  <si>
    <t xml:space="preserve">https://r11.eu/rdf/resource/cf523043-9a02-487e-97e1-879125372031</t>
  </si>
  <si>
    <t xml:space="preserve">Ioannes 319</t>
  </si>
  <si>
    <t xml:space="preserve">Ioannes, grandson of paroikos Kale at Gamma (Meander region)</t>
  </si>
  <si>
    <t xml:space="preserve">https://r11.eu/rdf/resource/d10bc520-48b4-445c-904b-cf9cf04a9175</t>
  </si>
  <si>
    <t xml:space="preserve">Leon 163</t>
  </si>
  <si>
    <t xml:space="preserve">Leon, son of paroikos Ioannes Skrinos at Berboulidion (Meander valley)</t>
  </si>
  <si>
    <t xml:space="preserve">https://r11.eu/rdf/resource/7f78f8d4-68d4-415d-afd9-5a0f42c673db</t>
  </si>
  <si>
    <t xml:space="preserve">Konstantinos 212</t>
  </si>
  <si>
    <t xml:space="preserve">Konstantinos, son of paroikos Ioannes Agouritzes at Galaides (Meander valley)</t>
  </si>
  <si>
    <t xml:space="preserve">https://r11.eu/rdf/resource/273df48d-5520-4cb4-a388-b84e49637037</t>
  </si>
  <si>
    <t xml:space="preserve">Ioannes 323</t>
  </si>
  <si>
    <t xml:space="preserve">Ioannes, son of paroikos Petros at Galaides (Meander valley)</t>
  </si>
  <si>
    <t xml:space="preserve">https://r11.eu/rdf/resource/172eaecc-9fe9-4114-b417-1332614ef893</t>
  </si>
  <si>
    <t xml:space="preserve">Ioannes 327</t>
  </si>
  <si>
    <t xml:space="preserve">Ioannes Antzas, notarios on Leros</t>
  </si>
  <si>
    <t xml:space="preserve">https://r11.eu/rdf/resource/295aef02-1a48-4c18-9bb1-39ef9d2cfa98</t>
  </si>
  <si>
    <t xml:space="preserve">Ioannes 328</t>
  </si>
  <si>
    <t xml:space="preserve">Ioannes Theologites, notarios</t>
  </si>
  <si>
    <t xml:space="preserve">https://r11.eu/rdf/resource/9d7ec834-7c3e-4846-a5e7-c6e60dfcd8d0</t>
  </si>
  <si>
    <t xml:space="preserve">Ioannes 329</t>
  </si>
  <si>
    <t xml:space="preserve">Ioannes Kotounes, hypatos and witness to Patmos doc.</t>
  </si>
  <si>
    <t xml:space="preserve">https://r11.eu/rdf/resource/d730aaaf-61a8-48a4-94fa-cac51c5d4591</t>
  </si>
  <si>
    <t xml:space="preserve">Ioannes 330</t>
  </si>
  <si>
    <t xml:space="preserve">Ioannes Zerbos, witness to Patmos doc.</t>
  </si>
  <si>
    <t xml:space="preserve">https://r11.eu/rdf/resource/9aac459b-55c6-4976-aa76-971072e47565</t>
  </si>
  <si>
    <t xml:space="preserve">Ioannes 331</t>
  </si>
  <si>
    <t xml:space="preserve">Ioannes Koundoumas, epoikos on Patmos</t>
  </si>
  <si>
    <t xml:space="preserve">https://r11.eu/rdf/resource/1ee6f8d2-dca4-44e4-a368-0ddb1a88577e</t>
  </si>
  <si>
    <t xml:space="preserve">Maria 159</t>
  </si>
  <si>
    <t xml:space="preserve">Maria, wife of epoikos Ioannes Koundoumas of Patmos</t>
  </si>
  <si>
    <t xml:space="preserve">https://r11.eu/rdf/resource/e8664a9b-00f8-454f-8925-06b356109ed5</t>
  </si>
  <si>
    <t xml:space="preserve">Margarito 102</t>
  </si>
  <si>
    <t xml:space="preserve">Margarito, daughter of epoikos Ioannes Koundoumas of Patmos</t>
  </si>
  <si>
    <t xml:space="preserve">https://r11.eu/rdf/resource/f4a21b73-fe0c-4164-a9df-b6d8df1c1ea7</t>
  </si>
  <si>
    <t xml:space="preserve">Kale 133</t>
  </si>
  <si>
    <t xml:space="preserve">Kale, daughter of epoikos Ioannes Koundoumas of Patmos</t>
  </si>
  <si>
    <t xml:space="preserve">https://r11.eu/rdf/resource/480ff38b-f7b4-4548-845c-460b1b45ec9d</t>
  </si>
  <si>
    <t xml:space="preserve">Ioannes 334</t>
  </si>
  <si>
    <t xml:space="preserve">Ioannes Psomozoules, epoikos on Patmos</t>
  </si>
  <si>
    <t xml:space="preserve">https://r11.eu/rdf/resource/4491b885-3f1e-4025-b454-2b9229bb8a0e</t>
  </si>
  <si>
    <t xml:space="preserve">Kale 134</t>
  </si>
  <si>
    <t xml:space="preserve">Kale, daughter of epoikos Ioannes Psomozoules oof Patmos</t>
  </si>
  <si>
    <t xml:space="preserve">https://r11.eu/rdf/resource/bff2a770-0f3b-4cec-ad54-14bae86f38a5</t>
  </si>
  <si>
    <t xml:space="preserve">Maria 161</t>
  </si>
  <si>
    <t xml:space="preserve">Maria, wife of epoikos Ioannes Psomozoules of Patmos</t>
  </si>
  <si>
    <t xml:space="preserve">https://r11.eu/rdf/resource/0d89608e-601f-4509-828a-e234c8850ebf</t>
  </si>
  <si>
    <t xml:space="preserve">Georgios 224</t>
  </si>
  <si>
    <t xml:space="preserve">Georgios Pleures, official who certified Patmos docs.</t>
  </si>
  <si>
    <t xml:space="preserve">https://r11.eu/rdf/resource/4b515b36-50b3-4930-ab1e-8aa1d546be9b</t>
  </si>
  <si>
    <t xml:space="preserve">Anastasios 107</t>
  </si>
  <si>
    <t xml:space="preserve">Anastasios Matzoukes, chartoularios of sekreton of stratiotikon logothesion</t>
  </si>
  <si>
    <t xml:space="preserve">https://r11.eu/rdf/resource/796083d2-fc44-47d6-9bae-55a1b9bf533b</t>
  </si>
  <si>
    <t xml:space="preserve">Anna 134</t>
  </si>
  <si>
    <t xml:space="preserve">Anna, daughter of paroikos Theodoulos at Baris (Meander valley)</t>
  </si>
  <si>
    <t xml:space="preserve">https://r11.eu/rdf/resource/27bdda5b-90e9-4cd0-83c5-7f7db421637a</t>
  </si>
  <si>
    <t xml:space="preserve">Leon 162</t>
  </si>
  <si>
    <t xml:space="preserve">Leon, son-in-law of paroiikos Anna at Baris (Meander valley)</t>
  </si>
  <si>
    <t xml:space="preserve">https://r11.eu/rdf/resource/8f5fc7d2-8200-4dc9-bab7-8d54a81d022c</t>
  </si>
  <si>
    <t xml:space="preserve">Maria 150</t>
  </si>
  <si>
    <t xml:space="preserve">Maria, daughter of paroikos Anna at Baris (Meander valley)</t>
  </si>
  <si>
    <t xml:space="preserve">https://r11.eu/rdf/resource/1c9c8336-841a-445e-9aa0-7f76df4acc5b</t>
  </si>
  <si>
    <t xml:space="preserve">Anna 138</t>
  </si>
  <si>
    <t xml:space="preserve">Anna, wife of paroikos Michael Chinarios at Baris (Meander valley)</t>
  </si>
  <si>
    <t xml:space="preserve">https://r11.eu/rdf/resource/122abb60-5096-43c0-bd6a-eff871da9f23</t>
  </si>
  <si>
    <t xml:space="preserve">Michael 224</t>
  </si>
  <si>
    <t xml:space="preserve">Michael Chinarios, paroikos at Baris (Meander valley)</t>
  </si>
  <si>
    <t xml:space="preserve">https://r11.eu/rdf/resource/6e39b85d-df20-4c9d-9850-88d366a5344f</t>
  </si>
  <si>
    <t xml:space="preserve">Anonyma 191</t>
  </si>
  <si>
    <t xml:space="preserve">wife of Kyrillos Phileotes</t>
  </si>
  <si>
    <t xml:space="preserve">https://r11.eu/rdf/resource/1d2a751d-5c3c-4c25-8773-e9fae6ee31db</t>
  </si>
  <si>
    <t xml:space="preserve">Kyrillos 106</t>
  </si>
  <si>
    <t xml:space="preserve">Kyrillos Phileotes, holy man at Derkos (Thrace)</t>
  </si>
  <si>
    <t xml:space="preserve">https://r11.eu/rdf/resource/21df8a05-5aff-4aa5-b0a8-370871b09ab5</t>
  </si>
  <si>
    <t xml:space="preserve">Anonymus 576</t>
  </si>
  <si>
    <t xml:space="preserve">son of Kyrillos Phileotes</t>
  </si>
  <si>
    <t xml:space="preserve">https://r11.eu/rdf/resource/b3660120-5368-42a7-bb3e-58ef06b9260c</t>
  </si>
  <si>
    <t xml:space="preserve">Anonyma 195</t>
  </si>
  <si>
    <t xml:space="preserve">daughter of Kyrillos Phileotes</t>
  </si>
  <si>
    <t xml:space="preserve">https://r11.eu/rdf/resource/cae9f7dd-7b73-422c-b0a3-3aad0e86c397</t>
  </si>
  <si>
    <t xml:space="preserve">Anonymus 584</t>
  </si>
  <si>
    <t xml:space="preserve">https://r11.eu/rdf/resource/fd372a2f-2c92-450f-975e-c459cc4c1e12</t>
  </si>
  <si>
    <t xml:space="preserve">Anonyma 192</t>
  </si>
  <si>
    <t xml:space="preserve">old bed-ridden woman visited by Kyrillos Phileotes</t>
  </si>
  <si>
    <t xml:space="preserve">https://r11.eu/rdf/resource/aa107bb2-5015-4695-8b5e-a80ac4d85357</t>
  </si>
  <si>
    <t xml:space="preserve">Anonyma 193</t>
  </si>
  <si>
    <t xml:space="preserve">daughter of bed-ridden woman visited by Kyrillos Phileotes</t>
  </si>
  <si>
    <t xml:space="preserve">https://r11.eu/rdf/resource/f8366546-46bb-4893-93f7-81c75ea40df6</t>
  </si>
  <si>
    <t xml:space="preserve">Anonyma 194</t>
  </si>
  <si>
    <t xml:space="preserve">dying daughter of bed-ridden woman visited by Kyrillos Phileotes</t>
  </si>
  <si>
    <t xml:space="preserve">https://r11.eu/rdf/resource/3e0f327d-9284-4085-8277-df5ddbe1e16c</t>
  </si>
  <si>
    <t xml:space="preserve">Anonyma 196</t>
  </si>
  <si>
    <t xml:space="preserve">wife of inn-keeper who defended Kyrillos Phileotes</t>
  </si>
  <si>
    <t xml:space="preserve">https://r11.eu/rdf/resource/0d9faf60-2b20-4e54-951b-3ed27cdda0af</t>
  </si>
  <si>
    <t xml:space="preserve">Anonymus 597</t>
  </si>
  <si>
    <t xml:space="preserve">inn-keeper who defended reputation of Kyrillos of Philea</t>
  </si>
  <si>
    <t xml:space="preserve">https://r11.eu/rdf/resource/f9c4f434-aa05-4ee6-82ce-959f8ace1bb7</t>
  </si>
  <si>
    <t xml:space="preserve">Anonymus 727</t>
  </si>
  <si>
    <t xml:space="preserve">eunuch grammatikos who instructed Anna Komnene</t>
  </si>
  <si>
    <t xml:space="preserve">https://r11.eu/rdf/resource/85a32d6f-5af3-4630-94c7-8009abe02d9c</t>
  </si>
  <si>
    <t xml:space="preserve">Michael 275</t>
  </si>
  <si>
    <t xml:space="preserve">Michael of Ephesos, philosopher</t>
  </si>
  <si>
    <t xml:space="preserve">https://r11.eu/rdf/resource/a4998a44-2461-4db8-8aca-2ccc1c1114d0</t>
  </si>
  <si>
    <t xml:space="preserve">Anonymus 575</t>
  </si>
  <si>
    <t xml:space="preserve">archbishop of Derkos (Thrace)</t>
  </si>
  <si>
    <t xml:space="preserve">https://r11.eu/rdf/resource/cade63f5-9709-4fd3-9488-1c32f8b1962e</t>
  </si>
  <si>
    <t xml:space="preserve">Anonymus 577</t>
  </si>
  <si>
    <t xml:space="preserve">traveller offered hospitality by Kyrillos Phileotes</t>
  </si>
  <si>
    <t xml:space="preserve">https://r11.eu/rdf/resource/7e7da4d5-f6fe-4a86-a9e3-cf4e33675b43</t>
  </si>
  <si>
    <t xml:space="preserve">Anonymus 578</t>
  </si>
  <si>
    <t xml:space="preserve">kourator at Neapolis (on Bosporos)</t>
  </si>
  <si>
    <t xml:space="preserve">https://r11.eu/rdf/resource/21345bf7-a399-458a-a6c2-97c26de98933</t>
  </si>
  <si>
    <t xml:space="preserve">Anonymus 579</t>
  </si>
  <si>
    <t xml:space="preserve">inn-keeper along road from Constantinople to Chonai</t>
  </si>
  <si>
    <t xml:space="preserve">https://r11.eu/rdf/resource/8b27324d-9874-4961-aaf5-6e2226094adf</t>
  </si>
  <si>
    <t xml:space="preserve">Anonymus 580</t>
  </si>
  <si>
    <t xml:space="preserve">spiritual father of Kyrillos Phileotes</t>
  </si>
  <si>
    <t xml:space="preserve">https://r11.eu/rdf/resource/a9683fee-af99-4be8-bcf5-a62642ab29df</t>
  </si>
  <si>
    <t xml:space="preserve">Anonymus 581</t>
  </si>
  <si>
    <t xml:space="preserve">monk, assistant of Kyrillos Phileotes</t>
  </si>
  <si>
    <t xml:space="preserve">https://r11.eu/rdf/resource/c3f92e8e-e4af-42e8-84c7-d88493df4983</t>
  </si>
  <si>
    <t xml:space="preserve">Anonymus 582</t>
  </si>
  <si>
    <t xml:space="preserve">merchant (?) travelling from Derkos to Anchialos</t>
  </si>
  <si>
    <t xml:space="preserve">https://r11.eu/rdf/resource/2d18a024-57c7-4a59-aae8-bea6f883c733</t>
  </si>
  <si>
    <t xml:space="preserve">Anonymus 583</t>
  </si>
  <si>
    <t xml:space="preserve">monk who stole cloak of Kyrillos Phileotes</t>
  </si>
  <si>
    <t xml:space="preserve">https://r11.eu/rdf/resource/0a6b9b2f-000c-4fe0-9210-3912be7ba464</t>
  </si>
  <si>
    <t xml:space="preserve">Anonymus 585</t>
  </si>
  <si>
    <t xml:space="preserve">Armenian converted by Kyrillos Phileotes</t>
  </si>
  <si>
    <t xml:space="preserve">https://r11.eu/rdf/resource/f25ce6f0-a753-4820-96e7-1138aba8e62f</t>
  </si>
  <si>
    <t xml:space="preserve">Anonymus 586</t>
  </si>
  <si>
    <t xml:space="preserve">hegoumenos of a monastery on the Bosporos</t>
  </si>
  <si>
    <t xml:space="preserve">https://r11.eu/rdf/resource/7c69a72d-e8fb-4197-bf5d-8ffb0a779049</t>
  </si>
  <si>
    <t xml:space="preserve">Anonymus 587</t>
  </si>
  <si>
    <t xml:space="preserve">monk, acquaintance of Kyrillos Phileotes</t>
  </si>
  <si>
    <t xml:space="preserve">https://r11.eu/rdf/resource/e81a6bc7-9889-4fb9-b9d8-3dea3fc234ac</t>
  </si>
  <si>
    <t xml:space="preserve">Anonymus 588</t>
  </si>
  <si>
    <t xml:space="preserve">Klapas, villager from Philea</t>
  </si>
  <si>
    <t xml:space="preserve">https://r11.eu/rdf/resource/2ac474b3-0eae-4d69-988f-f48754b6ab60</t>
  </si>
  <si>
    <t xml:space="preserve">Anonymus 589</t>
  </si>
  <si>
    <t xml:space="preserve">doctor at Philea</t>
  </si>
  <si>
    <t xml:space="preserve">https://r11.eu/rdf/resource/07d72c78-a68a-4a7b-ba7b-d78d076883d6</t>
  </si>
  <si>
    <t xml:space="preserve">Anonymus 590</t>
  </si>
  <si>
    <t xml:space="preserve">disciple of Kyrillos Phileotes</t>
  </si>
  <si>
    <t xml:space="preserve">https://r11.eu/rdf/resource/7a74f472-ab21-48f4-ae54-ac7048bf2d8f</t>
  </si>
  <si>
    <t xml:space="preserve">Anonymus 591</t>
  </si>
  <si>
    <t xml:space="preserve">monk who ignored advice of Kyrillos Phileotes</t>
  </si>
  <si>
    <t xml:space="preserve">https://r11.eu/rdf/resource/2c28bf6c-14ac-4f38-810a-21317883de01</t>
  </si>
  <si>
    <t xml:space="preserve">Anonymus 592</t>
  </si>
  <si>
    <t xml:space="preserve">monk, holy fool and disciple of Auxentios</t>
  </si>
  <si>
    <t xml:space="preserve">https://r11.eu/rdf/resource/aede9675-a0f8-4eda-bec2-1e741f88bc40</t>
  </si>
  <si>
    <t xml:space="preserve">Anonymus 593</t>
  </si>
  <si>
    <t xml:space="preserve">physician of monk Auxentios at Androsthenion</t>
  </si>
  <si>
    <t xml:space="preserve">https://r11.eu/rdf/resource/92e0e130-40b2-4232-bf16-c8f0260b23e3</t>
  </si>
  <si>
    <t xml:space="preserve">Anonymus 594</t>
  </si>
  <si>
    <t xml:space="preserve">monk visited by Alexios I Komnenos</t>
  </si>
  <si>
    <t xml:space="preserve">https://r11.eu/rdf/resource/8b75981f-0ae5-442a-ae9f-61c25bb86837</t>
  </si>
  <si>
    <t xml:space="preserve">Anonymus 595</t>
  </si>
  <si>
    <t xml:space="preserve">monk at bedside of sick Alexios I Komnenos</t>
  </si>
  <si>
    <t xml:space="preserve">https://r11.eu/rdf/resource/84a0a300-2849-4415-88a4-e949074f667f</t>
  </si>
  <si>
    <t xml:space="preserve">Anonymus 598</t>
  </si>
  <si>
    <t xml:space="preserve">soldier who insulted Kyrillos Phileotes</t>
  </si>
  <si>
    <t xml:space="preserve">https://r11.eu/rdf/resource/026d1f62-0a67-4201-933a-3eaab4d9245e</t>
  </si>
  <si>
    <t xml:space="preserve">Anonymus 600</t>
  </si>
  <si>
    <t xml:space="preserve">monk, nephew of Kyrillos Phileotes</t>
  </si>
  <si>
    <t xml:space="preserve">https://r11.eu/rdf/resource/666e2cd2-04e7-4b9f-bbd4-fe5e69edda9b</t>
  </si>
  <si>
    <t xml:space="preserve">Auxentios 101</t>
  </si>
  <si>
    <t xml:space="preserve">Auxentios, monk and friend of Nikolaos Kataskepenos</t>
  </si>
  <si>
    <t xml:space="preserve">https://r11.eu/rdf/resource/cbd36546-826b-46af-9636-b92639d7191d</t>
  </si>
  <si>
    <t xml:space="preserve">Eumathios 102</t>
  </si>
  <si>
    <t xml:space="preserve">Eumathios Philokales, sebastos, military leader under Alexios I</t>
  </si>
  <si>
    <t xml:space="preserve">https://r11.eu/rdf/resource/f6d8a6b9-eac8-491f-a1ce-a42963557c95</t>
  </si>
  <si>
    <t xml:space="preserve">Hilarion 102</t>
  </si>
  <si>
    <t xml:space="preserve">Hilarion, prominent monk at Constantinople</t>
  </si>
  <si>
    <t xml:space="preserve">https://r11.eu/rdf/resource/f1340e8c-973d-4ade-9eaf-994071a15b30</t>
  </si>
  <si>
    <t xml:space="preserve">Ignatios 110</t>
  </si>
  <si>
    <t xml:space="preserve">Ignatios, spiritual father of Alexios Komnenos in 1075</t>
  </si>
  <si>
    <t xml:space="preserve">https://r11.eu/rdf/resource/50f74d32-d8d8-4668-b8c1-7cdff48f301e</t>
  </si>
  <si>
    <t xml:space="preserve">Ioannes 311</t>
  </si>
  <si>
    <t xml:space="preserve">Ioannes, monk at monastery of Kyrillos Phileotes</t>
  </si>
  <si>
    <t xml:space="preserve">https://r11.eu/rdf/resource/10619e60-0668-45cd-b080-3657aa544222</t>
  </si>
  <si>
    <t xml:space="preserve">Kyriakos 114</t>
  </si>
  <si>
    <t xml:space="preserve">Kyriakos Melimauras, villager at Philea</t>
  </si>
  <si>
    <t xml:space="preserve">https://r11.eu/rdf/resource/2b7abaa2-ba4f-4075-b854-cc53b533c798</t>
  </si>
  <si>
    <t xml:space="preserve">Anonymus 596</t>
  </si>
  <si>
    <t xml:space="preserve">grandson of Kyriakos Melimauras of Philea</t>
  </si>
  <si>
    <t xml:space="preserve">https://r11.eu/rdf/resource/978e4f73-9172-43b5-9bdc-0adddcd2eff0</t>
  </si>
  <si>
    <t xml:space="preserve">Michael 223</t>
  </si>
  <si>
    <t xml:space="preserve">Michael/Matthaios, brother of Kyrillos Phileotes</t>
  </si>
  <si>
    <t xml:space="preserve">https://r11.eu/rdf/resource/ff2624ba-8f0a-4a9e-8fdc-c5b644387b32</t>
  </si>
  <si>
    <t xml:space="preserve">Manos 101</t>
  </si>
  <si>
    <t xml:space="preserve">Manos, priest at archbishopric of Derkos</t>
  </si>
  <si>
    <t xml:space="preserve">https://r11.eu/rdf/resource/dd3cf302-82f1-459e-8690-df08d97ddcaa</t>
  </si>
  <si>
    <t xml:space="preserve">Anonymus 886</t>
  </si>
  <si>
    <t xml:space="preserve">Norman shipowner who took news to Palestine</t>
  </si>
  <si>
    <t xml:space="preserve">https://r11.eu/rdf/resource/37824082-9b47-410d-8035-1717ee0641be</t>
  </si>
  <si>
    <t xml:space="preserve">Ioannes 344</t>
  </si>
  <si>
    <t xml:space="preserve">Ioannes Spangopoulos, official in sekreton of epi ton oikeiakon</t>
  </si>
  <si>
    <t xml:space="preserve">https://r11.eu/rdf/resource/e974ee46-3763-42b9-ab4c-ea302ba40a62</t>
  </si>
  <si>
    <t xml:space="preserve">Ioannes 351</t>
  </si>
  <si>
    <t xml:space="preserve">Ioannes Serblias, official who registered imperial decree for Patmos</t>
  </si>
  <si>
    <t xml:space="preserve">https://r11.eu/rdf/resource/4bc558b8-0cb6-44af-8bb0-bd289970d329</t>
  </si>
  <si>
    <t xml:space="preserve">Ioannes 354</t>
  </si>
  <si>
    <t xml:space="preserve">Ioannes Karianites, vestes and imperial notarios of the sekreton of the oikeiaka</t>
  </si>
  <si>
    <t xml:space="preserve">https://r11.eu/rdf/resource/946bdff4-08e6-47d1-836a-78ed38983311</t>
  </si>
  <si>
    <t xml:space="preserve">Ioannes 355</t>
  </si>
  <si>
    <t xml:space="preserve">Ioannes Bitzytzikos, vestes and imperial notarios of the oikeiaka</t>
  </si>
  <si>
    <t xml:space="preserve">https://r11.eu/rdf/resource/4b337931-e417-455f-ad0a-18fd787a9b17</t>
  </si>
  <si>
    <t xml:space="preserve">Ioannes 356</t>
  </si>
  <si>
    <t xml:space="preserve">Ioannes Panaretos, protovestarches and imperial notarios of the sekreton of Myrelaion</t>
  </si>
  <si>
    <t xml:space="preserve">https://r11.eu/rdf/resource/65b6c81e-c6f1-405a-90b9-44e1488bc583</t>
  </si>
  <si>
    <t xml:space="preserve">Ioannes 357</t>
  </si>
  <si>
    <t xml:space="preserve">Ioannes Soumn..., primmekerios and epi tou koitonos</t>
  </si>
  <si>
    <t xml:space="preserve">https://r11.eu/rdf/resource/87a796a0-5935-4fc4-a4f1-37b15cca10bd</t>
  </si>
  <si>
    <t xml:space="preserve">Ioannes 358</t>
  </si>
  <si>
    <t xml:space="preserve">Ioannes Barbenos, dishypatos and imperial notarios</t>
  </si>
  <si>
    <t xml:space="preserve">https://r11.eu/rdf/resource/19eac33f-48b3-4f07-acc5-665f1d75c33d</t>
  </si>
  <si>
    <t xml:space="preserve">Ioannes 359</t>
  </si>
  <si>
    <t xml:space="preserve">Ioannes Polyeuktos, vestes and chartoularios of the genikon logothesion</t>
  </si>
  <si>
    <t xml:space="preserve">https://r11.eu/rdf/resource/2be80a09-6f0e-43fe-9c1c-9c7c09746335</t>
  </si>
  <si>
    <t xml:space="preserve">Ioannes 360</t>
  </si>
  <si>
    <t xml:space="preserve">Ioannes Chrysoberges, megas chartoularios of stratiotikon logothesion</t>
  </si>
  <si>
    <t xml:space="preserve">https://r11.eu/rdf/resource/e27a0502-eff9-4b8f-9906-12b1030e01c1</t>
  </si>
  <si>
    <t xml:space="preserve">Ioannes 361</t>
  </si>
  <si>
    <t xml:space="preserve">Ioannes Radenos, proedros and epi tes basilikes sakelles</t>
  </si>
  <si>
    <t xml:space="preserve">https://r11.eu/rdf/resource/6c90b9d4-35c1-43d9-8c58-84e431ab3dc7</t>
  </si>
  <si>
    <t xml:space="preserve">Ioannes 362</t>
  </si>
  <si>
    <t xml:space="preserve">Ioannes Pringoulos, imperial notarios of the sakelle</t>
  </si>
  <si>
    <t xml:space="preserve">https://r11.eu/rdf/resource/41b757a9-de17-448b-ac31-e129c13e14a1</t>
  </si>
  <si>
    <t xml:space="preserve">Ishmael 101</t>
  </si>
  <si>
    <t xml:space="preserve">Ishmael, father of witness of Patmos document Michael</t>
  </si>
  <si>
    <t xml:space="preserve">https://r11.eu/rdf/resource/bdec8a68-7cad-4df6-af39-fe8fcba1afbb</t>
  </si>
  <si>
    <t xml:space="preserve">Michael 230</t>
  </si>
  <si>
    <t xml:space="preserve">Michael, witness to Patmos doc.</t>
  </si>
  <si>
    <t xml:space="preserve">https://r11.eu/rdf/resource/84c3956d-3565-43c8-8f9c-614d6417c50d</t>
  </si>
  <si>
    <t xml:space="preserve">Joseph 106</t>
  </si>
  <si>
    <t xml:space="preserve">Joseph Iasites, hegoumenos of Patmos</t>
  </si>
  <si>
    <t xml:space="preserve">https://r11.eu/rdf/resource/f57e539e-3a90-445a-b50a-e52d7526e892</t>
  </si>
  <si>
    <t xml:space="preserve">Photeinos 105</t>
  </si>
  <si>
    <t xml:space="preserve">Photeinos, husband of paroikos Kale at Gamma (Meander region)</t>
  </si>
  <si>
    <t xml:space="preserve">https://r11.eu/rdf/resource/2b0ea90d-8d58-4ecc-bcfa-b228baaf4f53</t>
  </si>
  <si>
    <t xml:space="preserve">Kale 132</t>
  </si>
  <si>
    <t xml:space="preserve">Kale, wife of paroikos Petros at Galaides (Meander valley)</t>
  </si>
  <si>
    <t xml:space="preserve">https://r11.eu/rdf/resource/bb387fb0-f0d6-4687-b53b-ca12d527cf08</t>
  </si>
  <si>
    <t xml:space="preserve">Kalla 101</t>
  </si>
  <si>
    <t xml:space="preserve">Kalla, paroikos at Baris (Meander valley)</t>
  </si>
  <si>
    <t xml:space="preserve">https://r11.eu/rdf/resource/33842c55-a59a-4076-a0d9-01f2682d7496</t>
  </si>
  <si>
    <t xml:space="preserve">Konstantinos 208</t>
  </si>
  <si>
    <t xml:space="preserve">Konstantinos Kallas, husband of paroikos Kalla at Baris (Meander valley)</t>
  </si>
  <si>
    <t xml:space="preserve">https://r11.eu/rdf/resource/eac95d1c-20a8-4641-bb5c-d15e55c14f99</t>
  </si>
  <si>
    <t xml:space="preserve">Kalos 103</t>
  </si>
  <si>
    <t xml:space="preserve">Kalos Patmiotes, epoikos on Patmos</t>
  </si>
  <si>
    <t xml:space="preserve">https://r11.eu/rdf/resource/762985cf-3bc4-46a7-97b1-afb369ca6607</t>
  </si>
  <si>
    <t xml:space="preserve">Moscho 101</t>
  </si>
  <si>
    <t xml:space="preserve">Moscho, wife of epoikos Kalos on Patmos</t>
  </si>
  <si>
    <t xml:space="preserve">https://r11.eu/rdf/resource/eb49bf23-eedc-451c-bb43-0dfe26c110b7</t>
  </si>
  <si>
    <t xml:space="preserve">Leon 168</t>
  </si>
  <si>
    <t xml:space="preserve">Leon, son of epoikos Kalos of Patmos</t>
  </si>
  <si>
    <t xml:space="preserve">https://r11.eu/rdf/resource/a0a6ffaa-827d-421f-ac49-a84cdc7e6664</t>
  </si>
  <si>
    <t xml:space="preserve">Lykianos 101</t>
  </si>
  <si>
    <t xml:space="preserve">Lykianos, son of epoikos Kalos of Patmos</t>
  </si>
  <si>
    <t xml:space="preserve">https://r11.eu/rdf/resource/c65bca4e-55c2-4dbd-b551-f706a2794041</t>
  </si>
  <si>
    <t xml:space="preserve">Kalos 104</t>
  </si>
  <si>
    <t xml:space="preserve">Kalos, son of epoikos Niketas Kateas of Patmos</t>
  </si>
  <si>
    <t xml:space="preserve">https://r11.eu/rdf/resource/0eccdb58-6b49-4f31-8107-85180190942d</t>
  </si>
  <si>
    <t xml:space="preserve">Kissiane 101</t>
  </si>
  <si>
    <t xml:space="preserve">Kissiane, wife of paroikos Nikephoros at Mantrakle (Meander valley)</t>
  </si>
  <si>
    <t xml:space="preserve">https://r11.eu/rdf/resource/a582907e-5bd4-44db-9ba4-38dbfe283ef6</t>
  </si>
  <si>
    <t xml:space="preserve">Konstantinos 209</t>
  </si>
  <si>
    <t xml:space="preserve">Konstantinos Seleberis, paroikos at Olynthos (Meander valley)</t>
  </si>
  <si>
    <t xml:space="preserve">https://r11.eu/rdf/resource/1a0ab872-f03e-4d32-9883-1753a4fdea7e</t>
  </si>
  <si>
    <t xml:space="preserve">Konstantinos 210</t>
  </si>
  <si>
    <t xml:space="preserve">Konstantinos Kakoleon, paroikos at Berboulidion (Meander valley)</t>
  </si>
  <si>
    <t xml:space="preserve">https://r11.eu/rdf/resource/c90e4cca-6cf3-4396-bd1e-1f4ad8b9e435</t>
  </si>
  <si>
    <t xml:space="preserve">Maria 155</t>
  </si>
  <si>
    <t xml:space="preserve">Maria, wife of paroikos Konstantinos Kakoleon at Berboulidion (Meander valley)</t>
  </si>
  <si>
    <t xml:space="preserve">https://r11.eu/rdf/resource/a72fef47-5390-4ad7-9776-5e22e069675b</t>
  </si>
  <si>
    <t xml:space="preserve">Konstantinos 213</t>
  </si>
  <si>
    <t xml:space="preserve">Konstantinos, witness to Patmos doc.</t>
  </si>
  <si>
    <t xml:space="preserve">https://r11.eu/rdf/resource/f01aa337-c901-4d8b-82af-84a75e0f39b3</t>
  </si>
  <si>
    <t xml:space="preserve">Plyto 101</t>
  </si>
  <si>
    <t xml:space="preserve">Plyto, daughter of epoikos Konstantinos Papadopolos of Patmos</t>
  </si>
  <si>
    <t xml:space="preserve">https://r11.eu/rdf/resource/bbdfd005-e96c-499e-8e5a-82b81df08f04</t>
  </si>
  <si>
    <t xml:space="preserve">Xenia 101</t>
  </si>
  <si>
    <t xml:space="preserve">Xenia, daughter of epoikos Konstantinos Papadopolos of Patmos</t>
  </si>
  <si>
    <t xml:space="preserve">https://r11.eu/rdf/resource/edb1cda3-1e24-4c68-873c-e296c1ef64cb</t>
  </si>
  <si>
    <t xml:space="preserve">Kyriakos 122</t>
  </si>
  <si>
    <t xml:space="preserve">Kyriakos, son of epoikos Konstantinos Papadopolos of Patmos</t>
  </si>
  <si>
    <t xml:space="preserve">https://r11.eu/rdf/resource/1cafe3a9-f7b3-4fa4-8d73-2f88f8acd2fe</t>
  </si>
  <si>
    <t xml:space="preserve">Michael 234</t>
  </si>
  <si>
    <t xml:space="preserve">Michael, son of epoikos Konstantinos Papadopolos of Patmos</t>
  </si>
  <si>
    <t xml:space="preserve">https://r11.eu/rdf/resource/63d188c7-c1d4-454a-91c8-3607aa522432</t>
  </si>
  <si>
    <t xml:space="preserve">Maria 160</t>
  </si>
  <si>
    <t xml:space="preserve">Maria, daughter-in-law of epoikos Konstantinos Kalamiotes Persikoures on Patmos</t>
  </si>
  <si>
    <t xml:space="preserve">https://r11.eu/rdf/resource/cf93e2ba-772d-4d66-94fe-00249242c879</t>
  </si>
  <si>
    <t xml:space="preserve">Konstantinos 224</t>
  </si>
  <si>
    <t xml:space="preserve">Konstantinos Kaballoures, vestarches and landowner at Strobilos</t>
  </si>
  <si>
    <t xml:space="preserve">https://r11.eu/rdf/resource/303e7211-6457-41dd-a931-5505f61f56cf</t>
  </si>
  <si>
    <t xml:space="preserve">Maria 162</t>
  </si>
  <si>
    <t xml:space="preserve">Maria Kaballourina, founder of Timios Prodromos at Strobilos</t>
  </si>
  <si>
    <t xml:space="preserve">https://r11.eu/rdf/resource/1fcdc5f3-ac57-43a8-abf9-0b5ce055cbdf</t>
  </si>
  <si>
    <t xml:space="preserve">Konstantinos 226</t>
  </si>
  <si>
    <t xml:space="preserve">Konstantinos Sphondyles, dishypatos and megas chartoularios</t>
  </si>
  <si>
    <t xml:space="preserve">https://r11.eu/rdf/resource/fc64b03e-a36f-426f-b6de-4b659f862b3d</t>
  </si>
  <si>
    <t xml:space="preserve">Konstantinos 227</t>
  </si>
  <si>
    <t xml:space="preserve">Konstantinos, praipositos and imperial notarios</t>
  </si>
  <si>
    <t xml:space="preserve">https://r11.eu/rdf/resource/f798c3c8-d136-48b1-856b-d339d6c1ba07</t>
  </si>
  <si>
    <t xml:space="preserve">Konstantinos 228</t>
  </si>
  <si>
    <t xml:space="preserve">Konstantinos Mytilenaios, protoproedros and megas chartoularios of the genikon</t>
  </si>
  <si>
    <t xml:space="preserve">https://r11.eu/rdf/resource/6314820c-d8c0-4b72-b406-8978ca9b1a12</t>
  </si>
  <si>
    <t xml:space="preserve">Konstantinos 229</t>
  </si>
  <si>
    <t xml:space="preserve">Konstantinos Triphylles (?), megas chartoularios of genikon</t>
  </si>
  <si>
    <t xml:space="preserve">https://r11.eu/rdf/resource/4efb5b24-ec3c-443c-bb00-e71c4d375f38</t>
  </si>
  <si>
    <t xml:space="preserve">Konstantinos 230</t>
  </si>
  <si>
    <t xml:space="preserve">Konstantinos Morocharzanes, protonotarios of the sekreton of the sakelle</t>
  </si>
  <si>
    <t xml:space="preserve">https://r11.eu/rdf/resource/31b58d22-0227-4917-a79a-1a5d20f6e2ba</t>
  </si>
  <si>
    <t xml:space="preserve">Konstantinos 231</t>
  </si>
  <si>
    <t xml:space="preserve">Konstantinos Barys, ek prosopou of the sekreton of the imperial sakelle</t>
  </si>
  <si>
    <t xml:space="preserve">https://r11.eu/rdf/resource/81bf16dd-c64e-4293-b60d-c42d3bf9699e</t>
  </si>
  <si>
    <t xml:space="preserve">Konstantinos 232</t>
  </si>
  <si>
    <t xml:space="preserve">Konstantinos Promoundinos, imperial notarios of the sakelle</t>
  </si>
  <si>
    <t xml:space="preserve">https://r11.eu/rdf/resource/af31d9c2-0ac0-42be-994d-a3cdf9c24acf</t>
  </si>
  <si>
    <t xml:space="preserve">Kyriake 104</t>
  </si>
  <si>
    <t xml:space="preserve">Kyriake, epoikos on Patmos</t>
  </si>
  <si>
    <t xml:space="preserve">https://r11.eu/rdf/resource/c8e647c3-f0cb-401a-a989-ca434789c987</t>
  </si>
  <si>
    <t xml:space="preserve">Niketas 154</t>
  </si>
  <si>
    <t xml:space="preserve">Niketas, grandson of epoikos Kyriake of Patmos</t>
  </si>
  <si>
    <t xml:space="preserve">https://r11.eu/rdf/resource/bce40377-1244-4e0b-b5a3-fe16ace26283</t>
  </si>
  <si>
    <t xml:space="preserve">Kyriakos 115</t>
  </si>
  <si>
    <t xml:space="preserve">Kyriakos, paroikos at Baris (Meander valley)</t>
  </si>
  <si>
    <t xml:space="preserve">https://r11.eu/rdf/resource/9058a579-cb01-43df-ba45-d6b2d7f89912</t>
  </si>
  <si>
    <t xml:space="preserve">Theophano 105</t>
  </si>
  <si>
    <t xml:space="preserve">Theophano, mother of paroikos Kyriakos at Baris (Meander valley)</t>
  </si>
  <si>
    <t xml:space="preserve">https://r11.eu/rdf/resource/c3aa6c99-56f2-477a-8c75-0200ae169f5d</t>
  </si>
  <si>
    <t xml:space="preserve">Kyriakos 116</t>
  </si>
  <si>
    <t xml:space="preserve">Kyriakos Psalidas, paroikos at Baris (Meander valley)</t>
  </si>
  <si>
    <t xml:space="preserve">https://r11.eu/rdf/resource/7b014ee8-b950-4172-9164-e2f588947b2f</t>
  </si>
  <si>
    <t xml:space="preserve">Theopempte 101</t>
  </si>
  <si>
    <t xml:space="preserve">Theopempte, wife of paroikos Kyriakos Psalidas at Baris (Meander valley)</t>
  </si>
  <si>
    <t xml:space="preserve">https://r11.eu/rdf/resource/c8757be9-cd9a-4dbd-96c6-4a5815bff0a4</t>
  </si>
  <si>
    <t xml:space="preserve">Leon 169</t>
  </si>
  <si>
    <t xml:space="preserve">Leon, son of epoikos Kyriakos of Patmos</t>
  </si>
  <si>
    <t xml:space="preserve">https://r11.eu/rdf/resource/32a53b70-9f0d-4ef2-92ad-aec333e30535</t>
  </si>
  <si>
    <t xml:space="preserve">Maria 157</t>
  </si>
  <si>
    <t xml:space="preserve">Maria, wife of epoikos Kyriakos of Patmos</t>
  </si>
  <si>
    <t xml:space="preserve">https://r11.eu/rdf/resource/864a6b41-1ffd-4a3e-ace2-8f92f96d34aa</t>
  </si>
  <si>
    <t xml:space="preserve">Nikephoros 149</t>
  </si>
  <si>
    <t xml:space="preserve">Nikephoros, son of epoikos Kyriakos Tzimischis of Patmos</t>
  </si>
  <si>
    <t xml:space="preserve">https://r11.eu/rdf/resource/3d01d153-8ea6-44b8-a77c-d6346e870d73</t>
  </si>
  <si>
    <t xml:space="preserve">Leon 167</t>
  </si>
  <si>
    <t xml:space="preserve">Leon, son-in-law of paroikos Nikephoros at Mantrakle (Meander valley)</t>
  </si>
  <si>
    <t xml:space="preserve">https://r11.eu/rdf/resource/af31f5ff-6df3-427e-8c14-4d963d902c8b</t>
  </si>
  <si>
    <t xml:space="preserve">Leon 172</t>
  </si>
  <si>
    <t xml:space="preserve">Leon, praipositos and chartoularios of Lakapion</t>
  </si>
  <si>
    <t xml:space="preserve">https://r11.eu/rdf/resource/77851ddf-e821-4dc2-9038-b6d90b9e8789</t>
  </si>
  <si>
    <t xml:space="preserve">Leon 173</t>
  </si>
  <si>
    <t xml:space="preserve">Leon Hexamilites, krites of the velon and megas chartoularios of the genikon</t>
  </si>
  <si>
    <t xml:space="preserve">https://r11.eu/rdf/resource/0cafba01-b28d-46c7-8a19-c8b3b03a657d</t>
  </si>
  <si>
    <t xml:space="preserve">Leon 174</t>
  </si>
  <si>
    <t xml:space="preserve">Leon Sgouros, chartoularios of sekreton of genikon logothesion</t>
  </si>
  <si>
    <t xml:space="preserve">https://r11.eu/rdf/resource/d4d610c4-72bc-45ff-ae25-53e92757d5d3</t>
  </si>
  <si>
    <t xml:space="preserve">Leon 175</t>
  </si>
  <si>
    <t xml:space="preserve">Leon Karamallos, megas chartoularios of genikon logothesion</t>
  </si>
  <si>
    <t xml:space="preserve">https://r11.eu/rdf/resource/2dd39ff0-2ee2-48c2-a5b1-5e095d5c4dfe</t>
  </si>
  <si>
    <t xml:space="preserve">Leontios 109</t>
  </si>
  <si>
    <t xml:space="preserve">Leontios, associate of Christodoulos of Patmos on Kos</t>
  </si>
  <si>
    <t xml:space="preserve">https://r11.eu/rdf/resource/c4eaf5c6-9e3e-4925-8df8-5f16f508a7f0</t>
  </si>
  <si>
    <t xml:space="preserve">Malchos 101</t>
  </si>
  <si>
    <t xml:space="preserve">Malchos, protopresbyteros of see of Leros</t>
  </si>
  <si>
    <t xml:space="preserve">https://r11.eu/rdf/resource/68f5eaf0-ba78-430d-b709-beedf24f9460</t>
  </si>
  <si>
    <t xml:space="preserve">Maria 147</t>
  </si>
  <si>
    <t xml:space="preserve">Maria, wife of paroikos Theodoulos at Baris (Meander valley)</t>
  </si>
  <si>
    <t xml:space="preserve">https://r11.eu/rdf/resource/ab1249b8-4289-46af-b051-b2640ec2b576</t>
  </si>
  <si>
    <t xml:space="preserve">Maria 148</t>
  </si>
  <si>
    <t xml:space="preserve">Maria, wife of paroikos Moschos at Baris (Meander valley)</t>
  </si>
  <si>
    <t xml:space="preserve">https://r11.eu/rdf/resource/1cc6712b-54dd-4c84-9aac-3f1b0a225efa</t>
  </si>
  <si>
    <t xml:space="preserve">Maria 151</t>
  </si>
  <si>
    <t xml:space="preserve">Maria, daughter of paroikos Theophano Spanagoudena at Baris (Meander valley)</t>
  </si>
  <si>
    <t xml:space="preserve">https://r11.eu/rdf/resource/c19d6655-80a1-42ac-bbd8-1d959394cdd0</t>
  </si>
  <si>
    <t xml:space="preserve">Theophano 106</t>
  </si>
  <si>
    <t xml:space="preserve">Theophano Spanagoudena, paroikos at Baris (Meander valley)</t>
  </si>
  <si>
    <t xml:space="preserve">https://r11.eu/rdf/resource/3c51631c-0048-4fb8-a5f8-b44db62f15f0</t>
  </si>
  <si>
    <t xml:space="preserve">Michael 225</t>
  </si>
  <si>
    <t xml:space="preserve">Michael, son of paroikos Maria at Olynthos (Meander valley)</t>
  </si>
  <si>
    <t xml:space="preserve">https://r11.eu/rdf/resource/a554b6f8-7a87-4eb8-97e6-c38352fc4c36</t>
  </si>
  <si>
    <t xml:space="preserve">Maria 154</t>
  </si>
  <si>
    <t xml:space="preserve">Maria Zemedena, paroikos at Olynthos (Meander valley)</t>
  </si>
  <si>
    <t xml:space="preserve">https://r11.eu/rdf/resource/252034f9-8cf2-4ec0-9810-53e0a20fe0d4</t>
  </si>
  <si>
    <t xml:space="preserve">Michael 226</t>
  </si>
  <si>
    <t xml:space="preserve">Michael, son of paroikos Maria Zemedena at Olynthos (Meander valley)</t>
  </si>
  <si>
    <t xml:space="preserve">https://r11.eu/rdf/resource/40082ba8-4b43-4500-93d8-3cd997531c33</t>
  </si>
  <si>
    <t xml:space="preserve">Maria 156</t>
  </si>
  <si>
    <t xml:space="preserve">Maria, daughter of paroikos Nikephoros at Mantrakle (Meander valley)</t>
  </si>
  <si>
    <t xml:space="preserve">https://r11.eu/rdf/resource/763fd589-f39a-4dd3-8841-6b9f8cf1bda7</t>
  </si>
  <si>
    <t xml:space="preserve">Maria 158</t>
  </si>
  <si>
    <t xml:space="preserve">Maria, wife of epoikos Niketas Kateas of Patmos</t>
  </si>
  <si>
    <t xml:space="preserve">https://r11.eu/rdf/resource/96bb2a52-848f-49f6-b051-26514778a685</t>
  </si>
  <si>
    <t xml:space="preserve">Michael 229</t>
  </si>
  <si>
    <t xml:space="preserve">Michael Mauropous, hypatos and</t>
  </si>
  <si>
    <t xml:space="preserve"> witness to Patmos doc."</t>
  </si>
  <si>
    <t xml:space="preserve">https://r11.eu/rdf/resource/8d45785f-b2b6-4f9a-995e-44b786a55555</t>
  </si>
  <si>
    <t xml:space="preserve">Michael 231</t>
  </si>
  <si>
    <t xml:space="preserve">Michael, presbyter of see of Leros</t>
  </si>
  <si>
    <t xml:space="preserve">https://r11.eu/rdf/resource/f9f4c7a6-df8b-42bd-85da-c89059c77533</t>
  </si>
  <si>
    <t xml:space="preserve">Michael 232</t>
  </si>
  <si>
    <t xml:space="preserve">Michael, subdeacon of Hagia Sophia</t>
  </si>
  <si>
    <t xml:space="preserve">https://r11.eu/rdf/resource/57de8e44-6666-4dc2-9d04-1578095907f4</t>
  </si>
  <si>
    <t xml:space="preserve">Michael 233</t>
  </si>
  <si>
    <t xml:space="preserve">Michael, oikonomos of see of Leros</t>
  </si>
  <si>
    <t xml:space="preserve">https://r11.eu/rdf/resource/96e2e59d-1730-4bec-a18b-f731867738b5</t>
  </si>
  <si>
    <t xml:space="preserve">Michael 238</t>
  </si>
  <si>
    <t xml:space="preserve">Michael Alopos, krites of the velon and of the hippodrome</t>
  </si>
  <si>
    <t xml:space="preserve">https://r11.eu/rdf/resource/53461253-93a0-4d3f-a313-ca43ba4f2dd9</t>
  </si>
  <si>
    <t xml:space="preserve">Michael 242</t>
  </si>
  <si>
    <t xml:space="preserve">Michael Machetares, vestarches</t>
  </si>
  <si>
    <t xml:space="preserve">https://r11.eu/rdf/resource/917cb831-028e-4c27-8d1c-1730e1bdc8bd</t>
  </si>
  <si>
    <t xml:space="preserve">Michael 243</t>
  </si>
  <si>
    <t xml:space="preserve">Michael Laktoutoutzes, imperial notarios of sekreton of Myrelaion</t>
  </si>
  <si>
    <t xml:space="preserve">https://r11.eu/rdf/resource/a0471352-d2b4-401c-ae3c-c80f4a758530</t>
  </si>
  <si>
    <t xml:space="preserve">Michael 244</t>
  </si>
  <si>
    <t xml:space="preserve">Michael, deacon and mesokellarites of sekreton of Myrelaion</t>
  </si>
  <si>
    <t xml:space="preserve">https://r11.eu/rdf/resource/9ac8966c-4674-4327-99df-f18431999f8a</t>
  </si>
  <si>
    <t xml:space="preserve">Michael 245</t>
  </si>
  <si>
    <t xml:space="preserve">Michael Romanikos, imperial notarios of sekreton of the oikeiaka</t>
  </si>
  <si>
    <t xml:space="preserve">https://r11.eu/rdf/resource/622979cf-d4d0-4a6e-b611-36575f0048d9</t>
  </si>
  <si>
    <t xml:space="preserve">Moschos 103</t>
  </si>
  <si>
    <t xml:space="preserve">Moschos, son of paroikos Strategos at Olynthos (Meander valley)</t>
  </si>
  <si>
    <t xml:space="preserve">https://r11.eu/rdf/resource/85921fc9-c127-44e3-b434-e3b04f1596a6</t>
  </si>
  <si>
    <t xml:space="preserve">Moschos 104</t>
  </si>
  <si>
    <t xml:space="preserve">Moschos, presbyter at Baris (Meander valley)</t>
  </si>
  <si>
    <t xml:space="preserve">https://r11.eu/rdf/resource/389fd072-114e-4fd4-9dab-5a774226c964</t>
  </si>
  <si>
    <t xml:space="preserve">Neophytos 105</t>
  </si>
  <si>
    <t xml:space="preserve">Neophytos, associate of Christodoulos of Patmos on Kos</t>
  </si>
  <si>
    <t xml:space="preserve">https://r11.eu/rdf/resource/d44ac48c-0d96-44f9-bf0d-044e736d373c</t>
  </si>
  <si>
    <t xml:space="preserve">Nikephoros 146</t>
  </si>
  <si>
    <t xml:space="preserve">Nikephoros, son of paroikos Theocharistine at Baris (Meander valley)</t>
  </si>
  <si>
    <t xml:space="preserve">https://r11.eu/rdf/resource/a251ee89-0489-4ed0-a7fc-4d15a896304d</t>
  </si>
  <si>
    <t xml:space="preserve">Theocharistine 101</t>
  </si>
  <si>
    <t xml:space="preserve">Theocharistine, paroikos at Baris (Meander valley)</t>
  </si>
  <si>
    <t xml:space="preserve">https://r11.eu/rdf/resource/df5016b6-0146-4e59-bb12-bf46eda65af6</t>
  </si>
  <si>
    <t xml:space="preserve">Nikephoros 147</t>
  </si>
  <si>
    <t xml:space="preserve">Nikephoros, father (husband?) of paroikos Sophia at Galaides (Meander valley)</t>
  </si>
  <si>
    <t xml:space="preserve">https://r11.eu/rdf/resource/39974dbb-7074-41f8-a865-1216d4af2d2e</t>
  </si>
  <si>
    <t xml:space="preserve">Sophia 105</t>
  </si>
  <si>
    <t xml:space="preserve">Sophia, paroikos at Galaides (Meander valley)</t>
  </si>
  <si>
    <t xml:space="preserve">https://r11.eu/rdf/resource/fc80081f-2d1a-4fc7-9442-d17a60d2e34d</t>
  </si>
  <si>
    <t xml:space="preserve">Nikephoros 152</t>
  </si>
  <si>
    <t xml:space="preserve">Nikephoros Eulampes, protovestarches and imperial notarios of the sekreton of the oikeiaka</t>
  </si>
  <si>
    <t xml:space="preserve">https://r11.eu/rdf/resource/fd5e2ba5-f432-47ae-9420-1e407e56298e</t>
  </si>
  <si>
    <t xml:space="preserve">Nikephoros 153</t>
  </si>
  <si>
    <t xml:space="preserve">Nikephoros tou Epistemonos, imperial notarios</t>
  </si>
  <si>
    <t xml:space="preserve">https://r11.eu/rdf/resource/56086a37-19f0-44c7-80c9-ff8a7be8c954</t>
  </si>
  <si>
    <t xml:space="preserve">Niketas 152</t>
  </si>
  <si>
    <t xml:space="preserve">Niketas, protokourator of episkepsis of Alopekes</t>
  </si>
  <si>
    <t xml:space="preserve">https://r11.eu/rdf/resource/459e7531-5c94-4c03-ad6b-d77c74b9fd8c</t>
  </si>
  <si>
    <t xml:space="preserve">Niketas 155</t>
  </si>
  <si>
    <t xml:space="preserve">Niketas Katakalon, doulos of Anna Komnene</t>
  </si>
  <si>
    <t xml:space="preserve">https://r11.eu/rdf/resource/175f6e6b-bbb2-453a-917a-30012568261d</t>
  </si>
  <si>
    <t xml:space="preserve">Niketas 156</t>
  </si>
  <si>
    <t xml:space="preserve">Niketas Arboundounos, imperial notarios of sekreton of genikon logothesion</t>
  </si>
  <si>
    <t xml:space="preserve">https://r11.eu/rdf/resource/51b2bc8e-9da9-4105-8e7b-8f9a78424d85</t>
  </si>
  <si>
    <t xml:space="preserve">Niketas 157</t>
  </si>
  <si>
    <t xml:space="preserve">Niketas, magistros and stratiotikos logothetes</t>
  </si>
  <si>
    <t xml:space="preserve">https://r11.eu/rdf/resource/5d90636d-cede-4e28-b463-04369dff601a</t>
  </si>
  <si>
    <t xml:space="preserve">Niketas 158</t>
  </si>
  <si>
    <t xml:space="preserve">Niketas, protoproedros and epi ton oikeiakon</t>
  </si>
  <si>
    <t xml:space="preserve">https://r11.eu/rdf/resource/f50bd070-7309-4788-ab81-69e84ab09fdf</t>
  </si>
  <si>
    <t xml:space="preserve">Nikolaos 196</t>
  </si>
  <si>
    <t xml:space="preserve">Nikolaos Tzanzes, krites and anagrapheus of Kyklades Islands</t>
  </si>
  <si>
    <t xml:space="preserve">https://r11.eu/rdf/resource/59049615-5756-4f7f-9a19-3f076d62df3e</t>
  </si>
  <si>
    <t xml:space="preserve">Nikolaos 197</t>
  </si>
  <si>
    <t xml:space="preserve">Nikolaos, presbyter of see of Leros</t>
  </si>
  <si>
    <t xml:space="preserve">https://r11.eu/rdf/resource/cc94f234-10a0-45b4-ae07-fb914ad5cb7b</t>
  </si>
  <si>
    <t xml:space="preserve">Nikolaos 199</t>
  </si>
  <si>
    <t xml:space="preserve">Nikolaos Stethatos, vestes and imperial notarios of the sekreton of Myrelaion</t>
  </si>
  <si>
    <t xml:space="preserve">https://r11.eu/rdf/resource/30ce2d58-2cc3-4903-859b-2ac71df1f8fe</t>
  </si>
  <si>
    <t xml:space="preserve">Nikolaos 200</t>
  </si>
  <si>
    <t xml:space="preserve">Nikolaos Madytenos, protovestarches and megas chartoularios</t>
  </si>
  <si>
    <t xml:space="preserve">https://r11.eu/rdf/resource/f168a713-b586-4608-9106-cb618a9242d4</t>
  </si>
  <si>
    <t xml:space="preserve">Nikolaos 201</t>
  </si>
  <si>
    <t xml:space="preserve">Nikolaos Euphyes, imperial notarios of the sekreton of the oikeiaka</t>
  </si>
  <si>
    <t xml:space="preserve">https://r11.eu/rdf/resource/43fb2c5f-b052-477d-ae3a-619e0f5229a1</t>
  </si>
  <si>
    <t xml:space="preserve">Nikolaos 202</t>
  </si>
  <si>
    <t xml:space="preserve">Nikolaos Akropolites, chartoularios of the stratiotikon logothesion</t>
  </si>
  <si>
    <t xml:space="preserve">https://r11.eu/rdf/resource/cfb8c4b5-9079-4640-b2b7-43f637e3aa34</t>
  </si>
  <si>
    <t xml:space="preserve">Nikolaos 203</t>
  </si>
  <si>
    <t xml:space="preserve">Nikolaos, chartoularios of the sekreton of stratiotikon logothesion</t>
  </si>
  <si>
    <t xml:space="preserve">https://r11.eu/rdf/resource/ea8a5300-2c5e-46b4-afe6-69215e09764d</t>
  </si>
  <si>
    <t xml:space="preserve">Nikolaos 204</t>
  </si>
  <si>
    <t xml:space="preserve">Nikolaos Beriotes, imperial notarios of the sakelle</t>
  </si>
  <si>
    <t xml:space="preserve">https://r11.eu/rdf/resource/9fca1a52-2638-4a2d-b22e-d80556163272</t>
  </si>
  <si>
    <t xml:space="preserve">Nikolaos 205</t>
  </si>
  <si>
    <t xml:space="preserve">Nikolaos Zonaras, krites of the hippodrome</t>
  </si>
  <si>
    <t xml:space="preserve">https://r11.eu/rdf/resource/8361d966-bb22-4af2-b5bf-0afafc051aee</t>
  </si>
  <si>
    <t xml:space="preserve">Nikolaos 206</t>
  </si>
  <si>
    <t xml:space="preserve">Nikolaos Chalkoutzes, chartoularios of the stratiotikon logothesion</t>
  </si>
  <si>
    <t xml:space="preserve">https://r11.eu/rdf/resource/e782674f-7dde-4189-83c9-6155481e984c</t>
  </si>
  <si>
    <t xml:space="preserve">Nikon 104</t>
  </si>
  <si>
    <t xml:space="preserve">Nikon Askepes, monk and donor to Theotokos on Kos</t>
  </si>
  <si>
    <t xml:space="preserve">https://r11.eu/rdf/resource/e7890821-7979-4268-a1c1-985bea3eed10</t>
  </si>
  <si>
    <t xml:space="preserve">Theopempte 102</t>
  </si>
  <si>
    <t xml:space="preserve">Theopempte, wife of paroikos Petros Kalabros at Melanoudion (Meander valley)</t>
  </si>
  <si>
    <t xml:space="preserve">https://r11.eu/rdf/resource/8093ad71-4693-4393-8885-f76b66ce48b8</t>
  </si>
  <si>
    <t xml:space="preserve">Stephanos 149</t>
  </si>
  <si>
    <t xml:space="preserve">Stephanos Romanikos, imperial notarios</t>
  </si>
  <si>
    <t xml:space="preserve">https://r11.eu/rdf/resource/ef83b945-8111-4a72-bf5c-4faecfa0c091</t>
  </si>
  <si>
    <t xml:space="preserve">Theodoros 188</t>
  </si>
  <si>
    <t xml:space="preserve">Theodoros Komes, witness to Patmos doc.</t>
  </si>
  <si>
    <t xml:space="preserve">https://r11.eu/rdf/resource/81b3ed22-2124-4847-a3b0-a16f56919c2f</t>
  </si>
  <si>
    <t xml:space="preserve">Theodoros 200</t>
  </si>
  <si>
    <t xml:space="preserve">Theodoros tou Aktouariou, magistros and genikos logothetes</t>
  </si>
  <si>
    <t xml:space="preserve">https://r11.eu/rdf/resource/b8dfe9d0-afc3-4447-b5b7-362b43c33790</t>
  </si>
  <si>
    <t xml:space="preserve">Theodoros 201</t>
  </si>
  <si>
    <t xml:space="preserve">Theodoros Serblias, imperial notarios of sekreton of the oikeiaka</t>
  </si>
  <si>
    <t xml:space="preserve">https://r11.eu/rdf/resource/ac5133f7-3eda-4510-8a32-66f5e36f78f5</t>
  </si>
  <si>
    <t xml:space="preserve">Theodosios 112</t>
  </si>
  <si>
    <t xml:space="preserve">Theodosios Autoreianos, imperial notarios</t>
  </si>
  <si>
    <t xml:space="preserve">https://r11.eu/rdf/resource/dedfd4f0-ad94-4aee-9666-fe80eaf087bb</t>
  </si>
  <si>
    <t xml:space="preserve">Theoktistos 104</t>
  </si>
  <si>
    <t xml:space="preserve">Theoktistos, hegoumenos of Panachrantos (Constantinople)</t>
  </si>
  <si>
    <t xml:space="preserve">https://r11.eu/rdf/resource/2cbaa232-b9e9-4d8c-ab76-5a1aefb9549c</t>
  </si>
  <si>
    <t xml:space="preserve">Theoktistos 105</t>
  </si>
  <si>
    <t xml:space="preserve">Theoktistos, hegoumenos of Patmos</t>
  </si>
  <si>
    <t xml:space="preserve">https://r11.eu/rdf/resource/5d0e1f1f-97fb-4c84-aaa9-35faacefbd50</t>
  </si>
  <si>
    <t xml:space="preserve">Theoktistos 106</t>
  </si>
  <si>
    <t xml:space="preserve">Theoktistos Eulampes, protovestarches and krites</t>
  </si>
  <si>
    <t xml:space="preserve">https://r11.eu/rdf/resource/517a9c82-9185-4f94-ba90-2a869411faf6</t>
  </si>
  <si>
    <t xml:space="preserve">Thomas 107</t>
  </si>
  <si>
    <t xml:space="preserve">Thomas Chalkoutzes, vestarches and krites of the velon</t>
  </si>
  <si>
    <t xml:space="preserve">https://r11.eu/rdf/resource/ea6759db-971e-4365-8df8-ab82ba5f0b43</t>
  </si>
  <si>
    <t xml:space="preserve">Thomas 108</t>
  </si>
  <si>
    <t xml:space="preserve">Thomas, imperial notarios of the sakelle</t>
  </si>
  <si>
    <t xml:space="preserve">https://r11.eu/rdf/resource/798f4294-20fe-4e07-acc9-a2fd975502d1</t>
  </si>
  <si>
    <t xml:space="preserve">Zoilos 14101</t>
  </si>
  <si>
    <t xml:space="preserve">Zoilos, monk on Patmos</t>
  </si>
  <si>
    <t xml:space="preserve">https://r11.eu/rdf/resource/b9db967a-9c99-40f0-8592-da6ef6575875</t>
  </si>
  <si>
    <t xml:space="preserve">Theophanes 14102</t>
  </si>
  <si>
    <t xml:space="preserve">Theophanes, old man loved by Christodoulos of Patmos</t>
  </si>
  <si>
    <t xml:space="preserve">https://r11.eu/rdf/resource/120ca1fd-b971-41ba-a567-3527d3f85611</t>
  </si>
  <si>
    <t xml:space="preserve">Theophanes 14103</t>
  </si>
  <si>
    <t xml:space="preserve">Theophanes, witness in codicil of Christodoulos of Patmos</t>
  </si>
  <si>
    <t xml:space="preserve">https://r11.eu/rdf/resource/942b8ff8-84a1-4fd4-b530-34de32f8af32</t>
  </si>
  <si>
    <t xml:space="preserve">Theodosios 14103</t>
  </si>
  <si>
    <t xml:space="preserve">Theodosios, father of Theophanes, witness in codicil of Christodoulos</t>
  </si>
  <si>
    <t xml:space="preserve">https://r11.eu/rdf/resource/84860a92-b486-49bf-8057-40a2894cf6e7</t>
  </si>
  <si>
    <t xml:space="preserve">Basileios 14104</t>
  </si>
  <si>
    <t xml:space="preserve">Basileios, kastresios, uncle of chartoularios Theodosios</t>
  </si>
  <si>
    <t xml:space="preserve">https://r11.eu/rdf/resource/ab491459-2f34-4c92-bd60-92f19bdc2056</t>
  </si>
  <si>
    <t xml:space="preserve">Theodoretos 14101</t>
  </si>
  <si>
    <t xml:space="preserve">Theodoretos, monk on Patmos</t>
  </si>
  <si>
    <t xml:space="preserve">https://r11.eu/rdf/resource/156880ce-5636-4193-9a0b-cf64b00038a7</t>
  </si>
  <si>
    <t xml:space="preserve">Stephanos 14103</t>
  </si>
  <si>
    <t xml:space="preserve">Stephanos, monk on Patmos</t>
  </si>
  <si>
    <t xml:space="preserve">https://r11.eu/rdf/resource/0d946978-9a19-430d-a7b3-c19c04ff9169</t>
  </si>
  <si>
    <t xml:space="preserve">Sabas 14101</t>
  </si>
  <si>
    <t xml:space="preserve">Sabas, monk on Patmos</t>
  </si>
  <si>
    <t xml:space="preserve">https://r11.eu/rdf/resource/9e379873-448b-4b19-97ef-2b2424994d12</t>
  </si>
  <si>
    <t xml:space="preserve">Photios 14101</t>
  </si>
  <si>
    <t xml:space="preserve">Photios, deacon and protekdikos</t>
  </si>
  <si>
    <t xml:space="preserve">https://r11.eu/rdf/resource/6f157de0-41d4-46ff-a4bd-b8cdab5d952b</t>
  </si>
  <si>
    <t xml:space="preserve">Nikolaos 14101</t>
  </si>
  <si>
    <t xml:space="preserve">Nikolaos Pappadopoulos, priest</t>
  </si>
  <si>
    <t xml:space="preserve">https://r11.eu/rdf/resource/b4f9d291-73eb-42bc-8e19-bea0ec4f9f2b</t>
  </si>
  <si>
    <t xml:space="preserve">Niketas 14102</t>
  </si>
  <si>
    <t xml:space="preserve">Niketas, monk on Patmos</t>
  </si>
  <si>
    <t xml:space="preserve">https://r11.eu/rdf/resource/b0511291-6c37-47bf-a416-e648bf0ddb5e</t>
  </si>
  <si>
    <t xml:space="preserve">Neophytos 14102</t>
  </si>
  <si>
    <t xml:space="preserve">Neophytos, designated treasurer of the Patmos monastery</t>
  </si>
  <si>
    <t xml:space="preserve">https://r11.eu/rdf/resource/1de3d5cf-cd80-450e-9fc1-35e1957d4cd1</t>
  </si>
  <si>
    <t xml:space="preserve">Neophytos 14101</t>
  </si>
  <si>
    <t xml:space="preserve">Neophytos, monk in Patmos monastery in 1093</t>
  </si>
  <si>
    <t xml:space="preserve">https://r11.eu/rdf/resource/f546afa9-569c-4173-96c7-e82fb63a7407</t>
  </si>
  <si>
    <t xml:space="preserve">Michael 14102</t>
  </si>
  <si>
    <t xml:space="preserve">Michael Phaphoulakes, witness of Christodoulos' codicil</t>
  </si>
  <si>
    <t xml:space="preserve">https://r11.eu/rdf/resource/a9f3f95e-8634-4474-ab47-a5a1628715a8</t>
  </si>
  <si>
    <t xml:space="preserve">Michael 14101</t>
  </si>
  <si>
    <t xml:space="preserve">Michael [...] of the see of Euripos</t>
  </si>
  <si>
    <t xml:space="preserve">https://r11.eu/rdf/resource/076bc742-6678-4cc8-a9d3-556f1a7f1644</t>
  </si>
  <si>
    <t xml:space="preserve">Loukas 14102</t>
  </si>
  <si>
    <t xml:space="preserve">Loukas the Cappadocian, monk under Christodoulos of Patmos</t>
  </si>
  <si>
    <t xml:space="preserve">https://r11.eu/rdf/resource/b8249aa4-61e0-4afd-9bc3-3de651f6a5ed</t>
  </si>
  <si>
    <t xml:space="preserve">Loukas 14101</t>
  </si>
  <si>
    <t xml:space="preserve">Loukas, monk on Patmos</t>
  </si>
  <si>
    <t xml:space="preserve">https://r11.eu/rdf/resource/577a780b-3b0c-493e-b34d-e092c8362b18</t>
  </si>
  <si>
    <t xml:space="preserve">Leon 14103</t>
  </si>
  <si>
    <t xml:space="preserve">Leon, priest and sakellarios of Euripos</t>
  </si>
  <si>
    <t xml:space="preserve">https://r11.eu/rdf/resource/3bdc218f-4f7c-468d-82e9-f43c5e7f61ae</t>
  </si>
  <si>
    <t xml:space="preserve">Kyrillos 14101</t>
  </si>
  <si>
    <t xml:space="preserve">Kyrillos, monk who left Patmos monastery</t>
  </si>
  <si>
    <t xml:space="preserve">https://r11.eu/rdf/resource/f940667f-73f2-4314-a678-b93081da6d14</t>
  </si>
  <si>
    <t xml:space="preserve">Ioannikios 14101</t>
  </si>
  <si>
    <t xml:space="preserve">Ioannikios, monk on Patmos</t>
  </si>
  <si>
    <t xml:space="preserve">https://r11.eu/rdf/resource/329b6e4b-1072-4d1f-a0b6-1b7825548a16</t>
  </si>
  <si>
    <t xml:space="preserve">Ioannes 14111</t>
  </si>
  <si>
    <t xml:space="preserve">Ioannes, witness in codicil of Christodoulos of Patmos</t>
  </si>
  <si>
    <t xml:space="preserve">https://r11.eu/rdf/resource/2cd34bef-ec9b-4208-9d71-ccd313942ca2</t>
  </si>
  <si>
    <t xml:space="preserve">Ioannes 14110</t>
  </si>
  <si>
    <t xml:space="preserve">Ioannes, priest blessed by Christodoulos of Patmos</t>
  </si>
  <si>
    <t xml:space="preserve">https://r11.eu/rdf/resource/09688d81-9c1e-417d-909c-d2835f89bd14</t>
  </si>
  <si>
    <t xml:space="preserve">Ioannes 14109</t>
  </si>
  <si>
    <t xml:space="preserve">Ioannes, priest and notary of see of Euripos</t>
  </si>
  <si>
    <t xml:space="preserve">https://r11.eu/rdf/resource/49b45556-7f92-4761-9271-a2a3f6ff95f2</t>
  </si>
  <si>
    <t xml:space="preserve">Ioannes 14107</t>
  </si>
  <si>
    <t xml:space="preserve">Ioannes Kastellites, monk on Patmos</t>
  </si>
  <si>
    <t xml:space="preserve">https://r11.eu/rdf/resource/197a5a85-f343-4ca3-9157-51cb37b707a1</t>
  </si>
  <si>
    <t xml:space="preserve">Ioannes 14106</t>
  </si>
  <si>
    <t xml:space="preserve">Ioannes, monk on Patmos</t>
  </si>
  <si>
    <t xml:space="preserve">https://r11.eu/rdf/resource/839f8411-ee1c-499d-9aed-6a35783d7636</t>
  </si>
  <si>
    <t xml:space="preserve">Ioannes 14105</t>
  </si>
  <si>
    <t xml:space="preserve">Ioannes Pankas (?) lessee of boat belonging to Christodoulos of Patmos</t>
  </si>
  <si>
    <t xml:space="preserve">https://r11.eu/rdf/resource/1e473988-8e12-4f05-b79c-89da532ee3a3</t>
  </si>
  <si>
    <t xml:space="preserve">Iakobos 14101</t>
  </si>
  <si>
    <t xml:space="preserve">Iakobos, monk on Patmos</t>
  </si>
  <si>
    <t xml:space="preserve">https://r11.eu/rdf/resource/08853356-ab6b-4e57-8f11-b9b01bb41e69</t>
  </si>
  <si>
    <t xml:space="preserve">Georgios 14101</t>
  </si>
  <si>
    <t xml:space="preserve">Georgios, monk on Patmos in 1093</t>
  </si>
  <si>
    <t xml:space="preserve">https://r11.eu/rdf/resource/9036812b-8f05-4a8b-9bc0-f3bd92350f38</t>
  </si>
  <si>
    <t xml:space="preserve">Anonymus 14151</t>
  </si>
  <si>
    <t xml:space="preserve">uncle of Epiphanios, scribe of codicil of Christodoulos of Patmos</t>
  </si>
  <si>
    <t xml:space="preserve">https://r11.eu/rdf/resource/5dc8dd7d-7735-4a5e-ac17-38743989388e</t>
  </si>
  <si>
    <t xml:space="preserve">Basileios 14105</t>
  </si>
  <si>
    <t xml:space="preserve">Basileios, deacon and notary of Euripos</t>
  </si>
  <si>
    <t xml:space="preserve">https://r11.eu/rdf/resource/5f13513d-af4e-43e5-b977-2615de08536c</t>
  </si>
  <si>
    <t xml:space="preserve">Basileios 14103</t>
  </si>
  <si>
    <t xml:space="preserve">Basileios Euripiotes, son of Moroiannes</t>
  </si>
  <si>
    <t xml:space="preserve">https://r11.eu/rdf/resource/de5a2578-3e86-420f-ba93-b7725063a13b</t>
  </si>
  <si>
    <t xml:space="preserve">Anonymus 14148</t>
  </si>
  <si>
    <t xml:space="preserve">Moroioannes, father of Basileios Euripiotes</t>
  </si>
  <si>
    <t xml:space="preserve">https://r11.eu/rdf/resource/04f3f4ab-2d85-4aa3-881d-6d8b151a42f5</t>
  </si>
  <si>
    <t xml:space="preserve">Anonymus 14154</t>
  </si>
  <si>
    <t xml:space="preserve">Bergotos, landowner on Kos</t>
  </si>
  <si>
    <t xml:space="preserve">https://r11.eu/rdf/resource/baf4df7f-3c9d-4a8a-8bb7-7d3f9f3318b9</t>
  </si>
  <si>
    <t xml:space="preserve">Anonymus 14152</t>
  </si>
  <si>
    <t xml:space="preserve">steward in charge of books belonging to Latros monasteries</t>
  </si>
  <si>
    <t xml:space="preserve">https://r11.eu/rdf/resource/a82cb542-22c5-478d-b4ce-5f838cf6e150</t>
  </si>
  <si>
    <t xml:space="preserve">Anonymus 14153</t>
  </si>
  <si>
    <t xml:space="preserve">Limnites, patron of Christodoulos of Patmos</t>
  </si>
  <si>
    <t xml:space="preserve">https://r11.eu/rdf/resource/26fec721-4d81-4bf8-a6c8-190096b65204</t>
  </si>
  <si>
    <t xml:space="preserve">Anonymus 14150</t>
  </si>
  <si>
    <t xml:space="preserve">witness of testament of Christodoulos of Patmos at Euripos</t>
  </si>
  <si>
    <t xml:space="preserve">https://r11.eu/rdf/resource/e5109460-4f7c-4e93-a3dc-0a302a387c3c</t>
  </si>
  <si>
    <t xml:space="preserve">Anonymus 14149</t>
  </si>
  <si>
    <t xml:space="preserve">priest of the see of Euripos</t>
  </si>
  <si>
    <t xml:space="preserve">https://r11.eu/rdf/resource/d8480017-fd93-48b3-af07-fddfe09ad83c</t>
  </si>
  <si>
    <t xml:space="preserve">Anonymus 14147</t>
  </si>
  <si>
    <t xml:space="preserve">imperial agent who went with Christodoulos of Patmos to Kos (Nikolaos Tzanzes?)</t>
  </si>
  <si>
    <t xml:space="preserve">https://r11.eu/rdf/resource/2197d8ab-4f97-4813-96cf-198d43dc1d6a</t>
  </si>
  <si>
    <t xml:space="preserve">Andronikos 14102</t>
  </si>
  <si>
    <t xml:space="preserve">Andronikos, presbyter of Eirene Doukaina</t>
  </si>
  <si>
    <t xml:space="preserve">https://r11.eu/rdf/resource/821cffce-2957-4278-bec1-b58734311f09</t>
  </si>
  <si>
    <t xml:space="preserve">Xenophon 101</t>
  </si>
  <si>
    <t xml:space="preserve">Xenophon, monk and presbyter at Lavra on Athos</t>
  </si>
  <si>
    <t xml:space="preserve">https://r11.eu/rdf/resource/a5aa0e4a-bc81-49e1-94ff-32ff74da3efe</t>
  </si>
  <si>
    <t xml:space="preserve">Timotheos 102</t>
  </si>
  <si>
    <t xml:space="preserve">Timotheos, monk at Iveron on Athos</t>
  </si>
  <si>
    <t xml:space="preserve">https://r11.eu/rdf/resource/819e79c0-2edd-4c0b-a688-87ecc27896b6</t>
  </si>
  <si>
    <t xml:space="preserve">Ignatios 112</t>
  </si>
  <si>
    <t xml:space="preserve">Ignatios, monk at Iveron on Athos</t>
  </si>
  <si>
    <t xml:space="preserve">https://r11.eu/rdf/resource/06c7dc37-2925-4498-894d-116513ea2174</t>
  </si>
  <si>
    <t xml:space="preserve">Timotheos 101</t>
  </si>
  <si>
    <t xml:space="preserve">Timotheos, monk at Lavra on Athos</t>
  </si>
  <si>
    <t xml:space="preserve">https://r11.eu/rdf/resource/5d667fbe-208b-4bb6-90b5-fd2225e8016e</t>
  </si>
  <si>
    <t xml:space="preserve">Theophylaktos 115</t>
  </si>
  <si>
    <t xml:space="preserve">Theophylaktos II, hegoumenos of Lavra on Athos</t>
  </si>
  <si>
    <t xml:space="preserve">https://r11.eu/rdf/resource/1e4fc00d-8cbc-4c1a-8f5b-5bacdca14cca</t>
  </si>
  <si>
    <t xml:space="preserve">Theophylaktos 114</t>
  </si>
  <si>
    <t xml:space="preserve">Theophylaktos I, hegoumenos of Lavra on Athos</t>
  </si>
  <si>
    <t xml:space="preserve">https://r11.eu/rdf/resource/44ae6c26-4579-4a0f-b46d-b9aac634e6c4</t>
  </si>
  <si>
    <t xml:space="preserve">Theophylaktos 113</t>
  </si>
  <si>
    <t xml:space="preserve">Theophylaktos Gorgoploutos, inhabitant of Adrameri in Chalkidike</t>
  </si>
  <si>
    <t xml:space="preserve">https://r11.eu/rdf/resource/76535089-5c6b-4c42-bef9-1a89cf011ca3</t>
  </si>
  <si>
    <t xml:space="preserve">Theophilos 104</t>
  </si>
  <si>
    <t xml:space="preserve">Theophilos, hegoumenos of Xerokastron on Athos</t>
  </si>
  <si>
    <t xml:space="preserve">https://r11.eu/rdf/resource/ba5202e8-d28f-4f68-a29a-94e5286cdf81</t>
  </si>
  <si>
    <t xml:space="preserve">Theoktistos 108</t>
  </si>
  <si>
    <t xml:space="preserve">Theoktistos, monk at Roudaba in Chalkidiike</t>
  </si>
  <si>
    <t xml:space="preserve">https://r11.eu/rdf/resource/4caaca37-7815-4a78-8a69-e27f0ac7c540</t>
  </si>
  <si>
    <t xml:space="preserve">Nikephoros 167</t>
  </si>
  <si>
    <t xml:space="preserve">Nikephoros, monk at Esphigmenou, founder of monastery in Charsianon</t>
  </si>
  <si>
    <t xml:space="preserve">https://r11.eu/rdf/resource/54180e0f-205c-477f-9159-ebc7213598bf</t>
  </si>
  <si>
    <t xml:space="preserve">Theodoros 222</t>
  </si>
  <si>
    <t xml:space="preserve">Theodoros, hegoumenos of Esphigmenou on Athos</t>
  </si>
  <si>
    <t xml:space="preserve">https://r11.eu/rdf/resource/3851c512-426e-48c3-9889-5df3783492c6</t>
  </si>
  <si>
    <t xml:space="preserve">Theognostos 106</t>
  </si>
  <si>
    <t xml:space="preserve">Theognostos, father (?) of inhabitant of Adrameri Symeon</t>
  </si>
  <si>
    <t xml:space="preserve">https://r11.eu/rdf/resource/cef14bdc-c37e-4e14-ab77-f633709224c5</t>
  </si>
  <si>
    <t xml:space="preserve">Symeon 124</t>
  </si>
  <si>
    <t xml:space="preserve">Symeon, inhabitant of Adrameri in Chalkidike</t>
  </si>
  <si>
    <t xml:space="preserve">https://r11.eu/rdf/resource/a520b0f7-29bd-4584-8d80-8ad6ae5eae63</t>
  </si>
  <si>
    <t xml:space="preserve">Theodoulos 114</t>
  </si>
  <si>
    <t xml:space="preserve">Theodoulos, hegoumenos of Kalamitzion on Athos</t>
  </si>
  <si>
    <t xml:space="preserve">https://r11.eu/rdf/resource/4dc1effc-51a4-4826-907d-254586af47ea</t>
  </si>
  <si>
    <t xml:space="preserve">Theodoros 207</t>
  </si>
  <si>
    <t xml:space="preserve">Theodoros, furrier at Thessalonike</t>
  </si>
  <si>
    <t xml:space="preserve">https://r11.eu/rdf/resource/1acac272-c99f-4168-a0b9-e230398a7aaf</t>
  </si>
  <si>
    <t xml:space="preserve">Christophoros 109</t>
  </si>
  <si>
    <t xml:space="preserve">Christophoros, father of furrier Theodoros at Thessalonike</t>
  </si>
  <si>
    <t xml:space="preserve">https://r11.eu/rdf/resource/dc1a8a3c-7607-4467-aafe-ddcbe2d4a8e0</t>
  </si>
  <si>
    <t xml:space="preserve">Maria 164</t>
  </si>
  <si>
    <t xml:space="preserve">Maria, landowner at Thessalonike</t>
  </si>
  <si>
    <t xml:space="preserve">https://r11.eu/rdf/resource/d424af2a-b3d3-4bd3-8e9e-499c66c7da86</t>
  </si>
  <si>
    <t xml:space="preserve">Theodoros 206</t>
  </si>
  <si>
    <t xml:space="preserve">Theodoros I, hegoumenos of Lavra on Athos</t>
  </si>
  <si>
    <t xml:space="preserve">https://r11.eu/rdf/resource/cffd1a04-b712-424d-ab76-8ca085093144</t>
  </si>
  <si>
    <t xml:space="preserve">Theodoros 205</t>
  </si>
  <si>
    <t xml:space="preserve">Theodoros ho tou Aichmalotou, landowner in dispute with Lavra</t>
  </si>
  <si>
    <t xml:space="preserve">https://r11.eu/rdf/resource/785b4b8b-e432-49a6-b89a-def1e416050f</t>
  </si>
  <si>
    <t xml:space="preserve">Anonymus 643</t>
  </si>
  <si>
    <t xml:space="preserve">Aichmalotos, father of landowner Theodoros</t>
  </si>
  <si>
    <t xml:space="preserve">https://r11.eu/rdf/resource/25bc84d9-15c1-4534-984e-79f1301a7e41</t>
  </si>
  <si>
    <t xml:space="preserve">Theodoros 204</t>
  </si>
  <si>
    <t xml:space="preserve">Theodoros, monk at Otibibiti (? on/near Athos)</t>
  </si>
  <si>
    <t xml:space="preserve">https://r11.eu/rdf/resource/f8d0c458-d6d1-415d-b30a-82819b023789</t>
  </si>
  <si>
    <t xml:space="preserve">Theodoros 202</t>
  </si>
  <si>
    <t xml:space="preserve">Theodoros, hegoumenos of Xenophontos on Athos</t>
  </si>
  <si>
    <t xml:space="preserve">https://r11.eu/rdf/resource/af3ee66a-2ee0-4928-9bdb-26c12cbf3dc6</t>
  </si>
  <si>
    <t xml:space="preserve">Theodoros 203</t>
  </si>
  <si>
    <t xml:space="preserve">Theodoros, monk at Kalaphatou on Athos</t>
  </si>
  <si>
    <t xml:space="preserve">https://r11.eu/rdf/resource/4635b4d4-6549-4457-9e1d-a6327be1e9ec</t>
  </si>
  <si>
    <t xml:space="preserve">Theodoretos 101</t>
  </si>
  <si>
    <t xml:space="preserve">Theodoretos, oikonomos and hegoumenos of Xeropotamou on Athos</t>
  </si>
  <si>
    <t xml:space="preserve">https://r11.eu/rdf/resource/a2240086-5ce3-4509-814a-01e48bf7b99b</t>
  </si>
  <si>
    <t xml:space="preserve">Niketas 164</t>
  </si>
  <si>
    <t xml:space="preserve">Niketas, protosynkellos of Hagia Sophia</t>
  </si>
  <si>
    <t xml:space="preserve">https://r11.eu/rdf/resource/ccb168b5-03fc-4392-aad5-7c8bcc902e3d</t>
  </si>
  <si>
    <t xml:space="preserve">Georgios 230</t>
  </si>
  <si>
    <t xml:space="preserve">Georgios, kouboukleisios and nomikos of Hierissos</t>
  </si>
  <si>
    <t xml:space="preserve">https://r11.eu/rdf/resource/4f194afe-5095-4920-9552-1c8b559f7985</t>
  </si>
  <si>
    <t xml:space="preserve">Stephanos 151</t>
  </si>
  <si>
    <t xml:space="preserve">Stephanos Maleinos, landowner at Mesolimna</t>
  </si>
  <si>
    <t xml:space="preserve">https://r11.eu/rdf/resource/b8b9708f-e9f5-468b-a530-23ab2ec976e2</t>
  </si>
  <si>
    <t xml:space="preserve">Stephanos 152</t>
  </si>
  <si>
    <t xml:space="preserve">Stephanos Argyros, primikerios of nomikoi of Thessalonike</t>
  </si>
  <si>
    <t xml:space="preserve">https://r11.eu/rdf/resource/3d315bc3-a205-4a44-88cf-bf61e27b26bf</t>
  </si>
  <si>
    <t xml:space="preserve">Stephanos 150</t>
  </si>
  <si>
    <t xml:space="preserve">Stephanos, monk at Kalaphatou on Athos</t>
  </si>
  <si>
    <t xml:space="preserve">https://r11.eu/rdf/resource/35ea55b6-d672-4a55-916d-fe82ffdd61cc</t>
  </si>
  <si>
    <t xml:space="preserve">Staros 101</t>
  </si>
  <si>
    <t xml:space="preserve">Staros, father of deacon Nikolaos at Thessalonike</t>
  </si>
  <si>
    <t xml:space="preserve">https://r11.eu/rdf/resource/c112c288-15d8-404c-b10f-9509dd419630</t>
  </si>
  <si>
    <t xml:space="preserve">Nikolaos 220</t>
  </si>
  <si>
    <t xml:space="preserve">Nikolaos tou Starou, deacon at Thessalonike</t>
  </si>
  <si>
    <t xml:space="preserve">https://r11.eu/rdf/resource/b43a1a70-1c36-49e0-ad5f-1b228f91f18d</t>
  </si>
  <si>
    <t xml:space="preserve">Sisoes 103</t>
  </si>
  <si>
    <t xml:space="preserve">Sisoes, hegoumenos of Hagios Ioannes Theologos on Athos</t>
  </si>
  <si>
    <t xml:space="preserve">https://r11.eu/rdf/resource/920158fb-42be-4df9-a235-9a565211e5be</t>
  </si>
  <si>
    <t xml:space="preserve">Sisoes 102</t>
  </si>
  <si>
    <t xml:space="preserve">Sisoes, hegoumenos of Theotokos on Athos</t>
  </si>
  <si>
    <t xml:space="preserve">https://r11.eu/rdf/resource/62aab69f-9232-42df-b1af-b30fecf64795</t>
  </si>
  <si>
    <t xml:space="preserve">Sisoes 101</t>
  </si>
  <si>
    <t xml:space="preserve">Sisoes, monk on Athos</t>
  </si>
  <si>
    <t xml:space="preserve">https://r11.eu/rdf/resource/7d4d05f1-5570-4c6e-89d2-9a14a9941003</t>
  </si>
  <si>
    <t xml:space="preserve">Pounteses 101</t>
  </si>
  <si>
    <t xml:space="preserve">Pounteses (Raoul de Pontoise?), Norman leader</t>
  </si>
  <si>
    <t xml:space="preserve">https://r11.eu/rdf/resource/e22181bb-c94a-4727-a60a-8526fbcf19c8</t>
  </si>
  <si>
    <t xml:space="preserve">Photeinos 107</t>
  </si>
  <si>
    <t xml:space="preserve">Photeinos, grandfather of landowner Ioannes at Thessalonike</t>
  </si>
  <si>
    <t xml:space="preserve">https://r11.eu/rdf/resource/ba8ee054-b94e-44a2-b398-ec5217044265</t>
  </si>
  <si>
    <t xml:space="preserve">Demetrios 158</t>
  </si>
  <si>
    <t xml:space="preserve">Demetrios, priest and father of landowner Ioannes at Thessalonike</t>
  </si>
  <si>
    <t xml:space="preserve">https://r11.eu/rdf/resource/410dd975-25ec-46ca-a847-ed5e653e4458</t>
  </si>
  <si>
    <t xml:space="preserve">Petros 138</t>
  </si>
  <si>
    <t xml:space="preserve">Petros, vestes in 1080s</t>
  </si>
  <si>
    <t xml:space="preserve">https://r11.eu/rdf/resource/21e89b91-9ca3-4bed-a38f-7bd5dfca0402</t>
  </si>
  <si>
    <t xml:space="preserve">Photeinos 106</t>
  </si>
  <si>
    <t xml:space="preserve">Photeinos Golap..., inhabitant of Adrameri in Chalkidike</t>
  </si>
  <si>
    <t xml:space="preserve">https://r11.eu/rdf/resource/aec5ad4b-d06a-4d88-9884-7af3415e6535</t>
  </si>
  <si>
    <t xml:space="preserve">Petros 136</t>
  </si>
  <si>
    <t xml:space="preserve">Petros, monk and presbyter at Lavra on Athos</t>
  </si>
  <si>
    <t xml:space="preserve">https://r11.eu/rdf/resource/93efcebc-f607-438a-b7f8-9a06142f78f6</t>
  </si>
  <si>
    <t xml:space="preserve">Petros 137</t>
  </si>
  <si>
    <t xml:space="preserve">Petros, father of inhabitant of Adrameri Kalos</t>
  </si>
  <si>
    <t xml:space="preserve">https://r11.eu/rdf/resource/120ed747-c0cb-459e-8e05-b7e9c97e5ca7</t>
  </si>
  <si>
    <t xml:space="preserve">Kalos 105</t>
  </si>
  <si>
    <t xml:space="preserve">Kalos, inhabitant of Adrameri in Chalkidike</t>
  </si>
  <si>
    <t xml:space="preserve">https://r11.eu/rdf/resource/a809c665-6675-4619-86e7-5ae8edbea0e3</t>
  </si>
  <si>
    <t xml:space="preserve">Paulos 117</t>
  </si>
  <si>
    <t xml:space="preserve">Paulos, monk at Mylonas on Athos</t>
  </si>
  <si>
    <t xml:space="preserve">https://r11.eu/rdf/resource/f7a7d252-2aef-42f6-82cc-41e118223d81</t>
  </si>
  <si>
    <t xml:space="preserve">Niphon 101</t>
  </si>
  <si>
    <t xml:space="preserve">Niphon, hegoumenos of Zygos on Athos</t>
  </si>
  <si>
    <t xml:space="preserve">https://r11.eu/rdf/resource/82aa31af-86df-40cc-9b17-f138e0547ea9</t>
  </si>
  <si>
    <t xml:space="preserve">Othon 101</t>
  </si>
  <si>
    <t xml:space="preserve">Othon, rebel under Nikephoros III  Botaneiates (?)</t>
  </si>
  <si>
    <t xml:space="preserve">https://r11.eu/rdf/resource/b7f44ebd-fb4b-4acd-9d20-9416c6bf172d</t>
  </si>
  <si>
    <t xml:space="preserve">Nikon 105</t>
  </si>
  <si>
    <t xml:space="preserve">Nikon, monk at Zygos on Athos</t>
  </si>
  <si>
    <t xml:space="preserve">https://r11.eu/rdf/resource/9497a777-5d80-4fad-8f58-ddb64b5bc445</t>
  </si>
  <si>
    <t xml:space="preserve">Nikolaos 219</t>
  </si>
  <si>
    <t xml:space="preserve">Nikolaos Stribos, landowner at Thessalonike</t>
  </si>
  <si>
    <t xml:space="preserve">https://r11.eu/rdf/resource/bde3790b-d7fa-471c-890a-55d0132d3e3d</t>
  </si>
  <si>
    <t xml:space="preserve">Ioannes 384</t>
  </si>
  <si>
    <t xml:space="preserve">Ioannes, landowner at Thessalonike</t>
  </si>
  <si>
    <t xml:space="preserve">https://r11.eu/rdf/resource/7948d298-7f71-4bba-a5fe-9f5a6930f59f</t>
  </si>
  <si>
    <t xml:space="preserve">Nikolaos 218</t>
  </si>
  <si>
    <t xml:space="preserve">Nikolaos II, hegoumenos of Lavra on Athos</t>
  </si>
  <si>
    <t xml:space="preserve">https://r11.eu/rdf/resource/25308a06-3d39-4962-a0a7-3eed9d99eb22</t>
  </si>
  <si>
    <t xml:space="preserve">Nikolaos 217</t>
  </si>
  <si>
    <t xml:space="preserve">Nikolaos, monk at Iveron on Athos</t>
  </si>
  <si>
    <t xml:space="preserve">https://r11.eu/rdf/resource/8be1aa43-c3ef-4143-927c-01ea29dd5d15</t>
  </si>
  <si>
    <t xml:space="preserve">Nikolaos 215</t>
  </si>
  <si>
    <t xml:space="preserve">Nikolaos Moursas, inhabitant of Adrameri in Chalkidike</t>
  </si>
  <si>
    <t xml:space="preserve">https://r11.eu/rdf/resource/fb374049-5d59-4046-bea2-d7ceceb448b3</t>
  </si>
  <si>
    <t xml:space="preserve">Nikolaos 216</t>
  </si>
  <si>
    <t xml:space="preserve">Nikolaos Doures, parathalassites and witness to Lavra act</t>
  </si>
  <si>
    <t xml:space="preserve">https://r11.eu/rdf/resource/8bfb39fc-41fa-4ecb-be0a-5674c49e7b52</t>
  </si>
  <si>
    <t xml:space="preserve">Nikolaos 213</t>
  </si>
  <si>
    <t xml:space="preserve">Nikolaos, inhabitant of Adrameri in Chalkidike</t>
  </si>
  <si>
    <t xml:space="preserve">https://r11.eu/rdf/resource/4f2499ee-a51b-4e9c-adef-2bce3a68d939</t>
  </si>
  <si>
    <t xml:space="preserve">Nikolaos 214</t>
  </si>
  <si>
    <t xml:space="preserve">https://r11.eu/rdf/resource/1f6d46c3-225d-4ce7-afd9-b723bb280f07</t>
  </si>
  <si>
    <t xml:space="preserve">Anonymus 633</t>
  </si>
  <si>
    <t xml:space="preserve">Kakoletos, father-in-law of inhabitant of Adrameri Nikolaos</t>
  </si>
  <si>
    <t xml:space="preserve">https://r11.eu/rdf/resource/64fce06b-bc6f-4f1f-b20e-6d82828ad116</t>
  </si>
  <si>
    <t xml:space="preserve">Nikolaos 212</t>
  </si>
  <si>
    <t xml:space="preserve">Nikolaos Kandelaptes, inhabitant of Adrameri in Chalkidike</t>
  </si>
  <si>
    <t xml:space="preserve">https://r11.eu/rdf/resource/dc354486-7d5c-4527-a1d3-bb95eb22881a</t>
  </si>
  <si>
    <t xml:space="preserve">Nikolaos 211</t>
  </si>
  <si>
    <t xml:space="preserve">Nikolaos I, hegoumenos of Lavra on Athos</t>
  </si>
  <si>
    <t xml:space="preserve">https://r11.eu/rdf/resource/fad8eba2-17af-4bb5-bb68-8eef13e973f3</t>
  </si>
  <si>
    <t xml:space="preserve">Nikolaos 209</t>
  </si>
  <si>
    <t xml:space="preserve">Nikolaos, monk at Prodromos (Galeagra?) on Athos</t>
  </si>
  <si>
    <t xml:space="preserve">https://r11.eu/rdf/resource/2b77c8ee-c3b7-41a8-881b-25431e3a253d</t>
  </si>
  <si>
    <t xml:space="preserve">Nikolaos 210</t>
  </si>
  <si>
    <t xml:space="preserve">Nikolaos, hegoumenos of (kyr Nikolaos) Hesychast on Athos</t>
  </si>
  <si>
    <t xml:space="preserve">https://r11.eu/rdf/resource/4b89422f-860a-4449-ab40-19496a95bc4e</t>
  </si>
  <si>
    <t xml:space="preserve">Nikolaos 207</t>
  </si>
  <si>
    <t xml:space="preserve">Nikolaos, monk and presbyter at Lavra on Athos</t>
  </si>
  <si>
    <t xml:space="preserve">https://r11.eu/rdf/resource/c7a4394e-fa59-4c16-872c-4655919aa9cb</t>
  </si>
  <si>
    <t xml:space="preserve">Nikolaos 208</t>
  </si>
  <si>
    <t xml:space="preserve">Nikolaos Larditzes, hegoumenos of Hagios Nikolaos of Roudaba (Chalkidike)</t>
  </si>
  <si>
    <t xml:space="preserve">https://r11.eu/rdf/resource/5f3ac47b-0bc2-4da0-8faf-4717c0726259</t>
  </si>
  <si>
    <t xml:space="preserve">Gerasimos 104</t>
  </si>
  <si>
    <t xml:space="preserve">Gerasimos, monk and nephew of Nikolaos Larditzes</t>
  </si>
  <si>
    <t xml:space="preserve">https://r11.eu/rdf/resource/e9efd59c-5b7e-4491-8a3e-6358a9b9c379</t>
  </si>
  <si>
    <t xml:space="preserve">Nikodemos 102</t>
  </si>
  <si>
    <t xml:space="preserve">Nikodemos, monk and presbyter at Lavra on Athos</t>
  </si>
  <si>
    <t xml:space="preserve">https://r11.eu/rdf/resource/3ac28083-8104-445c-8798-9fe4db9cd7f8</t>
  </si>
  <si>
    <t xml:space="preserve">Niketas 159</t>
  </si>
  <si>
    <t xml:space="preserve">Niketas Xiphilinos, krites and anagrapheus of Boleron, Strymon and Thessalonike</t>
  </si>
  <si>
    <t xml:space="preserve">https://r11.eu/rdf/resource/19e12795-0346-43d7-95c5-0e997c1e9956</t>
  </si>
  <si>
    <t xml:space="preserve">Nikephoros 160</t>
  </si>
  <si>
    <t xml:space="preserve">Nikephoros Kephalas, proedros and Lavra donor</t>
  </si>
  <si>
    <t xml:space="preserve">https://r11.eu/rdf/resource/1f8f02e9-a959-4b0a-b312-1797bea4c967</t>
  </si>
  <si>
    <t xml:space="preserve">Anonyma 205</t>
  </si>
  <si>
    <t xml:space="preserve">first wife of proedros Nikephoros Kephalas</t>
  </si>
  <si>
    <t xml:space="preserve">https://r11.eu/rdf/resource/3e847b7b-76f4-4b2e-be83-038c56f240de</t>
  </si>
  <si>
    <t xml:space="preserve">Anonyma 206</t>
  </si>
  <si>
    <t xml:space="preserve">second wife of proedros Nikephoros Kephalas</t>
  </si>
  <si>
    <t xml:space="preserve">https://r11.eu/rdf/resource/bbac2caa-c2a0-4801-b510-fce9e93c110b</t>
  </si>
  <si>
    <t xml:space="preserve">Leon 177</t>
  </si>
  <si>
    <t xml:space="preserve">Leon Kephalas, vestarches and primikerios of the vestiaritai</t>
  </si>
  <si>
    <t xml:space="preserve">https://r11.eu/rdf/resource/298e2cd7-1ed7-42a5-b75b-3bcf5678bb83</t>
  </si>
  <si>
    <t xml:space="preserve">Anonyma 207</t>
  </si>
  <si>
    <t xml:space="preserve">mother of Nikephoros Kephalas (wife of Leon Kephalas)</t>
  </si>
  <si>
    <t xml:space="preserve">https://r11.eu/rdf/resource/a60951c0-362b-4ee9-af7b-50a5dc682a58</t>
  </si>
  <si>
    <t xml:space="preserve">Nikephoros 158</t>
  </si>
  <si>
    <t xml:space="preserve">Nikephoros, monk at Zygos on Athos</t>
  </si>
  <si>
    <t xml:space="preserve">https://r11.eu/rdf/resource/a917c163-2ffc-49af-96d4-9641bdd2695d</t>
  </si>
  <si>
    <t xml:space="preserve">Nikephoros 156</t>
  </si>
  <si>
    <t xml:space="preserve">Nikephoros, hegoumenos of Christ on Athos</t>
  </si>
  <si>
    <t xml:space="preserve">https://r11.eu/rdf/resource/9241d65e-dba7-4f0b-8fdf-63f7a938e86d</t>
  </si>
  <si>
    <t xml:space="preserve">Nikephoros 154</t>
  </si>
  <si>
    <t xml:space="preserve">Nikephoros, monk on Athos</t>
  </si>
  <si>
    <t xml:space="preserve">https://r11.eu/rdf/resource/4ea701df-3454-4aa4-a3ea-2cde3013023d</t>
  </si>
  <si>
    <t xml:space="preserve">Nikephoros 155</t>
  </si>
  <si>
    <t xml:space="preserve">https://r11.eu/rdf/resource/5162811a-65f3-4669-ab75-ec176774831b</t>
  </si>
  <si>
    <t xml:space="preserve">Neophytos 106</t>
  </si>
  <si>
    <t xml:space="preserve">Neophytos Kaloudes, inhabitant of Adrameri in Chalkidike</t>
  </si>
  <si>
    <t xml:space="preserve">https://r11.eu/rdf/resource/570c2048-1eda-4240-81ae-6cfb9b26f84d</t>
  </si>
  <si>
    <t xml:space="preserve">Neilos 103</t>
  </si>
  <si>
    <t xml:space="preserve">Neilos, monk at Lavra on Athos</t>
  </si>
  <si>
    <t xml:space="preserve">https://r11.eu/rdf/resource/bc6f691e-ab3b-4887-8e5a-e7c99a9a47cf</t>
  </si>
  <si>
    <t xml:space="preserve">Michael 253</t>
  </si>
  <si>
    <t xml:space="preserve">Michael Kazikes, priest and notarios at Thessalonike</t>
  </si>
  <si>
    <t xml:space="preserve">https://r11.eu/rdf/resource/f45db5be-a2bc-45a4-b2b3-bc7d947d468f</t>
  </si>
  <si>
    <t xml:space="preserve">Anonymus 723</t>
  </si>
  <si>
    <t xml:space="preserve">Eleemon, count</t>
  </si>
  <si>
    <t xml:space="preserve">https://r11.eu/rdf/resource/f5236bf6-3b2d-4781-ac55-c98299fe8c01</t>
  </si>
  <si>
    <t xml:space="preserve">Strategios 103</t>
  </si>
  <si>
    <t xml:space="preserve">Strategios Strabos, doux under Alexios I</t>
  </si>
  <si>
    <t xml:space="preserve">https://r11.eu/rdf/resource/93a4794a-978d-45e9-ba70-e67d1d8bbf09</t>
  </si>
  <si>
    <t xml:space="preserve">Michael 251</t>
  </si>
  <si>
    <t xml:space="preserve">Michael Sk(.)ronas, inhabitant of Adrameri in Chalkidike</t>
  </si>
  <si>
    <t xml:space="preserve">https://r11.eu/rdf/resource/b4389bc2-51b8-4f09-bb4f-70b87a7e46b8</t>
  </si>
  <si>
    <t xml:space="preserve">Michael 252</t>
  </si>
  <si>
    <t xml:space="preserve">Michael Rodios, krites of the hippodrome and of Boleron, Strymon and Thessalonike</t>
  </si>
  <si>
    <t xml:space="preserve">https://r11.eu/rdf/resource/9aef5c4f-457d-4b38-9824-fdd2a2db69d8</t>
  </si>
  <si>
    <t xml:space="preserve">Michael 248</t>
  </si>
  <si>
    <t xml:space="preserve">Michael Lemnaios, kourator (of Hierissos?)</t>
  </si>
  <si>
    <t xml:space="preserve">https://r11.eu/rdf/resource/5884261a-20ad-416a-9aed-1e57c7dc795a</t>
  </si>
  <si>
    <t xml:space="preserve">Michael 249</t>
  </si>
  <si>
    <t xml:space="preserve">Michael, inhabitant of Adrameri in Chalkidike</t>
  </si>
  <si>
    <t xml:space="preserve">https://r11.eu/rdf/resource/033e4823-578c-4089-aec5-df5583a04d25</t>
  </si>
  <si>
    <t xml:space="preserve">Michael 250</t>
  </si>
  <si>
    <t xml:space="preserve">Michael, meizoteros and inhabitant of Adrameri in Chalkidike</t>
  </si>
  <si>
    <t xml:space="preserve">https://r11.eu/rdf/resource/70987f06-396f-447f-a4c5-5f063dac994b</t>
  </si>
  <si>
    <t xml:space="preserve">Michael 246</t>
  </si>
  <si>
    <t xml:space="preserve">Michael, monk and protos of Athos</t>
  </si>
  <si>
    <t xml:space="preserve">https://r11.eu/rdf/resource/75fe1335-0430-4eea-b983-a35628cff04d</t>
  </si>
  <si>
    <t xml:space="preserve">Matthaios 105</t>
  </si>
  <si>
    <t xml:space="preserve">Matthaios, monk and presbyter at Lavra on Athos</t>
  </si>
  <si>
    <t xml:space="preserve">https://r11.eu/rdf/resource/07827de0-e884-4315-bc6d-82ab5abb59a4</t>
  </si>
  <si>
    <t xml:space="preserve">Meletios 108</t>
  </si>
  <si>
    <t xml:space="preserve">Meletios, monk at Sklithrea (on/near Athos)</t>
  </si>
  <si>
    <t xml:space="preserve">https://r11.eu/rdf/resource/eeff6b56-d10a-4eb2-8a80-885962269c63</t>
  </si>
  <si>
    <t xml:space="preserve">Marianos 104</t>
  </si>
  <si>
    <t xml:space="preserve">Marianos, spatharokandidatos under Basileios II</t>
  </si>
  <si>
    <t xml:space="preserve">https://r11.eu/rdf/resource/377038b0-c394-47ed-9c32-c889af452f19</t>
  </si>
  <si>
    <t xml:space="preserve">Anonyma 204</t>
  </si>
  <si>
    <t xml:space="preserve">mother of landowners Ioannes and Maria at Thessalonike</t>
  </si>
  <si>
    <t xml:space="preserve">https://r11.eu/rdf/resource/f1cc4784-96d8-48ed-82ee-b5f5a4650222</t>
  </si>
  <si>
    <t xml:space="preserve">Maria 163</t>
  </si>
  <si>
    <t xml:space="preserve">Maria Lagoudia, donor of land to Lavra</t>
  </si>
  <si>
    <t xml:space="preserve">https://r11.eu/rdf/resource/51833db0-4dac-447c-b382-59043483fa95</t>
  </si>
  <si>
    <t xml:space="preserve">Konstantinos 235</t>
  </si>
  <si>
    <t xml:space="preserve">Konstantinos Lagoudes, donor of land to Lavra</t>
  </si>
  <si>
    <t xml:space="preserve">https://r11.eu/rdf/resource/6305f3f4-cd75-40c3-8c65-95b438d43fdd</t>
  </si>
  <si>
    <t xml:space="preserve">Manuel 109</t>
  </si>
  <si>
    <t xml:space="preserve">Manuel tou Chochliara, witness of Lavra act</t>
  </si>
  <si>
    <t xml:space="preserve">https://r11.eu/rdf/resource/ec2b7360-4182-4d6e-a241-aab7bb7e2a77</t>
  </si>
  <si>
    <t xml:space="preserve">Manuel 110</t>
  </si>
  <si>
    <t xml:space="preserve">Manuel tou Boiou, witness of Lavra act</t>
  </si>
  <si>
    <t xml:space="preserve">https://r11.eu/rdf/resource/b079acc5-b7e1-43d7-97ba-4d858101c689</t>
  </si>
  <si>
    <t xml:space="preserve">Anonymus 644</t>
  </si>
  <si>
    <t xml:space="preserve">Boios (or Baias?), father of Manuel, witness of Lavra act</t>
  </si>
  <si>
    <t xml:space="preserve">https://r11.eu/rdf/resource/e4f3a217-0e73-4eb7-b529-9c6f1acf58ec</t>
  </si>
  <si>
    <t xml:space="preserve">Loukas 108</t>
  </si>
  <si>
    <t xml:space="preserve">Loukas, monk on Mount Athos</t>
  </si>
  <si>
    <t xml:space="preserve">https://r11.eu/rdf/resource/a7dba71a-7933-421d-9cf9-942924e38880</t>
  </si>
  <si>
    <t xml:space="preserve">Loukianos 103</t>
  </si>
  <si>
    <t xml:space="preserve">Loukianos, geron at Lavra on Athos</t>
  </si>
  <si>
    <t xml:space="preserve">https://r11.eu/rdf/resource/2fae7a75-52a1-470b-87a8-cc574674c903</t>
  </si>
  <si>
    <t xml:space="preserve">Loukas 107</t>
  </si>
  <si>
    <t xml:space="preserve">Loukas, monk at Theotokos Strobilaia on Athos</t>
  </si>
  <si>
    <t xml:space="preserve">https://r11.eu/rdf/resource/bf29f522-3f91-41b8-aa9b-3b7fcff136e3</t>
  </si>
  <si>
    <t xml:space="preserve">Leontios 111</t>
  </si>
  <si>
    <t xml:space="preserve">https://r11.eu/rdf/resource/37c5964f-8ffd-4186-98bc-3b5777cf6e16</t>
  </si>
  <si>
    <t xml:space="preserve">Leon 180</t>
  </si>
  <si>
    <t xml:space="preserve">Leon Synadenos, furrier at Thessalonike</t>
  </si>
  <si>
    <t xml:space="preserve">https://r11.eu/rdf/resource/1382dbf5-2713-479f-a3da-3638fe21a231</t>
  </si>
  <si>
    <t xml:space="preserve">Leon 181</t>
  </si>
  <si>
    <t xml:space="preserve">Leon Andreiomenos, magistros</t>
  </si>
  <si>
    <t xml:space="preserve">https://r11.eu/rdf/resource/ad29ca5d-f8a8-4afe-b8bf-9a8a92750c13</t>
  </si>
  <si>
    <t xml:space="preserve">Leon 179</t>
  </si>
  <si>
    <t xml:space="preserve">Leon, domestikos (at Constantinople?)</t>
  </si>
  <si>
    <t xml:space="preserve">https://r11.eu/rdf/resource/ecd2b9f3-92c4-4456-a56d-a06a7264e062</t>
  </si>
  <si>
    <t xml:space="preserve">Leon 178</t>
  </si>
  <si>
    <t xml:space="preserve">Leon Baasprakanites, rebel under Nikephoros III Botaneiates (?)</t>
  </si>
  <si>
    <t xml:space="preserve">https://r11.eu/rdf/resource/9f1080f9-b09c-4880-a9d2-94852de644b7</t>
  </si>
  <si>
    <t xml:space="preserve">Anonymus 15046</t>
  </si>
  <si>
    <t xml:space="preserve">servant of Ioannes Komnenos, father of Leon Kephalas</t>
  </si>
  <si>
    <t xml:space="preserve">https://r11.eu/rdf/resource/5ffad5d5-7fb2-4ad7-95e7-f41b5dfeda92</t>
  </si>
  <si>
    <t xml:space="preserve">Leon 176</t>
  </si>
  <si>
    <t xml:space="preserve">Leon, presbyter and domestikos (at Hierissos?)</t>
  </si>
  <si>
    <t xml:space="preserve">https://r11.eu/rdf/resource/404edd25-727d-4ddb-96b7-b19cb7f1544b</t>
  </si>
  <si>
    <t xml:space="preserve">Kyrillos 107</t>
  </si>
  <si>
    <t xml:space="preserve">Kyrillos, monk at Akindynou on Athos</t>
  </si>
  <si>
    <t xml:space="preserve">https://r11.eu/rdf/resource/0935b7bd-278d-4f61-801f-640857d569b6</t>
  </si>
  <si>
    <t xml:space="preserve">Laurentios 105</t>
  </si>
  <si>
    <t xml:space="preserve">Laurentios, monk and presbyter at Lavra on Athos</t>
  </si>
  <si>
    <t xml:space="preserve">https://r11.eu/rdf/resource/6cc1cae4-fdd3-4fd6-b375-c145d48322e1</t>
  </si>
  <si>
    <t xml:space="preserve">Kosmas 117</t>
  </si>
  <si>
    <t xml:space="preserve">Kosmas, monk at Hagios Philippos on Athos</t>
  </si>
  <si>
    <t xml:space="preserve">https://r11.eu/rdf/resource/0c96deac-3d0a-4917-b8c5-bfe99fbb3947</t>
  </si>
  <si>
    <t xml:space="preserve">Kosmas 116</t>
  </si>
  <si>
    <t xml:space="preserve">Kosmas, protos of Athos</t>
  </si>
  <si>
    <t xml:space="preserve">https://r11.eu/rdf/resource/986b6c73-0ddb-448f-9ef0-7c2dc9ae4d18</t>
  </si>
  <si>
    <t xml:space="preserve">Kosmas 115</t>
  </si>
  <si>
    <t xml:space="preserve">Kosmas, monk on Athos (at Kalaphatou?)</t>
  </si>
  <si>
    <t xml:space="preserve">https://r11.eu/rdf/resource/5036cfcb-970b-4b9b-8ff4-48ec34250046</t>
  </si>
  <si>
    <t xml:space="preserve">Konstantinos 242</t>
  </si>
  <si>
    <t xml:space="preserve">Konstantinos Doukas, doux and praktor of Boleron, Strymon and Thessalonike</t>
  </si>
  <si>
    <t xml:space="preserve">https://r11.eu/rdf/resource/6ad7f325-3981-4674-a8eb-303af4571a1e</t>
  </si>
  <si>
    <t xml:space="preserve">Konstantinos 240</t>
  </si>
  <si>
    <t xml:space="preserve">Konstantinos, anagrapheus of Boleron, Strymon and Thessalonike</t>
  </si>
  <si>
    <t xml:space="preserve">https://r11.eu/rdf/resource/b8391a35-7d1f-4ea7-bbb7-1c4a1c724c74</t>
  </si>
  <si>
    <t xml:space="preserve">Anonymus 645</t>
  </si>
  <si>
    <t xml:space="preserve">megas primikerios</t>
  </si>
  <si>
    <t xml:space="preserve">https://r11.eu/rdf/resource/cf82e662-b796-42c8-b2ef-c84336267985</t>
  </si>
  <si>
    <t xml:space="preserve">Konstantinos 241</t>
  </si>
  <si>
    <t xml:space="preserve">Konstantinos Hagioeuphemites, vestarches</t>
  </si>
  <si>
    <t xml:space="preserve">https://r11.eu/rdf/resource/84e59a2e-9fe3-40c2-a60f-4a9bc8db7cc8</t>
  </si>
  <si>
    <t xml:space="preserve">Konstantinos 239</t>
  </si>
  <si>
    <t xml:space="preserve">Konstantinos Patzikos, priest at Thessalonike</t>
  </si>
  <si>
    <t xml:space="preserve">https://r11.eu/rdf/resource/78758cf0-7b69-478c-ba7b-47e93fee8d5f</t>
  </si>
  <si>
    <t xml:space="preserve">Konstantinos 238</t>
  </si>
  <si>
    <t xml:space="preserve">Konstantinos Triphylles, landowner at Thessalonike</t>
  </si>
  <si>
    <t xml:space="preserve">https://r11.eu/rdf/resource/838e3aba-d44d-4569-bf49-bcc2a4c4c786</t>
  </si>
  <si>
    <t xml:space="preserve">Konstantinos 237</t>
  </si>
  <si>
    <t xml:space="preserve">Konstantinos, vestarches and logariastes</t>
  </si>
  <si>
    <t xml:space="preserve">https://r11.eu/rdf/resource/7af1640c-dfcb-4988-8059-f8b4e695f2ba</t>
  </si>
  <si>
    <t xml:space="preserve">Konstantinos 236</t>
  </si>
  <si>
    <t xml:space="preserve">Konstantinos, presbyter of Hagia Sophia and Blachernai</t>
  </si>
  <si>
    <t xml:space="preserve">https://r11.eu/rdf/resource/dde81dec-4146-4a5d-af16-e9f3df883246</t>
  </si>
  <si>
    <t xml:space="preserve">Konstantinos 234</t>
  </si>
  <si>
    <t xml:space="preserve">Konstantinos, inhabitant of Adrameri in Chalkidike</t>
  </si>
  <si>
    <t xml:space="preserve">https://r11.eu/rdf/resource/12ed45ea-4e75-4da9-aa00-a6b3dded8fb4</t>
  </si>
  <si>
    <t xml:space="preserve">Konstantinos 233</t>
  </si>
  <si>
    <t xml:space="preserve">https://r11.eu/rdf/resource/70e80a95-1fe7-48d9-acce-9957543ad8db</t>
  </si>
  <si>
    <t xml:space="preserve">Anonymus 631</t>
  </si>
  <si>
    <t xml:space="preserve">Sgouros, father of inhabitant of Adrameri Konstantinos</t>
  </si>
  <si>
    <t xml:space="preserve">https://r11.eu/rdf/resource/c3cada74-e1ad-4600-9d58-a00960637703</t>
  </si>
  <si>
    <t xml:space="preserve">Konon 102</t>
  </si>
  <si>
    <t xml:space="preserve">Konon, hegoumenos of Lavra on Athos</t>
  </si>
  <si>
    <t xml:space="preserve">https://r11.eu/rdf/resource/1b6fc63d-b933-45e8-a591-f9165939fd37</t>
  </si>
  <si>
    <t xml:space="preserve">Katharos 101</t>
  </si>
  <si>
    <t xml:space="preserve">Katharos, presbyter of Kyrtou at Thessalonike</t>
  </si>
  <si>
    <t xml:space="preserve">https://r11.eu/rdf/resource/4c0b6675-2d27-4a6f-a3f1-724adbfcf30a</t>
  </si>
  <si>
    <t xml:space="preserve">Kalotas 103</t>
  </si>
  <si>
    <t xml:space="preserve">Kalotas Amaxas, inhabitant of Adrameri in Chalkidike</t>
  </si>
  <si>
    <t xml:space="preserve">https://r11.eu/rdf/resource/ddda95f7-1333-4e9b-b85e-42f7790cc778</t>
  </si>
  <si>
    <t xml:space="preserve">Kalotas 102</t>
  </si>
  <si>
    <t xml:space="preserve">Kalotas, father of inhabitant of Adrameri (Nikolaos?)</t>
  </si>
  <si>
    <t xml:space="preserve">https://r11.eu/rdf/resource/ecf1304f-493d-4d05-9c8d-70984e82a803</t>
  </si>
  <si>
    <t xml:space="preserve">Anonymus 635</t>
  </si>
  <si>
    <t xml:space="preserve">inhabitant of Adrameri in Chalkidike</t>
  </si>
  <si>
    <t xml:space="preserve">https://r11.eu/rdf/resource/b8d59177-d7ac-4084-8fb9-d71d83b03364</t>
  </si>
  <si>
    <t xml:space="preserve">Job 101</t>
  </si>
  <si>
    <t xml:space="preserve">Job, kellarites of Iveron on Athos</t>
  </si>
  <si>
    <t xml:space="preserve">https://r11.eu/rdf/resource/c3c0c9a3-273d-4483-97aa-bc6e7b4b3079</t>
  </si>
  <si>
    <t xml:space="preserve">Ioasaph 101</t>
  </si>
  <si>
    <t xml:space="preserve">Ioasaph, monk at Skorpiou on Athos</t>
  </si>
  <si>
    <t xml:space="preserve">https://r11.eu/rdf/resource/0d82e3b0-3dc2-453b-ab44-a1c579875701</t>
  </si>
  <si>
    <t xml:space="preserve">Ioannikios 109</t>
  </si>
  <si>
    <t xml:space="preserve">Ioannikios, monk at Chromitisses on Athos</t>
  </si>
  <si>
    <t xml:space="preserve">https://r11.eu/rdf/resource/e999093f-886b-4b11-8a72-1a4997e67752</t>
  </si>
  <si>
    <t xml:space="preserve">Ioannes 497</t>
  </si>
  <si>
    <t xml:space="preserve">Ioannes Pepagomenos, sebastophoros</t>
  </si>
  <si>
    <t xml:space="preserve">https://r11.eu/rdf/resource/25095392-a701-404c-8b2b-adfa4c9ceb67</t>
  </si>
  <si>
    <t xml:space="preserve">Ioannes 386</t>
  </si>
  <si>
    <t xml:space="preserve">Ioannes Armenes, protos of kamelaukia-makers of Thessalonike</t>
  </si>
  <si>
    <t xml:space="preserve">https://r11.eu/rdf/resource/739c1bf0-a1cd-4842-9ddd-45da993302da</t>
  </si>
  <si>
    <t xml:space="preserve">Ioannes 385</t>
  </si>
  <si>
    <t xml:space="preserve">Ioannes Geitoniarches, landowner at Thessalonike</t>
  </si>
  <si>
    <t xml:space="preserve">https://r11.eu/rdf/resource/6102a0dc-3c5d-4b7a-b517-c3bcdb3268af</t>
  </si>
  <si>
    <t xml:space="preserve">Ioannes 383</t>
  </si>
  <si>
    <t xml:space="preserve">Ioannes, protoproedros and logothetes of the dromos</t>
  </si>
  <si>
    <t xml:space="preserve">https://r11.eu/rdf/resource/070e6fa4-379b-43ee-9da4-5ca8036f999c</t>
  </si>
  <si>
    <t xml:space="preserve">Ioannes 381</t>
  </si>
  <si>
    <t xml:space="preserve">Ioannes, witness of Lavra act (at Constantinople?)</t>
  </si>
  <si>
    <t xml:space="preserve">https://r11.eu/rdf/resource/dd7b0ac4-2701-451d-a52b-c824d39b0b5b</t>
  </si>
  <si>
    <t xml:space="preserve">Damianos 106</t>
  </si>
  <si>
    <t xml:space="preserve">Damianos, grandfather of witness of Lavra act Ioannes</t>
  </si>
  <si>
    <t xml:space="preserve">https://r11.eu/rdf/resource/423466f0-8277-4131-94de-d99595796170</t>
  </si>
  <si>
    <t xml:space="preserve">Ioannes 382</t>
  </si>
  <si>
    <t xml:space="preserve">Ioannes Potes, attested in Lavra act</t>
  </si>
  <si>
    <t xml:space="preserve">https://r11.eu/rdf/resource/0c105402-2f16-4af5-834f-41cffda0f4b7</t>
  </si>
  <si>
    <t xml:space="preserve">Ioannes 379</t>
  </si>
  <si>
    <t xml:space="preserve">Ioannes, presbyter (at Constantinople?)</t>
  </si>
  <si>
    <t xml:space="preserve">https://r11.eu/rdf/resource/32a9c542-8336-47f5-a351-593e54787db9</t>
  </si>
  <si>
    <t xml:space="preserve">Ioannes 380</t>
  </si>
  <si>
    <t xml:space="preserve">Ioannes, priest and hieromnemon at Hierissos</t>
  </si>
  <si>
    <t xml:space="preserve">https://r11.eu/rdf/resource/6010abf8-f223-4612-aad1-c36614857143</t>
  </si>
  <si>
    <t xml:space="preserve">Ioannes 378</t>
  </si>
  <si>
    <t xml:space="preserve">Ioannes, deacon of Hagia Sophia and Blachernai</t>
  </si>
  <si>
    <t xml:space="preserve">https://r11.eu/rdf/resource/0adc38b4-4bd4-4ea6-8a05-0460d722f43e</t>
  </si>
  <si>
    <t xml:space="preserve">Ioannes 376</t>
  </si>
  <si>
    <t xml:space="preserve">Ioannes, monk at Kosmidion</t>
  </si>
  <si>
    <t xml:space="preserve">https://r11.eu/rdf/resource/2bdc60da-60f9-42f8-a7e2-7b2d41c460d1</t>
  </si>
  <si>
    <t xml:space="preserve">Ioannes 377</t>
  </si>
  <si>
    <t xml:space="preserve">Ioannes, imperial klerikos and notarios of Blachernai</t>
  </si>
  <si>
    <t xml:space="preserve">https://r11.eu/rdf/resource/2c54aa9f-8cfc-48dd-8bfc-fe7e303d882c</t>
  </si>
  <si>
    <t xml:space="preserve">Ioannes 375</t>
  </si>
  <si>
    <t xml:space="preserve">Ioannes Kataphloron, strategos and anagrapheus of Smolenoi, Thessalonike and Serres</t>
  </si>
  <si>
    <t xml:space="preserve">https://r11.eu/rdf/resource/f459d0bc-5f17-48f5-93e7-ee3ffd241bc5</t>
  </si>
  <si>
    <t xml:space="preserve">Ioannes 374</t>
  </si>
  <si>
    <t xml:space="preserve">Ioannes, ostiarios and father (?) of Lavra act witness</t>
  </si>
  <si>
    <t xml:space="preserve">https://r11.eu/rdf/resource/2ef444c1-374a-4786-85a0-18b0bc0f66aa</t>
  </si>
  <si>
    <t xml:space="preserve">Anonymus 637</t>
  </si>
  <si>
    <t xml:space="preserve">witness to Lavra act</t>
  </si>
  <si>
    <t xml:space="preserve">https://r11.eu/rdf/resource/4a4d5699-09a6-4618-b6c4-fb36ca4ce8c1</t>
  </si>
  <si>
    <t xml:space="preserve">Ioannes 373</t>
  </si>
  <si>
    <t xml:space="preserve">Ioannes, scribe of Lavra document</t>
  </si>
  <si>
    <t xml:space="preserve">https://r11.eu/rdf/resource/fb05490e-e024-46a2-837b-98c5e47014c6</t>
  </si>
  <si>
    <t xml:space="preserve">Ioannes 372</t>
  </si>
  <si>
    <t xml:space="preserve">Ioannes Soublianos, inhabitant of Adrameri in Chalkidike</t>
  </si>
  <si>
    <t xml:space="preserve">https://r11.eu/rdf/resource/56b8e58a-f846-4027-aac1-dc2946818f4b</t>
  </si>
  <si>
    <t xml:space="preserve">Ioannes 371</t>
  </si>
  <si>
    <t xml:space="preserve">Ioannes, inhabitant of Adrameri in Chalkidike</t>
  </si>
  <si>
    <t xml:space="preserve">https://r11.eu/rdf/resource/a1cd726f-05e8-4f13-b04f-a35a33ebf76f</t>
  </si>
  <si>
    <t xml:space="preserve">Anonymus 634</t>
  </si>
  <si>
    <t xml:space="preserve">Stribeles, grandfather of inhabitant of Adrameri Ioannes</t>
  </si>
  <si>
    <t xml:space="preserve">https://r11.eu/rdf/resource/b8933d12-2254-46f5-b72a-a5abc3578a73</t>
  </si>
  <si>
    <t xml:space="preserve">Ioannes 369</t>
  </si>
  <si>
    <t xml:space="preserve">Ioannes Kokitzes, inhabitant of Adrameri in Chalkidike</t>
  </si>
  <si>
    <t xml:space="preserve">https://r11.eu/rdf/resource/8d5b72d0-e608-4b9b-b2c6-661a524f2f37</t>
  </si>
  <si>
    <t xml:space="preserve">Ioannes 370</t>
  </si>
  <si>
    <t xml:space="preserve">https://r11.eu/rdf/resource/1fe6d23d-b4ed-45a2-ab6c-65b55f1a80b6</t>
  </si>
  <si>
    <t xml:space="preserve">Ioannes 368</t>
  </si>
  <si>
    <t xml:space="preserve">Ioannes, praipositos epi tou koitonos and epi tou kanikleiou</t>
  </si>
  <si>
    <t xml:space="preserve">https://r11.eu/rdf/resource/72f6b6b1-e030-4dc8-9582-509b3d529242</t>
  </si>
  <si>
    <t xml:space="preserve">Ioannes 367</t>
  </si>
  <si>
    <t xml:space="preserve">Ioannes, hegoumenos of Saviour on Athos</t>
  </si>
  <si>
    <t xml:space="preserve">https://r11.eu/rdf/resource/c1b12062-142b-46a5-9a44-d62de8c63119</t>
  </si>
  <si>
    <t xml:space="preserve">Ioannes 366</t>
  </si>
  <si>
    <t xml:space="preserve">Ioannes, Amalfitan monk on Athos</t>
  </si>
  <si>
    <t xml:space="preserve">https://r11.eu/rdf/resource/db9690eb-ce46-4528-9568-b57b5da7e453</t>
  </si>
  <si>
    <t xml:space="preserve">Ioannes 365</t>
  </si>
  <si>
    <t xml:space="preserve">Ioannes, monk on Athos</t>
  </si>
  <si>
    <t xml:space="preserve">https://r11.eu/rdf/resource/e7f2c372-234f-4864-86cc-c3a280f63ec6</t>
  </si>
  <si>
    <t xml:space="preserve">Ioannes 364</t>
  </si>
  <si>
    <t xml:space="preserve">Ioannes, monk and grammatikos at Lavra on Athos</t>
  </si>
  <si>
    <t xml:space="preserve">https://r11.eu/rdf/resource/5f9a475e-59e7-4c49-b673-8724e3d5f977</t>
  </si>
  <si>
    <t xml:space="preserve">Iakobos 108</t>
  </si>
  <si>
    <t xml:space="preserve">Iakobos tou Kalaphatou, monk on Athos</t>
  </si>
  <si>
    <t xml:space="preserve">https://r11.eu/rdf/resource/21651ad2-0916-413e-8243-74e936b2ffd0</t>
  </si>
  <si>
    <t xml:space="preserve">Iakobos 109</t>
  </si>
  <si>
    <t xml:space="preserve">Iakobos, hegoumenos of Lavra on Athos</t>
  </si>
  <si>
    <t xml:space="preserve">https://r11.eu/rdf/resource/a004bd1b-e0af-48a9-9f4b-c881b33b3346</t>
  </si>
  <si>
    <t xml:space="preserve">Iakobos 107</t>
  </si>
  <si>
    <t xml:space="preserve">Iakobos, monk at Hagios Hypatios on Athos</t>
  </si>
  <si>
    <t xml:space="preserve">https://r11.eu/rdf/resource/fd608ca0-c4f6-42b3-87f6-3b9e1ee792aa</t>
  </si>
  <si>
    <t xml:space="preserve">Iakobos 105</t>
  </si>
  <si>
    <t xml:space="preserve">Iakobos, hegoumenos of Theotokos Strobilaia on Athos</t>
  </si>
  <si>
    <t xml:space="preserve">https://r11.eu/rdf/resource/8b078467-b78c-425e-b9fd-39ec8b8ac712</t>
  </si>
  <si>
    <t xml:space="preserve">Hilarion 104</t>
  </si>
  <si>
    <t xml:space="preserve">Hilarion, monk on Athos (at Kalaphatou?)</t>
  </si>
  <si>
    <t xml:space="preserve">https://r11.eu/rdf/resource/6c0d215c-b987-4f74-a512-9c94b8b9942f</t>
  </si>
  <si>
    <t xml:space="preserve">Hilarion 105</t>
  </si>
  <si>
    <t xml:space="preserve">Hilarion, monk at Kosmidion</t>
  </si>
  <si>
    <t xml:space="preserve">https://r11.eu/rdf/resource/01c50bfb-0e69-43cf-a3ea-c42956dc6565</t>
  </si>
  <si>
    <t xml:space="preserve">Hilarion 103</t>
  </si>
  <si>
    <t xml:space="preserve">Hilarion, monk at Hagios Nikephoros on Athos</t>
  </si>
  <si>
    <t xml:space="preserve">https://r11.eu/rdf/resource/eeb39154-cdd0-4ea5-8396-eeae32d234a6</t>
  </si>
  <si>
    <t xml:space="preserve">Gregorios 142</t>
  </si>
  <si>
    <t xml:space="preserve">Gregorios Kandelaptes, inhabitant of Adrameri in Chalkidike</t>
  </si>
  <si>
    <t xml:space="preserve">https://r11.eu/rdf/resource/83703042-3f07-4791-bc4b-6bab688c3dfd</t>
  </si>
  <si>
    <t xml:space="preserve">Gregoras 102</t>
  </si>
  <si>
    <t xml:space="preserve">Gregoras Xerites, krites and notarios</t>
  </si>
  <si>
    <t xml:space="preserve">https://r11.eu/rdf/resource/162ca1a7-0262-43e1-835c-1f78b6fa6a5f</t>
  </si>
  <si>
    <t xml:space="preserve">Gerasimos 105</t>
  </si>
  <si>
    <t xml:space="preserve">Gerasimos, hegoumenos of Sikelou on Athos</t>
  </si>
  <si>
    <t xml:space="preserve">https://r11.eu/rdf/resource/ef9590fd-4524-48ce-9567-1b51a945fab1</t>
  </si>
  <si>
    <t xml:space="preserve">Gerasimos 106</t>
  </si>
  <si>
    <t xml:space="preserve">Gerasimos, hegoumenos of Hagios Demetrios on Athos</t>
  </si>
  <si>
    <t xml:space="preserve">https://r11.eu/rdf/resource/e9a2fcf7-663e-4e6c-a020-da70584b7f6c</t>
  </si>
  <si>
    <t xml:space="preserve">Georgios 234</t>
  </si>
  <si>
    <t xml:space="preserve">Georgios tou Christodoulou, witness of Lavra act (at Constantinople?)</t>
  </si>
  <si>
    <t xml:space="preserve">https://r11.eu/rdf/resource/3c99c49b-b4b3-4f25-a128-b35d62201b9c</t>
  </si>
  <si>
    <t xml:space="preserve">Christodoulos 103</t>
  </si>
  <si>
    <t xml:space="preserve">Christodoulos, father of witness of Lavra act Georgios</t>
  </si>
  <si>
    <t xml:space="preserve">https://r11.eu/rdf/resource/182f6642-526c-4431-8104-e65b30f9419d</t>
  </si>
  <si>
    <t xml:space="preserve">Georgios 233</t>
  </si>
  <si>
    <t xml:space="preserve">Georgios, kouboukleisios of Hagia Sophia</t>
  </si>
  <si>
    <t xml:space="preserve">https://r11.eu/rdf/resource/2550f7be-3f96-4929-b9be-9ffa6d576298</t>
  </si>
  <si>
    <t xml:space="preserve">Georgios 231</t>
  </si>
  <si>
    <t xml:space="preserve">Georgios, grandson and oikonomos of bishop of Hierissos</t>
  </si>
  <si>
    <t xml:space="preserve">https://r11.eu/rdf/resource/91da04c3-9c55-4698-864d-f04df8d88b1f</t>
  </si>
  <si>
    <t xml:space="preserve">Anonymus 642</t>
  </si>
  <si>
    <t xml:space="preserve">bishop of Hierissos in 1080</t>
  </si>
  <si>
    <t xml:space="preserve">https://r11.eu/rdf/resource/8c4dedbc-d71a-41e3-8a5b-cc0992f9afee</t>
  </si>
  <si>
    <t xml:space="preserve">Georgios 232</t>
  </si>
  <si>
    <t xml:space="preserve">Georgios Garoules, presbyter of Blachernai</t>
  </si>
  <si>
    <t xml:space="preserve">https://r11.eu/rdf/resource/13aa71d9-9ff6-4847-ac13-50c30097f9ea</t>
  </si>
  <si>
    <t xml:space="preserve">Georgios 229</t>
  </si>
  <si>
    <t xml:space="preserve">Georgios, bishop of Hierissos</t>
  </si>
  <si>
    <t xml:space="preserve">https://r11.eu/rdf/resource/be6e94d9-153c-4837-9dd3-2ca7bd691549</t>
  </si>
  <si>
    <t xml:space="preserve">Georgios 228</t>
  </si>
  <si>
    <t xml:space="preserve">Georgios, monk at Lavra on Athos</t>
  </si>
  <si>
    <t xml:space="preserve">https://r11.eu/rdf/resource/17f62d58-dda4-47ce-8eb9-985bee3113d9</t>
  </si>
  <si>
    <t xml:space="preserve">Georgios 227</t>
  </si>
  <si>
    <t xml:space="preserve">Georgios, monk and oikonomos on Athos</t>
  </si>
  <si>
    <t xml:space="preserve">https://r11.eu/rdf/resource/2c51ae43-a5ae-4f0a-b25e-79f306d9f83f</t>
  </si>
  <si>
    <t xml:space="preserve">Gabriel 104</t>
  </si>
  <si>
    <t xml:space="preserve">Gabriel, monk at Hagios Theodosios on Athos</t>
  </si>
  <si>
    <t xml:space="preserve">https://r11.eu/rdf/resource/b301fd9e-cb53-4dfc-afb5-6cc5b7fb57c9</t>
  </si>
  <si>
    <t xml:space="preserve">Euthymios 109</t>
  </si>
  <si>
    <t xml:space="preserve">Euthymios, hegoumenos of Hagios Sabas on Athos</t>
  </si>
  <si>
    <t xml:space="preserve">https://r11.eu/rdf/resource/06b961ce-469b-4e3e-bfd3-cf9045e7b237</t>
  </si>
  <si>
    <t xml:space="preserve">Eustratios 111</t>
  </si>
  <si>
    <t xml:space="preserve">Eustratios, monk  at Lavra on Athos</t>
  </si>
  <si>
    <t xml:space="preserve">https://r11.eu/rdf/resource/999aa279-8e77-4154-a3d2-3d50bb7f85cf</t>
  </si>
  <si>
    <t xml:space="preserve">Eustratios 112</t>
  </si>
  <si>
    <t xml:space="preserve">Eustratios, witness (monk?) to donation document on Athos</t>
  </si>
  <si>
    <t xml:space="preserve">https://r11.eu/rdf/resource/29cf9e65-687b-4138-a723-bd7d2d72047b</t>
  </si>
  <si>
    <t xml:space="preserve">Eusebios 101</t>
  </si>
  <si>
    <t xml:space="preserve">Eusebios, monk at Lavra on Athos</t>
  </si>
  <si>
    <t xml:space="preserve">https://r11.eu/rdf/resource/1053b698-f225-4270-b8a9-bdf7bffd4d59</t>
  </si>
  <si>
    <t xml:space="preserve">Eustratios 110</t>
  </si>
  <si>
    <t xml:space="preserve">Eustratios, hegoumenos of Lavra on Athos</t>
  </si>
  <si>
    <t xml:space="preserve">https://r11.eu/rdf/resource/15e8380f-d356-4688-ae3c-935519e0431f</t>
  </si>
  <si>
    <t xml:space="preserve">Paulos 127</t>
  </si>
  <si>
    <t xml:space="preserve">Paul the Roman (Romaios?)</t>
  </si>
  <si>
    <t xml:space="preserve">https://r11.eu/rdf/resource/bcb66b57-bb47-4ef3-a1fd-fa43ef81c992</t>
  </si>
  <si>
    <t xml:space="preserve">Eugenios 102</t>
  </si>
  <si>
    <t xml:space="preserve">Eugenios, hegoumenos of Kosmidion</t>
  </si>
  <si>
    <t xml:space="preserve">https://r11.eu/rdf/resource/45b21fa7-dc33-44ae-87ae-4a1fe83080e2</t>
  </si>
  <si>
    <t xml:space="preserve">Esaias 107</t>
  </si>
  <si>
    <t xml:space="preserve">Esaias, hegoumenos of Chromitisses on Athos</t>
  </si>
  <si>
    <t xml:space="preserve">https://r11.eu/rdf/resource/a749b529-f62b-4ea1-8f84-2039ee83fc4a</t>
  </si>
  <si>
    <t xml:space="preserve">Epiphanios 106</t>
  </si>
  <si>
    <t xml:space="preserve">Epiphanios, monk and presbyter on Athos</t>
  </si>
  <si>
    <t xml:space="preserve">https://r11.eu/rdf/resource/5e24ce47-ce64-4ba5-a1ac-e7146631d825</t>
  </si>
  <si>
    <t xml:space="preserve">Elias 108</t>
  </si>
  <si>
    <t xml:space="preserve">Elias Tzoumakes, inhabitant of Adrameri in Chalkidike</t>
  </si>
  <si>
    <t xml:space="preserve">https://r11.eu/rdf/resource/a35a64e6-54d4-4ff6-ab2b-fdb5ea5271df</t>
  </si>
  <si>
    <t xml:space="preserve">Ephraim 102</t>
  </si>
  <si>
    <t xml:space="preserve">Ephraim, monk on Athos (at Kalaphatou?)</t>
  </si>
  <si>
    <t xml:space="preserve">https://r11.eu/rdf/resource/845e2673-b339-4415-9a14-cc15bb8d292c</t>
  </si>
  <si>
    <t xml:space="preserve">Epiphanios 105</t>
  </si>
  <si>
    <t xml:space="preserve">Epiphanios, monk and presbyter at Skamandrinou on Athos</t>
  </si>
  <si>
    <t xml:space="preserve">https://r11.eu/rdf/resource/82f49642-66cb-4b9e-9b62-604c7a9de6b3</t>
  </si>
  <si>
    <t xml:space="preserve">Elias 107</t>
  </si>
  <si>
    <t xml:space="preserve">Elias, monk and hegoumenos on Athos</t>
  </si>
  <si>
    <t xml:space="preserve">https://r11.eu/rdf/resource/e37a795c-1cc1-4abd-a939-710be44bb9bd</t>
  </si>
  <si>
    <t xml:space="preserve">Elias 106</t>
  </si>
  <si>
    <t xml:space="preserve">Elias, hegoumenos of Xeropotamou on Athos</t>
  </si>
  <si>
    <t xml:space="preserve">https://r11.eu/rdf/resource/648ecb67-f7e0-47ab-b57d-bdc3eb0bbbfc</t>
  </si>
  <si>
    <t xml:space="preserve">Dionysios 107</t>
  </si>
  <si>
    <t xml:space="preserve">Dionysios, monk on Athos</t>
  </si>
  <si>
    <t xml:space="preserve">https://r11.eu/rdf/resource/344ac386-0b46-4df8-a228-afe54e1dcc16</t>
  </si>
  <si>
    <t xml:space="preserve">Dionysios 108</t>
  </si>
  <si>
    <t xml:space="preserve">https://r11.eu/rdf/resource/88030689-e809-42e6-9e0a-60dc732b708e</t>
  </si>
  <si>
    <t xml:space="preserve">Dionysios 106</t>
  </si>
  <si>
    <t xml:space="preserve">Dionysios, monk, presbyter and ekklesiarches at Lavra on Athos</t>
  </si>
  <si>
    <t xml:space="preserve">https://r11.eu/rdf/resource/8b66ce7c-8621-4a79-a188-b76bf72fcd40</t>
  </si>
  <si>
    <t xml:space="preserve">Demetrios 157</t>
  </si>
  <si>
    <t xml:space="preserve">Demetrios Philokorasis, witness to Lavra act</t>
  </si>
  <si>
    <t xml:space="preserve">https://r11.eu/rdf/resource/f8b41996-880b-4b6a-abfe-63b2fab234eb</t>
  </si>
  <si>
    <t xml:space="preserve">Demetrios 155</t>
  </si>
  <si>
    <t xml:space="preserve">Demetrios, oikonomos of Xeropotamou metochion at Ozolimnos</t>
  </si>
  <si>
    <t xml:space="preserve">https://r11.eu/rdf/resource/8a0f48b1-2ed6-41f3-8cc2-0a8b83b5acaf</t>
  </si>
  <si>
    <t xml:space="preserve">Demetrios 156</t>
  </si>
  <si>
    <t xml:space="preserve">Demetrios, presbyter and deutereuon (at Hierissos?)</t>
  </si>
  <si>
    <t xml:space="preserve">https://r11.eu/rdf/resource/f178a6aa-0e6e-4806-a1ce-ad2185830349</t>
  </si>
  <si>
    <t xml:space="preserve">David 112</t>
  </si>
  <si>
    <t xml:space="preserve">David, monk at Kosmidion</t>
  </si>
  <si>
    <t xml:space="preserve">https://r11.eu/rdf/resource/1ffc6739-affe-4835-8859-12e8ae2d9ccf</t>
  </si>
  <si>
    <t xml:space="preserve">David 113</t>
  </si>
  <si>
    <t xml:space="preserve">David, monk at Kalykas on Athos</t>
  </si>
  <si>
    <t xml:space="preserve">https://r11.eu/rdf/resource/2f323e4a-185e-4c23-b6f2-d6c8ee4fd47f</t>
  </si>
  <si>
    <t xml:space="preserve">Demetrios 154</t>
  </si>
  <si>
    <t xml:space="preserve">Demetrios Makrys, trustworthy old man (at Hierissos?)</t>
  </si>
  <si>
    <t xml:space="preserve">https://r11.eu/rdf/resource/95591dfb-739a-4bb8-a804-24088a0e303b</t>
  </si>
  <si>
    <t xml:space="preserve">Daniel 102</t>
  </si>
  <si>
    <t xml:space="preserve">Daniel, monk at Docheiariou on Athos</t>
  </si>
  <si>
    <t xml:space="preserve">https://r11.eu/rdf/resource/0cef2208-1c7b-4a0e-8ae4-b25b8c4be094</t>
  </si>
  <si>
    <t xml:space="preserve">David 111</t>
  </si>
  <si>
    <t xml:space="preserve">David, hegoumenos of Roudaba (Chalkidike)</t>
  </si>
  <si>
    <t xml:space="preserve">https://r11.eu/rdf/resource/6bbf215e-43c1-4d4d-892c-91b861852e19</t>
  </si>
  <si>
    <t xml:space="preserve">Damianos 108</t>
  </si>
  <si>
    <t xml:space="preserve">Damianos, monk on Mount Athos</t>
  </si>
  <si>
    <t xml:space="preserve">https://r11.eu/rdf/resource/e99f5674-4f0d-4a2c-bf06-e83da8a44dfe</t>
  </si>
  <si>
    <t xml:space="preserve">Damianos 107</t>
  </si>
  <si>
    <t xml:space="preserve">Damianos, hegoumenos of Kalaphatou on Athos</t>
  </si>
  <si>
    <t xml:space="preserve">https://r11.eu/rdf/resource/551e8594-b8ff-444c-8131-8198f7467dc7</t>
  </si>
  <si>
    <t xml:space="preserve">Damianos 104</t>
  </si>
  <si>
    <t xml:space="preserve">Damianos, monk on Athos</t>
  </si>
  <si>
    <t xml:space="preserve">https://r11.eu/rdf/resource/2c500fcc-b8fb-47e8-be6e-3518954ffc7a</t>
  </si>
  <si>
    <t xml:space="preserve">Damianos 105</t>
  </si>
  <si>
    <t xml:space="preserve">Damianos, monk on Athos (at Kalaphatou?)</t>
  </si>
  <si>
    <t xml:space="preserve">https://r11.eu/rdf/resource/a8475e46-5f5e-4845-843d-c90d087df333</t>
  </si>
  <si>
    <t xml:space="preserve">Benediktos 101</t>
  </si>
  <si>
    <t xml:space="preserve">Benediktos, hegoumenos of Amalfitan monastery (Amalphenon) on Athos</t>
  </si>
  <si>
    <t xml:space="preserve">https://r11.eu/rdf/resource/f849cccc-18cd-4ca2-b2db-da369e4781ea</t>
  </si>
  <si>
    <t xml:space="preserve">Basileios 214</t>
  </si>
  <si>
    <t xml:space="preserve">Basileios Tzirithon</t>
  </si>
  <si>
    <t xml:space="preserve">https://r11.eu/rdf/resource/3fa72055-b3f5-42a9-9795-e406f490ec82</t>
  </si>
  <si>
    <t xml:space="preserve">Basileios 213</t>
  </si>
  <si>
    <t xml:space="preserve">Basileios Stribeles, inhabitant of Adrameri in Chalkidike</t>
  </si>
  <si>
    <t xml:space="preserve">https://r11.eu/rdf/resource/41832f71-7490-4d45-bbf1-cb9727b0b251</t>
  </si>
  <si>
    <t xml:space="preserve">Basileios 211</t>
  </si>
  <si>
    <t xml:space="preserve">Basileios Zoumas, inhabitant of Adrameri in Chalkidike</t>
  </si>
  <si>
    <t xml:space="preserve">https://r11.eu/rdf/resource/13250557-9323-461b-a641-02d340807472</t>
  </si>
  <si>
    <t xml:space="preserve">Basileios 212</t>
  </si>
  <si>
    <t xml:space="preserve">Basileios, inhabitant of Adrameri in Chalkidike</t>
  </si>
  <si>
    <t xml:space="preserve">https://r11.eu/rdf/resource/c87bc79e-48f9-4814-9516-7a1f89c48018</t>
  </si>
  <si>
    <t xml:space="preserve">Basileios 210</t>
  </si>
  <si>
    <t xml:space="preserve">Basileios, monk on Athos (at Kalaphatou?)</t>
  </si>
  <si>
    <t xml:space="preserve">https://r11.eu/rdf/resource/7558d9db-15f9-4280-b33d-fc2e9c8e8dc3</t>
  </si>
  <si>
    <t xml:space="preserve">Basileios 209</t>
  </si>
  <si>
    <t xml:space="preserve">Basileios, hegoumenos of Hagios Nikolaos of Roudaba (Chalkidike)</t>
  </si>
  <si>
    <t xml:space="preserve">https://r11.eu/rdf/resource/b872ce8e-2e24-48dd-9fef-af97c522aac1</t>
  </si>
  <si>
    <t xml:space="preserve">Bartholomaios 106</t>
  </si>
  <si>
    <t xml:space="preserve">Bartholomaios, hegoumenos of Saviour at Hierissos</t>
  </si>
  <si>
    <t xml:space="preserve">https://r11.eu/rdf/resource/b6759ae7-49cb-47c9-b89c-3262cc2fec3c</t>
  </si>
  <si>
    <t xml:space="preserve">Bartholomaios 104</t>
  </si>
  <si>
    <t xml:space="preserve">Bartholomaios, monk at Lavra on Athos</t>
  </si>
  <si>
    <t xml:space="preserve">https://r11.eu/rdf/resource/e07d867d-13f0-4678-b71e-2a03f7057b28</t>
  </si>
  <si>
    <t xml:space="preserve">Bartholomaios 105</t>
  </si>
  <si>
    <t xml:space="preserve">Bartholomaios, hegoumenos of Hagios Nikolaos of Raches on Athos</t>
  </si>
  <si>
    <t xml:space="preserve">https://r11.eu/rdf/resource/0913449f-5197-40b1-afca-98cb7cb4d720</t>
  </si>
  <si>
    <t xml:space="preserve">Bartholomaios 103</t>
  </si>
  <si>
    <t xml:space="preserve">Bartholomaios, geron at Lavra on Athos</t>
  </si>
  <si>
    <t xml:space="preserve">https://r11.eu/rdf/resource/66995a96-c627-4465-afad-6b8c96b7356c</t>
  </si>
  <si>
    <t xml:space="preserve">Barnabas 103</t>
  </si>
  <si>
    <t xml:space="preserve">Barnabas, oikonomos of Lavra metochion at Hierissos</t>
  </si>
  <si>
    <t xml:space="preserve">https://r11.eu/rdf/resource/19562d4a-d759-4f2e-ab77-391123e71415</t>
  </si>
  <si>
    <t xml:space="preserve">Bardas 111</t>
  </si>
  <si>
    <t xml:space="preserve">Bardas, dishypatos under logariastes Konstantinos</t>
  </si>
  <si>
    <t xml:space="preserve">https://r11.eu/rdf/resource/8ed20206-b752-4c57-a02d-f130efa32084</t>
  </si>
  <si>
    <t xml:space="preserve">Athanasios 108</t>
  </si>
  <si>
    <t xml:space="preserve">Athanasios III, hegoumenos of Lavra on Athos</t>
  </si>
  <si>
    <t xml:space="preserve">https://r11.eu/rdf/resource/7a654162-7800-4a4b-82c9-24b5c2d794e3</t>
  </si>
  <si>
    <t xml:space="preserve">Athanasios 106</t>
  </si>
  <si>
    <t xml:space="preserve">Athanasios, monk on Athos</t>
  </si>
  <si>
    <t xml:space="preserve">https://r11.eu/rdf/resource/ba0cc6f8-083c-45a0-a9f0-b21c806593d3</t>
  </si>
  <si>
    <t xml:space="preserve">Antonios 114</t>
  </si>
  <si>
    <t xml:space="preserve">Antonios, oikonomos of Iveron</t>
  </si>
  <si>
    <t xml:space="preserve">https://r11.eu/rdf/resource/60e44cd0-4a74-49e4-bf07-429cee2405e2</t>
  </si>
  <si>
    <t xml:space="preserve">Antonios 112</t>
  </si>
  <si>
    <t xml:space="preserve">Antonios, hegoumenos of Hagios Georgios on Athos</t>
  </si>
  <si>
    <t xml:space="preserve">https://r11.eu/rdf/resource/39dbe824-7640-4f4a-8f85-4e75e759546c</t>
  </si>
  <si>
    <t xml:space="preserve">Anonymus 665</t>
  </si>
  <si>
    <t xml:space="preserve">Loukites, pronoia-holder at Archontochorion (near Thessalonike)</t>
  </si>
  <si>
    <t xml:space="preserve">https://r11.eu/rdf/resource/41a0cc05-2459-429d-9b6b-ac3b8e0828c2</t>
  </si>
  <si>
    <t xml:space="preserve">Anonymus 647</t>
  </si>
  <si>
    <t xml:space="preserve">Peirasmos, property owner at Thessalonike</t>
  </si>
  <si>
    <t xml:space="preserve">https://r11.eu/rdf/resource/1c006a8a-e45a-4e0f-afa0-cd0cdfd75f63</t>
  </si>
  <si>
    <t xml:space="preserve">Anonymus 641</t>
  </si>
  <si>
    <t xml:space="preserve">hegoumenos of Xeropotamou on Athos in 1080</t>
  </si>
  <si>
    <t xml:space="preserve">https://r11.eu/rdf/resource/b277f9cd-960d-4f02-93f4-ccb701564180</t>
  </si>
  <si>
    <t xml:space="preserve">Anonymus 640</t>
  </si>
  <si>
    <t xml:space="preserve">Smyrnaios, oikonomos of Lavra metochion of Peristerai</t>
  </si>
  <si>
    <t xml:space="preserve">https://r11.eu/rdf/resource/b02f27ad-c106-49f7-a501-516693aac3d4</t>
  </si>
  <si>
    <t xml:space="preserve">Anonymus 638</t>
  </si>
  <si>
    <t xml:space="preserve">https://r11.eu/rdf/resource/74db3f07-0999-4005-b9ae-f4594e992ff3</t>
  </si>
  <si>
    <t xml:space="preserve">Anonymus 639</t>
  </si>
  <si>
    <t xml:space="preserve">https://r11.eu/rdf/resource/59b003a9-f4ec-4d94-84f4-4ac4ef885892</t>
  </si>
  <si>
    <t xml:space="preserve">Anonymus 636</t>
  </si>
  <si>
    <t xml:space="preserve">https://r11.eu/rdf/resource/8aacb643-b7dd-44c8-a8a9-f7970a8eed19</t>
  </si>
  <si>
    <t xml:space="preserve">Anonymus 632</t>
  </si>
  <si>
    <t xml:space="preserve">Bediades, inhabitant of Adrameri in Chalkidike</t>
  </si>
  <si>
    <t xml:space="preserve">https://r11.eu/rdf/resource/f08d87ef-bf3f-4fdb-b0de-491d9acd4b81</t>
  </si>
  <si>
    <t xml:space="preserve">Anonymus 630</t>
  </si>
  <si>
    <t xml:space="preserve">monk (Theodoros?) at Lavra on Athos</t>
  </si>
  <si>
    <t xml:space="preserve">https://r11.eu/rdf/resource/a942780b-541c-4e9b-80bc-d599f4326b07</t>
  </si>
  <si>
    <t xml:space="preserve">Andronikos 113</t>
  </si>
  <si>
    <t xml:space="preserve">Andronikos, anagrapheus of Boleron, Strymon and Thessalonike</t>
  </si>
  <si>
    <t xml:space="preserve">https://r11.eu/rdf/resource/5ff8bc4c-be12-4d8e-8a8c-878d451ec47f</t>
  </si>
  <si>
    <t xml:space="preserve">Andreas 108</t>
  </si>
  <si>
    <t xml:space="preserve">Andreas, inhabitant of Adrameri in Chalkidike</t>
  </si>
  <si>
    <t xml:space="preserve">https://r11.eu/rdf/resource/039e2806-5ec1-4a19-89e1-26aaad72b063</t>
  </si>
  <si>
    <t xml:space="preserve">Andreas 107</t>
  </si>
  <si>
    <t xml:space="preserve">Andreas, hegoumenos of Hagios Nikolaos of Raches on Athos</t>
  </si>
  <si>
    <t xml:space="preserve">https://r11.eu/rdf/resource/4cd42a3f-7f3d-46b0-bf49-f2a9b941cb93</t>
  </si>
  <si>
    <t xml:space="preserve">Anastasios 108</t>
  </si>
  <si>
    <t xml:space="preserve">Anastasios, monk at Stephanitze on Athos</t>
  </si>
  <si>
    <t xml:space="preserve">https://r11.eu/rdf/resource/fcec06eb-a59b-4fd0-868e-841060a9b18c</t>
  </si>
  <si>
    <t xml:space="preserve">Loukas 11</t>
  </si>
  <si>
    <t xml:space="preserve">Loukas (Chrysoberges), patriarch of Constantinople</t>
  </si>
  <si>
    <t xml:space="preserve">https://r11.eu/rdf/resource/c4f1667a-8de6-4eac-a79e-42ce60b7ddb9</t>
  </si>
  <si>
    <t xml:space="preserve">Kosmas 12</t>
  </si>
  <si>
    <t xml:space="preserve">Kosmas II Attikos, patriarch of Constantinople</t>
  </si>
  <si>
    <t xml:space="preserve">https://r11.eu/rdf/resource/e77922f4-99c6-447d-af8c-d7a87b0abbf4</t>
  </si>
  <si>
    <t xml:space="preserve">Adelaide 4001</t>
  </si>
  <si>
    <t xml:space="preserve">Adelaide of Salona, countess of Sicily, queen of Jerusalem</t>
  </si>
  <si>
    <t xml:space="preserve">https://r11.eu/rdf/resource/23d964c3-f6cd-454b-8099-ead533160990</t>
  </si>
  <si>
    <t xml:space="preserve">Baldwin 51</t>
  </si>
  <si>
    <t xml:space="preserve">Baldwin of Boulogne, Baldwin I, king of Jerusalem</t>
  </si>
  <si>
    <t xml:space="preserve">https://r11.eu/rdf/resource/67e53165-9546-4e82-b919-abdea33bea66</t>
  </si>
  <si>
    <t xml:space="preserve">Bakchinos 101</t>
  </si>
  <si>
    <t xml:space="preserve">Bakchenos, prominent person in Trebizond</t>
  </si>
  <si>
    <t xml:space="preserve">https://r11.eu/rdf/resource/e06e12b1-a1d4-4ef5-bccf-b9822bef44bb</t>
  </si>
  <si>
    <t xml:space="preserve">Anonymus 872</t>
  </si>
  <si>
    <t xml:space="preserve">nephew of Bakchenos</t>
  </si>
  <si>
    <t xml:space="preserve">https://r11.eu/rdf/resource/b5348ec1-abbe-4572-b2a5-11b8f4a8c0fe</t>
  </si>
  <si>
    <t xml:space="preserve">Achard 4001</t>
  </si>
  <si>
    <t xml:space="preserve">Achard of Montmerle</t>
  </si>
  <si>
    <t xml:space="preserve">https://r11.eu/rdf/resource/7672f13e-3c5b-44d5-93c1-5ac67d15e4e8</t>
  </si>
  <si>
    <t xml:space="preserve">Romanos 119</t>
  </si>
  <si>
    <t xml:space="preserve">Roman of Le Puy, lord of Transjordan</t>
  </si>
  <si>
    <t xml:space="preserve">https://r11.eu/rdf/resource/9c283ac4-dbc5-4914-be87-c8a9710e2a13</t>
  </si>
  <si>
    <t xml:space="preserve">Radulf 109</t>
  </si>
  <si>
    <t xml:space="preserve">Radulf, son of Roman of Le Puy</t>
  </si>
  <si>
    <t xml:space="preserve">https://r11.eu/rdf/resource/d63cfceb-9419-49cf-9021-41627867da55</t>
  </si>
  <si>
    <t xml:space="preserve">Henry 54</t>
  </si>
  <si>
    <t xml:space="preserve">Henry IV, king of Germany and western emperor</t>
  </si>
  <si>
    <t xml:space="preserve">https://r11.eu/rdf/resource/f0a0d5a2-ba99-4e9e-8c5c-2e0bf7c48335</t>
  </si>
  <si>
    <t xml:space="preserve">Henry 55</t>
  </si>
  <si>
    <t xml:space="preserve">Henry V, king of Germany and western emperor</t>
  </si>
  <si>
    <t xml:space="preserve">https://r11.eu/rdf/resource/32077f53-af65-4f96-be54-27ee6329833b</t>
  </si>
  <si>
    <t xml:space="preserve">Adelbero 26101</t>
  </si>
  <si>
    <t xml:space="preserve">Adalbero, son of Conrad, Count of Luxembourg</t>
  </si>
  <si>
    <t xml:space="preserve">https://r11.eu/rdf/resource/965eb97b-32f2-4424-9cb3-db4e18ed8839</t>
  </si>
  <si>
    <t xml:space="preserve">William 4014</t>
  </si>
  <si>
    <t xml:space="preserve">William IX of Poitou, duke of Aquitaine</t>
  </si>
  <si>
    <t xml:space="preserve">https://r11.eu/rdf/resource/10e92fc8-0315-457a-9cad-931ed4bc5e72</t>
  </si>
  <si>
    <t xml:space="preserve">Anonyma 17003</t>
  </si>
  <si>
    <t xml:space="preserve">mother of the sultan of Ikonion</t>
  </si>
  <si>
    <t xml:space="preserve">https://r11.eu/rdf/resource/8e7cf8c7-980e-4074-b3a9-d701d4be2e9d</t>
  </si>
  <si>
    <t xml:space="preserve">Masud 17001</t>
  </si>
  <si>
    <t xml:space="preserve">Mas'ud, sultan of Ikonion</t>
  </si>
  <si>
    <t xml:space="preserve">https://r11.eu/rdf/resource/e8b917c0-95ac-4868-8db0-139387d91a2a</t>
  </si>
  <si>
    <t xml:space="preserve">Theodoros 20107</t>
  </si>
  <si>
    <t xml:space="preserve">Theodoros ho tou Alyatou</t>
  </si>
  <si>
    <t xml:space="preserve">https://r11.eu/rdf/resource/0ca22444-8179-443d-80a8-3ebd6453823d</t>
  </si>
  <si>
    <t xml:space="preserve">Theodoros ho tou Alyatou, patrikios</t>
  </si>
  <si>
    <t xml:space="preserve">https://r11.eu/rdf/resource/9726a37b-2c03-4d52-9cf8-caa03f2c9389</t>
  </si>
  <si>
    <t xml:space="preserve">Sophia 20101</t>
  </si>
  <si>
    <t xml:space="preserve">Sophia daughter of Michael magistros</t>
  </si>
  <si>
    <t xml:space="preserve">https://r11.eu/rdf/resource/62634630-c00c-432a-b3e4-54335e3a3756</t>
  </si>
  <si>
    <t xml:space="preserve">Sophia, daughter of Michael magistros</t>
  </si>
  <si>
    <t xml:space="preserve">https://r11.eu/rdf/resource/9e0924d2-5ff7-4767-8165-d115c1a85b19</t>
  </si>
  <si>
    <t xml:space="preserve">Anonyma 2113</t>
  </si>
  <si>
    <t xml:space="preserve">child (daughter?) of elder sister of Michael Psellos</t>
  </si>
  <si>
    <t xml:space="preserve">https://r11.eu/rdf/resource/bfadf4bd-2427-4216-b355-06ef972b854f</t>
  </si>
  <si>
    <t xml:space="preserve">Anonyma 2106</t>
  </si>
  <si>
    <t xml:space="preserve">wife of epi ton deeseon Nikolaos</t>
  </si>
  <si>
    <t xml:space="preserve">https://r11.eu/rdf/resource/1eb9e782-551b-4b1a-82f8-487753c39715</t>
  </si>
  <si>
    <t xml:space="preserve">Nikolaos 2101</t>
  </si>
  <si>
    <t xml:space="preserve">Nikolaos, epi ton deeseon</t>
  </si>
  <si>
    <t xml:space="preserve">https://r11.eu/rdf/resource/da74188f-8849-49ab-8429-78fdfa7d2f30</t>
  </si>
  <si>
    <t xml:space="preserve">Anonymus 2121</t>
  </si>
  <si>
    <t xml:space="preserve">first husband of wife of epi ton deeseon Nikolaos</t>
  </si>
  <si>
    <t xml:space="preserve">https://r11.eu/rdf/resource/8ec2af89-35a5-4009-a4b4-6d9d50613f41</t>
  </si>
  <si>
    <t xml:space="preserve">Anonyma 2115</t>
  </si>
  <si>
    <t xml:space="preserve">maid of Theodote, mother of Michael Psellos</t>
  </si>
  <si>
    <t xml:space="preserve">https://r11.eu/rdf/resource/75b427c1-2427-4f06-b214-36db2848cd0f</t>
  </si>
  <si>
    <t xml:space="preserve">Anonyma 2116</t>
  </si>
  <si>
    <t xml:space="preserve">old woman who received fish from Theodote, mother of Michael Psellos</t>
  </si>
  <si>
    <t xml:space="preserve">https://r11.eu/rdf/resource/962ead12-dd7b-42aa-b36b-78b66dfc25bd</t>
  </si>
  <si>
    <t xml:space="preserve">Anonyma 2117</t>
  </si>
  <si>
    <t xml:space="preserve">devout elderly nun</t>
  </si>
  <si>
    <t xml:space="preserve">https://r11.eu/rdf/resource/83c062fd-1fac-4532-a860-4a727a7ab78b</t>
  </si>
  <si>
    <t xml:space="preserve">Anonyma 2118</t>
  </si>
  <si>
    <t xml:space="preserve">maternal grandmother of Michael Psellos</t>
  </si>
  <si>
    <t xml:space="preserve">https://r11.eu/rdf/resource/6d9d8069-94de-4696-af21-0a5cde73453f</t>
  </si>
  <si>
    <t xml:space="preserve">Anonyma 2124</t>
  </si>
  <si>
    <t xml:space="preserve">rural woman with a petition</t>
  </si>
  <si>
    <t xml:space="preserve">https://r11.eu/rdf/resource/fc6aa317-cef6-4bc3-9413-4326109a4eba</t>
  </si>
  <si>
    <t xml:space="preserve">Anonyma 2111</t>
  </si>
  <si>
    <t xml:space="preserve">younger sister of Michael Psellos</t>
  </si>
  <si>
    <t xml:space="preserve">https://r11.eu/rdf/resource/b7e1e68a-b0f4-4ece-9996-b4ef9f2a451e</t>
  </si>
  <si>
    <t xml:space="preserve">Anonyma 2112</t>
  </si>
  <si>
    <t xml:space="preserve">unreformed prostitute</t>
  </si>
  <si>
    <t xml:space="preserve">https://r11.eu/rdf/resource/c43d2269-da0d-47f7-a381-880e5f9747e4</t>
  </si>
  <si>
    <t xml:space="preserve">Anonyma 2114</t>
  </si>
  <si>
    <t xml:space="preserve">doorkeeper at convent of Theodote, mother of Michael Psellos</t>
  </si>
  <si>
    <t xml:space="preserve">https://r11.eu/rdf/resource/ecede674-8847-4132-a2d2-09229a3ed481</t>
  </si>
  <si>
    <t xml:space="preserve">Anonyma 2136</t>
  </si>
  <si>
    <t xml:space="preserve">bath-servant of children of Euphemia (adopted daughter of Michael Psellos)</t>
  </si>
  <si>
    <t xml:space="preserve">https://r11.eu/rdf/resource/178289b0-5b8c-4abc-9cc7-df262a662a80</t>
  </si>
  <si>
    <t xml:space="preserve">Anonyma 2137</t>
  </si>
  <si>
    <t xml:space="preserve">woman petitioning for one nomisma</t>
  </si>
  <si>
    <t xml:space="preserve">https://r11.eu/rdf/resource/2c727635-0c6c-4739-82cc-f29b9233a546</t>
  </si>
  <si>
    <t xml:space="preserve">Anonyma 2138</t>
  </si>
  <si>
    <t xml:space="preserve">wife of relative of Michael Psellos</t>
  </si>
  <si>
    <t xml:space="preserve">https://r11.eu/rdf/resource/a1fa7b0f-7086-49e6-a97e-d4f6b1a27b0a</t>
  </si>
  <si>
    <t xml:space="preserve">Anonyma 2141</t>
  </si>
  <si>
    <t xml:space="preserve">wife of magistros, krites of Katotika</t>
  </si>
  <si>
    <t xml:space="preserve">https://r11.eu/rdf/resource/415acacc-ec0e-4a53-ad20-daaed1f0435b</t>
  </si>
  <si>
    <t xml:space="preserve">Anonymus 2389</t>
  </si>
  <si>
    <t xml:space="preserve">magistros and krites of Katotika</t>
  </si>
  <si>
    <t xml:space="preserve">https://r11.eu/rdf/resource/aa759158-a6f2-48ca-bcd0-799acd52250a</t>
  </si>
  <si>
    <t xml:space="preserve">Anonyma 2146</t>
  </si>
  <si>
    <t xml:space="preserve">mother of Michael Radenos</t>
  </si>
  <si>
    <t xml:space="preserve">https://r11.eu/rdf/resource/a88381a3-00c4-4258-992f-cf55f89b0be6</t>
  </si>
  <si>
    <t xml:space="preserve">Michael 2109</t>
  </si>
  <si>
    <t xml:space="preserve">Michael Radenos, proedros and praitor of Thrakesion</t>
  </si>
  <si>
    <t xml:space="preserve">https://r11.eu/rdf/resource/03914ef2-b512-4203-b65c-9bca710e2f75</t>
  </si>
  <si>
    <t xml:space="preserve">Anonymae 2102</t>
  </si>
  <si>
    <t xml:space="preserve">daughters of Robert Guiscard</t>
  </si>
  <si>
    <t xml:space="preserve">https://r11.eu/rdf/resource/1eba8f3f-45b1-4d69-aa21-602150c37dcf</t>
  </si>
  <si>
    <t xml:space="preserve">Anonymus 4033</t>
  </si>
  <si>
    <t xml:space="preserve">amir of Caesarea</t>
  </si>
  <si>
    <t xml:space="preserve">https://r11.eu/rdf/resource/e4dea2e4-233b-40ea-ba8f-383e31a14740</t>
  </si>
  <si>
    <t xml:space="preserve">Anonymus 4034</t>
  </si>
  <si>
    <t xml:space="preserve">qadi of Caesarea</t>
  </si>
  <si>
    <t xml:space="preserve">https://r11.eu/rdf/resource/3198ecb7-ac34-4ff9-aa37-f826d1ed1de4</t>
  </si>
  <si>
    <t xml:space="preserve">Anonymus 4035</t>
  </si>
  <si>
    <t xml:space="preserve">Christian in Turkish army at Harran</t>
  </si>
  <si>
    <t xml:space="preserve">https://r11.eu/rdf/resource/784a8e26-054b-480e-8b88-685677dd85f7</t>
  </si>
  <si>
    <t xml:space="preserve">Anonymus 2106</t>
  </si>
  <si>
    <t xml:space="preserve">man who shamelessly refused to rise for the patriarch</t>
  </si>
  <si>
    <t xml:space="preserve">https://r11.eu/rdf/resource/57b9425a-8399-4261-9537-ebea6da7039d</t>
  </si>
  <si>
    <t xml:space="preserve">Anonymus 2108</t>
  </si>
  <si>
    <t xml:space="preserve">gaoler of Michael Keroularios</t>
  </si>
  <si>
    <t xml:space="preserve">https://r11.eu/rdf/resource/a976076c-1045-4f70-9d40-45c051e48a70</t>
  </si>
  <si>
    <t xml:space="preserve">Anonymus 2109</t>
  </si>
  <si>
    <t xml:space="preserve">heretic from Philippopolis</t>
  </si>
  <si>
    <t xml:space="preserve">https://r11.eu/rdf/resource/1b93ee26-6e8f-4cc6-8639-b6f0538d40a2</t>
  </si>
  <si>
    <t xml:space="preserve">Anonymus 2110</t>
  </si>
  <si>
    <t xml:space="preserve">Ophrydas, jurist</t>
  </si>
  <si>
    <t xml:space="preserve">https://r11.eu/rdf/resource/2eb02fa5-0d96-4258-b966-cb6d10314e80</t>
  </si>
  <si>
    <t xml:space="preserve">Anonymus 12145</t>
  </si>
  <si>
    <t xml:space="preserve">nephew of Ophrydas</t>
  </si>
  <si>
    <t xml:space="preserve">https://r11.eu/rdf/resource/4261a566-590f-4597-8128-2da6c8488ee3</t>
  </si>
  <si>
    <t xml:space="preserve">Anonymus 2117</t>
  </si>
  <si>
    <t xml:space="preserve">Xiphias, patrikios</t>
  </si>
  <si>
    <t xml:space="preserve">https://r11.eu/rdf/resource/e8872057-c5fc-477d-9861-347c760dbc1f</t>
  </si>
  <si>
    <t xml:space="preserve">Anonyma 2104</t>
  </si>
  <si>
    <t xml:space="preserve">grandmother of Ioannes Iberitzes</t>
  </si>
  <si>
    <t xml:space="preserve">https://r11.eu/rdf/resource/229b8cb2-61a4-4c54-a0b6-b7c0467bdadc</t>
  </si>
  <si>
    <t xml:space="preserve">Anonymus 2118</t>
  </si>
  <si>
    <t xml:space="preserve">metropolitan of Ankyra</t>
  </si>
  <si>
    <t xml:space="preserve">https://r11.eu/rdf/resource/5464a1ab-9d49-4857-8d5a-590a6976b31f</t>
  </si>
  <si>
    <t xml:space="preserve">Anonymus 2126</t>
  </si>
  <si>
    <t xml:space="preserve">strategos of the West</t>
  </si>
  <si>
    <t xml:space="preserve">https://r11.eu/rdf/resource/f965e1bb-9eb6-495b-a0a8-5e4bb15f84c3</t>
  </si>
  <si>
    <t xml:space="preserve">Anonymus 2127</t>
  </si>
  <si>
    <t xml:space="preserve">converted Pecheneg (?)</t>
  </si>
  <si>
    <t xml:space="preserve">https://r11.eu/rdf/resource/74caacb7-17a7-4866-adaa-c1c8765b5ab6</t>
  </si>
  <si>
    <t xml:space="preserve">Anonymus 2128</t>
  </si>
  <si>
    <t xml:space="preserve">legal expert under empress Theodora</t>
  </si>
  <si>
    <t xml:space="preserve">https://r11.eu/rdf/resource/bbdac5d7-f94d-40ff-9181-889565cd4796</t>
  </si>
  <si>
    <t xml:space="preserve">Anonymus 2136</t>
  </si>
  <si>
    <t xml:space="preserve">first teacher of Michael Psellos</t>
  </si>
  <si>
    <t xml:space="preserve">https://r11.eu/rdf/resource/58e43cef-72e0-4cb9-b40d-d554c9f740c2</t>
  </si>
  <si>
    <t xml:space="preserve">Anonymus 2137</t>
  </si>
  <si>
    <t xml:space="preserve">brother of Theodote, mother of Michael Psellos</t>
  </si>
  <si>
    <t xml:space="preserve">https://r11.eu/rdf/resource/f51fb104-5cb6-4867-b629-0db6a28fb365</t>
  </si>
  <si>
    <t xml:space="preserve">Anonymus 2143</t>
  </si>
  <si>
    <t xml:space="preserve">learned correspondent of Psellos</t>
  </si>
  <si>
    <t xml:space="preserve">https://r11.eu/rdf/resource/49587c48-31f5-4c4a-ae94-a860e36fe113</t>
  </si>
  <si>
    <t xml:space="preserve">Anonymus 2146</t>
  </si>
  <si>
    <t xml:space="preserve">krites (?), correspondent of Michael Psellos</t>
  </si>
  <si>
    <t xml:space="preserve">https://r11.eu/rdf/resource/496fb017-d301-402b-a19d-e1c37f18abd1</t>
  </si>
  <si>
    <t xml:space="preserve">Anonymus 2147</t>
  </si>
  <si>
    <t xml:space="preserve">protegé of Michael Psellos needing help</t>
  </si>
  <si>
    <t xml:space="preserve">https://r11.eu/rdf/resource/d1125370-4bea-4e04-b1a9-8f8a9fcceec4</t>
  </si>
  <si>
    <t xml:space="preserve">Anonymus 2148</t>
  </si>
  <si>
    <t xml:space="preserve">https://r11.eu/rdf/resource/9c59cc7b-8dfe-4d01-aca7-2c881478dd61</t>
  </si>
  <si>
    <t xml:space="preserve">Anonymus 2149</t>
  </si>
  <si>
    <t xml:space="preserve">bishop of Noumerika</t>
  </si>
  <si>
    <t xml:space="preserve">https://r11.eu/rdf/resource/7f10220c-b8ce-4faf-a5ff-1e6c389a0065</t>
  </si>
  <si>
    <t xml:space="preserve">Anonymus 2150</t>
  </si>
  <si>
    <t xml:space="preserve">https://r11.eu/rdf/resource/3df1c0e1-0e0b-4daa-af03-cb9efc9c2d4d</t>
  </si>
  <si>
    <t xml:space="preserve">Anonymus 2151</t>
  </si>
  <si>
    <t xml:space="preserve">krites, perhaps of Katotika</t>
  </si>
  <si>
    <t xml:space="preserve">https://r11.eu/rdf/resource/9a78abb1-04e8-4a82-8390-72a31f8282be</t>
  </si>
  <si>
    <t xml:space="preserve">Anonymus 2152</t>
  </si>
  <si>
    <t xml:space="preserve">Athenian, recommended by Michael Psellos</t>
  </si>
  <si>
    <t xml:space="preserve">https://r11.eu/rdf/resource/6e20c019-35a0-4acf-8415-7022b13f679a</t>
  </si>
  <si>
    <t xml:space="preserve">Anonymus 4022</t>
  </si>
  <si>
    <t xml:space="preserve">adolescent son of Firuz of Antioch</t>
  </si>
  <si>
    <t xml:space="preserve">https://r11.eu/rdf/resource/ef158dc3-2b7d-46de-9223-49777f72bf54</t>
  </si>
  <si>
    <t xml:space="preserve">Firuz 4001</t>
  </si>
  <si>
    <t xml:space="preserve">Firuz (or al-Zarrad or Ruzbah), betrayer of Antioch</t>
  </si>
  <si>
    <t xml:space="preserve">https://r11.eu/rdf/resource/dafaaa32-cd77-47b6-b954-95a6568a3818</t>
  </si>
  <si>
    <t xml:space="preserve">Anonymus 4023</t>
  </si>
  <si>
    <t xml:space="preserve">younger brother of Firuz of Antioch</t>
  </si>
  <si>
    <t xml:space="preserve">https://r11.eu/rdf/resource/d57204f4-1c75-4a47-b5c5-291bcfda5fc3</t>
  </si>
  <si>
    <t xml:space="preserve">Anonymus 4024</t>
  </si>
  <si>
    <t xml:space="preserve">confidential messenger of Bohemond to Firuz of Antioch</t>
  </si>
  <si>
    <t xml:space="preserve">https://r11.eu/rdf/resource/16404457-f060-4439-8ec4-14a1d49cf698</t>
  </si>
  <si>
    <t xml:space="preserve">Anonymus 2225</t>
  </si>
  <si>
    <t xml:space="preserve">mandator serving Michael Psellos</t>
  </si>
  <si>
    <t xml:space="preserve">https://r11.eu/rdf/resource/14f187ee-68d9-4094-865a-736c22d2c18b</t>
  </si>
  <si>
    <t xml:space="preserve">Anonymus 2158</t>
  </si>
  <si>
    <t xml:space="preserve">notarios of Opsikion</t>
  </si>
  <si>
    <t xml:space="preserve">https://r11.eu/rdf/resource/e789019b-ec11-4bc7-b98e-2397bcca5636</t>
  </si>
  <si>
    <t xml:space="preserve">Anonymus 2162</t>
  </si>
  <si>
    <t xml:space="preserve">representative of the monks of Bithynian Olympos</t>
  </si>
  <si>
    <t xml:space="preserve">https://r11.eu/rdf/resource/574c85ec-4d71-42d1-a246-7b0ea5aa25f3</t>
  </si>
  <si>
    <t xml:space="preserve">Anonymus 2164</t>
  </si>
  <si>
    <t xml:space="preserve">Zomas, krites of Opsikion</t>
  </si>
  <si>
    <t xml:space="preserve">https://r11.eu/rdf/resource/83ab435c-62f9-40c7-ac7e-d40035cf0d49</t>
  </si>
  <si>
    <t xml:space="preserve">Anonymus 2165</t>
  </si>
  <si>
    <t xml:space="preserve">monk, associate of Michael Psellos</t>
  </si>
  <si>
    <t xml:space="preserve">https://r11.eu/rdf/resource/5674575e-2b20-47bd-9cf6-3c2e01fae0c9</t>
  </si>
  <si>
    <t xml:space="preserve">Anonymus 2168</t>
  </si>
  <si>
    <t xml:space="preserve">krites of Katotika (Peloponnesos and Hellas)</t>
  </si>
  <si>
    <t xml:space="preserve">https://r11.eu/rdf/resource/6990d7c2-2397-4d20-b5a6-236bdcc49776</t>
  </si>
  <si>
    <t xml:space="preserve">Anonymus 2170</t>
  </si>
  <si>
    <t xml:space="preserve">dioiketes of Athens</t>
  </si>
  <si>
    <t xml:space="preserve">https://r11.eu/rdf/resource/2cd3f2e4-a0b5-41fb-904a-854994fa6441</t>
  </si>
  <si>
    <t xml:space="preserve">Anonymus 2171</t>
  </si>
  <si>
    <t xml:space="preserve">protonotarios who chose to serve in Hellas</t>
  </si>
  <si>
    <t xml:space="preserve">https://r11.eu/rdf/resource/915e7f78-bff5-42fe-880d-549a9ea0f3bb</t>
  </si>
  <si>
    <t xml:space="preserve">Anonymus 2172</t>
  </si>
  <si>
    <t xml:space="preserve">metropolitan of Amaseia</t>
  </si>
  <si>
    <t xml:space="preserve">https://r11.eu/rdf/resource/9cd8e167-42b2-498a-a451-f70a30f68da2</t>
  </si>
  <si>
    <t xml:space="preserve">Anonymus 2180</t>
  </si>
  <si>
    <t xml:space="preserve">brother of notarios of the eidikon Symeon</t>
  </si>
  <si>
    <t xml:space="preserve">https://r11.eu/rdf/resource/10d5497a-593f-4431-8bab-8ad74e731505</t>
  </si>
  <si>
    <t xml:space="preserve">Symeon 2101</t>
  </si>
  <si>
    <t xml:space="preserve">Symeon, notarios of the eidikon</t>
  </si>
  <si>
    <t xml:space="preserve">https://r11.eu/rdf/resource/96c2c06a-64be-4c33-8288-8934804ef61a</t>
  </si>
  <si>
    <t xml:space="preserve">Anonymus 2181</t>
  </si>
  <si>
    <t xml:space="preserve">relative of Michael Psellos who needed help</t>
  </si>
  <si>
    <t xml:space="preserve">https://r11.eu/rdf/resource/de047af0-c409-443c-9d71-66c61cb1e245</t>
  </si>
  <si>
    <t xml:space="preserve">Anonymus 2182</t>
  </si>
  <si>
    <t xml:space="preserve">Xeros, judge in Thrakesion</t>
  </si>
  <si>
    <t xml:space="preserve">https://r11.eu/rdf/resource/3d0f1a72-088d-42fa-9c4c-8925fd430245</t>
  </si>
  <si>
    <t xml:space="preserve">Anonymus 2183</t>
  </si>
  <si>
    <t xml:space="preserve">notarios of Thrakesion</t>
  </si>
  <si>
    <t xml:space="preserve">https://r11.eu/rdf/resource/75a9f858-26f0-4049-8206-44c485d4248f</t>
  </si>
  <si>
    <t xml:space="preserve">Anonyma 2123</t>
  </si>
  <si>
    <t xml:space="preserve">wife of notarios of Thrakesion</t>
  </si>
  <si>
    <t xml:space="preserve">https://r11.eu/rdf/resource/f32fe213-b6da-4dbf-88eb-c42d63e9d024</t>
  </si>
  <si>
    <t xml:space="preserve">Anonymus 2184</t>
  </si>
  <si>
    <t xml:space="preserve">krites of Paphlagonia</t>
  </si>
  <si>
    <t xml:space="preserve">https://r11.eu/rdf/resource/77f831e6-dd7b-4eab-9f7b-d542286e1593</t>
  </si>
  <si>
    <t xml:space="preserve">Anonymus 2185</t>
  </si>
  <si>
    <t xml:space="preserve">krites of Macedonia</t>
  </si>
  <si>
    <t xml:space="preserve">https://r11.eu/rdf/resource/1fb63208-502b-4647-8e4b-401d89b70eb8</t>
  </si>
  <si>
    <t xml:space="preserve">Anonymus 2190</t>
  </si>
  <si>
    <t xml:space="preserve">applicant in connection with Optimaton</t>
  </si>
  <si>
    <t xml:space="preserve">https://r11.eu/rdf/resource/de00434b-889b-4feb-a972-23558bc1a83d</t>
  </si>
  <si>
    <t xml:space="preserve">Anonymus 2191</t>
  </si>
  <si>
    <t xml:space="preserve">bishop of Parnassos</t>
  </si>
  <si>
    <t xml:space="preserve">https://r11.eu/rdf/resource/06b30351-6800-4b0a-a46f-3ece54a162f3</t>
  </si>
  <si>
    <t xml:space="preserve">Anonymus 2192</t>
  </si>
  <si>
    <t xml:space="preserve">metropolitan of Corinth</t>
  </si>
  <si>
    <t xml:space="preserve">https://r11.eu/rdf/resource/f0841ba8-c000-47c0-97d4-b9247469d4d5</t>
  </si>
  <si>
    <t xml:space="preserve">Anonymus 2193</t>
  </si>
  <si>
    <t xml:space="preserve">Chrysobalantites, tax-collector</t>
  </si>
  <si>
    <t xml:space="preserve">https://r11.eu/rdf/resource/ed05da68-25f4-4dcf-a003-c5e09e9835c9</t>
  </si>
  <si>
    <t xml:space="preserve">Anonymus 2194</t>
  </si>
  <si>
    <t xml:space="preserve">krites of Aegean Sea</t>
  </si>
  <si>
    <t xml:space="preserve">https://r11.eu/rdf/resource/85c37f9e-412e-4d2f-b3ab-8cf932d8d855</t>
  </si>
  <si>
    <t xml:space="preserve">Anonymus 2195</t>
  </si>
  <si>
    <t xml:space="preserve">hegoumenos of a monastery (ta Narsou?)</t>
  </si>
  <si>
    <t xml:space="preserve">https://r11.eu/rdf/resource/caad808e-a8e3-4629-b969-a7b5986f4050</t>
  </si>
  <si>
    <t xml:space="preserve">Anonymus 2196</t>
  </si>
  <si>
    <t xml:space="preserve">imperial protonotarios of Isaakios I Komnenos</t>
  </si>
  <si>
    <t xml:space="preserve">https://r11.eu/rdf/resource/8bb1955b-494d-452a-b74e-65712a8cf927</t>
  </si>
  <si>
    <t xml:space="preserve">Anonymus 2205</t>
  </si>
  <si>
    <t xml:space="preserve">archbishop (?), correspondent of Michael Psellos</t>
  </si>
  <si>
    <t xml:space="preserve">https://r11.eu/rdf/resource/8d1b0f01-3d37-41fa-bd91-c113744e811d</t>
  </si>
  <si>
    <t xml:space="preserve">Anonymus 2206</t>
  </si>
  <si>
    <t xml:space="preserve">exiled man helped by Michael Pselllos</t>
  </si>
  <si>
    <t xml:space="preserve">https://r11.eu/rdf/resource/95b30cf7-d361-4466-a1b6-d4e2797d4178</t>
  </si>
  <si>
    <t xml:space="preserve">Anonymus 2207</t>
  </si>
  <si>
    <t xml:space="preserve">krites, acquaintance of Michael Psellos</t>
  </si>
  <si>
    <t xml:space="preserve">https://r11.eu/rdf/resource/5212af6c-b045-4caa-b97c-cb514e974e04</t>
  </si>
  <si>
    <t xml:space="preserve">Anonymus 2208</t>
  </si>
  <si>
    <t xml:space="preserve">suppliant to Michael Psellos</t>
  </si>
  <si>
    <t xml:space="preserve">https://r11.eu/rdf/resource/9de674dc-de8e-49d8-8538-935aed9b9d4a</t>
  </si>
  <si>
    <t xml:space="preserve">Anonymus 2213</t>
  </si>
  <si>
    <t xml:space="preserve">magistros, correspondent of Michael Psellos</t>
  </si>
  <si>
    <t xml:space="preserve">https://r11.eu/rdf/resource/152b175f-a50c-4770-ac42-606998963277</t>
  </si>
  <si>
    <t xml:space="preserve">Anonymus 2214</t>
  </si>
  <si>
    <t xml:space="preserve">vestes, acquaintance of Michael Psellos</t>
  </si>
  <si>
    <t xml:space="preserve">https://r11.eu/rdf/resource/3be948e8-956c-46af-9226-6427f7b1bfde</t>
  </si>
  <si>
    <t xml:space="preserve">Anonymus 2215</t>
  </si>
  <si>
    <t xml:space="preserve">notarios visiting Constantinople</t>
  </si>
  <si>
    <t xml:space="preserve">https://r11.eu/rdf/resource/59ca27f0-a30b-43d8-85d8-3f272c4deb51</t>
  </si>
  <si>
    <t xml:space="preserve">Anonymus 2219</t>
  </si>
  <si>
    <t xml:space="preserve">monk (?), who advised Psellos not to go to Olympos</t>
  </si>
  <si>
    <t xml:space="preserve">https://r11.eu/rdf/resource/07e1a319-6367-42ba-aafc-9bebb2298086</t>
  </si>
  <si>
    <t xml:space="preserve">Agallianos 102</t>
  </si>
  <si>
    <t xml:space="preserve">Agallianos, vestes and krites of the velon</t>
  </si>
  <si>
    <t xml:space="preserve">https://r11.eu/rdf/resource/84027510-0e65-445c-95d5-44a84230fa3e</t>
  </si>
  <si>
    <t xml:space="preserve">Anonymus 4020</t>
  </si>
  <si>
    <t xml:space="preserve">Armenian ruler of a town east of the Euphrates</t>
  </si>
  <si>
    <t xml:space="preserve">https://r11.eu/rdf/resource/1fbbfe7e-7001-4404-90a4-1092576ab3a1</t>
  </si>
  <si>
    <t xml:space="preserve">Anonymus 860</t>
  </si>
  <si>
    <t xml:space="preserve">peasant who killed Yaghi Siyan of Antioch</t>
  </si>
  <si>
    <t xml:space="preserve">https://r11.eu/rdf/resource/80af3714-f020-47cf-b50e-c0a54c8c3a39</t>
  </si>
  <si>
    <t xml:space="preserve">Anonymus 698</t>
  </si>
  <si>
    <t xml:space="preserve">half-caste, Pecheneg and Greek(?)</t>
  </si>
  <si>
    <t xml:space="preserve">https://r11.eu/rdf/resource/538acf31-a35e-466b-8f5a-6fc8a90653de</t>
  </si>
  <si>
    <t xml:space="preserve">Thomas 13103</t>
  </si>
  <si>
    <t xml:space="preserve">Thomas Gerontas</t>
  </si>
  <si>
    <t xml:space="preserve">https://r11.eu/rdf/resource/43b01b80-a77c-40e0-9284-1346dee7e44d</t>
  </si>
  <si>
    <t xml:space="preserve">Theodoros 13114</t>
  </si>
  <si>
    <t xml:space="preserve">Theodoros, son of Thomas Gerontas</t>
  </si>
  <si>
    <t xml:space="preserve">https://r11.eu/rdf/resource/9672659c-08b1-4aa1-912d-4ad3cee268fe</t>
  </si>
  <si>
    <t xml:space="preserve">Thomas 13102</t>
  </si>
  <si>
    <t xml:space="preserve">Thomas the archon</t>
  </si>
  <si>
    <t xml:space="preserve">https://r11.eu/rdf/resource/14e2ff11-68af-43a4-98cc-a23b6c5c3984</t>
  </si>
  <si>
    <t xml:space="preserve">Thomas 13101</t>
  </si>
  <si>
    <t xml:space="preserve">Thomas Kalopteres, priest</t>
  </si>
  <si>
    <t xml:space="preserve">https://r11.eu/rdf/resource/44d06d81-c939-45d4-a008-bc51031ba6fa</t>
  </si>
  <si>
    <t xml:space="preserve">Theophylaktos 13102</t>
  </si>
  <si>
    <t xml:space="preserve">Theophylaktos, grandson of Theodoros and son of Konstantinos</t>
  </si>
  <si>
    <t xml:space="preserve">https://r11.eu/rdf/resource/329277ad-f917-4545-965c-91eeabf727a0</t>
  </si>
  <si>
    <t xml:space="preserve">Theodoros 13108</t>
  </si>
  <si>
    <t xml:space="preserve">Theodoros notarios, grandfather of Theophylaktos</t>
  </si>
  <si>
    <t xml:space="preserve">https://r11.eu/rdf/resource/484c7455-016c-4cdf-853c-a0fa6eef7344</t>
  </si>
  <si>
    <t xml:space="preserve">Konstantinos 13104</t>
  </si>
  <si>
    <t xml:space="preserve">Konstantinos the Athenian, father of Theophylaktos</t>
  </si>
  <si>
    <t xml:space="preserve">https://r11.eu/rdf/resource/ebbb021d-5d84-4e36-aff0-e2885cc0f4fc</t>
  </si>
  <si>
    <t xml:space="preserve">Theophylaktos 13101</t>
  </si>
  <si>
    <t xml:space="preserve">Theophylaktos Kaletes</t>
  </si>
  <si>
    <t xml:space="preserve">https://r11.eu/rdf/resource/f5de82b5-223d-43d1-be9d-a219b7e60da7</t>
  </si>
  <si>
    <t xml:space="preserve">Theophanes 13101</t>
  </si>
  <si>
    <t xml:space="preserve">Theophanes, spatharokandidatos and komes kortes</t>
  </si>
  <si>
    <t xml:space="preserve">https://r11.eu/rdf/resource/11bcbf3f-a85c-4052-a9d3-c44dc6b97533</t>
  </si>
  <si>
    <t xml:space="preserve">Nikolaos 13113</t>
  </si>
  <si>
    <t xml:space="preserve">Nikolaos, son-in-law of Theophanes</t>
  </si>
  <si>
    <t xml:space="preserve">https://r11.eu/rdf/resource/ad45b11f-bdd6-4eac-9692-82669de23f32</t>
  </si>
  <si>
    <t xml:space="preserve">Theoktistos 13101</t>
  </si>
  <si>
    <t xml:space="preserve">Theoktistos Baklekas, protospatharios</t>
  </si>
  <si>
    <t xml:space="preserve">https://r11.eu/rdf/resource/b01c313b-db52-44d8-8b9d-84ba5480ae4e</t>
  </si>
  <si>
    <t xml:space="preserve">Theodoros 13113</t>
  </si>
  <si>
    <t xml:space="preserve">Theodoros, oikonomos, nephew of bishop Auxentios</t>
  </si>
  <si>
    <t xml:space="preserve">https://r11.eu/rdf/resource/c2c6f1ee-8faf-42b2-8dd2-d66c92c3e59c</t>
  </si>
  <si>
    <t xml:space="preserve">Auxentios 13101</t>
  </si>
  <si>
    <t xml:space="preserve">Auxentios, bishop, uncle of Theodoros oikonomos</t>
  </si>
  <si>
    <t xml:space="preserve">https://r11.eu/rdf/resource/9e756030-d525-4131-9007-bc113dee0328</t>
  </si>
  <si>
    <t xml:space="preserve">Theodoros 13112</t>
  </si>
  <si>
    <t xml:space="preserve">Theodoros, spatharios from Athens, father of Staurakios</t>
  </si>
  <si>
    <t xml:space="preserve">https://r11.eu/rdf/resource/1f7e0e42-03c6-4f67-8801-66eaa995be0c</t>
  </si>
  <si>
    <t xml:space="preserve">Staurakios 13101</t>
  </si>
  <si>
    <t xml:space="preserve">Staurakios, son of Theodoros spatharios from Athens</t>
  </si>
  <si>
    <t xml:space="preserve">https://r11.eu/rdf/resource/ed3f6594-94e7-46d4-a194-3815fa9583d5</t>
  </si>
  <si>
    <t xml:space="preserve">Theodoros 13111</t>
  </si>
  <si>
    <t xml:space="preserve">Theodoros Leobachos</t>
  </si>
  <si>
    <t xml:space="preserve">https://r11.eu/rdf/resource/bd93e1d8-2be0-4a6a-b471-3e43e9b09bad</t>
  </si>
  <si>
    <t xml:space="preserve">Nikolaos 13111</t>
  </si>
  <si>
    <t xml:space="preserve">Nikolaos brother of Theodoros Leobachos</t>
  </si>
  <si>
    <t xml:space="preserve">https://r11.eu/rdf/resource/f5dada2d-7568-482e-8a26-39e20bb879ef</t>
  </si>
  <si>
    <t xml:space="preserve">Theodoros 13110</t>
  </si>
  <si>
    <t xml:space="preserve">Theodoros Psachnetes</t>
  </si>
  <si>
    <t xml:space="preserve">https://r11.eu/rdf/resource/f95b49a4-7412-4668-95fc-10b1db8b269b</t>
  </si>
  <si>
    <t xml:space="preserve">Marianos 13103</t>
  </si>
  <si>
    <t xml:space="preserve">Marianos, son of Theodoros Psachnetes</t>
  </si>
  <si>
    <t xml:space="preserve">https://r11.eu/rdf/resource/891cdd39-2ac0-4559-a24f-e12f30ad65fc</t>
  </si>
  <si>
    <t xml:space="preserve">Theodoros 13109</t>
  </si>
  <si>
    <t xml:space="preserve">Theodoros, son of the spatharios</t>
  </si>
  <si>
    <t xml:space="preserve">https://r11.eu/rdf/resource/33c3b2f1-76ae-4feb-904b-99ae9643a214</t>
  </si>
  <si>
    <t xml:space="preserve">Anonymus 13117</t>
  </si>
  <si>
    <t xml:space="preserve">spatharios, father of Theodoros</t>
  </si>
  <si>
    <t xml:space="preserve">https://r11.eu/rdf/resource/6bbc8ce2-980f-4ee5-8b24-0df693c49109</t>
  </si>
  <si>
    <t xml:space="preserve">Theodoros 13106</t>
  </si>
  <si>
    <t xml:space="preserve">Theodoros Karmalikes</t>
  </si>
  <si>
    <t xml:space="preserve">https://r11.eu/rdf/resource/3e7907c0-da54-4fa6-9f40-6223a855fbb8</t>
  </si>
  <si>
    <t xml:space="preserve">Theodoros 13107</t>
  </si>
  <si>
    <t xml:space="preserve">Theodoros, father of Kosmas</t>
  </si>
  <si>
    <t xml:space="preserve">https://r11.eu/rdf/resource/bfbff218-1547-4d42-a680-2c3db8beeba7</t>
  </si>
  <si>
    <t xml:space="preserve">Kosmas 13103</t>
  </si>
  <si>
    <t xml:space="preserve">Kosmas, son of Theodoros</t>
  </si>
  <si>
    <t xml:space="preserve">https://r11.eu/rdf/resource/c1135ac1-ff9e-4b40-81a1-0e145ef958e8</t>
  </si>
  <si>
    <t xml:space="preserve">Theodoros 13105</t>
  </si>
  <si>
    <t xml:space="preserve">Theodoros komes</t>
  </si>
  <si>
    <t xml:space="preserve">https://r11.eu/rdf/resource/4f380131-55d0-473a-b689-b0e086cd1509</t>
  </si>
  <si>
    <t xml:space="preserve">Theodoros 13104</t>
  </si>
  <si>
    <t xml:space="preserve">Theodoros Kamateros</t>
  </si>
  <si>
    <t xml:space="preserve">https://r11.eu/rdf/resource/1d426e17-1008-44de-b62e-fe29ccb5d31b</t>
  </si>
  <si>
    <t xml:space="preserve">Maria 13101</t>
  </si>
  <si>
    <t xml:space="preserve">Maria, wife of Theodoros Kamateros</t>
  </si>
  <si>
    <t xml:space="preserve">https://r11.eu/rdf/resource/71276450-de3f-4889-b238-c4182fd12fd4</t>
  </si>
  <si>
    <t xml:space="preserve">Theodoros 13103</t>
  </si>
  <si>
    <t xml:space="preserve">Theodoros Kourtroulios</t>
  </si>
  <si>
    <t xml:space="preserve">https://r11.eu/rdf/resource/674a1415-93af-43d0-9625-018367acbe3e</t>
  </si>
  <si>
    <t xml:space="preserve">Theodoros 13102</t>
  </si>
  <si>
    <t xml:space="preserve">Theodoros of Karystos</t>
  </si>
  <si>
    <t xml:space="preserve">https://r11.eu/rdf/resource/93e70bcd-ce40-49ee-835d-e8940c85e8ea</t>
  </si>
  <si>
    <t xml:space="preserve">Theodoros 13101</t>
  </si>
  <si>
    <t xml:space="preserve">https://r11.eu/rdf/resource/6bbee86f-78d4-43a3-aee3-8cdf51385338</t>
  </si>
  <si>
    <t xml:space="preserve">Theodora 13101</t>
  </si>
  <si>
    <t xml:space="preserve">Theodora, widow of Leon Pardos</t>
  </si>
  <si>
    <t xml:space="preserve">https://r11.eu/rdf/resource/2edbc1b1-41c6-4a39-9dfd-0ebf3986b7a0</t>
  </si>
  <si>
    <t xml:space="preserve">Leon 13111</t>
  </si>
  <si>
    <t xml:space="preserve">Leon Pardos</t>
  </si>
  <si>
    <t xml:space="preserve">https://r11.eu/rdf/resource/3ceb0811-c5fc-4263-a7ed-35b9f979f47c</t>
  </si>
  <si>
    <t xml:space="preserve">Symeon 13103</t>
  </si>
  <si>
    <t xml:space="preserve">Symeon, son of Gerontas, grandson of Gerontas protospatharios</t>
  </si>
  <si>
    <t xml:space="preserve">https://r11.eu/rdf/resource/8c973d41-100d-4e90-adf6-2a47462d74ee</t>
  </si>
  <si>
    <t xml:space="preserve">Anonymus 13131</t>
  </si>
  <si>
    <t xml:space="preserve">Gerontas, protospatharios, grandfather of Symeon</t>
  </si>
  <si>
    <t xml:space="preserve">https://r11.eu/rdf/resource/c64b5e64-a89d-47c2-a5f4-c4110db8ea02</t>
  </si>
  <si>
    <t xml:space="preserve">Anonymus 13132</t>
  </si>
  <si>
    <t xml:space="preserve">Gerontas, father of Symeon</t>
  </si>
  <si>
    <t xml:space="preserve">https://r11.eu/rdf/resource/ebb036b2-b784-43c2-801b-b773367dca8f</t>
  </si>
  <si>
    <t xml:space="preserve">Symeon 13102</t>
  </si>
  <si>
    <t xml:space="preserve">Symeon, protokangelarios</t>
  </si>
  <si>
    <t xml:space="preserve">https://r11.eu/rdf/resource/58e0fdf0-748e-49b4-984e-d62a377a1132</t>
  </si>
  <si>
    <t xml:space="preserve">Symeon 13101</t>
  </si>
  <si>
    <t xml:space="preserve">Symeon, son of Pothos spatharokandidatos</t>
  </si>
  <si>
    <t xml:space="preserve">https://r11.eu/rdf/resource/bb478f79-1dbb-439d-81b2-6d0d80214868</t>
  </si>
  <si>
    <t xml:space="preserve">Pothos 13101</t>
  </si>
  <si>
    <t xml:space="preserve">Pothos, spatharokandidatos</t>
  </si>
  <si>
    <t xml:space="preserve">https://r11.eu/rdf/resource/145330bd-14f8-4744-8fb7-b872fd057ab1</t>
  </si>
  <si>
    <t xml:space="preserve">Stephanos 13103</t>
  </si>
  <si>
    <t xml:space="preserve">Stephanos Kastelianos, proedros</t>
  </si>
  <si>
    <t xml:space="preserve">https://r11.eu/rdf/resource/e7e29050-1308-4ca3-944a-ff02b0749385</t>
  </si>
  <si>
    <t xml:space="preserve">Nikolaos 13116</t>
  </si>
  <si>
    <t xml:space="preserve">Nikolaos, son of Stephanos Kastelianos, proedros</t>
  </si>
  <si>
    <t xml:space="preserve">https://r11.eu/rdf/resource/7cfb20c0-e610-42c7-9617-d944e39c3f21</t>
  </si>
  <si>
    <t xml:space="preserve">Stephanos 13101</t>
  </si>
  <si>
    <t xml:space="preserve">Stephanos Korinthios</t>
  </si>
  <si>
    <t xml:space="preserve">https://r11.eu/rdf/resource/d8207ff1-4ca1-4505-859a-c048c39bebd4</t>
  </si>
  <si>
    <t xml:space="preserve">Stephanos 13102</t>
  </si>
  <si>
    <t xml:space="preserve">Stephanos protospatharios, heir of Democharis</t>
  </si>
  <si>
    <t xml:space="preserve">https://r11.eu/rdf/resource/7bfc1d08-67af-453a-bfc4-0d55f070a15a</t>
  </si>
  <si>
    <t xml:space="preserve">Soterichos 13101</t>
  </si>
  <si>
    <t xml:space="preserve">Soterichos, priest from the Kopais area (?)</t>
  </si>
  <si>
    <t xml:space="preserve">https://r11.eu/rdf/resource/5f931787-a129-46a3-b3c4-7132299cdf4d</t>
  </si>
  <si>
    <t xml:space="preserve">Sophronia 13101</t>
  </si>
  <si>
    <t xml:space="preserve">Sophronia, widow, mother-in-law of Michael</t>
  </si>
  <si>
    <t xml:space="preserve">https://r11.eu/rdf/resource/be565a0a-d61e-4fe6-a187-ff118f98e472</t>
  </si>
  <si>
    <t xml:space="preserve">Michael 13106</t>
  </si>
  <si>
    <t xml:space="preserve">Michael, son-in-law of the widow Sophronia</t>
  </si>
  <si>
    <t xml:space="preserve">https://r11.eu/rdf/resource/59418984-1038-4597-b9d2-fd3edb993852</t>
  </si>
  <si>
    <t xml:space="preserve">Sisinios 13103</t>
  </si>
  <si>
    <t xml:space="preserve">Sisinios Leobachos</t>
  </si>
  <si>
    <t xml:space="preserve">https://r11.eu/rdf/resource/4017fa25-adcf-4e4e-90ae-3e5eeca0bbf7</t>
  </si>
  <si>
    <t xml:space="preserve">Sisinios 13104</t>
  </si>
  <si>
    <t xml:space="preserve">Sisinios, grandson of Sisinios the archon from Thebes</t>
  </si>
  <si>
    <t xml:space="preserve">https://r11.eu/rdf/resource/518b4f5d-5f6f-47b0-b2e8-57c013667c6c</t>
  </si>
  <si>
    <t xml:space="preserve">Sisinios 13102</t>
  </si>
  <si>
    <t xml:space="preserve">Sisinios, archon from Thebes</t>
  </si>
  <si>
    <t xml:space="preserve">https://r11.eu/rdf/resource/6b8f05bd-c150-42bc-8d35-fdac8a5108b0</t>
  </si>
  <si>
    <t xml:space="preserve">Sisinios 13105</t>
  </si>
  <si>
    <t xml:space="preserve">Sisinios, proedros</t>
  </si>
  <si>
    <t xml:space="preserve">https://r11.eu/rdf/resource/db0304b2-fd9b-4af9-81b1-cc2252ea74f1</t>
  </si>
  <si>
    <t xml:space="preserve">Sisinios 13101</t>
  </si>
  <si>
    <t xml:space="preserve">Sisinios, father of Leon</t>
  </si>
  <si>
    <t xml:space="preserve">https://r11.eu/rdf/resource/61d161b9-0119-42a3-9cfe-d5791f28ba8c</t>
  </si>
  <si>
    <t xml:space="preserve">Leon 13105</t>
  </si>
  <si>
    <t xml:space="preserve">Leon, son of Sisinios</t>
  </si>
  <si>
    <t xml:space="preserve">https://r11.eu/rdf/resource/ca54dd07-14b4-4777-93d2-73fb68aa64f7</t>
  </si>
  <si>
    <t xml:space="preserve">Sergios 13101</t>
  </si>
  <si>
    <t xml:space="preserve">Sergios Betelakes</t>
  </si>
  <si>
    <t xml:space="preserve">https://r11.eu/rdf/resource/1470c475-037c-4571-89fa-892220f37ff9</t>
  </si>
  <si>
    <t xml:space="preserve">Anonymus 13129</t>
  </si>
  <si>
    <t xml:space="preserve">Rendakios the Athenian</t>
  </si>
  <si>
    <t xml:space="preserve">https://r11.eu/rdf/resource/cdb21f6d-6536-448c-925f-a6a4e34ee33a</t>
  </si>
  <si>
    <t xml:space="preserve">Samuel 13101</t>
  </si>
  <si>
    <t xml:space="preserve">Samuel Gerontas, droungarios</t>
  </si>
  <si>
    <t xml:space="preserve">https://r11.eu/rdf/resource/a75a44c8-6c28-4027-b72c-7f314be26796</t>
  </si>
  <si>
    <t xml:space="preserve">Pothos 13102</t>
  </si>
  <si>
    <t xml:space="preserve">Pothos, monk from Naona</t>
  </si>
  <si>
    <t xml:space="preserve">https://r11.eu/rdf/resource/8327c15c-b4ec-40e3-b017-c7ba4e430be7</t>
  </si>
  <si>
    <t xml:space="preserve">Platon 13101</t>
  </si>
  <si>
    <t xml:space="preserve">Platon Arkopodes</t>
  </si>
  <si>
    <t xml:space="preserve">https://r11.eu/rdf/resource/79545bea-59ea-4ad5-9d2d-e70dcf2d0805</t>
  </si>
  <si>
    <t xml:space="preserve">Photios 13101</t>
  </si>
  <si>
    <t xml:space="preserve">Photios the Athenian</t>
  </si>
  <si>
    <t xml:space="preserve">https://r11.eu/rdf/resource/bfbcfd08-f50c-4364-98ae-a83cd79ad081</t>
  </si>
  <si>
    <t xml:space="preserve">Anonyma 13105</t>
  </si>
  <si>
    <t xml:space="preserve">widow of Photios the Athenian</t>
  </si>
  <si>
    <t xml:space="preserve">https://r11.eu/rdf/resource/4585d8eb-e3a6-4a79-b366-fb081c0d91d3</t>
  </si>
  <si>
    <t xml:space="preserve">Petros 13106</t>
  </si>
  <si>
    <t xml:space="preserve">Petros Thymiamakes</t>
  </si>
  <si>
    <t xml:space="preserve">https://r11.eu/rdf/resource/531b0f31-f6b1-4d22-8c12-ed0dbd1eb87b</t>
  </si>
  <si>
    <t xml:space="preserve">Philippos 13101</t>
  </si>
  <si>
    <t xml:space="preserve">Philippos, son of Agallianos</t>
  </si>
  <si>
    <t xml:space="preserve">https://r11.eu/rdf/resource/93bc99b3-2fbb-4510-a92d-672d24a511db</t>
  </si>
  <si>
    <t xml:space="preserve">Agallianos 13101</t>
  </si>
  <si>
    <t xml:space="preserve">Agallianos, father of Philippos</t>
  </si>
  <si>
    <t xml:space="preserve">https://r11.eu/rdf/resource/f9f0be4d-ff32-4b8a-9210-e81927b91324</t>
  </si>
  <si>
    <t xml:space="preserve">Konstantinos 13107</t>
  </si>
  <si>
    <t xml:space="preserve">Konstantinos the bishop</t>
  </si>
  <si>
    <t xml:space="preserve">https://r11.eu/rdf/resource/874fc8f3-ff71-42fc-9b01-634256d0c163</t>
  </si>
  <si>
    <t xml:space="preserve">Petros 13105</t>
  </si>
  <si>
    <t xml:space="preserve">Petros, son of Kosmas Garasdes Anemosphaktes</t>
  </si>
  <si>
    <t xml:space="preserve">https://r11.eu/rdf/resource/05346995-0e9b-4fae-ad3f-dd988c874905</t>
  </si>
  <si>
    <t xml:space="preserve">Kosmas 13104</t>
  </si>
  <si>
    <t xml:space="preserve">Kosmas Garasdes Anemosphaktes</t>
  </si>
  <si>
    <t xml:space="preserve">https://r11.eu/rdf/resource/db20843c-adfc-451e-858d-fc0fddb9e3ec</t>
  </si>
  <si>
    <t xml:space="preserve">Petros 13103</t>
  </si>
  <si>
    <t xml:space="preserve">Petros, son of Ioannes</t>
  </si>
  <si>
    <t xml:space="preserve">https://r11.eu/rdf/resource/05d18139-926e-4a7a-b1cd-fdfd2de19c1c</t>
  </si>
  <si>
    <t xml:space="preserve">Ioannes 13115</t>
  </si>
  <si>
    <t xml:space="preserve">Ioannes, father of Petros</t>
  </si>
  <si>
    <t xml:space="preserve">https://r11.eu/rdf/resource/ec020e2e-fec9-4479-9221-3cbe4565c7cf</t>
  </si>
  <si>
    <t xml:space="preserve">Petros 13104</t>
  </si>
  <si>
    <t xml:space="preserve">Petros Eustratios</t>
  </si>
  <si>
    <t xml:space="preserve">https://r11.eu/rdf/resource/b299a3d5-6f08-4de7-91bb-db02ec3d2a14</t>
  </si>
  <si>
    <t xml:space="preserve">Petros 13101</t>
  </si>
  <si>
    <t xml:space="preserve">Petros Strategios</t>
  </si>
  <si>
    <t xml:space="preserve">https://r11.eu/rdf/resource/5421a45f-e952-4043-ada0-d4142e2b32cc</t>
  </si>
  <si>
    <t xml:space="preserve">Petros 13102</t>
  </si>
  <si>
    <t xml:space="preserve">Petros Chabaron</t>
  </si>
  <si>
    <t xml:space="preserve">https://r11.eu/rdf/resource/e7abcc03-8017-4de4-90fe-43bc008e2333</t>
  </si>
  <si>
    <t xml:space="preserve">Panaretos 13102</t>
  </si>
  <si>
    <t xml:space="preserve">Panaretos the Athenian</t>
  </si>
  <si>
    <t xml:space="preserve">https://r11.eu/rdf/resource/45ad242d-01f2-4fea-a29c-7532ebf16575</t>
  </si>
  <si>
    <t xml:space="preserve">Anonymus 13127</t>
  </si>
  <si>
    <t xml:space="preserve">son-in-law of Panaretos the Athenian</t>
  </si>
  <si>
    <t xml:space="preserve">https://r11.eu/rdf/resource/a171768d-216f-4a92-9aab-bcbcd405c6d9</t>
  </si>
  <si>
    <t xml:space="preserve">Panaretos 13101</t>
  </si>
  <si>
    <t xml:space="preserve">Panaretos, spatharios</t>
  </si>
  <si>
    <t xml:space="preserve">https://r11.eu/rdf/resource/cb1ef1cf-9d71-4228-8a2a-83efbcdb8184</t>
  </si>
  <si>
    <t xml:space="preserve">Eudokia 13101</t>
  </si>
  <si>
    <t xml:space="preserve">Eudokia, wife of Panaretos spatharios</t>
  </si>
  <si>
    <t xml:space="preserve">https://r11.eu/rdf/resource/be880233-4097-4dd1-8e67-39bf779cd015</t>
  </si>
  <si>
    <t xml:space="preserve">Salim 101</t>
  </si>
  <si>
    <t xml:space="preserve">Salim ibn Mustafad al-Hamdani</t>
  </si>
  <si>
    <t xml:space="preserve">https://r11.eu/rdf/resource/a58bb3b6-53dd-4034-aff1-2c827c098ede</t>
  </si>
  <si>
    <t xml:space="preserve">Nikolaos 13119</t>
  </si>
  <si>
    <t xml:space="preserve">Nikolaos Marianos Mousilenos</t>
  </si>
  <si>
    <t xml:space="preserve">https://r11.eu/rdf/resource/b34cd1f0-391b-417f-8b27-d4bedb799768</t>
  </si>
  <si>
    <t xml:space="preserve">Nikolaos 13120</t>
  </si>
  <si>
    <t xml:space="preserve">Nikolaos Petzementos</t>
  </si>
  <si>
    <t xml:space="preserve">https://r11.eu/rdf/resource/3e6ebd1a-ab2c-4ee5-a5fa-872cf91d3764</t>
  </si>
  <si>
    <t xml:space="preserve">Nikolaos 13118</t>
  </si>
  <si>
    <t xml:space="preserve">Nikolaos, son of Andreas Troulos</t>
  </si>
  <si>
    <t xml:space="preserve">https://r11.eu/rdf/resource/94edcf94-907c-4bba-ad12-7f47a1015311</t>
  </si>
  <si>
    <t xml:space="preserve">Andreas 13104</t>
  </si>
  <si>
    <t xml:space="preserve">Andreas Troulos</t>
  </si>
  <si>
    <t xml:space="preserve">https://r11.eu/rdf/resource/89b37470-7d61-4c45-8ea0-0ded6b73152d</t>
  </si>
  <si>
    <t xml:space="preserve">Nikolaos 13117</t>
  </si>
  <si>
    <t xml:space="preserve">Nikolaos Galaton</t>
  </si>
  <si>
    <t xml:space="preserve">https://r11.eu/rdf/resource/82fb7982-c8da-48e9-a172-342453f5468e</t>
  </si>
  <si>
    <t xml:space="preserve">Nikolaos 13115</t>
  </si>
  <si>
    <t xml:space="preserve">Nikolaos, son of Demetrios Kampos</t>
  </si>
  <si>
    <t xml:space="preserve">https://r11.eu/rdf/resource/6d442ba6-9d0a-49c1-88af-c618b3d816d9</t>
  </si>
  <si>
    <t xml:space="preserve">Demetrios 13106</t>
  </si>
  <si>
    <t xml:space="preserve">Demetrios Kampos</t>
  </si>
  <si>
    <t xml:space="preserve">https://r11.eu/rdf/resource/7fa9adc6-fd2a-46d5-9668-49f359b7ad0b</t>
  </si>
  <si>
    <t xml:space="preserve">Nikolaos 13114</t>
  </si>
  <si>
    <t xml:space="preserve">Nikolaos Kaligas</t>
  </si>
  <si>
    <t xml:space="preserve">https://r11.eu/rdf/resource/56e1df0a-cdcc-4622-a3ba-874b960a660e</t>
  </si>
  <si>
    <t xml:space="preserve">Nikolaos 13112</t>
  </si>
  <si>
    <t xml:space="preserve">Nikolaos Chalkoudes</t>
  </si>
  <si>
    <t xml:space="preserve">https://r11.eu/rdf/resource/22583822-2b51-4b7a-94cd-84c6768ffc64</t>
  </si>
  <si>
    <t xml:space="preserve">Nikolaos 13110</t>
  </si>
  <si>
    <t xml:space="preserve">Nikolaos Kalandes</t>
  </si>
  <si>
    <t xml:space="preserve">https://r11.eu/rdf/resource/16a44126-f959-4ff5-b9e2-fbfa099788f7</t>
  </si>
  <si>
    <t xml:space="preserve">Ioannes 13113</t>
  </si>
  <si>
    <t xml:space="preserve">Ioannes, son of Nikolaos Kalandes</t>
  </si>
  <si>
    <t xml:space="preserve">https://r11.eu/rdf/resource/cd42c389-322d-4fae-a72f-3585b25e2608</t>
  </si>
  <si>
    <t xml:space="preserve">Nikolaos 13107</t>
  </si>
  <si>
    <t xml:space="preserve">Nikolaos, son of Meletinos strator, heir of Theodoros komes</t>
  </si>
  <si>
    <t xml:space="preserve">https://r11.eu/rdf/resource/562a8bd9-05e2-4a21-892c-de3bdd166d12</t>
  </si>
  <si>
    <t xml:space="preserve">Anonymus 13144</t>
  </si>
  <si>
    <t xml:space="preserve">Meletinos, strator, father of Nikolaos and Ioannes</t>
  </si>
  <si>
    <t xml:space="preserve">https://r11.eu/rdf/resource/c928be3d-3752-4751-b64f-146325aae710</t>
  </si>
  <si>
    <t xml:space="preserve">Nikolaos 13108</t>
  </si>
  <si>
    <t xml:space="preserve">Nikolaos, son of Gerontas</t>
  </si>
  <si>
    <t xml:space="preserve">https://r11.eu/rdf/resource/a1c878b0-5de1-49b0-b42f-53b8ec8d48e9</t>
  </si>
  <si>
    <t xml:space="preserve">Anonymus 13110</t>
  </si>
  <si>
    <t xml:space="preserve">Gerontas, father of Nikolaos</t>
  </si>
  <si>
    <t xml:space="preserve">https://r11.eu/rdf/resource/8859ff72-3662-4d7d-9e79-19b9a1554662</t>
  </si>
  <si>
    <t xml:space="preserve">Nikolaos 13109</t>
  </si>
  <si>
    <t xml:space="preserve">Nikolaos, son of Galaton</t>
  </si>
  <si>
    <t xml:space="preserve">https://r11.eu/rdf/resource/b3eed9a1-3011-45a8-960e-e54b60553a77</t>
  </si>
  <si>
    <t xml:space="preserve">Baanes 13101</t>
  </si>
  <si>
    <t xml:space="preserve">Baanes Boundarchos</t>
  </si>
  <si>
    <t xml:space="preserve">https://r11.eu/rdf/resource/33db4b07-eb8d-415f-bd91-5fab54e65521</t>
  </si>
  <si>
    <t xml:space="preserve">Nikolaos 13106</t>
  </si>
  <si>
    <t xml:space="preserve">Nikolaos Mauretanos</t>
  </si>
  <si>
    <t xml:space="preserve">https://r11.eu/rdf/resource/9f2bf693-b05a-4719-aa2f-edfe1aa2a238</t>
  </si>
  <si>
    <t xml:space="preserve">Nikolaos 13105</t>
  </si>
  <si>
    <t xml:space="preserve">Nikolaos Koukamaras</t>
  </si>
  <si>
    <t xml:space="preserve">https://r11.eu/rdf/resource/91f74a91-67b8-4e56-b858-c42d0d930a86</t>
  </si>
  <si>
    <t xml:space="preserve">Nikolaos 13102</t>
  </si>
  <si>
    <t xml:space="preserve">Nikolaos Dekanos</t>
  </si>
  <si>
    <t xml:space="preserve">https://r11.eu/rdf/resource/2610ecab-73a2-436d-aa31-fde0d7fbd730</t>
  </si>
  <si>
    <t xml:space="preserve">Nikolaos 13103</t>
  </si>
  <si>
    <t xml:space="preserve">Nikolaos Koustounanos (?)</t>
  </si>
  <si>
    <t xml:space="preserve">https://r11.eu/rdf/resource/b5224fd9-9566-4b1e-a6cd-5f142f84d75e</t>
  </si>
  <si>
    <t xml:space="preserve">Nikolaos 13104</t>
  </si>
  <si>
    <t xml:space="preserve">Nikolaos Gidos</t>
  </si>
  <si>
    <t xml:space="preserve">https://r11.eu/rdf/resource/3a22cfdf-3b93-4243-86cf-181465d8d92e</t>
  </si>
  <si>
    <t xml:space="preserve">Nikolaos 13101</t>
  </si>
  <si>
    <t xml:space="preserve">Nikolaos Peletakas, anagnostes</t>
  </si>
  <si>
    <t xml:space="preserve">https://r11.eu/rdf/resource/9ca06ffc-f60e-4184-9345-e903ecf8c624</t>
  </si>
  <si>
    <t xml:space="preserve">Niketas 13104</t>
  </si>
  <si>
    <t xml:space="preserve">Niketas, grandson of Baanes</t>
  </si>
  <si>
    <t xml:space="preserve">https://r11.eu/rdf/resource/5768ee84-fb1e-4eda-ac00-f7dcf3c69492</t>
  </si>
  <si>
    <t xml:space="preserve">Niketas 13103</t>
  </si>
  <si>
    <t xml:space="preserve">Niketas, son of Augoustinos</t>
  </si>
  <si>
    <t xml:space="preserve">https://r11.eu/rdf/resource/8452a4d2-aa1f-498c-b0a3-21f6311d3908</t>
  </si>
  <si>
    <t xml:space="preserve">Augoustinos 13101</t>
  </si>
  <si>
    <t xml:space="preserve">Augoustinos, father of Niketas</t>
  </si>
  <si>
    <t xml:space="preserve">https://r11.eu/rdf/resource/ca4ddfdb-c343-496d-a616-f7b88c4643ed</t>
  </si>
  <si>
    <t xml:space="preserve">Niketas 13102</t>
  </si>
  <si>
    <t xml:space="preserve">Niketas Rotrios</t>
  </si>
  <si>
    <t xml:space="preserve">https://r11.eu/rdf/resource/89953534-0ff8-4890-a6b0-b5797c882e38</t>
  </si>
  <si>
    <t xml:space="preserve">Niketas 13101</t>
  </si>
  <si>
    <t xml:space="preserve">Niketas Adrianopolites</t>
  </si>
  <si>
    <t xml:space="preserve">https://r11.eu/rdf/resource/e86ed4cb-f1e5-44d6-bcac-4674bbd3c473</t>
  </si>
  <si>
    <t xml:space="preserve">Anonymus 687</t>
  </si>
  <si>
    <t xml:space="preserve">servant of Ioannes Doukas the kaisar</t>
  </si>
  <si>
    <t xml:space="preserve">https://r11.eu/rdf/resource/847810c7-13f1-4edb-bd24-9b4985a0ab60</t>
  </si>
  <si>
    <t xml:space="preserve">Nikephoros 13101</t>
  </si>
  <si>
    <t xml:space="preserve">Nikephoros</t>
  </si>
  <si>
    <t xml:space="preserve">https://r11.eu/rdf/resource/5c6f9bff-d83d-41a2-8db0-ec110d9cb1c3</t>
  </si>
  <si>
    <t xml:space="preserve">Nikephoros 13102</t>
  </si>
  <si>
    <t xml:space="preserve">Nikephoros, son of Phara (?)</t>
  </si>
  <si>
    <t xml:space="preserve">https://r11.eu/rdf/resource/ffa81949-35fd-4d61-947b-50c47724e942</t>
  </si>
  <si>
    <t xml:space="preserve">Michael 13104</t>
  </si>
  <si>
    <t xml:space="preserve">Michael Garasdes</t>
  </si>
  <si>
    <t xml:space="preserve">https://r11.eu/rdf/resource/00e3be1a-5d52-45d9-bb55-907dcef8021c</t>
  </si>
  <si>
    <t xml:space="preserve">Michael 13101</t>
  </si>
  <si>
    <t xml:space="preserve">Michael Blattas, priest</t>
  </si>
  <si>
    <t xml:space="preserve">https://r11.eu/rdf/resource/bcee10d8-f199-4619-bad3-0b1d0991a682</t>
  </si>
  <si>
    <t xml:space="preserve">Michael 13102</t>
  </si>
  <si>
    <t xml:space="preserve">Michael Sakas, priest</t>
  </si>
  <si>
    <t xml:space="preserve">https://r11.eu/rdf/resource/db2ae730-71ae-428f-9e79-32f118630998</t>
  </si>
  <si>
    <t xml:space="preserve">Michael 13103</t>
  </si>
  <si>
    <t xml:space="preserve">Michael Kianidos</t>
  </si>
  <si>
    <t xml:space="preserve">https://r11.eu/rdf/resource/92efc819-aa22-460d-9688-dfca3d3dcff2</t>
  </si>
  <si>
    <t xml:space="preserve">Merkourios 13101</t>
  </si>
  <si>
    <t xml:space="preserve">Merkourios, imperial kandidatos</t>
  </si>
  <si>
    <t xml:space="preserve">https://r11.eu/rdf/resource/d148a977-525c-4746-8926-c7498ba19030</t>
  </si>
  <si>
    <t xml:space="preserve">Meletios 13101</t>
  </si>
  <si>
    <t xml:space="preserve">Meletios, monk</t>
  </si>
  <si>
    <t xml:space="preserve">https://r11.eu/rdf/resource/6a5e397a-8678-4368-b230-fdbcef71b701</t>
  </si>
  <si>
    <t xml:space="preserve">Meleto 13101</t>
  </si>
  <si>
    <t xml:space="preserve">Meleto, widow of Leon droungarios</t>
  </si>
  <si>
    <t xml:space="preserve">https://r11.eu/rdf/resource/1ee12f08-19d1-4da4-a258-d10889668b5e</t>
  </si>
  <si>
    <t xml:space="preserve">Leon 13117</t>
  </si>
  <si>
    <t xml:space="preserve">Leon droungarios, husband of Meleto</t>
  </si>
  <si>
    <t xml:space="preserve">https://r11.eu/rdf/resource/08a938be-2624-46d7-aa17-adfbfeff6eb4</t>
  </si>
  <si>
    <t xml:space="preserve">Meleto 13102</t>
  </si>
  <si>
    <t xml:space="preserve">Meleto, widow of Komes Hypatios</t>
  </si>
  <si>
    <t xml:space="preserve">https://r11.eu/rdf/resource/56e4e951-2f47-4e09-bb82-92644c374adc</t>
  </si>
  <si>
    <t xml:space="preserve">Anonymus 13125</t>
  </si>
  <si>
    <t xml:space="preserve">Hypatios, komes, husband of Meleto</t>
  </si>
  <si>
    <t xml:space="preserve">https://r11.eu/rdf/resource/9213bea7-0719-4817-b3d8-025e0bab20f5</t>
  </si>
  <si>
    <t xml:space="preserve">Martinos 13101</t>
  </si>
  <si>
    <t xml:space="preserve">Martinos Dekanos</t>
  </si>
  <si>
    <t xml:space="preserve">https://r11.eu/rdf/resource/ed76fa44-0176-4728-a06f-9cfeef58fb9c</t>
  </si>
  <si>
    <t xml:space="preserve">Maurikios 13101</t>
  </si>
  <si>
    <t xml:space="preserve">Maurikios</t>
  </si>
  <si>
    <t xml:space="preserve">https://r11.eu/rdf/resource/def93bb3-103d-43d1-9d62-92a4fad2899c</t>
  </si>
  <si>
    <t xml:space="preserve">Marianos 13102</t>
  </si>
  <si>
    <t xml:space="preserve">Marianos, son of Leon</t>
  </si>
  <si>
    <t xml:space="preserve">https://r11.eu/rdf/resource/627b69af-7c04-46d3-b4bb-9dbec6ea49c2</t>
  </si>
  <si>
    <t xml:space="preserve">Leon 13106</t>
  </si>
  <si>
    <t xml:space="preserve">Leon, father of Marianos</t>
  </si>
  <si>
    <t xml:space="preserve">https://r11.eu/rdf/resource/c43c540c-96aa-4d5a-8012-9c3583bbdabf</t>
  </si>
  <si>
    <t xml:space="preserve">Maria 13102</t>
  </si>
  <si>
    <t xml:space="preserve">Maria he tou Mardarou</t>
  </si>
  <si>
    <t xml:space="preserve">https://r11.eu/rdf/resource/4f363b84-ca8c-4626-8421-0d5a64a61fb5</t>
  </si>
  <si>
    <t xml:space="preserve">Manuel 13101</t>
  </si>
  <si>
    <t xml:space="preserve">Manuel Kortos, priest</t>
  </si>
  <si>
    <t xml:space="preserve">https://r11.eu/rdf/resource/b9b4dd83-7ac8-4780-88f2-70e113994102</t>
  </si>
  <si>
    <t xml:space="preserve">Anonymus 15501</t>
  </si>
  <si>
    <t xml:space="preserve">Pegasios, naval commander</t>
  </si>
  <si>
    <t xml:space="preserve">https://r11.eu/rdf/resource/ba250418-ead3-4061-83f5-b3cbfcdb8683</t>
  </si>
  <si>
    <t xml:space="preserve">Manacho 13101</t>
  </si>
  <si>
    <t xml:space="preserve">Manacho (?) tou Phigelite (?)</t>
  </si>
  <si>
    <t xml:space="preserve">https://r11.eu/rdf/resource/14a9f509-a0e9-4ebd-94ba-2b92d8079fcc</t>
  </si>
  <si>
    <t xml:space="preserve">Leon 13120</t>
  </si>
  <si>
    <t xml:space="preserve">Leon Kathariomandyles</t>
  </si>
  <si>
    <t xml:space="preserve">https://r11.eu/rdf/resource/86278733-b355-4528-b9f7-7346028fd4d6</t>
  </si>
  <si>
    <t xml:space="preserve">Leon 13121</t>
  </si>
  <si>
    <t xml:space="preserve">Leon Kounoutos Moroleon</t>
  </si>
  <si>
    <t xml:space="preserve">https://r11.eu/rdf/resource/e354633e-1ace-44b7-9372-3dcc0499b8b2</t>
  </si>
  <si>
    <t xml:space="preserve">Leon 13119</t>
  </si>
  <si>
    <t xml:space="preserve">Leon Choulios Moroleon</t>
  </si>
  <si>
    <t xml:space="preserve">https://r11.eu/rdf/resource/ec67cb36-c47a-4ee4-a7da-486c81f14722</t>
  </si>
  <si>
    <t xml:space="preserve">Leon 13118</t>
  </si>
  <si>
    <t xml:space="preserve">Leon abydikos, brother of Democharis</t>
  </si>
  <si>
    <t xml:space="preserve">https://r11.eu/rdf/resource/fc268a79-f296-4cab-bbed-837d81bc67fc</t>
  </si>
  <si>
    <t xml:space="preserve">Anonymus 13137</t>
  </si>
  <si>
    <t xml:space="preserve">Democharis, droungarios</t>
  </si>
  <si>
    <t xml:space="preserve">https://r11.eu/rdf/resource/0a1db32c-301b-412e-8663-5a6491113864</t>
  </si>
  <si>
    <t xml:space="preserve">Leon 13116</t>
  </si>
  <si>
    <t xml:space="preserve">Leon, son-in-law of Philagres and heir of Eirenaios (?)</t>
  </si>
  <si>
    <t xml:space="preserve">https://r11.eu/rdf/resource/91104fbf-e210-4ee5-9203-1cb02b57b286</t>
  </si>
  <si>
    <t xml:space="preserve">Anonymus 13133</t>
  </si>
  <si>
    <t xml:space="preserve">Philagres, father-in-law of Leon</t>
  </si>
  <si>
    <t xml:space="preserve">https://r11.eu/rdf/resource/1a1712cd-f6a6-4a30-92a5-2ae55602c869</t>
  </si>
  <si>
    <t xml:space="preserve">Leon 13115</t>
  </si>
  <si>
    <t xml:space="preserve">Leon Logaras</t>
  </si>
  <si>
    <t xml:space="preserve">https://r11.eu/rdf/resource/a27b71fe-ec30-4326-88be-178dcbfb1192</t>
  </si>
  <si>
    <t xml:space="preserve">Leon 13114</t>
  </si>
  <si>
    <t xml:space="preserve">Leon Baklekas</t>
  </si>
  <si>
    <t xml:space="preserve">https://r11.eu/rdf/resource/27244611-97b1-49fc-b78d-56d5fec358c9</t>
  </si>
  <si>
    <t xml:space="preserve">Leon 13110</t>
  </si>
  <si>
    <t xml:space="preserve">Leon, son of Konstantinos</t>
  </si>
  <si>
    <t xml:space="preserve">https://r11.eu/rdf/resource/5d617159-0766-49e3-9452-a31c63d91377</t>
  </si>
  <si>
    <t xml:space="preserve">Konstantinos 13106</t>
  </si>
  <si>
    <t xml:space="preserve">Konstantinos, father of Leon</t>
  </si>
  <si>
    <t xml:space="preserve">https://r11.eu/rdf/resource/f883ca1e-beab-44a7-b3e8-f436ce9e66e9</t>
  </si>
  <si>
    <t xml:space="preserve">Leon 13112</t>
  </si>
  <si>
    <t xml:space="preserve">Leon, protospatharios</t>
  </si>
  <si>
    <t xml:space="preserve">https://r11.eu/rdf/resource/68107799-c57e-4c33-af60-38210cdda447</t>
  </si>
  <si>
    <t xml:space="preserve">Leon 13113</t>
  </si>
  <si>
    <t xml:space="preserve">Leon Baasakios, komes</t>
  </si>
  <si>
    <t xml:space="preserve">https://r11.eu/rdf/resource/1bb24c74-020f-499e-8beb-02ebb5475abf</t>
  </si>
  <si>
    <t xml:space="preserve">Leon 13109</t>
  </si>
  <si>
    <t xml:space="preserve">Leon Kymas</t>
  </si>
  <si>
    <t xml:space="preserve">https://r11.eu/rdf/resource/75927243-386f-4e7b-bf7b-c38b729fdab1</t>
  </si>
  <si>
    <t xml:space="preserve">Anonymus 13118</t>
  </si>
  <si>
    <t xml:space="preserve">brother of Leon Kymas</t>
  </si>
  <si>
    <t xml:space="preserve">https://r11.eu/rdf/resource/1ce6f2f9-ce63-4808-990f-b9f45df7a5c6</t>
  </si>
  <si>
    <t xml:space="preserve">Leon 13108</t>
  </si>
  <si>
    <t xml:space="preserve">Leon the Athenian, son of Hypatios Gerontas</t>
  </si>
  <si>
    <t xml:space="preserve">https://r11.eu/rdf/resource/44302cab-0eaf-4d36-841e-0c4eb6d042d9</t>
  </si>
  <si>
    <t xml:space="preserve">Hypatios 13101</t>
  </si>
  <si>
    <t xml:space="preserve">Hypatios Gerontas</t>
  </si>
  <si>
    <t xml:space="preserve">https://r11.eu/rdf/resource/5b647731-db40-4caa-a9ea-1aa6f0e1269c</t>
  </si>
  <si>
    <t xml:space="preserve">Leon 13107</t>
  </si>
  <si>
    <t xml:space="preserve">Leon, son of Gerontas</t>
  </si>
  <si>
    <t xml:space="preserve">https://r11.eu/rdf/resource/c5befec5-630f-4fb0-b33a-dfc8feeea653</t>
  </si>
  <si>
    <t xml:space="preserve">Anonymus 13113</t>
  </si>
  <si>
    <t xml:space="preserve">Gerontas, father of Leon</t>
  </si>
  <si>
    <t xml:space="preserve">https://r11.eu/rdf/resource/e9185a27-35ef-4caf-977e-ab0aacf8f2f8</t>
  </si>
  <si>
    <t xml:space="preserve">Leon 13104</t>
  </si>
  <si>
    <t xml:space="preserve">Leon Hypatios</t>
  </si>
  <si>
    <t xml:space="preserve">https://r11.eu/rdf/resource/3b4530aa-84e1-4f53-943e-8755f955cba9</t>
  </si>
  <si>
    <t xml:space="preserve">Anonymus 13106</t>
  </si>
  <si>
    <t xml:space="preserve">strator (?), son of Leon Hypatios</t>
  </si>
  <si>
    <t xml:space="preserve">https://r11.eu/rdf/resource/aef5d2b2-fdc0-49b0-8c1d-4054a221f4ec</t>
  </si>
  <si>
    <t xml:space="preserve">Leon 13102</t>
  </si>
  <si>
    <t xml:space="preserve">Leon Prebentinos</t>
  </si>
  <si>
    <t xml:space="preserve">https://r11.eu/rdf/resource/1f46fdd0-d4ed-4d6b-90ff-a36ab46ce979</t>
  </si>
  <si>
    <t xml:space="preserve">Leon 13103</t>
  </si>
  <si>
    <t xml:space="preserve">Leon Anemas</t>
  </si>
  <si>
    <t xml:space="preserve">https://r11.eu/rdf/resource/5aa1fefb-09e4-4887-9f31-5d210a6f63ce</t>
  </si>
  <si>
    <t xml:space="preserve">Leon 13101</t>
  </si>
  <si>
    <t xml:space="preserve">Leon Chalkeus</t>
  </si>
  <si>
    <t xml:space="preserve">https://r11.eu/rdf/resource/bb3ae9e3-67d8-4b25-a9ab-3c3d0eada64a</t>
  </si>
  <si>
    <t xml:space="preserve">Lagos 13101</t>
  </si>
  <si>
    <t xml:space="preserve">Lagos Rendakios</t>
  </si>
  <si>
    <t xml:space="preserve">https://r11.eu/rdf/resource/9031ae81-d25c-48a2-81a2-dceedfed13cb</t>
  </si>
  <si>
    <t xml:space="preserve">Kyriakos 13102</t>
  </si>
  <si>
    <t xml:space="preserve">Kyriakos Laloumaris</t>
  </si>
  <si>
    <t xml:space="preserve">https://r11.eu/rdf/resource/c52ea874-3668-4421-8c49-963d85f155fe</t>
  </si>
  <si>
    <t xml:space="preserve">Kyriakos 13101</t>
  </si>
  <si>
    <t xml:space="preserve">Kyriakos, kourator</t>
  </si>
  <si>
    <t xml:space="preserve">https://r11.eu/rdf/resource/695ea6ed-9f75-45dd-a70e-7b9f712a39c4</t>
  </si>
  <si>
    <t xml:space="preserve">Kosmas 13102</t>
  </si>
  <si>
    <t xml:space="preserve">Kosmas Anemosphaktes</t>
  </si>
  <si>
    <t xml:space="preserve">https://r11.eu/rdf/resource/7659746f-c8d1-42a4-ae8d-61ab8aa7dec3</t>
  </si>
  <si>
    <t xml:space="preserve">Kosmas 13101</t>
  </si>
  <si>
    <t xml:space="preserve">Kosmas, great-grandfather of Kosmas Anemosphaktes</t>
  </si>
  <si>
    <t xml:space="preserve">https://r11.eu/rdf/resource/37b094a9-37bb-43a7-92a0-e805c25eae89</t>
  </si>
  <si>
    <t xml:space="preserve">Euphemios 13101</t>
  </si>
  <si>
    <t xml:space="preserve">Euphemios, abbas</t>
  </si>
  <si>
    <t xml:space="preserve">https://r11.eu/rdf/resource/6fae9fb0-33e3-46f0-984d-4fecd9d61887</t>
  </si>
  <si>
    <t xml:space="preserve">Konstantinos 13113</t>
  </si>
  <si>
    <t xml:space="preserve">Konstantinos, father of Georgios</t>
  </si>
  <si>
    <t xml:space="preserve">https://r11.eu/rdf/resource/00184e13-b9aa-4a5b-a4d3-06510d04e698</t>
  </si>
  <si>
    <t xml:space="preserve">Georgios 13107</t>
  </si>
  <si>
    <t xml:space="preserve">Georgios, son of Konstantinos</t>
  </si>
  <si>
    <t xml:space="preserve">https://r11.eu/rdf/resource/f8427a17-a16a-4632-9674-ea68a92a4c4d</t>
  </si>
  <si>
    <t xml:space="preserve">Konstantinos 13112</t>
  </si>
  <si>
    <t xml:space="preserve">Konstantinos</t>
  </si>
  <si>
    <t xml:space="preserve">https://r11.eu/rdf/resource/862ce78a-49d1-482e-807b-3e0e6fa2e6e7</t>
  </si>
  <si>
    <t xml:space="preserve">Konstantinos 13111</t>
  </si>
  <si>
    <t xml:space="preserve">Konstantinos, imperial spatharios and anagrapheus</t>
  </si>
  <si>
    <t xml:space="preserve">https://r11.eu/rdf/resource/47acc531-0c40-43f7-8378-575d71d1d1ad</t>
  </si>
  <si>
    <t xml:space="preserve">Konstantinos 13110</t>
  </si>
  <si>
    <t xml:space="preserve">Konstantinos Rendakios</t>
  </si>
  <si>
    <t xml:space="preserve">https://r11.eu/rdf/resource/99cbe3ec-9d79-4c1f-87f9-739a4c15acc7</t>
  </si>
  <si>
    <t xml:space="preserve">Demetrios 13108</t>
  </si>
  <si>
    <t xml:space="preserve">Demetrios Phalakros</t>
  </si>
  <si>
    <t xml:space="preserve">https://r11.eu/rdf/resource/e8f8592a-ffb9-4fa2-9fa8-a914c2347ed6</t>
  </si>
  <si>
    <t xml:space="preserve">Konstantinos 13109</t>
  </si>
  <si>
    <t xml:space="preserve">Konstantinos, owner of two watermills and a village</t>
  </si>
  <si>
    <t xml:space="preserve">https://r11.eu/rdf/resource/1729fcd1-d99f-440b-a699-0fabf881519a</t>
  </si>
  <si>
    <t xml:space="preserve">Konstantinos 13108</t>
  </si>
  <si>
    <t xml:space="preserve">Konstantinos proedros, son of Andreas</t>
  </si>
  <si>
    <t xml:space="preserve">https://r11.eu/rdf/resource/cbb5653b-e388-4057-957b-c6d171791dd6</t>
  </si>
  <si>
    <t xml:space="preserve">Andreas 13103</t>
  </si>
  <si>
    <t xml:space="preserve">Andreas (from) Anytos, father of Konstantinos proedros</t>
  </si>
  <si>
    <t xml:space="preserve">https://r11.eu/rdf/resource/7b32e3bd-e97e-4642-85d1-8b65f0d2cc53</t>
  </si>
  <si>
    <t xml:space="preserve">Konstantinos 13105</t>
  </si>
  <si>
    <t xml:space="preserve">Konstantinos Chabaron</t>
  </si>
  <si>
    <t xml:space="preserve">https://r11.eu/rdf/resource/eb041df6-ecb5-4aef-9550-08298daaa68d</t>
  </si>
  <si>
    <t xml:space="preserve">Anonymus 13139</t>
  </si>
  <si>
    <t xml:space="preserve">son of Konstantinos Chabaron</t>
  </si>
  <si>
    <t xml:space="preserve">https://r11.eu/rdf/resource/ebc76d42-2b22-4a11-b617-1f73a4ee6a03</t>
  </si>
  <si>
    <t xml:space="preserve">Konstantinos 13103</t>
  </si>
  <si>
    <t xml:space="preserve">Konstantinos Anatolikos</t>
  </si>
  <si>
    <t xml:space="preserve">https://r11.eu/rdf/resource/fdef5545-4e47-44b7-bdc2-0e5ea20c14a6</t>
  </si>
  <si>
    <t xml:space="preserve">Konstantinos 13102</t>
  </si>
  <si>
    <t xml:space="preserve">Konstantinos Sapoleros</t>
  </si>
  <si>
    <t xml:space="preserve">https://r11.eu/rdf/resource/1839a851-451f-4608-9013-66c3622cb9c0</t>
  </si>
  <si>
    <t xml:space="preserve">Konstantinos 13101</t>
  </si>
  <si>
    <t xml:space="preserve">Konstantinos Manes, priest</t>
  </si>
  <si>
    <t xml:space="preserve">https://r11.eu/rdf/resource/c67970cd-0762-4eee-bb45-cf3c4bbd8c8e</t>
  </si>
  <si>
    <t xml:space="preserve">Kalos 13101</t>
  </si>
  <si>
    <t xml:space="preserve">Kalos (?) Kalopragmon</t>
  </si>
  <si>
    <t xml:space="preserve">https://r11.eu/rdf/resource/543e24bd-5aae-45d1-801e-218fe5dcb8d9</t>
  </si>
  <si>
    <t xml:space="preserve">Ioannes 13126</t>
  </si>
  <si>
    <t xml:space="preserve">Ioannes Hypsinous</t>
  </si>
  <si>
    <t xml:space="preserve">https://r11.eu/rdf/resource/d17a7fce-90fd-43f8-88c3-239ea28e8829</t>
  </si>
  <si>
    <t xml:space="preserve">Ioannes 13122</t>
  </si>
  <si>
    <t xml:space="preserve">Ioannes Sklabotheodoros</t>
  </si>
  <si>
    <t xml:space="preserve">https://r11.eu/rdf/resource/824e3903-85d2-4033-b98e-35ede5508945</t>
  </si>
  <si>
    <t xml:space="preserve">Demetrios 13107</t>
  </si>
  <si>
    <t xml:space="preserve">Demetrios, son of the komes Ioannes Sklabotheodoros</t>
  </si>
  <si>
    <t xml:space="preserve">https://r11.eu/rdf/resource/dcfcd456-24d5-4eda-a55c-a5f579826ae5</t>
  </si>
  <si>
    <t xml:space="preserve">Ioannes 13121</t>
  </si>
  <si>
    <t xml:space="preserve">Ioannes Kampos</t>
  </si>
  <si>
    <t xml:space="preserve">https://r11.eu/rdf/resource/ea442581-7048-4fc1-84bb-e01158ae73b1</t>
  </si>
  <si>
    <t xml:space="preserve">Georgios 13105</t>
  </si>
  <si>
    <t xml:space="preserve">Georgios, son of Ioannes Kampos</t>
  </si>
  <si>
    <t xml:space="preserve">https://r11.eu/rdf/resource/7e1d880c-4644-4fc5-9ca9-ab2f7e54b860</t>
  </si>
  <si>
    <t xml:space="preserve">Ioannes 13120</t>
  </si>
  <si>
    <t xml:space="preserve">Ioannes Kastelianos</t>
  </si>
  <si>
    <t xml:space="preserve">https://r11.eu/rdf/resource/d1de3699-a0f1-4e32-b387-cbf71b7e375f</t>
  </si>
  <si>
    <t xml:space="preserve">Ioannes 13118</t>
  </si>
  <si>
    <t xml:space="preserve">Ioannes Leobachos protospatharios</t>
  </si>
  <si>
    <t xml:space="preserve">https://r11.eu/rdf/resource/583edc5d-262b-430c-9c5d-8b43dfc8ab8e</t>
  </si>
  <si>
    <t xml:space="preserve">Anonyma 13103</t>
  </si>
  <si>
    <t xml:space="preserve">daughter of Ioannes Leobachos protospatharios</t>
  </si>
  <si>
    <t xml:space="preserve">https://r11.eu/rdf/resource/b35b1e0d-b57d-45b3-ba22-a2455f007ec5</t>
  </si>
  <si>
    <t xml:space="preserve">Ioannes 13119</t>
  </si>
  <si>
    <t xml:space="preserve">Ioannes, father of Pithekos protopapas</t>
  </si>
  <si>
    <t xml:space="preserve">https://r11.eu/rdf/resource/4bbec61a-53f9-413b-b0d9-24072516d583</t>
  </si>
  <si>
    <t xml:space="preserve">Anonymus 13130</t>
  </si>
  <si>
    <t xml:space="preserve">Pithekos, protopapas</t>
  </si>
  <si>
    <t xml:space="preserve">https://r11.eu/rdf/resource/0253f620-498d-4ae1-a7e4-8ab30fcb719a</t>
  </si>
  <si>
    <t xml:space="preserve">Ioannes 13116</t>
  </si>
  <si>
    <t xml:space="preserve">Ioannes Theophilos</t>
  </si>
  <si>
    <t xml:space="preserve">https://r11.eu/rdf/resource/4cbc59b9-728c-4fa4-bfdb-23103e88f9ae</t>
  </si>
  <si>
    <t xml:space="preserve">Ioannes 13117</t>
  </si>
  <si>
    <t xml:space="preserve">Ioannes Melgotas</t>
  </si>
  <si>
    <t xml:space="preserve">https://r11.eu/rdf/resource/0c82cb95-eacd-44c3-802e-587117975316</t>
  </si>
  <si>
    <t xml:space="preserve">Ioannes 13112</t>
  </si>
  <si>
    <t xml:space="preserve">Ioannes droungarios</t>
  </si>
  <si>
    <t xml:space="preserve">https://r11.eu/rdf/resource/93ed4726-b32c-4e9d-8bc8-af76757a5815</t>
  </si>
  <si>
    <t xml:space="preserve">Ioannes 13114</t>
  </si>
  <si>
    <t xml:space="preserve">Ioannes Pardos</t>
  </si>
  <si>
    <t xml:space="preserve">https://r11.eu/rdf/resource/0a0272e6-9a22-4239-9749-a8ca0a4c865f</t>
  </si>
  <si>
    <t xml:space="preserve">Ioannes 13111</t>
  </si>
  <si>
    <t xml:space="preserve">Ioannes, son of Gerontas</t>
  </si>
  <si>
    <t xml:space="preserve">https://r11.eu/rdf/resource/25f44dfe-19bf-481d-9cfb-d53ef57f5fef</t>
  </si>
  <si>
    <t xml:space="preserve">Anonymus 13111</t>
  </si>
  <si>
    <t xml:space="preserve">Gerontas, father of Ioannes</t>
  </si>
  <si>
    <t xml:space="preserve">https://r11.eu/rdf/resource/abfb7c51-b0db-4482-805e-2d4294afc7de</t>
  </si>
  <si>
    <t xml:space="preserve">Ioannes 13108</t>
  </si>
  <si>
    <t xml:space="preserve">Ioannes Pakoudatos</t>
  </si>
  <si>
    <t xml:space="preserve">https://r11.eu/rdf/resource/3f2d4c9a-446f-4e7e-b8a4-59cac5820c95</t>
  </si>
  <si>
    <t xml:space="preserve">Ioannes 13109</t>
  </si>
  <si>
    <t xml:space="preserve">Ioannes Gerontas, hegoumenos</t>
  </si>
  <si>
    <t xml:space="preserve">https://r11.eu/rdf/resource/de0282d3-5207-477c-89f2-c0fa5ed07ecc</t>
  </si>
  <si>
    <t xml:space="preserve">Ioannes 13110</t>
  </si>
  <si>
    <t xml:space="preserve">Ioannes, son of Eustathios</t>
  </si>
  <si>
    <t xml:space="preserve">https://r11.eu/rdf/resource/54756a33-1ae6-41f5-8ec0-9052c4f8c005</t>
  </si>
  <si>
    <t xml:space="preserve">Eustathios 13101</t>
  </si>
  <si>
    <t xml:space="preserve">Eustathios, father of Ioannes</t>
  </si>
  <si>
    <t xml:space="preserve">https://r11.eu/rdf/resource/733b8928-f1ad-49ee-a705-7f0a2b0f891b</t>
  </si>
  <si>
    <t xml:space="preserve">Ioannes 13107</t>
  </si>
  <si>
    <t xml:space="preserve">Ioannes, son-in-law of Damianos</t>
  </si>
  <si>
    <t xml:space="preserve">https://r11.eu/rdf/resource/7c7ae598-73dc-40e7-be53-44d81d0bae6d</t>
  </si>
  <si>
    <t xml:space="preserve">Damianos 13102</t>
  </si>
  <si>
    <t xml:space="preserve">Damianos, father-in-law of Ioannes</t>
  </si>
  <si>
    <t xml:space="preserve">https://r11.eu/rdf/resource/84cc4dc9-2df6-48ad-a092-0f25df561ccc</t>
  </si>
  <si>
    <t xml:space="preserve">Ioannes 13103</t>
  </si>
  <si>
    <t xml:space="preserve">Ioannes Malosiros</t>
  </si>
  <si>
    <t xml:space="preserve">https://r11.eu/rdf/resource/f4620887-0e98-4391-b36d-cd9e88842176</t>
  </si>
  <si>
    <t xml:space="preserve">Ioannes 13104</t>
  </si>
  <si>
    <t xml:space="preserve">Ioannes Blattas, anagnostes</t>
  </si>
  <si>
    <t xml:space="preserve">https://r11.eu/rdf/resource/88230744-cba1-407e-ba36-3105036c7a42</t>
  </si>
  <si>
    <t xml:space="preserve">Ioannes 13105</t>
  </si>
  <si>
    <t xml:space="preserve">Ioannes, son-in-law of Marianos</t>
  </si>
  <si>
    <t xml:space="preserve">https://r11.eu/rdf/resource/fc60c767-6a96-4b76-8ba7-fb68952d633b</t>
  </si>
  <si>
    <t xml:space="preserve">Marianos 13101</t>
  </si>
  <si>
    <t xml:space="preserve">Marianos, father-in-law of Ioannes</t>
  </si>
  <si>
    <t xml:space="preserve">https://r11.eu/rdf/resource/6cd0519b-8312-47ed-b1c5-2383aaa69ddc</t>
  </si>
  <si>
    <t xml:space="preserve">Ioannes 13106</t>
  </si>
  <si>
    <t xml:space="preserve">Ioannes, son of Meletinos strator, heir of Theodoros komes</t>
  </si>
  <si>
    <t xml:space="preserve">https://r11.eu/rdf/resource/b8443f34-69a6-4585-9621-136ba94b8d23</t>
  </si>
  <si>
    <t xml:space="preserve">Ioannes 13102</t>
  </si>
  <si>
    <t xml:space="preserve">Ioannes Manes</t>
  </si>
  <si>
    <t xml:space="preserve">https://r11.eu/rdf/resource/1f9eac68-9e5e-44ce-b2b8-19686d611d69</t>
  </si>
  <si>
    <t xml:space="preserve">Ioannes 13101</t>
  </si>
  <si>
    <t xml:space="preserve">Ioannes monk and presbyter of the monastery of Hagia Photeine</t>
  </si>
  <si>
    <t xml:space="preserve">https://r11.eu/rdf/resource/4ed88789-f3d3-42f3-8f5b-3e44cc4c0c1b</t>
  </si>
  <si>
    <t xml:space="preserve">Homonaia 13101</t>
  </si>
  <si>
    <t xml:space="preserve">Homonaia, widow of Gerontas kandidatos</t>
  </si>
  <si>
    <t xml:space="preserve">https://r11.eu/rdf/resource/2af4239a-44e5-4dba-bdfd-561c27453fb5</t>
  </si>
  <si>
    <t xml:space="preserve">Anonymus 13126</t>
  </si>
  <si>
    <t xml:space="preserve">Gerontas, kandidatos</t>
  </si>
  <si>
    <t xml:space="preserve">https://r11.eu/rdf/resource/bb04e10f-a786-448b-b9d6-fad55fae0e72</t>
  </si>
  <si>
    <t xml:space="preserve">Herakleios 13101</t>
  </si>
  <si>
    <t xml:space="preserve">Herakleios Theodotos</t>
  </si>
  <si>
    <t xml:space="preserve">https://r11.eu/rdf/resource/91d45a42-37ad-4fa5-802d-25435319a67d</t>
  </si>
  <si>
    <t xml:space="preserve">Helene 13101</t>
  </si>
  <si>
    <t xml:space="preserve">Helene, widow of Rendakios the Athenian</t>
  </si>
  <si>
    <t xml:space="preserve">https://r11.eu/rdf/resource/67683ec7-12fc-4688-8b2b-186a453ca58b</t>
  </si>
  <si>
    <t xml:space="preserve">Gregorios 13101</t>
  </si>
  <si>
    <t xml:space="preserve">Gregorios Sakas, priest</t>
  </si>
  <si>
    <t xml:space="preserve">https://r11.eu/rdf/resource/e87028c8-7624-4611-8d75-efc64fa1464e</t>
  </si>
  <si>
    <t xml:space="preserve">Gregorios 13102</t>
  </si>
  <si>
    <t xml:space="preserve">Gregorios Kalandos</t>
  </si>
  <si>
    <t xml:space="preserve">https://r11.eu/rdf/resource/c245d41c-31c4-4cd3-9a1a-3af2b53c350e</t>
  </si>
  <si>
    <t xml:space="preserve">Gregorios 13103</t>
  </si>
  <si>
    <t xml:space="preserve">Gregorios Cholix</t>
  </si>
  <si>
    <t xml:space="preserve">https://r11.eu/rdf/resource/1ab76e6d-76c7-4ba7-b269-dae5cc077e86</t>
  </si>
  <si>
    <t xml:space="preserve">Kamyres 102</t>
  </si>
  <si>
    <t xml:space="preserve">Kamyres, Turkish executioner who blinded "Diogenes"</t>
  </si>
  <si>
    <t xml:space="preserve">https://r11.eu/rdf/resource/0440a6fb-b3fc-4306-8726-ab4fe0f0f8c1</t>
  </si>
  <si>
    <t xml:space="preserve">Georgios 13108</t>
  </si>
  <si>
    <t xml:space="preserve">Georgios Roslinos</t>
  </si>
  <si>
    <t xml:space="preserve">https://r11.eu/rdf/resource/ba8522ae-8bc6-4713-94f5-3caedabf89c6</t>
  </si>
  <si>
    <t xml:space="preserve">Anonyma 13104</t>
  </si>
  <si>
    <t xml:space="preserve">Poletiane, widow, daughter of Basileios Chage</t>
  </si>
  <si>
    <t xml:space="preserve">https://r11.eu/rdf/resource/fe154db9-ac32-41e7-83c7-92d1cac5fa49</t>
  </si>
  <si>
    <t xml:space="preserve">Georgios 13106</t>
  </si>
  <si>
    <t xml:space="preserve">Georgios</t>
  </si>
  <si>
    <t xml:space="preserve">https://r11.eu/rdf/resource/c63037cd-3a0b-4ecb-975e-b1a86b8dfc5e</t>
  </si>
  <si>
    <t xml:space="preserve">Georgios 13104</t>
  </si>
  <si>
    <t xml:space="preserve">Georgios Maniakes, protospatharios</t>
  </si>
  <si>
    <t xml:space="preserve">https://r11.eu/rdf/resource/d73bb17e-f6ad-438f-b8f5-b361361f39d7</t>
  </si>
  <si>
    <t xml:space="preserve">Georgios 13103</t>
  </si>
  <si>
    <t xml:space="preserve">Georgios Sagmatas</t>
  </si>
  <si>
    <t xml:space="preserve">https://r11.eu/rdf/resource/5fbc6f8d-112f-453c-9c6a-d49b9c588688</t>
  </si>
  <si>
    <t xml:space="preserve">Georgios 13102</t>
  </si>
  <si>
    <t xml:space="preserve">Georgios Nenainas</t>
  </si>
  <si>
    <t xml:space="preserve">https://r11.eu/rdf/resource/b7bcfd0e-3c1a-47be-aef1-49aba20e2975</t>
  </si>
  <si>
    <t xml:space="preserve">Georgios 13101</t>
  </si>
  <si>
    <t xml:space="preserve">Georgios Malosiros, priest</t>
  </si>
  <si>
    <t xml:space="preserve">https://r11.eu/rdf/resource/2105fc33-1b5c-4438-811e-c87a18e99768</t>
  </si>
  <si>
    <t xml:space="preserve">Eusebios 13101</t>
  </si>
  <si>
    <t xml:space="preserve">Eusebios Kappadokeios</t>
  </si>
  <si>
    <t xml:space="preserve">https://r11.eu/rdf/resource/cc795e87-76ef-413e-a86b-d911a4ddcdaa</t>
  </si>
  <si>
    <t xml:space="preserve">Eknatiros 13101</t>
  </si>
  <si>
    <t xml:space="preserve">Eknatiros, monk</t>
  </si>
  <si>
    <t xml:space="preserve">https://r11.eu/rdf/resource/e26222e2-0d71-49c9-845c-11ad4a8fa13b</t>
  </si>
  <si>
    <t xml:space="preserve">Eirene 13101</t>
  </si>
  <si>
    <t xml:space="preserve">Eirene tou Skardou (?)</t>
  </si>
  <si>
    <t xml:space="preserve">https://r11.eu/rdf/resource/d705fb02-e8a5-479e-a832-f03d99f00c01</t>
  </si>
  <si>
    <t xml:space="preserve">Eirenaios 13102</t>
  </si>
  <si>
    <t xml:space="preserve">Eirenaios, spatharokandidatos</t>
  </si>
  <si>
    <t xml:space="preserve">https://r11.eu/rdf/resource/7cd0f71a-9e1e-4390-9268-a4965ad85675</t>
  </si>
  <si>
    <t xml:space="preserve">Dionysios 13102</t>
  </si>
  <si>
    <t xml:space="preserve">Dionysios, meizoteros of the praitor (praktor) [.]armeas</t>
  </si>
  <si>
    <t xml:space="preserve">https://r11.eu/rdf/resource/2d690ebc-4aff-4ebf-97cb-2d3ad4708400</t>
  </si>
  <si>
    <t xml:space="preserve">Eirenaios 13101</t>
  </si>
  <si>
    <t xml:space="preserve">Eirenaios Zeslekas</t>
  </si>
  <si>
    <t xml:space="preserve">https://r11.eu/rdf/resource/b433f9d4-6f6b-404e-853d-fda603da5c11</t>
  </si>
  <si>
    <t xml:space="preserve">Dionysios 13101</t>
  </si>
  <si>
    <t xml:space="preserve">Dionysios, monk and priest of the monastery of Daphni</t>
  </si>
  <si>
    <t xml:space="preserve">https://r11.eu/rdf/resource/8af1dbdf-1440-49e5-8053-33c9243c3603</t>
  </si>
  <si>
    <t xml:space="preserve">Demetrios 13105</t>
  </si>
  <si>
    <t xml:space="preserve">Demetrios, heir of Petros Chabaron</t>
  </si>
  <si>
    <t xml:space="preserve">https://r11.eu/rdf/resource/8cc67066-9d35-48b6-b0ab-9040f244627c</t>
  </si>
  <si>
    <t xml:space="preserve">Demetrios 13104</t>
  </si>
  <si>
    <t xml:space="preserve">Demetrios Poulenares, protospatharios</t>
  </si>
  <si>
    <t xml:space="preserve">https://r11.eu/rdf/resource/dda9880c-9338-438b-8bcd-4bb7236397a1</t>
  </si>
  <si>
    <t xml:space="preserve">Demetrios 13102</t>
  </si>
  <si>
    <t xml:space="preserve">Demetrios Thymiamakes</t>
  </si>
  <si>
    <t xml:space="preserve">https://r11.eu/rdf/resource/de898aa7-43d9-4c8d-a50c-9a2e4ac2bd3b</t>
  </si>
  <si>
    <t xml:space="preserve">Demetrios 13103</t>
  </si>
  <si>
    <t xml:space="preserve">Demetrios</t>
  </si>
  <si>
    <t xml:space="preserve">https://r11.eu/rdf/resource/adf24ae2-90fc-4871-b560-c4b4356e16c2</t>
  </si>
  <si>
    <t xml:space="preserve">Demetrios 13101</t>
  </si>
  <si>
    <t xml:space="preserve">Demetrios, son(-in-law) of Poletianos</t>
  </si>
  <si>
    <t xml:space="preserve">https://r11.eu/rdf/resource/7f9d6af3-2b00-48ca-b04e-230ecfccae64</t>
  </si>
  <si>
    <t xml:space="preserve">Anonymus 13107</t>
  </si>
  <si>
    <t xml:space="preserve">Poletianos, father(-in-law) of Demetrios</t>
  </si>
  <si>
    <t xml:space="preserve">https://r11.eu/rdf/resource/10ba3c6b-4484-4d8c-94ff-af241ee4d373</t>
  </si>
  <si>
    <t xml:space="preserve">Daniel 13101</t>
  </si>
  <si>
    <t xml:space="preserve">Daniel, droungarios, son-in-law of Ploutinos</t>
  </si>
  <si>
    <t xml:space="preserve">https://r11.eu/rdf/resource/fafc6fb9-4f34-4eed-97c0-2c2d8e38defa</t>
  </si>
  <si>
    <t xml:space="preserve">Anonymus 13116</t>
  </si>
  <si>
    <t xml:space="preserve">Ploutinos</t>
  </si>
  <si>
    <t xml:space="preserve">https://r11.eu/rdf/resource/93ddb0e1-9285-4e40-9e16-faa181fae01a</t>
  </si>
  <si>
    <t xml:space="preserve">Damianos 13103</t>
  </si>
  <si>
    <t xml:space="preserve">Damianos Bounos</t>
  </si>
  <si>
    <t xml:space="preserve">https://r11.eu/rdf/resource/698b109d-f8c7-4867-a23d-55de4f4bad3c</t>
  </si>
  <si>
    <t xml:space="preserve">Damianos 13101</t>
  </si>
  <si>
    <t xml:space="preserve">Damianos Malosiros</t>
  </si>
  <si>
    <t xml:space="preserve">https://r11.eu/rdf/resource/7b4d961b-ed91-4b52-8a13-ad9e5f827977</t>
  </si>
  <si>
    <t xml:space="preserve">Christophoros 13101</t>
  </si>
  <si>
    <t xml:space="preserve">Christophoros Kopsenos</t>
  </si>
  <si>
    <t xml:space="preserve">https://r11.eu/rdf/resource/359187ff-dba5-4ca8-abd4-4e1d703ac79f</t>
  </si>
  <si>
    <t xml:space="preserve">Christodoulos 13101</t>
  </si>
  <si>
    <t xml:space="preserve">Christodoulos Blattas, priest</t>
  </si>
  <si>
    <t xml:space="preserve">https://r11.eu/rdf/resource/e5d91804-267a-45ca-b593-1e70e5afa982</t>
  </si>
  <si>
    <t xml:space="preserve">Basileios 13102</t>
  </si>
  <si>
    <t xml:space="preserve">Basileios, owner of Loetraki, relative (?) of Lechozesmos (?)</t>
  </si>
  <si>
    <t xml:space="preserve">https://r11.eu/rdf/resource/bc425875-fac7-4629-b964-3533005a68cc</t>
  </si>
  <si>
    <t xml:space="preserve">Anonymus 13143</t>
  </si>
  <si>
    <t xml:space="preserve">Lechozesmos (?), relative of Basileios, owner of Loetraki</t>
  </si>
  <si>
    <t xml:space="preserve">https://r11.eu/rdf/resource/60309e4a-7633-47a3-9617-8fa2659b3a51</t>
  </si>
  <si>
    <t xml:space="preserve">Basileios 13101</t>
  </si>
  <si>
    <t xml:space="preserve">Basileios Chage, father of the widow Poletiane</t>
  </si>
  <si>
    <t xml:space="preserve">https://r11.eu/rdf/resource/28964207-98e9-46f6-9e41-6c9bd70044b9</t>
  </si>
  <si>
    <t xml:space="preserve">Anonymus 13142</t>
  </si>
  <si>
    <t xml:space="preserve">Chage from Anysos</t>
  </si>
  <si>
    <t xml:space="preserve">https://r11.eu/rdf/resource/599db25b-8bb7-4aae-beda-3d9678ebb283</t>
  </si>
  <si>
    <t xml:space="preserve">Anonymus 13151</t>
  </si>
  <si>
    <t xml:space="preserve">messenger who told Zoe of her husband's death</t>
  </si>
  <si>
    <t xml:space="preserve">https://r11.eu/rdf/resource/c48051fa-45c8-4126-b164-c8f93d5f6785</t>
  </si>
  <si>
    <t xml:space="preserve">Anonymus 13141</t>
  </si>
  <si>
    <t xml:space="preserve">Xylokodon, komes</t>
  </si>
  <si>
    <t xml:space="preserve">https://r11.eu/rdf/resource/4255b717-a2d0-45f3-b8db-0540fca82538</t>
  </si>
  <si>
    <t xml:space="preserve">Anonymus 13140</t>
  </si>
  <si>
    <t xml:space="preserve">Poletianos, owner of an agros and a village</t>
  </si>
  <si>
    <t xml:space="preserve">https://r11.eu/rdf/resource/01facc37-7529-4a14-ad5c-d06e7489ca21</t>
  </si>
  <si>
    <t xml:space="preserve">Anonymus 13138</t>
  </si>
  <si>
    <t xml:space="preserve">Pardos, father of Democharis droungarios</t>
  </si>
  <si>
    <t xml:space="preserve">https://r11.eu/rdf/resource/28dce341-2fad-4baa-b677-89a7986462c0</t>
  </si>
  <si>
    <t xml:space="preserve">Anonymus 13136</t>
  </si>
  <si>
    <t xml:space="preserve">man living in Thebes</t>
  </si>
  <si>
    <t xml:space="preserve">https://r11.eu/rdf/resource/89a5ef52-e428-4fdf-a9e6-b0a6e204156a</t>
  </si>
  <si>
    <t xml:space="preserve">Anonymus 13135</t>
  </si>
  <si>
    <t xml:space="preserve">Lampadarios from Ano Patronia</t>
  </si>
  <si>
    <t xml:space="preserve">https://r11.eu/rdf/resource/cacbb71d-d241-4a6c-a9ab-7ccace86ddf3</t>
  </si>
  <si>
    <t xml:space="preserve">Anonymus 13134</t>
  </si>
  <si>
    <t xml:space="preserve">Kalonas, spatharios</t>
  </si>
  <si>
    <t xml:space="preserve">https://r11.eu/rdf/resource/dba57e47-a008-4745-8a25-3d86efedcb24</t>
  </si>
  <si>
    <t xml:space="preserve">Anonymus 13128</t>
  </si>
  <si>
    <t xml:space="preserve">Leobachos, imperial kourator</t>
  </si>
  <si>
    <t xml:space="preserve">https://r11.eu/rdf/resource/aeea66f0-0d9a-41e7-b7e4-00b2a53ab6fe</t>
  </si>
  <si>
    <t xml:space="preserve">Anonymus 13124</t>
  </si>
  <si>
    <t xml:space="preserve">Louras</t>
  </si>
  <si>
    <t xml:space="preserve">https://r11.eu/rdf/resource/fa16aa51-5ff9-4072-89b4-8debbb140929</t>
  </si>
  <si>
    <t xml:space="preserve">Anonymus 13123</t>
  </si>
  <si>
    <t xml:space="preserve">Samonas, protospatharios</t>
  </si>
  <si>
    <t xml:space="preserve">https://r11.eu/rdf/resource/5894527d-8b0d-4182-80e3-91a345922b08</t>
  </si>
  <si>
    <t xml:space="preserve">Anonymus 13122</t>
  </si>
  <si>
    <t xml:space="preserve">komes of Thebes</t>
  </si>
  <si>
    <t xml:space="preserve">https://r11.eu/rdf/resource/8183d883-b93f-4041-b5a9-f618f9d26348</t>
  </si>
  <si>
    <t xml:space="preserve">Anonymus 13120</t>
  </si>
  <si>
    <t xml:space="preserve">Rendakios, son of Gerontas</t>
  </si>
  <si>
    <t xml:space="preserve">https://r11.eu/rdf/resource/3cc22919-9e09-4a27-a19d-3fcbcf9b77ec</t>
  </si>
  <si>
    <t xml:space="preserve">Anonymus 13119</t>
  </si>
  <si>
    <t xml:space="preserve">Gerontas, father of Rendakios</t>
  </si>
  <si>
    <t xml:space="preserve">https://r11.eu/rdf/resource/747f491b-2b7c-40a5-8bfd-472a0e635c0c</t>
  </si>
  <si>
    <t xml:space="preserve">Anonymus 13121</t>
  </si>
  <si>
    <t xml:space="preserve">[.]armeas, praitor or praktor</t>
  </si>
  <si>
    <t xml:space="preserve">https://r11.eu/rdf/resource/27276d79-3235-4086-8f47-fb1924d36344</t>
  </si>
  <si>
    <t xml:space="preserve">Anonymus 13114</t>
  </si>
  <si>
    <t xml:space="preserve">Mesiskles</t>
  </si>
  <si>
    <t xml:space="preserve">https://r11.eu/rdf/resource/92693565-acb8-46a6-8967-ec0cc3c51fe5</t>
  </si>
  <si>
    <t xml:space="preserve">Anonymus 13115</t>
  </si>
  <si>
    <t xml:space="preserve">Sklabotheodoros, abbas</t>
  </si>
  <si>
    <t xml:space="preserve">https://r11.eu/rdf/resource/f5daca88-8517-431f-aa18-823c48897364</t>
  </si>
  <si>
    <t xml:space="preserve">Anonymus 13112</t>
  </si>
  <si>
    <t xml:space="preserve">Galaton (?), spatharios</t>
  </si>
  <si>
    <t xml:space="preserve">https://r11.eu/rdf/resource/cd032e25-2035-47a0-beec-7cd4de1831e1</t>
  </si>
  <si>
    <t xml:space="preserve">Anonymus 13108</t>
  </si>
  <si>
    <t xml:space="preserve">Galaton, komes</t>
  </si>
  <si>
    <t xml:space="preserve">https://r11.eu/rdf/resource/c6d01cbf-17c9-49e2-a199-0b32f30e763e</t>
  </si>
  <si>
    <t xml:space="preserve">Anonymus 13109</t>
  </si>
  <si>
    <t xml:space="preserve">Euripiotes, protospatharios</t>
  </si>
  <si>
    <t xml:space="preserve">https://r11.eu/rdf/resource/f2d08ae7-7d2f-43a6-8f7e-fb978c48558e</t>
  </si>
  <si>
    <t xml:space="preserve">Anonymus 13105</t>
  </si>
  <si>
    <t xml:space="preserve">Mendakios, dioiketes</t>
  </si>
  <si>
    <t xml:space="preserve">https://r11.eu/rdf/resource/074558e1-7a49-4e93-b2c4-d7f9e5e27432</t>
  </si>
  <si>
    <t xml:space="preserve">Anonymus 13102</t>
  </si>
  <si>
    <t xml:space="preserve">Strategios, komes tes kortes</t>
  </si>
  <si>
    <t xml:space="preserve">https://r11.eu/rdf/resource/630f4e26-4e96-49ee-8ef4-05090051b5dc</t>
  </si>
  <si>
    <t xml:space="preserve">Anonymus 13104</t>
  </si>
  <si>
    <t xml:space="preserve">scholarios in an early Theban cadaster</t>
  </si>
  <si>
    <t xml:space="preserve">https://r11.eu/rdf/resource/ba353c4b-17f8-4b77-aa24-e3b6d8241656</t>
  </si>
  <si>
    <t xml:space="preserve">Anonymus 13101</t>
  </si>
  <si>
    <t xml:space="preserve">Kondos, landowner in an early cadaster in Thebes</t>
  </si>
  <si>
    <t xml:space="preserve">https://r11.eu/rdf/resource/73feffb7-b795-49bb-a0e8-dd4a4022bdde</t>
  </si>
  <si>
    <t xml:space="preserve">Andreas 13102</t>
  </si>
  <si>
    <t xml:space="preserve">Andreas, son of Kondos</t>
  </si>
  <si>
    <t xml:space="preserve">https://r11.eu/rdf/resource/57557b9e-1d0d-4690-8ad7-c967b6b19d20</t>
  </si>
  <si>
    <t xml:space="preserve">Anonyma 13102</t>
  </si>
  <si>
    <t xml:space="preserve">wife of Agallianos Micheas</t>
  </si>
  <si>
    <t xml:space="preserve">https://r11.eu/rdf/resource/a3c7daa6-2160-4476-a4a2-dc6fc27ced74</t>
  </si>
  <si>
    <t xml:space="preserve">Anonyma 13101</t>
  </si>
  <si>
    <t xml:space="preserve">Karmalikes, widow</t>
  </si>
  <si>
    <t xml:space="preserve">https://r11.eu/rdf/resource/f6ec6223-3cb7-4c64-b34b-a8dcbaaeb621</t>
  </si>
  <si>
    <t xml:space="preserve">Anchilos 13101</t>
  </si>
  <si>
    <t xml:space="preserve">Anchilos Euripites</t>
  </si>
  <si>
    <t xml:space="preserve">https://r11.eu/rdf/resource/4ef408a4-697a-446d-8240-b5564352f44e</t>
  </si>
  <si>
    <t xml:space="preserve">Andreas 13101</t>
  </si>
  <si>
    <t xml:space="preserve">Andreas Blattas</t>
  </si>
  <si>
    <t xml:space="preserve">https://r11.eu/rdf/resource/55c2575c-45de-470d-b6f0-b10038316b81</t>
  </si>
  <si>
    <t xml:space="preserve">Agallianos 13102</t>
  </si>
  <si>
    <t xml:space="preserve">Agallianos Micheas</t>
  </si>
  <si>
    <t xml:space="preserve">https://r11.eu/rdf/resource/47757a45-f26e-4ddb-ac12-b36b22ed4995</t>
  </si>
  <si>
    <t xml:space="preserve">Tzelgou 8101</t>
  </si>
  <si>
    <t xml:space="preserve">Tzelgou, Pecheneg commander</t>
  </si>
  <si>
    <t xml:space="preserve">https://r11.eu/rdf/resource/db843648-76fa-4bcd-ba02-f279d71fa9a0</t>
  </si>
  <si>
    <t xml:space="preserve">Sulayman 102</t>
  </si>
  <si>
    <t xml:space="preserve">Sulayman ibn Tawq, secretary of Salih ibn Mirdas</t>
  </si>
  <si>
    <t xml:space="preserve">https://r11.eu/rdf/resource/ff27753e-4d66-4440-86e3-c1aa37629752</t>
  </si>
  <si>
    <t xml:space="preserve">Solomon 8101</t>
  </si>
  <si>
    <t xml:space="preserve">Solomon, ex-king of Hungary</t>
  </si>
  <si>
    <t xml:space="preserve">https://r11.eu/rdf/resource/cbc1b21f-f050-4667-9b13-c52d2fc46093</t>
  </si>
  <si>
    <t xml:space="preserve">Raiktor 101</t>
  </si>
  <si>
    <t xml:space="preserve">Raiktor, monk falsely claiming to be Michael VII</t>
  </si>
  <si>
    <t xml:space="preserve">https://r11.eu/rdf/resource/93127811-9fc8-4adf-8c54-4c289ab3a0ef</t>
  </si>
  <si>
    <t xml:space="preserve">Nikolaos 8122</t>
  </si>
  <si>
    <t xml:space="preserve">Nikolaos Maurokatakalon</t>
  </si>
  <si>
    <t xml:space="preserve">https://r11.eu/rdf/resource/7b68ae7d-da34-48e7-b4f4-a024f7ad8392</t>
  </si>
  <si>
    <t xml:space="preserve">Nampites 8101</t>
  </si>
  <si>
    <t xml:space="preserve">Nampites, commander of the Varangian mercenaries</t>
  </si>
  <si>
    <t xml:space="preserve">https://r11.eu/rdf/resource/41eae9fc-f0bb-4072-ae8c-376c8b2d5de9</t>
  </si>
  <si>
    <t xml:space="preserve">Georgios 8109</t>
  </si>
  <si>
    <t xml:space="preserve">Georgios Euphorbenos</t>
  </si>
  <si>
    <t xml:space="preserve">https://r11.eu/rdf/resource/9400bb53-7da9-4e3d-a3a1-17826ecca97d</t>
  </si>
  <si>
    <t xml:space="preserve">Anonymus 20109</t>
  </si>
  <si>
    <t xml:space="preserve">Tzanzes, krites of Macedonia</t>
  </si>
  <si>
    <t xml:space="preserve">https://r11.eu/rdf/resource/ccc94e1a-74f0-4341-bb26-708ba05b3888</t>
  </si>
  <si>
    <t xml:space="preserve">Anonymus 8146</t>
  </si>
  <si>
    <t xml:space="preserve">Bempetziotes</t>
  </si>
  <si>
    <t xml:space="preserve">https://r11.eu/rdf/resource/8ce99bf2-59bb-4ba1-add3-7367e107f2f4</t>
  </si>
  <si>
    <t xml:space="preserve">Anonymus 8145</t>
  </si>
  <si>
    <t xml:space="preserve">executioner who pretended to blind Roussel de Bailleil</t>
  </si>
  <si>
    <t xml:space="preserve">https://r11.eu/rdf/resource/2e60f72a-ac79-4529-a6e3-b75128957f75</t>
  </si>
  <si>
    <t xml:space="preserve">Andreas 2101</t>
  </si>
  <si>
    <t xml:space="preserve">Andreas, deacon of metropolitan of Ephesos</t>
  </si>
  <si>
    <t xml:space="preserve">https://r11.eu/rdf/resource/f99b1c37-e429-4fb1-81cc-fa271e2fe299</t>
  </si>
  <si>
    <t xml:space="preserve">Anonyma 8107</t>
  </si>
  <si>
    <t xml:space="preserve">soldier's widow</t>
  </si>
  <si>
    <t xml:space="preserve">https://r11.eu/rdf/resource/73cc3feb-c93d-4b2a-a5be-fd0e8809cf81</t>
  </si>
  <si>
    <t xml:space="preserve">William 10102</t>
  </si>
  <si>
    <t xml:space="preserve">William I the Conqueror, king of England</t>
  </si>
  <si>
    <t xml:space="preserve">https://r11.eu/rdf/resource/4bab92df-a2a2-48c9-a522-603e16e0603d</t>
  </si>
  <si>
    <t xml:space="preserve">Robert 63</t>
  </si>
  <si>
    <t xml:space="preserve">Robert [Curthose], count [duke] of Normandy</t>
  </si>
  <si>
    <t xml:space="preserve">https://r11.eu/rdf/resource/cf20df5b-f54a-4477-8b13-729a5ddaa21d</t>
  </si>
  <si>
    <t xml:space="preserve">Tubachi 10101</t>
  </si>
  <si>
    <t xml:space="preserve">"Tubachi" protospatharios, envoy to Georgios Maniakes</t>
  </si>
  <si>
    <t xml:space="preserve">https://r11.eu/rdf/resource/ced6de25-b6c9-4d4d-8a8e-8e6668d4f885</t>
  </si>
  <si>
    <t xml:space="preserve">Victor 22</t>
  </si>
  <si>
    <t xml:space="preserve">Pope Victor II</t>
  </si>
  <si>
    <t xml:space="preserve">https://r11.eu/rdf/resource/0de104d8-ad5c-4ee2-a2a8-63ff6ffa00a8</t>
  </si>
  <si>
    <t xml:space="preserve">William 10101</t>
  </si>
  <si>
    <t xml:space="preserve">William of Hauteville, "Bras de fer"</t>
  </si>
  <si>
    <t xml:space="preserve">https://r11.eu/rdf/resource/cc73bcd4-feea-4b46-802b-f6e22c8cf72d</t>
  </si>
  <si>
    <t xml:space="preserve">Tancred 10101</t>
  </si>
  <si>
    <t xml:space="preserve">Tancred, Lord of Hauteville in Normandy</t>
  </si>
  <si>
    <t xml:space="preserve">https://r11.eu/rdf/resource/9e1183ed-c43a-4aa6-a685-8b333131e4b8</t>
  </si>
  <si>
    <t xml:space="preserve">Drogo 10101</t>
  </si>
  <si>
    <t xml:space="preserve">Drogo of Hauteville, count of Apulia</t>
  </si>
  <si>
    <t xml:space="preserve">https://r11.eu/rdf/resource/d7aef599-0b48-4bdb-90e0-597c1c219892</t>
  </si>
  <si>
    <t xml:space="preserve">Theodoretos 10101</t>
  </si>
  <si>
    <t xml:space="preserve">Theodoretos, messenger of Konstantinos IX</t>
  </si>
  <si>
    <t xml:space="preserve">https://r11.eu/rdf/resource/0b1b3281-bfac-4187-9902-bce715a9ba05</t>
  </si>
  <si>
    <t xml:space="preserve">Stephanos 10104</t>
  </si>
  <si>
    <t xml:space="preserve">Stephanos Pateranos</t>
  </si>
  <si>
    <t xml:space="preserve">https://r11.eu/rdf/resource/8d6bd691-3af1-45dd-acd0-00d8618bcc0f</t>
  </si>
  <si>
    <t xml:space="preserve">Stephanos 30</t>
  </si>
  <si>
    <t xml:space="preserve">Pope Stephen X</t>
  </si>
  <si>
    <t xml:space="preserve">https://r11.eu/rdf/resource/46d36a6e-00e8-49d8-912f-4f912b007b0f</t>
  </si>
  <si>
    <t xml:space="preserve">Stephanos 10101</t>
  </si>
  <si>
    <t xml:space="preserve">Stephanos, bishop of Acerenza</t>
  </si>
  <si>
    <t xml:space="preserve">https://r11.eu/rdf/resource/043204d4-a219-4a5b-89b9-178d83e40b1e</t>
  </si>
  <si>
    <t xml:space="preserve">Silvester 23</t>
  </si>
  <si>
    <t xml:space="preserve">Pope Silvester III</t>
  </si>
  <si>
    <t xml:space="preserve">https://r11.eu/rdf/resource/60580a01-4262-4ee8-8891-479807605115</t>
  </si>
  <si>
    <t xml:space="preserve">Sico 10101</t>
  </si>
  <si>
    <t xml:space="preserve">Sico protospatharios of Matera</t>
  </si>
  <si>
    <t xml:space="preserve">https://r11.eu/rdf/resource/39d10694-1f82-47c5-b8e0-861998cfa2c8</t>
  </si>
  <si>
    <t xml:space="preserve">Saffari 10101</t>
  </si>
  <si>
    <t xml:space="preserve">Saffari, Muslim commander</t>
  </si>
  <si>
    <t xml:space="preserve">https://r11.eu/rdf/resource/68ff9606-20ff-4cac-aa18-1dd9331dec85</t>
  </si>
  <si>
    <t xml:space="preserve">Romuald 10102</t>
  </si>
  <si>
    <t xml:space="preserve">Romuald, prominent person in Bari, full brother of Petros</t>
  </si>
  <si>
    <t xml:space="preserve">https://r11.eu/rdf/resource/171b1c6c-a883-4e6f-94e6-691f12f0c3b5</t>
  </si>
  <si>
    <t xml:space="preserve">Petros 10101</t>
  </si>
  <si>
    <t xml:space="preserve">Petros, prominent person in Bari, full brother of Romoaldus</t>
  </si>
  <si>
    <t xml:space="preserve">https://r11.eu/rdf/resource/aa521667-966c-454e-abd6-8af6d0479c5c</t>
  </si>
  <si>
    <t xml:space="preserve">Romuald 10101</t>
  </si>
  <si>
    <t xml:space="preserve">Romuald, archbishop of Bari</t>
  </si>
  <si>
    <t xml:space="preserve">https://r11.eu/rdf/resource/4f0d3987-38f0-42d5-8956-a3bee42a54c7</t>
  </si>
  <si>
    <t xml:space="preserve">Petros 10103</t>
  </si>
  <si>
    <t xml:space="preserve">Petros, brother of Romoaldus, Archbishop of Bari</t>
  </si>
  <si>
    <t xml:space="preserve">https://r11.eu/rdf/resource/30e3ae2d-537a-46c9-9def-f2fcf5aa8df3</t>
  </si>
  <si>
    <t xml:space="preserve">Romanos 10101</t>
  </si>
  <si>
    <t xml:space="preserve">Romanos of Matera</t>
  </si>
  <si>
    <t xml:space="preserve">https://r11.eu/rdf/resource/fd4149a5-e1fe-438c-8944-54dc1ce36f0b</t>
  </si>
  <si>
    <t xml:space="preserve">Rodia 10101</t>
  </si>
  <si>
    <t xml:space="preserve">Rodia, wife of Adralestos</t>
  </si>
  <si>
    <t xml:space="preserve">https://r11.eu/rdf/resource/85db9e27-2a30-4835-955b-4cd8fb6369d3</t>
  </si>
  <si>
    <t xml:space="preserve">Adralestos 10101</t>
  </si>
  <si>
    <t xml:space="preserve">Adralestos, prominent person in Bari</t>
  </si>
  <si>
    <t xml:space="preserve">https://r11.eu/rdf/resource/d56a8790-dab9-44b8-a677-0fa6f6711f66</t>
  </si>
  <si>
    <t xml:space="preserve">Robert 10102</t>
  </si>
  <si>
    <t xml:space="preserve">Robert count of Montescaglioso</t>
  </si>
  <si>
    <t xml:space="preserve">https://r11.eu/rdf/resource/5f270fde-e976-4a65-bcb7-c6d49ad41cf3</t>
  </si>
  <si>
    <t xml:space="preserve">Ranno 10101</t>
  </si>
  <si>
    <t xml:space="preserve">Ranno, son of the lady Maria</t>
  </si>
  <si>
    <t xml:space="preserve">https://r11.eu/rdf/resource/63b13172-61b4-4411-b75e-e7ef0a258ab3</t>
  </si>
  <si>
    <t xml:space="preserve">Maria 10101</t>
  </si>
  <si>
    <t xml:space="preserve">The lady Maria, mother of Ranno</t>
  </si>
  <si>
    <t xml:space="preserve">https://r11.eu/rdf/resource/ba2eed5e-df33-4e27-8c87-0b39280f5798</t>
  </si>
  <si>
    <t xml:space="preserve">Richard 10101</t>
  </si>
  <si>
    <t xml:space="preserve">Richard, count of Aversa and prince of Capua</t>
  </si>
  <si>
    <t xml:space="preserve">https://r11.eu/rdf/resource/d9cea42f-53fc-42d5-9b2c-f231aa127594</t>
  </si>
  <si>
    <t xml:space="preserve">Raica 10101</t>
  </si>
  <si>
    <t xml:space="preserve">Raica, Muslim commander</t>
  </si>
  <si>
    <t xml:space="preserve">https://r11.eu/rdf/resource/9d3a1d9c-e13e-4c78-a6ce-d37e76500e8f</t>
  </si>
  <si>
    <t xml:space="preserve">Petros 10104</t>
  </si>
  <si>
    <t xml:space="preserve">Petrus de Gira</t>
  </si>
  <si>
    <t xml:space="preserve">https://r11.eu/rdf/resource/52fb688c-a79a-49e4-8ffa-6dcbb31626aa</t>
  </si>
  <si>
    <t xml:space="preserve">Petros 10102</t>
  </si>
  <si>
    <t xml:space="preserve">Petrus, archbishop of Cosenza</t>
  </si>
  <si>
    <t xml:space="preserve">https://r11.eu/rdf/resource/524f5d92-9903-4e6f-ad6c-749e87c46d96</t>
  </si>
  <si>
    <t xml:space="preserve">Petronius 10101</t>
  </si>
  <si>
    <t xml:space="preserve">Petrone I, son of Amicus and father of Geoffrey of Taranto</t>
  </si>
  <si>
    <t xml:space="preserve">https://r11.eu/rdf/resource/40d88aa7-3771-42e3-855b-e3d78e54c8c4</t>
  </si>
  <si>
    <t xml:space="preserve">Geoffrey 10101</t>
  </si>
  <si>
    <t xml:space="preserve">Geoffrey, count of Taranto</t>
  </si>
  <si>
    <t xml:space="preserve">https://r11.eu/rdf/resource/fb352f8a-8011-4f1f-8431-42908886bf21</t>
  </si>
  <si>
    <t xml:space="preserve">Nikolaos 10101</t>
  </si>
  <si>
    <t xml:space="preserve">Nikolaos, archbishop of Bari</t>
  </si>
  <si>
    <t xml:space="preserve">https://r11.eu/rdf/resource/9144f0db-b056-4fef-b7f3-953e39a58e0e</t>
  </si>
  <si>
    <t xml:space="preserve">Nikolaos 10102</t>
  </si>
  <si>
    <t xml:space="preserve">Nikolaos, archbishop of Otranto</t>
  </si>
  <si>
    <t xml:space="preserve">https://r11.eu/rdf/resource/15f9c66a-18d2-43b5-a134-863dfe4ba522</t>
  </si>
  <si>
    <t xml:space="preserve">Nikephoros 10101</t>
  </si>
  <si>
    <t xml:space="preserve">Nikephoros Dokeianos</t>
  </si>
  <si>
    <t xml:space="preserve">https://r11.eu/rdf/resource/3d71b418-c713-43ed-9514-fc093ea62863</t>
  </si>
  <si>
    <t xml:space="preserve">Musandus 10101</t>
  </si>
  <si>
    <t xml:space="preserve">Musandus (?), chief of the conterati</t>
  </si>
  <si>
    <t xml:space="preserve">https://r11.eu/rdf/resource/3af8437c-5919-4670-9b0d-feadb0a099f8</t>
  </si>
  <si>
    <t xml:space="preserve">Michael 10108</t>
  </si>
  <si>
    <t xml:space="preserve">Michael Maurix (Maurikas)</t>
  </si>
  <si>
    <t xml:space="preserve">https://r11.eu/rdf/resource/891fb8f9-651d-43d4-ae7d-e5fcae13a8e3</t>
  </si>
  <si>
    <t xml:space="preserve">Michael 10101</t>
  </si>
  <si>
    <t xml:space="preserve">(Michael) Choirosphaktes</t>
  </si>
  <si>
    <t xml:space="preserve">https://r11.eu/rdf/resource/d6378e36-6f95-4045-b7a3-0de733d4896d</t>
  </si>
  <si>
    <t xml:space="preserve">Melus 10101</t>
  </si>
  <si>
    <t xml:space="preserve">Melus, rebel in Southern Italy</t>
  </si>
  <si>
    <t xml:space="preserve">https://r11.eu/rdf/resource/1b7fe770-e5b1-41ef-ba7a-855aac5836da</t>
  </si>
  <si>
    <t xml:space="preserve">Argyros 10101</t>
  </si>
  <si>
    <t xml:space="preserve">Argyros, son of Melus</t>
  </si>
  <si>
    <t xml:space="preserve">https://r11.eu/rdf/resource/0eb5b58b-7991-4906-94dc-f0b27116961f</t>
  </si>
  <si>
    <t xml:space="preserve">Mele 10102</t>
  </si>
  <si>
    <t xml:space="preserve">Mele Malapezza (?), inhabitant of Bari</t>
  </si>
  <si>
    <t xml:space="preserve">https://r11.eu/rdf/resource/a9d41ff0-c220-4111-b6a4-979a101c9a00</t>
  </si>
  <si>
    <t xml:space="preserve">Maraldi 10102</t>
  </si>
  <si>
    <t xml:space="preserve">Maraldi tourmarches</t>
  </si>
  <si>
    <t xml:space="preserve">https://r11.eu/rdf/resource/b8c3961e-65c1-4377-8325-6c38ab986950</t>
  </si>
  <si>
    <t xml:space="preserve">Maraldi 10101</t>
  </si>
  <si>
    <t xml:space="preserve">Maraldi, son of Ioannes Hikanatos</t>
  </si>
  <si>
    <t xml:space="preserve">https://r11.eu/rdf/resource/8199a056-67d0-47fc-8b7c-be8d6ab0978c</t>
  </si>
  <si>
    <t xml:space="preserve">Ioannes 10105</t>
  </si>
  <si>
    <t xml:space="preserve">Ioannes Hikanatos</t>
  </si>
  <si>
    <t xml:space="preserve">https://r11.eu/rdf/resource/c313a805-8ec4-4aba-b7cb-e32d0a4d1e43</t>
  </si>
  <si>
    <t xml:space="preserve">Malgerio 10101</t>
  </si>
  <si>
    <t xml:space="preserve">Malgerio, imperial ambassador to Georgios Maniakes</t>
  </si>
  <si>
    <t xml:space="preserve">https://r11.eu/rdf/resource/1c2f0bae-a5d9-499d-9710-69ed98d676d7</t>
  </si>
  <si>
    <t xml:space="preserve">Leon 10105</t>
  </si>
  <si>
    <t xml:space="preserve">Leon de Garsasi</t>
  </si>
  <si>
    <t xml:space="preserve">https://r11.eu/rdf/resource/6a0f5f6f-d641-4cfd-8925-c69b4aa8c705</t>
  </si>
  <si>
    <t xml:space="preserve">Liboni 10101</t>
  </si>
  <si>
    <t xml:space="preserve">Liboni, inhabitant of Bari</t>
  </si>
  <si>
    <t xml:space="preserve">https://r11.eu/rdf/resource/f64cf713-db93-4412-aade-efbad16e7554</t>
  </si>
  <si>
    <t xml:space="preserve">Leon 10103</t>
  </si>
  <si>
    <t xml:space="preserve">Leon, cousin of Adralestos</t>
  </si>
  <si>
    <t xml:space="preserve">https://r11.eu/rdf/resource/66981276-2a3a-4ff8-abf5-e53138508a01</t>
  </si>
  <si>
    <t xml:space="preserve">Alan 4002</t>
  </si>
  <si>
    <t xml:space="preserve">Alan, lord of al-Atharib</t>
  </si>
  <si>
    <t xml:space="preserve">https://r11.eu/rdf/resource/eea9f2d8-dd25-4bbd-b667-f90c71b709c9</t>
  </si>
  <si>
    <t xml:space="preserve">Anonymus 866</t>
  </si>
  <si>
    <t xml:space="preserve">Turkish-speaking Frankish kinght (from a moral story)</t>
  </si>
  <si>
    <t xml:space="preserve">https://r11.eu/rdf/resource/a0e13cd2-d6d7-4b1d-bfed-c4be61b21477</t>
  </si>
  <si>
    <t xml:space="preserve">Anonyma 4011</t>
  </si>
  <si>
    <t xml:space="preserve">Armenian mother of Joscelin II of Edessa</t>
  </si>
  <si>
    <t xml:space="preserve">https://r11.eu/rdf/resource/3f69b0fc-fc15-45f9-bfde-58145647c2ed</t>
  </si>
  <si>
    <t xml:space="preserve">Joscelin 4002</t>
  </si>
  <si>
    <t xml:space="preserve">Joscelin II, count of Edessa</t>
  </si>
  <si>
    <t xml:space="preserve">https://r11.eu/rdf/resource/67701717-dcd0-4ebd-b74d-71a5ec88e285</t>
  </si>
  <si>
    <t xml:space="preserve">Leon 17002</t>
  </si>
  <si>
    <t xml:space="preserve">Leon/Lewon I, ruler of Cilician Armenia</t>
  </si>
  <si>
    <t xml:space="preserve">https://r11.eu/rdf/resource/a40bbb81-9707-4187-9dae-778eb386e0d2</t>
  </si>
  <si>
    <t xml:space="preserve">Anonymus 4010</t>
  </si>
  <si>
    <t xml:space="preserve">Ermengald of Rousillion</t>
  </si>
  <si>
    <t xml:space="preserve">https://r11.eu/rdf/resource/57de02bd-7999-42a5-bd33-dbf765d5a177</t>
  </si>
  <si>
    <t xml:space="preserve">Anonymus 4009</t>
  </si>
  <si>
    <t xml:space="preserve">Geoffrey, count of Rousillion</t>
  </si>
  <si>
    <t xml:space="preserve">https://r11.eu/rdf/resource/7743a309-a5fb-4bfa-b91c-f2f5a413e998</t>
  </si>
  <si>
    <t xml:space="preserve">Anonymus 4011</t>
  </si>
  <si>
    <t xml:space="preserve">brother of Geoffrey, count of Rousillon</t>
  </si>
  <si>
    <t xml:space="preserve">https://r11.eu/rdf/resource/cc1e27c3-6763-49d7-a3bc-97e76c5a20d1</t>
  </si>
  <si>
    <t xml:space="preserve">Klemes 22</t>
  </si>
  <si>
    <t xml:space="preserve">Pope Clement II</t>
  </si>
  <si>
    <t xml:space="preserve">https://r11.eu/rdf/resource/bcf40aa8-ea0d-44a2-ab02-b30bde7680f5</t>
  </si>
  <si>
    <t xml:space="preserve">Joscelin 10101</t>
  </si>
  <si>
    <t xml:space="preserve">Joscelin of Molfetta</t>
  </si>
  <si>
    <t xml:space="preserve">https://r11.eu/rdf/resource/28ed8305-6c4a-4b3e-a8be-4c26973987ae</t>
  </si>
  <si>
    <t xml:space="preserve">Ioannes 10107</t>
  </si>
  <si>
    <t xml:space="preserve">Ioannes, archbishop of Trani</t>
  </si>
  <si>
    <t xml:space="preserve">https://r11.eu/rdf/resource/60ddbda7-e0df-4077-aa21-67ffe75be42d</t>
  </si>
  <si>
    <t xml:space="preserve">Ioannes 10104</t>
  </si>
  <si>
    <t xml:space="preserve">Ioannes of Monopoli</t>
  </si>
  <si>
    <t xml:space="preserve">https://r11.eu/rdf/resource/4a047ce3-4f8d-4a0c-98d6-f831384ec9b7</t>
  </si>
  <si>
    <t xml:space="preserve">Ioannes 10103</t>
  </si>
  <si>
    <t xml:space="preserve">Ioannes Raphael, katepano</t>
  </si>
  <si>
    <t xml:space="preserve">https://r11.eu/rdf/resource/0d0a5929-4cff-4ca7-b93a-a0df67c012d4</t>
  </si>
  <si>
    <t xml:space="preserve">Ioannakes 10101</t>
  </si>
  <si>
    <t xml:space="preserve">Ioannakes, father of Argyritzos of Bari</t>
  </si>
  <si>
    <t xml:space="preserve">https://r11.eu/rdf/resource/83ba39b1-f88a-4553-9c86-1ace6d3d693b</t>
  </si>
  <si>
    <t xml:space="preserve">Argyritzos 10101</t>
  </si>
  <si>
    <t xml:space="preserve">Argyritzos, son of Ioannakes, supporter of surrender of Bari</t>
  </si>
  <si>
    <t xml:space="preserve">https://r11.eu/rdf/resource/a20b6e3c-4097-4edd-ab39-f20ba32d69cd</t>
  </si>
  <si>
    <t xml:space="preserve">Ioannes 10101</t>
  </si>
  <si>
    <t xml:space="preserve">Ioannes of Ostouni (?)</t>
  </si>
  <si>
    <t xml:space="preserve">https://r11.eu/rdf/resource/60af889b-8839-4642-9f51-675bc43db183</t>
  </si>
  <si>
    <t xml:space="preserve">Ioannes 10102</t>
  </si>
  <si>
    <t xml:space="preserve">Ioannes, archbishop of Bari</t>
  </si>
  <si>
    <t xml:space="preserve">https://r11.eu/rdf/resource/e3a7c635-9436-4549-b6bd-c4773500ff8d</t>
  </si>
  <si>
    <t xml:space="preserve">Henry 53</t>
  </si>
  <si>
    <t xml:space="preserve">Henry III, Holy Roman emperor</t>
  </si>
  <si>
    <t xml:space="preserve">https://r11.eu/rdf/resource/6871d912-7fd5-41f9-a307-f2a53f7aa53a</t>
  </si>
  <si>
    <t xml:space="preserve">Harold 10101</t>
  </si>
  <si>
    <t xml:space="preserve">Harold, king of England</t>
  </si>
  <si>
    <t xml:space="preserve">https://r11.eu/rdf/resource/18d9bbce-8d48-45be-847d-18d63da38945</t>
  </si>
  <si>
    <t xml:space="preserve">Giuda 10101</t>
  </si>
  <si>
    <t xml:space="preserve">Giuda (?) Proto (?)</t>
  </si>
  <si>
    <t xml:space="preserve">https://r11.eu/rdf/resource/b51aa376-f3bf-4175-8dc3-4dab517e3a3f</t>
  </si>
  <si>
    <t xml:space="preserve">Gregorios 26</t>
  </si>
  <si>
    <t xml:space="preserve">Pope Gregory VI</t>
  </si>
  <si>
    <t xml:space="preserve">https://r11.eu/rdf/resource/6ee356a6-d81e-4dfd-8886-3959e2d63eda</t>
  </si>
  <si>
    <t xml:space="preserve">Guaimar 10101</t>
  </si>
  <si>
    <t xml:space="preserve">Guaimar III, prince of Salerno</t>
  </si>
  <si>
    <t xml:space="preserve">https://r11.eu/rdf/resource/a0e5d38f-4bdb-4375-b442-4f80f2afaa10</t>
  </si>
  <si>
    <t xml:space="preserve">Guaimar 10102</t>
  </si>
  <si>
    <t xml:space="preserve">Guaimar IV, prince of Salerno</t>
  </si>
  <si>
    <t xml:space="preserve">https://r11.eu/rdf/resource/5685ae97-c86f-4759-9151-f701ed37b573</t>
  </si>
  <si>
    <t xml:space="preserve">Anonymus 4013</t>
  </si>
  <si>
    <t xml:space="preserve">murdered messenger of Qilij Arslan I</t>
  </si>
  <si>
    <t xml:space="preserve">https://r11.eu/rdf/resource/4a59dd69-1c70-4bbe-84a7-5bb45b4f0353</t>
  </si>
  <si>
    <t xml:space="preserve">Anonymus 4014</t>
  </si>
  <si>
    <t xml:space="preserve">captured messenger of Qilij Arslan I</t>
  </si>
  <si>
    <t xml:space="preserve">https://r11.eu/rdf/resource/008dd1d4-dcda-4017-9207-dddde2001967</t>
  </si>
  <si>
    <t xml:space="preserve">Geoffrey 10102</t>
  </si>
  <si>
    <t xml:space="preserve">Geoffrey, who betrayed Montepeloso</t>
  </si>
  <si>
    <t xml:space="preserve">https://r11.eu/rdf/resource/f46909bf-9f23-404e-a990-7818355cbe0f</t>
  </si>
  <si>
    <t xml:space="preserve">Eustathios 10102</t>
  </si>
  <si>
    <t xml:space="preserve">Eustathios Palatinos</t>
  </si>
  <si>
    <t xml:space="preserve">https://r11.eu/rdf/resource/5fa5d888-3a0d-4f24-b557-672b9716b2b7</t>
  </si>
  <si>
    <t xml:space="preserve">Eustathios 10101</t>
  </si>
  <si>
    <t xml:space="preserve">Eustathios, imperial messenger to S Italy</t>
  </si>
  <si>
    <t xml:space="preserve">https://r11.eu/rdf/resource/a9584f00-0e1d-48a1-bb08-d072969e046b</t>
  </si>
  <si>
    <t xml:space="preserve">Capozzati 10101</t>
  </si>
  <si>
    <t xml:space="preserve">Capozzati, prominent citizen at Bari</t>
  </si>
  <si>
    <t xml:space="preserve">https://r11.eu/rdf/resource/2331a361-1485-449d-86d0-43b16c4c7647</t>
  </si>
  <si>
    <t xml:space="preserve">Anonymus 10104</t>
  </si>
  <si>
    <t xml:space="preserve">son of Capozzati, prominent citizen at Bari</t>
  </si>
  <si>
    <t xml:space="preserve">https://r11.eu/rdf/resource/6b67aa30-1ce5-4f5a-bee7-237cb9989cc9</t>
  </si>
  <si>
    <t xml:space="preserve">Christophoros 10101</t>
  </si>
  <si>
    <t xml:space="preserve">Christophoros Burgaris (?)</t>
  </si>
  <si>
    <t xml:space="preserve">https://r11.eu/rdf/resource/8154a807-329c-46d5-b779-1db0f149f6d9</t>
  </si>
  <si>
    <t xml:space="preserve">Bisantius 10102</t>
  </si>
  <si>
    <t xml:space="preserve">Bisantius Guirdeliku (?), opponent of Guiscard at Bari</t>
  </si>
  <si>
    <t xml:space="preserve">https://r11.eu/rdf/resource/25be8c91-3730-49fb-9b73-bcd0e20f3dee</t>
  </si>
  <si>
    <t xml:space="preserve">Bisantius 10101</t>
  </si>
  <si>
    <t xml:space="preserve">Bisantius, archbishop of Bari</t>
  </si>
  <si>
    <t xml:space="preserve">https://r11.eu/rdf/resource/17925983-4f90-4ff9-8470-a20b8e0d2542</t>
  </si>
  <si>
    <t xml:space="preserve">Benediktos 10102</t>
  </si>
  <si>
    <t xml:space="preserve">Pope Benedict X (non-canonical)</t>
  </si>
  <si>
    <t xml:space="preserve">https://r11.eu/rdf/resource/6389a17d-8239-4f9d-be0d-7ca4e1d48f61</t>
  </si>
  <si>
    <t xml:space="preserve">Benediktos 29</t>
  </si>
  <si>
    <t xml:space="preserve">Pope Benedict IX</t>
  </si>
  <si>
    <t xml:space="preserve">https://r11.eu/rdf/resource/f3eadaeb-a090-4579-a0a9-129007785e20</t>
  </si>
  <si>
    <t xml:space="preserve">Anonymus 4028</t>
  </si>
  <si>
    <t xml:space="preserve">caliph of Egypt</t>
  </si>
  <si>
    <t xml:space="preserve">https://r11.eu/rdf/resource/afcefbea-4b53-4c4e-b248-94ef61a593e7</t>
  </si>
  <si>
    <t xml:space="preserve">Abdellas 20101</t>
  </si>
  <si>
    <t xml:space="preserve">Abdellas (Abdullah), kouropalates and krites of Zebele</t>
  </si>
  <si>
    <t xml:space="preserve">https://r11.eu/rdf/resource/16b9a7c6-962b-48c4-9da0-2cc59c014e9f</t>
  </si>
  <si>
    <t xml:space="preserve">Abramios 20101</t>
  </si>
  <si>
    <t xml:space="preserve">Abramios Apolethes, asekretis and ek prosopou of Antioch</t>
  </si>
  <si>
    <t xml:space="preserve">https://r11.eu/rdf/resource/19ca9e37-61cf-4fa4-864c-dbae9ef7f284</t>
  </si>
  <si>
    <t xml:space="preserve">Abramios 20103</t>
  </si>
  <si>
    <t xml:space="preserve">Abramios (?), strategos</t>
  </si>
  <si>
    <t xml:space="preserve">https://r11.eu/rdf/resource/84402158-d065-41a2-8b55-d346f008e953</t>
  </si>
  <si>
    <t xml:space="preserve">Abramios 20104</t>
  </si>
  <si>
    <t xml:space="preserve">Abramios, metropolitan of Caesarea (Palestine)</t>
  </si>
  <si>
    <t xml:space="preserve">https://r11.eu/rdf/resource/cdc769fe-be8c-4f4e-91a6-5adde68edc62</t>
  </si>
  <si>
    <t xml:space="preserve">Adralestos 20101</t>
  </si>
  <si>
    <t xml:space="preserve">Adralestos Diogenes, strategos of Morava</t>
  </si>
  <si>
    <t xml:space="preserve">https://r11.eu/rdf/resource/1ca034f8-4b5e-4208-99cc-36c06c585e76</t>
  </si>
  <si>
    <t xml:space="preserve">Adralestos 20102</t>
  </si>
  <si>
    <t xml:space="preserve">Adralestos Iasites</t>
  </si>
  <si>
    <t xml:space="preserve">https://r11.eu/rdf/resource/4ece5c17-d8c4-4034-a89b-89a168247512</t>
  </si>
  <si>
    <t xml:space="preserve">Adralestos 20103</t>
  </si>
  <si>
    <t xml:space="preserve">https://r11.eu/rdf/resource/43425c71-b948-4ec9-adfe-30a96513a6d7</t>
  </si>
  <si>
    <t xml:space="preserve">Adralestos 20104</t>
  </si>
  <si>
    <t xml:space="preserve">Adralestos, imperial notarios</t>
  </si>
  <si>
    <t xml:space="preserve">https://r11.eu/rdf/resource/e7d57c28-1086-4b1c-aa48-e2096a2e3e42</t>
  </si>
  <si>
    <t xml:space="preserve">Anonymus 4015</t>
  </si>
  <si>
    <t xml:space="preserve">champion defender of Nicaea in 1097</t>
  </si>
  <si>
    <t xml:space="preserve">https://r11.eu/rdf/resource/e7f4f431-3c39-4608-b1e5-f5eeb9223b35</t>
  </si>
  <si>
    <t xml:space="preserve">Anonymus 4016</t>
  </si>
  <si>
    <t xml:space="preserve">champion attacker of Nicaea in 1097</t>
  </si>
  <si>
    <t xml:space="preserve">https://r11.eu/rdf/resource/9b5b3615-bd50-4290-bd11-84fd4aa30f83</t>
  </si>
  <si>
    <t xml:space="preserve">Adrianos 20102</t>
  </si>
  <si>
    <t xml:space="preserve">Adrianos, protospatharios and domestikos of [the imperial hebdomarioi ?]</t>
  </si>
  <si>
    <t xml:space="preserve">https://r11.eu/rdf/resource/b00b074c-b6b7-4548-bab7-662a44405866</t>
  </si>
  <si>
    <t xml:space="preserve">Adrianos 20103</t>
  </si>
  <si>
    <t xml:space="preserve">Adrianos, strategetes</t>
  </si>
  <si>
    <t xml:space="preserve">https://r11.eu/rdf/resource/2b66fb9f-94a3-4ce1-9498-477a08e99478</t>
  </si>
  <si>
    <t xml:space="preserve">Adrianos 20105</t>
  </si>
  <si>
    <t xml:space="preserve">Adrianos, epi tou manglabiou and archon of the blattion (?)</t>
  </si>
  <si>
    <t xml:space="preserve">https://r11.eu/rdf/resource/add55c7f-e6cc-4edd-abcc-b1f8d7b0111d</t>
  </si>
  <si>
    <t xml:space="preserve">Adrianos 20106</t>
  </si>
  <si>
    <t xml:space="preserve">Adrianos Dalassenos</t>
  </si>
  <si>
    <t xml:space="preserve">https://r11.eu/rdf/resource/6cfe38ea-0835-4eb2-9618-f3caf4413534</t>
  </si>
  <si>
    <t xml:space="preserve">Aetios 20101</t>
  </si>
  <si>
    <t xml:space="preserve">Aetios, strategos of Preslav</t>
  </si>
  <si>
    <t xml:space="preserve">https://r11.eu/rdf/resource/4b13ef39-175a-4eb8-83e7-0cf40aa269b5</t>
  </si>
  <si>
    <t xml:space="preserve">Aetios 20102</t>
  </si>
  <si>
    <t xml:space="preserve">Aetios, katepano of Paphlagonia</t>
  </si>
  <si>
    <t xml:space="preserve">https://r11.eu/rdf/resource/9b62ee38-98a9-4792-8124-d3936dd98482</t>
  </si>
  <si>
    <t xml:space="preserve">Aetios 20103</t>
  </si>
  <si>
    <t xml:space="preserve">Aetios [...], stratiotikos logothetes (strategos of Thessalonike ?)</t>
  </si>
  <si>
    <t xml:space="preserve">https://r11.eu/rdf/resource/4993aa3e-9f26-44f3-bd6e-02fd603ef456</t>
  </si>
  <si>
    <t xml:space="preserve">Aetios 20104</t>
  </si>
  <si>
    <t xml:space="preserve">Aetios Kourtikes, protovestarches and domestikos</t>
  </si>
  <si>
    <t xml:space="preserve">https://r11.eu/rdf/resource/8414806a-874c-4924-9a0d-e7af9108eefa</t>
  </si>
  <si>
    <t xml:space="preserve">Agallianos 20101</t>
  </si>
  <si>
    <t xml:space="preserve">Agallianos (?), protonotarios of the genikon logothesion</t>
  </si>
  <si>
    <t xml:space="preserve">https://r11.eu/rdf/resource/acfdb17a-b75b-42c8-83e6-9642cbb89c26</t>
  </si>
  <si>
    <t xml:space="preserve">Agallianos 20102</t>
  </si>
  <si>
    <t xml:space="preserve">Agallianos, kommerkiarios of Abydos</t>
  </si>
  <si>
    <t xml:space="preserve">https://r11.eu/rdf/resource/24e37c14-c109-4539-ad2a-a12c445e91d2</t>
  </si>
  <si>
    <t xml:space="preserve">Agapetos 20101</t>
  </si>
  <si>
    <t xml:space="preserve">Agapetos, bishop of Akmoneia</t>
  </si>
  <si>
    <t xml:space="preserve">https://r11.eu/rdf/resource/835df5cb-5f4c-4808-9f20-5b5f83c9908c</t>
  </si>
  <si>
    <t xml:space="preserve">Agapetos 20102</t>
  </si>
  <si>
    <t xml:space="preserve">Agapetos Agrites, ostiarios and hebdomarios</t>
  </si>
  <si>
    <t xml:space="preserve">https://r11.eu/rdf/resource/c312d662-a42f-47dc-98dd-6819aa65047f</t>
  </si>
  <si>
    <t xml:space="preserve">Agapios 20101</t>
  </si>
  <si>
    <t xml:space="preserve">Agapios, bishop of Kaisaropolis</t>
  </si>
  <si>
    <t xml:space="preserve">https://r11.eu/rdf/resource/c92e130b-d502-407c-9614-6e04c0d7eed1</t>
  </si>
  <si>
    <t xml:space="preserve">Agathonikos 20101</t>
  </si>
  <si>
    <t xml:space="preserve">Agathonikos, kommerkiarios of Chaldia</t>
  </si>
  <si>
    <t xml:space="preserve">https://r11.eu/rdf/resource/a5094160-5e4b-4d57-90b8-0f28be7ae0f1</t>
  </si>
  <si>
    <t xml:space="preserve">Agathonikos 20102</t>
  </si>
  <si>
    <t xml:space="preserve">Agathonikos, spatharokandidatos and arkarios of the tameion</t>
  </si>
  <si>
    <t xml:space="preserve">https://r11.eu/rdf/resource/0ecbf0b6-de87-41ab-82f7-e6563659b8ee</t>
  </si>
  <si>
    <t xml:space="preserve">Agathonikos 20103</t>
  </si>
  <si>
    <t xml:space="preserve">Agathonikos, kommerkiarios</t>
  </si>
  <si>
    <t xml:space="preserve">https://r11.eu/rdf/resource/c5de3a36-5f44-4a7d-a39e-a2085a692da4</t>
  </si>
  <si>
    <t xml:space="preserve">Akepsimas 20101</t>
  </si>
  <si>
    <t xml:space="preserve">Akepsimas, epoptes of Boukellarion</t>
  </si>
  <si>
    <t xml:space="preserve">https://r11.eu/rdf/resource/d1cab65f-da96-498e-a910-0a01f52c9e72</t>
  </si>
  <si>
    <t xml:space="preserve">Akindynos 20102</t>
  </si>
  <si>
    <t xml:space="preserve">Akindynos, kommerkiarios of Seleukeia</t>
  </si>
  <si>
    <t xml:space="preserve">https://r11.eu/rdf/resource/c3bdd1e1-e9cb-4bd1-ab62-a9d79435532d</t>
  </si>
  <si>
    <t xml:space="preserve">Akindynos 20103</t>
  </si>
  <si>
    <t xml:space="preserve">Akindynos, kourator</t>
  </si>
  <si>
    <t xml:space="preserve">https://r11.eu/rdf/resource/7a382789-c20b-4e00-8881-1bfb9f42e734</t>
  </si>
  <si>
    <t xml:space="preserve">Akindynos 20104</t>
  </si>
  <si>
    <t xml:space="preserve">Akindynos Kaballoures</t>
  </si>
  <si>
    <t xml:space="preserve">https://r11.eu/rdf/resource/234bee90-f349-4bbc-96fb-434e7ca7bc19</t>
  </si>
  <si>
    <t xml:space="preserve">Alexandros 20104</t>
  </si>
  <si>
    <t xml:space="preserve">Alexandros Maniakes, vestarches and strategos</t>
  </si>
  <si>
    <t xml:space="preserve">https://r11.eu/rdf/resource/461c7cca-124f-491f-b629-893f41c72a9e</t>
  </si>
  <si>
    <t xml:space="preserve">Anonymus 4030</t>
  </si>
  <si>
    <t xml:space="preserve">distinguished Arab prince, student of war</t>
  </si>
  <si>
    <t xml:space="preserve">https://r11.eu/rdf/resource/88750da2-d260-4c08-b5f7-2e9607640af1</t>
  </si>
  <si>
    <t xml:space="preserve">Ammar 101</t>
  </si>
  <si>
    <t xml:space="preserve">Fakhr al-Mulk Abu 'Ali Ammar b. Muhammad b. 'Ammar (of Tripoli)</t>
  </si>
  <si>
    <t xml:space="preserve">https://r11.eu/rdf/resource/49a33c0f-1ac2-4212-a3b4-1b7b3fd14209</t>
  </si>
  <si>
    <t xml:space="preserve">Anonymus 4032</t>
  </si>
  <si>
    <t xml:space="preserve">distinguished Arab prince</t>
  </si>
  <si>
    <t xml:space="preserve">https://r11.eu/rdf/resource/dd223158-568a-488c-bdb8-7cb84ec9ca35</t>
  </si>
  <si>
    <t xml:space="preserve">Anonyma 4009</t>
  </si>
  <si>
    <t xml:space="preserve">pregnant wife of distinguished Arab prince</t>
  </si>
  <si>
    <t xml:space="preserve">https://r11.eu/rdf/resource/f25436cf-3a8d-4bdb-b832-0b0d8f397ea5</t>
  </si>
  <si>
    <t xml:space="preserve">Anonyma 4006</t>
  </si>
  <si>
    <t xml:space="preserve">wife of Yaghi Siyan of Antioch</t>
  </si>
  <si>
    <t xml:space="preserve">https://r11.eu/rdf/resource/5dacffab-c1f1-47dd-809c-736f0bfd1742</t>
  </si>
  <si>
    <t xml:space="preserve">Shams al-Dawla 26101</t>
  </si>
  <si>
    <t xml:space="preserve">Shams al-Dawla, son of Yaghi Siyan of Antioch</t>
  </si>
  <si>
    <t xml:space="preserve">https://r11.eu/rdf/resource/2d9ddf6d-345d-4516-92e0-e71cfc00adfd</t>
  </si>
  <si>
    <t xml:space="preserve">Anonyma 4007</t>
  </si>
  <si>
    <t xml:space="preserve">Elvira of Leon-Castile, wife of Raymond of Toulouse</t>
  </si>
  <si>
    <t xml:space="preserve">https://r11.eu/rdf/resource/f25eded5-b661-4dee-8a35-c9538b825751</t>
  </si>
  <si>
    <t xml:space="preserve">Raymond 61</t>
  </si>
  <si>
    <t xml:space="preserve">Raymond of Saint-Gilles, count of Toulouse</t>
  </si>
  <si>
    <t xml:space="preserve">https://r11.eu/rdf/resource/a160659b-8f67-4dcd-afa9-4b33497b7fa6</t>
  </si>
  <si>
    <t xml:space="preserve">Alphonse 4001</t>
  </si>
  <si>
    <t xml:space="preserve">Alphonse of St Gilles, son of Raymond of Toulouse</t>
  </si>
  <si>
    <t xml:space="preserve">https://r11.eu/rdf/resource/8bd296e5-6b72-480f-9873-2b1786bc1232</t>
  </si>
  <si>
    <t xml:space="preserve">William 4008</t>
  </si>
  <si>
    <t xml:space="preserve">William of Grandmesnil</t>
  </si>
  <si>
    <t xml:space="preserve">https://r11.eu/rdf/resource/cc010bc9-01f7-43e2-9145-053c7f858b34</t>
  </si>
  <si>
    <t xml:space="preserve">Anonyma 4005</t>
  </si>
  <si>
    <t xml:space="preserve">Armenian second wife [Arda?] of Baldwin I of Jerusalem</t>
  </si>
  <si>
    <t xml:space="preserve">https://r11.eu/rdf/resource/bd8719d6-b5d9-4e91-82ce-5f895397c96f</t>
  </si>
  <si>
    <t xml:space="preserve">Taftoc 4001</t>
  </si>
  <si>
    <t xml:space="preserve">Taphnuz, father-in-law of Baldwin I of Jerusalem</t>
  </si>
  <si>
    <t xml:space="preserve">https://r11.eu/rdf/resource/ed48dc55-0ce4-4487-aad2-95f8c3f05c3e</t>
  </si>
  <si>
    <t xml:space="preserve">Aksungur 4001</t>
  </si>
  <si>
    <t xml:space="preserve">Aksungur (Aqsunqur) of Aleppo</t>
  </si>
  <si>
    <t xml:space="preserve">https://r11.eu/rdf/resource/d0fc4d21-6ac6-45e6-a86a-4d17a104d418</t>
  </si>
  <si>
    <t xml:space="preserve">Zengi 4001</t>
  </si>
  <si>
    <t xml:space="preserve">'Imad al-Din Zanki, atabeg of Mosul</t>
  </si>
  <si>
    <t xml:space="preserve">https://r11.eu/rdf/resource/f49874d6-1e0c-43f2-a2e3-81fa846907cc</t>
  </si>
  <si>
    <t xml:space="preserve">Nur al-Din 4001</t>
  </si>
  <si>
    <t xml:space="preserve">Nur al-Din al-Malik al-'Adil of Aleppo</t>
  </si>
  <si>
    <t xml:space="preserve">https://r11.eu/rdf/resource/aa6d6f3b-72f2-4a2d-a955-8ff290232f5b</t>
  </si>
  <si>
    <t xml:space="preserve">al-Afdal 4001</t>
  </si>
  <si>
    <t xml:space="preserve">Al-Afdal ibn Badr al-Jamali, vizier of Egypt</t>
  </si>
  <si>
    <t xml:space="preserve">https://r11.eu/rdf/resource/1aead47e-28d3-4a32-a826-5f6feeb3e780</t>
  </si>
  <si>
    <t xml:space="preserve">Sharaf al-Maali 101</t>
  </si>
  <si>
    <t xml:space="preserve">Sharaf al-Ma'ali, son of Egyptian vizier al-Afdal</t>
  </si>
  <si>
    <t xml:space="preserve">https://r11.eu/rdf/resource/92f506e8-9a60-4377-aa8f-4ca9de13502c</t>
  </si>
  <si>
    <t xml:space="preserve">Alan 4001</t>
  </si>
  <si>
    <t xml:space="preserve">Alan Fergent</t>
  </si>
  <si>
    <t xml:space="preserve">https://r11.eu/rdf/resource/97449cf3-2d8e-4573-98fc-8b0c490be699</t>
  </si>
  <si>
    <t xml:space="preserve">Alexios 20105</t>
  </si>
  <si>
    <t xml:space="preserve">Alexios Perenos</t>
  </si>
  <si>
    <t xml:space="preserve">https://r11.eu/rdf/resource/be502281-a7cc-4022-ad49-01f8136a8f5a</t>
  </si>
  <si>
    <t xml:space="preserve">Alexios 20107</t>
  </si>
  <si>
    <t xml:space="preserve">Alexios, imperial klerikos</t>
  </si>
  <si>
    <t xml:space="preserve">https://r11.eu/rdf/resource/76a617fb-28e4-4394-ba0e-e00efeef598c</t>
  </si>
  <si>
    <t xml:space="preserve">Alexios 20108</t>
  </si>
  <si>
    <t xml:space="preserve">Alexios, imperial protospatharios and strategos of Charsianon</t>
  </si>
  <si>
    <t xml:space="preserve">https://r11.eu/rdf/resource/ac5cba86-36ba-446e-9e7f-526145c6f933</t>
  </si>
  <si>
    <t xml:space="preserve">Alexios 20109</t>
  </si>
  <si>
    <t xml:space="preserve">Alexios, father of Konstantinos</t>
  </si>
  <si>
    <t xml:space="preserve">https://r11.eu/rdf/resource/5490a947-5b87-4c0c-b338-972257c28997</t>
  </si>
  <si>
    <t xml:space="preserve">Konstantinos 20199</t>
  </si>
  <si>
    <t xml:space="preserve">Konstantinos, son of Alexios</t>
  </si>
  <si>
    <t xml:space="preserve">https://r11.eu/rdf/resource/3dc7180b-d0eb-47c3-b209-394e26c9ae69</t>
  </si>
  <si>
    <t xml:space="preserve">Anonymus 700</t>
  </si>
  <si>
    <t xml:space="preserve">soldier of Michael Doukas who visited the capital</t>
  </si>
  <si>
    <t xml:space="preserve">https://r11.eu/rdf/resource/2ec66d11-bb5f-44c6-85c0-b231bb3a6dd8</t>
  </si>
  <si>
    <t xml:space="preserve">Alexios 20115</t>
  </si>
  <si>
    <t xml:space="preserve">Alexios, domestikos of Samos</t>
  </si>
  <si>
    <t xml:space="preserve">https://r11.eu/rdf/resource/2c6b035c-22a0-4b5e-a9e7-60b0d477f27b</t>
  </si>
  <si>
    <t xml:space="preserve">Petros 147</t>
  </si>
  <si>
    <t xml:space="preserve">Pietro Contarino, Venetian deserter</t>
  </si>
  <si>
    <t xml:space="preserve">https://r11.eu/rdf/resource/a32293ee-6c04-495e-ac77-02fb98a378be</t>
  </si>
  <si>
    <t xml:space="preserve">Alexios 20122</t>
  </si>
  <si>
    <t xml:space="preserve">Alexios, man of the archbishop (of Thessalonike?)</t>
  </si>
  <si>
    <t xml:space="preserve">https://r11.eu/rdf/resource/42ca75d8-07ea-4d56-b14d-3d41c464109b</t>
  </si>
  <si>
    <t xml:space="preserve">Anastasios 20101</t>
  </si>
  <si>
    <t xml:space="preserve">Anastasios, strategos of Anchialos (?)</t>
  </si>
  <si>
    <t xml:space="preserve">https://r11.eu/rdf/resource/d8d2c850-d88c-40a9-a745-d76774405055</t>
  </si>
  <si>
    <t xml:space="preserve">Anastasios 20102</t>
  </si>
  <si>
    <t xml:space="preserve">Anastasios Kyritzes</t>
  </si>
  <si>
    <t xml:space="preserve">https://r11.eu/rdf/resource/18f1dc26-7ec4-4334-9669-0743ce5110d3</t>
  </si>
  <si>
    <t xml:space="preserve">Anastasios 20103</t>
  </si>
  <si>
    <t xml:space="preserve">Anastasios, anthypatos patrikios and genikos logothetes</t>
  </si>
  <si>
    <t xml:space="preserve">https://r11.eu/rdf/resource/c413eaae-1065-4e27-b00e-1e4edbecab87</t>
  </si>
  <si>
    <t xml:space="preserve">Anastasios 20104</t>
  </si>
  <si>
    <t xml:space="preserve">Anastasios, krites of Peloponnesos and Hellas</t>
  </si>
  <si>
    <t xml:space="preserve">https://r11.eu/rdf/resource/fff46af8-6302-4e3e-9221-a0cc51aebf51</t>
  </si>
  <si>
    <t xml:space="preserve">Anastasios 20105</t>
  </si>
  <si>
    <t xml:space="preserve">Anastasios, spatharokandidatos and asekretis</t>
  </si>
  <si>
    <t xml:space="preserve">https://r11.eu/rdf/resource/c0c33d75-3f81-4272-a8b4-fc9234d281c8</t>
  </si>
  <si>
    <t xml:space="preserve">Atenulf 10101</t>
  </si>
  <si>
    <t xml:space="preserve">Atenulf of Benevento, leader of a Norman army</t>
  </si>
  <si>
    <t xml:space="preserve">https://r11.eu/rdf/resource/77f5b303-eff1-4625-b84b-90da5fe8fcb4</t>
  </si>
  <si>
    <t xml:space="preserve">Anastasios 20107</t>
  </si>
  <si>
    <t xml:space="preserve">Anastasios, basilikos of the dioikesis of Amastris</t>
  </si>
  <si>
    <t xml:space="preserve">https://r11.eu/rdf/resource/5e435d00-fe9b-41d3-a4c6-ce75b515f615</t>
  </si>
  <si>
    <t xml:space="preserve">Anastasios 20108</t>
  </si>
  <si>
    <t xml:space="preserve">Anastasios Labouzenos (?), vestarches</t>
  </si>
  <si>
    <t xml:space="preserve">https://r11.eu/rdf/resource/26bb70bd-d774-4fce-a462-8a02b0dca858</t>
  </si>
  <si>
    <t xml:space="preserve">Anastasios 20109</t>
  </si>
  <si>
    <t xml:space="preserve">Anastasios, genikos logothetes</t>
  </si>
  <si>
    <t xml:space="preserve">https://r11.eu/rdf/resource/bdfe4f80-2d9a-47a2-98d0-9df94dbe15aa</t>
  </si>
  <si>
    <t xml:space="preserve">Anastasios 20110</t>
  </si>
  <si>
    <t xml:space="preserve">Anastasios, logothetes of the dromos</t>
  </si>
  <si>
    <t xml:space="preserve">https://r11.eu/rdf/resource/941fab95-c8fd-4c86-9d4e-b4f0561d9f92</t>
  </si>
  <si>
    <t xml:space="preserve">Anastasios 20111</t>
  </si>
  <si>
    <t xml:space="preserve">Anastasios, eparchos</t>
  </si>
  <si>
    <t xml:space="preserve">https://r11.eu/rdf/resource/529b45ed-e3d3-4cb7-a1fa-4c7b0055eb9e</t>
  </si>
  <si>
    <t xml:space="preserve">Anastasios 20112</t>
  </si>
  <si>
    <t xml:space="preserve">Anastasios Polys, patrikios and strategos</t>
  </si>
  <si>
    <t xml:space="preserve">https://r11.eu/rdf/resource/c3ff5dc7-41d7-4800-8e1c-718676ee9992</t>
  </si>
  <si>
    <t xml:space="preserve">Anastasios 20113</t>
  </si>
  <si>
    <t xml:space="preserve">Anastasios S[...], patrikios</t>
  </si>
  <si>
    <t xml:space="preserve">https://r11.eu/rdf/resource/7acebaab-e4a3-4daa-871f-75c0e5aaa080</t>
  </si>
  <si>
    <t xml:space="preserve">Anastasios 20114</t>
  </si>
  <si>
    <t xml:space="preserve">Anastasios Adraxenos, vestarches</t>
  </si>
  <si>
    <t xml:space="preserve">https://r11.eu/rdf/resource/dc6f0e2c-b834-4ff6-86e6-847849d97fae</t>
  </si>
  <si>
    <t xml:space="preserve">Anastasios 20115</t>
  </si>
  <si>
    <t xml:space="preserve">Anastasios (or Eustathios), oikonomos of Hagia Sophia</t>
  </si>
  <si>
    <t xml:space="preserve">https://r11.eu/rdf/resource/b3466dcb-fa72-49d2-beb9-fb33cb3c5c0b</t>
  </si>
  <si>
    <t xml:space="preserve">Andreas 20101</t>
  </si>
  <si>
    <t xml:space="preserve">Andreas, imperial notarios and krites of Melitene</t>
  </si>
  <si>
    <t xml:space="preserve">https://r11.eu/rdf/resource/ada13fd1-a9ca-4eec-85b1-379d482036e3</t>
  </si>
  <si>
    <t xml:space="preserve">Andreas 20102</t>
  </si>
  <si>
    <t xml:space="preserve">Andreas, spatharokandidatos</t>
  </si>
  <si>
    <t xml:space="preserve">https://r11.eu/rdf/resource/66e58331-5523-4984-8fee-f0f13ba82066</t>
  </si>
  <si>
    <t xml:space="preserve">Andreas 20103</t>
  </si>
  <si>
    <t xml:space="preserve">Andreas Sortes, spatharokandidatos</t>
  </si>
  <si>
    <t xml:space="preserve">https://r11.eu/rdf/resource/1e1a9f48-2cf8-4dec-b4c7-c0ae11e50e6a</t>
  </si>
  <si>
    <t xml:space="preserve">Andreas 20104</t>
  </si>
  <si>
    <t xml:space="preserve">Andreas, archon of all Russia</t>
  </si>
  <si>
    <t xml:space="preserve">https://r11.eu/rdf/resource/893ec553-9187-456f-8191-5a220f667342</t>
  </si>
  <si>
    <t xml:space="preserve">Andreas 20105</t>
  </si>
  <si>
    <t xml:space="preserve">Andreas, spatharokandidatos and manglabites</t>
  </si>
  <si>
    <t xml:space="preserve">https://r11.eu/rdf/resource/c3f6009d-1f9b-4933-9bd6-185274efcf1b</t>
  </si>
  <si>
    <t xml:space="preserve">Andreas 20106</t>
  </si>
  <si>
    <t xml:space="preserve">Andreas, chartoularios of the Oxys dromos</t>
  </si>
  <si>
    <t xml:space="preserve">https://r11.eu/rdf/resource/88ed92fe-1bbd-4c89-963e-809afbe3dd2f</t>
  </si>
  <si>
    <t xml:space="preserve">Andreas 20107</t>
  </si>
  <si>
    <t xml:space="preserve">Andreas, bishop of Hexamilion</t>
  </si>
  <si>
    <t xml:space="preserve">https://r11.eu/rdf/resource/ef0009d9-23cd-4b14-b75e-a61ceab62b09</t>
  </si>
  <si>
    <t xml:space="preserve">Andreas 20108</t>
  </si>
  <si>
    <t xml:space="preserve">Andreas, imperial notarios ton oxeon and kourator of Tarsos</t>
  </si>
  <si>
    <t xml:space="preserve">https://r11.eu/rdf/resource/5ee3499f-e2ce-4934-8132-e57b8bf64875</t>
  </si>
  <si>
    <t xml:space="preserve">Andreas 20109</t>
  </si>
  <si>
    <t xml:space="preserve">Andreas, imperial spatharokandidatos and tourmarches of Paltos</t>
  </si>
  <si>
    <t xml:space="preserve">https://r11.eu/rdf/resource/3beae81f-61d4-4fb0-b1ab-467d21d8763e</t>
  </si>
  <si>
    <t xml:space="preserve">Andreas 20110</t>
  </si>
  <si>
    <t xml:space="preserve">Andreas, dioiketes</t>
  </si>
  <si>
    <t xml:space="preserve">https://r11.eu/rdf/resource/7f183e31-1c70-4788-9d14-aade278718f0</t>
  </si>
  <si>
    <t xml:space="preserve">Andreas 20111</t>
  </si>
  <si>
    <t xml:space="preserve">Andreas, bishop of Hypaipa</t>
  </si>
  <si>
    <t xml:space="preserve">https://r11.eu/rdf/resource/2629be57-eb37-4605-af0d-a2aa917b7686</t>
  </si>
  <si>
    <t xml:space="preserve">Andronikos 20104</t>
  </si>
  <si>
    <t xml:space="preserve">Andronikos Gabalas</t>
  </si>
  <si>
    <t xml:space="preserve">https://r11.eu/rdf/resource/9c98e9df-6366-4360-8c77-648fcaebadb9</t>
  </si>
  <si>
    <t xml:space="preserve">Andronikos 20105</t>
  </si>
  <si>
    <t xml:space="preserve">Andronikos, krites of Adrianople</t>
  </si>
  <si>
    <t xml:space="preserve">https://r11.eu/rdf/resource/1bb1324f-47e9-45fc-a622-5205ceae5575</t>
  </si>
  <si>
    <t xml:space="preserve">Andronikos 20107</t>
  </si>
  <si>
    <t xml:space="preserve">Andronikos, droungarios of the ploimoi</t>
  </si>
  <si>
    <t xml:space="preserve">https://r11.eu/rdf/resource/3adfdfed-0088-4542-8978-671ae8cfc0bc</t>
  </si>
  <si>
    <t xml:space="preserve">Arnolfus 10101</t>
  </si>
  <si>
    <t xml:space="preserve">Arnolfo, archbishop and vicar of pope Alexander II</t>
  </si>
  <si>
    <t xml:space="preserve">https://r11.eu/rdf/resource/2a145ea6-80a4-4d87-94cb-e8834fb72cbc</t>
  </si>
  <si>
    <t xml:space="preserve">Andronikos 20113</t>
  </si>
  <si>
    <t xml:space="preserve">Andronikos Opos, anthypatos patrikios and vestes</t>
  </si>
  <si>
    <t xml:space="preserve">https://r11.eu/rdf/resource/bdfa497c-b181-4bf7-b064-cd56ac2d6096</t>
  </si>
  <si>
    <t xml:space="preserve">Andronikos 20115</t>
  </si>
  <si>
    <t xml:space="preserve">Andronikos, strategos of Thrakesion, man of the kaisar (Ioannes) Doukas</t>
  </si>
  <si>
    <t xml:space="preserve">https://r11.eu/rdf/resource/e0c69956-7538-407f-8158-3d5b3d9f2f8b</t>
  </si>
  <si>
    <t xml:space="preserve">Andronikos 20116</t>
  </si>
  <si>
    <t xml:space="preserve">Andronikos, hypatos and strategos of Anatolikon</t>
  </si>
  <si>
    <t xml:space="preserve">https://r11.eu/rdf/resource/f6e5ec89-d68d-4891-a7a3-443a03936e7e</t>
  </si>
  <si>
    <t xml:space="preserve">Andronikos 20117</t>
  </si>
  <si>
    <t xml:space="preserve">Andronikos, bishop of Berinoupolis</t>
  </si>
  <si>
    <t xml:space="preserve">https://r11.eu/rdf/resource/2d39dab9-8e1f-4cae-b2bd-814be6aa3e15</t>
  </si>
  <si>
    <t xml:space="preserve">Andronikos 20123</t>
  </si>
  <si>
    <t xml:space="preserve">Andronikos, metropolitan of Ainos</t>
  </si>
  <si>
    <t xml:space="preserve">https://r11.eu/rdf/resource/3accc98c-de13-414f-afdc-9db737fda97b</t>
  </si>
  <si>
    <t xml:space="preserve">Andronikos 20124</t>
  </si>
  <si>
    <t xml:space="preserve">Andronikos, ek prosopou of Arkadioupolis and Mesembria</t>
  </si>
  <si>
    <t xml:space="preserve">https://r11.eu/rdf/resource/43073e0c-d941-4815-825d-1034e8dcb936</t>
  </si>
  <si>
    <t xml:space="preserve">Andronikos 20126</t>
  </si>
  <si>
    <t xml:space="preserve">Andronikos, kommerkiarios of Dristra</t>
  </si>
  <si>
    <t xml:space="preserve">https://r11.eu/rdf/resource/20a272b5-3d5c-4232-bad7-55622bfaa5d4</t>
  </si>
  <si>
    <t xml:space="preserve">Andronikos 20127</t>
  </si>
  <si>
    <t xml:space="preserve">Andronikos, tourmarches of [...]</t>
  </si>
  <si>
    <t xml:space="preserve">https://r11.eu/rdf/resource/7b1dc956-fc37-41ca-90e5-298089582b2c</t>
  </si>
  <si>
    <t xml:space="preserve">Andronikos 20128</t>
  </si>
  <si>
    <t xml:space="preserve">Andronikos Doukas, strategos of Great Preslav</t>
  </si>
  <si>
    <t xml:space="preserve">https://r11.eu/rdf/resource/14325c68-5926-4b4b-9274-b25223002fa1</t>
  </si>
  <si>
    <t xml:space="preserve">Andronikos 20133</t>
  </si>
  <si>
    <t xml:space="preserve">Andronikos, strategos</t>
  </si>
  <si>
    <t xml:space="preserve">https://r11.eu/rdf/resource/3d91ad69-f292-410f-91a9-cb9a3d942d98</t>
  </si>
  <si>
    <t xml:space="preserve">Andronikos 20138</t>
  </si>
  <si>
    <t xml:space="preserve">Andronikos Komnenos, sebastos</t>
  </si>
  <si>
    <t xml:space="preserve">https://r11.eu/rdf/resource/31125bc9-be71-499b-9109-1cdd84b817dd</t>
  </si>
  <si>
    <t xml:space="preserve">Andronikos 20139</t>
  </si>
  <si>
    <t xml:space="preserve">Andronikos Doukas, sebastos</t>
  </si>
  <si>
    <t xml:space="preserve">https://r11.eu/rdf/resource/c4ee08de-70bc-45ca-80a7-c9a8d3299849</t>
  </si>
  <si>
    <t xml:space="preserve">Argyros 10102</t>
  </si>
  <si>
    <t xml:space="preserve">Argyros the elder of Bari</t>
  </si>
  <si>
    <t xml:space="preserve">https://r11.eu/rdf/resource/a2c281df-463d-4ebc-b13f-d7af4eef4cdb</t>
  </si>
  <si>
    <t xml:space="preserve">Aniketos 20101</t>
  </si>
  <si>
    <t xml:space="preserve">Aniketos, metropolitan of Tomis</t>
  </si>
  <si>
    <t xml:space="preserve">https://r11.eu/rdf/resource/00891b51-59b5-4fd8-9637-d4b49ea2619d</t>
  </si>
  <si>
    <t xml:space="preserve">Anna 20101</t>
  </si>
  <si>
    <t xml:space="preserve">Anna Parsakoutene, patrikia</t>
  </si>
  <si>
    <t xml:space="preserve">https://r11.eu/rdf/resource/8ff93823-1ee5-436f-878c-f50f21c629d6</t>
  </si>
  <si>
    <t xml:space="preserve">Anna 20102</t>
  </si>
  <si>
    <t xml:space="preserve">Anna Doukaina</t>
  </si>
  <si>
    <t xml:space="preserve">https://r11.eu/rdf/resource/08e8dd86-2a99-4878-960d-7cd390c1b7e1</t>
  </si>
  <si>
    <t xml:space="preserve">Anna 20104</t>
  </si>
  <si>
    <t xml:space="preserve">Anna, magistrissa</t>
  </si>
  <si>
    <t xml:space="preserve">https://r11.eu/rdf/resource/483dac77-60a5-4eac-bb52-29919e1bdc81</t>
  </si>
  <si>
    <t xml:space="preserve">Anna 20105</t>
  </si>
  <si>
    <t xml:space="preserve">Anna, patrikia</t>
  </si>
  <si>
    <t xml:space="preserve">https://r11.eu/rdf/resource/f4c79c75-7419-40d2-ae71-b69aba0c2f6d</t>
  </si>
  <si>
    <t xml:space="preserve">Anna 20106</t>
  </si>
  <si>
    <t xml:space="preserve">Anna, strategissa</t>
  </si>
  <si>
    <t xml:space="preserve">https://r11.eu/rdf/resource/0fa6d05e-03a4-44a6-8629-ffb41c65e28f</t>
  </si>
  <si>
    <t xml:space="preserve">Anna 20107</t>
  </si>
  <si>
    <t xml:space="preserve">Anna (?) Doukaina, sebaste</t>
  </si>
  <si>
    <t xml:space="preserve">https://r11.eu/rdf/resource/0a5158e1-6a58-4294-9b09-29acc15c0605</t>
  </si>
  <si>
    <t xml:space="preserve">Anna 20108</t>
  </si>
  <si>
    <t xml:space="preserve">Anna Karantene</t>
  </si>
  <si>
    <t xml:space="preserve">https://r11.eu/rdf/resource/2b97d7f0-e381-4685-8ed0-f4a0e0473ef4</t>
  </si>
  <si>
    <t xml:space="preserve">Anna 20110</t>
  </si>
  <si>
    <t xml:space="preserve">Anna Romaia, protokouropalatissa</t>
  </si>
  <si>
    <t xml:space="preserve">https://r11.eu/rdf/resource/cc08eff9-bd54-4af9-a508-1829949f7a65</t>
  </si>
  <si>
    <t xml:space="preserve">Anna 20113</t>
  </si>
  <si>
    <t xml:space="preserve">Anna Mousaraphine, katepanissa</t>
  </si>
  <si>
    <t xml:space="preserve">https://r11.eu/rdf/resource/dcf1c9f1-265b-4d03-ac78-b163d6391310</t>
  </si>
  <si>
    <t xml:space="preserve">Anna 20115</t>
  </si>
  <si>
    <t xml:space="preserve">Anna Hagiozacharitissa</t>
  </si>
  <si>
    <t xml:space="preserve">https://r11.eu/rdf/resource/62c936b0-240c-4229-bea5-6a39d82ee391</t>
  </si>
  <si>
    <t xml:space="preserve">Anna 20116</t>
  </si>
  <si>
    <t xml:space="preserve">Anna, hegoumene of the Despoton monastery</t>
  </si>
  <si>
    <t xml:space="preserve">https://r11.eu/rdf/resource/5d9b3589-4b97-46c2-94ed-7bbcbe27186d</t>
  </si>
  <si>
    <t xml:space="preserve">Anonyma 20102</t>
  </si>
  <si>
    <t xml:space="preserve">prote</t>
  </si>
  <si>
    <t xml:space="preserve">https://r11.eu/rdf/resource/32817006-4b27-487a-991a-25fdddddc383</t>
  </si>
  <si>
    <t xml:space="preserve">Theoktistos 20102</t>
  </si>
  <si>
    <t xml:space="preserve">Theoktistos, son of the prote</t>
  </si>
  <si>
    <t xml:space="preserve">https://r11.eu/rdf/resource/0638bfc3-9eda-4bdd-b378-76f2860f81af</t>
  </si>
  <si>
    <t xml:space="preserve">Anonymus 710</t>
  </si>
  <si>
    <t xml:space="preserve">vestarches, brother-in-law of Argyros</t>
  </si>
  <si>
    <t xml:space="preserve">https://r11.eu/rdf/resource/34801772-bef8-4b09-bec2-fd5e03ebc773</t>
  </si>
  <si>
    <t xml:space="preserve">Anonymus 20101</t>
  </si>
  <si>
    <t xml:space="preserve">Katotikos</t>
  </si>
  <si>
    <t xml:space="preserve">https://r11.eu/rdf/resource/a60016aa-70b0-4e86-b0c3-697218f2dc8e</t>
  </si>
  <si>
    <t xml:space="preserve">Anonymus 20102</t>
  </si>
  <si>
    <t xml:space="preserve">Choirosphaktes, krites of the Armenian themes</t>
  </si>
  <si>
    <t xml:space="preserve">https://r11.eu/rdf/resource/372b388e-adef-4764-afb5-fc5b5b782c95</t>
  </si>
  <si>
    <t xml:space="preserve">Anonymus 20103</t>
  </si>
  <si>
    <t xml:space="preserve">Apokapes</t>
  </si>
  <si>
    <t xml:space="preserve">https://r11.eu/rdf/resource/4825a964-a173-4412-a72b-f37e4bdaa930</t>
  </si>
  <si>
    <t xml:space="preserve">Anonymus 20104</t>
  </si>
  <si>
    <t xml:space="preserve">Maleïnos, imperial ostiarios and primikerios of the notarioi</t>
  </si>
  <si>
    <t xml:space="preserve">https://r11.eu/rdf/resource/2ff53b58-baf4-4038-9d2e-bf6859fb4ca7</t>
  </si>
  <si>
    <t xml:space="preserve">Anonymus 20105</t>
  </si>
  <si>
    <t xml:space="preserve">Rousopoulos</t>
  </si>
  <si>
    <t xml:space="preserve">https://r11.eu/rdf/resource/6a710962-547a-4238-9a61-81f40235332a</t>
  </si>
  <si>
    <t xml:space="preserve">Anonymus 20106</t>
  </si>
  <si>
    <t xml:space="preserve">[...], anthypatos, patrikios, vestes and doux of Thessalonike</t>
  </si>
  <si>
    <t xml:space="preserve">https://r11.eu/rdf/resource/7d3f0391-9374-4af2-a40f-fb5f3446d1a2</t>
  </si>
  <si>
    <t xml:space="preserve">Anonymus 20107</t>
  </si>
  <si>
    <t xml:space="preserve">[...], imperial protospatharios and ek prosopou of Thessalonike</t>
  </si>
  <si>
    <t xml:space="preserve">https://r11.eu/rdf/resource/eb91c891-08a6-4a55-8751-6d3f80d1d689</t>
  </si>
  <si>
    <t xml:space="preserve">Anonymus 4017</t>
  </si>
  <si>
    <t xml:space="preserve">Apulian engineer at siege of Nicaea in 1097</t>
  </si>
  <si>
    <t xml:space="preserve">https://r11.eu/rdf/resource/f71f290a-4484-490f-aae1-8acd5c9bb3b1</t>
  </si>
  <si>
    <t xml:space="preserve">Anonymus 20110</t>
  </si>
  <si>
    <t xml:space="preserve">strategos of Thrakesion</t>
  </si>
  <si>
    <t xml:space="preserve">https://r11.eu/rdf/resource/13aff6d7-66e9-44c8-8d86-b874e0b86356</t>
  </si>
  <si>
    <t xml:space="preserve">Anonymus 20111</t>
  </si>
  <si>
    <t xml:space="preserve">bishop of Antioch (?)</t>
  </si>
  <si>
    <t xml:space="preserve">https://r11.eu/rdf/resource/29569764-e6a0-4a67-8f90-93cd191bf27b</t>
  </si>
  <si>
    <t xml:space="preserve">Anonymus 20112</t>
  </si>
  <si>
    <t xml:space="preserve">archbishop  of Bizye</t>
  </si>
  <si>
    <t xml:space="preserve">https://r11.eu/rdf/resource/be46d009-93cc-405f-8e78-b4a1c08239de</t>
  </si>
  <si>
    <t xml:space="preserve">Anonymus 20113</t>
  </si>
  <si>
    <t xml:space="preserve">archbishop of Zichia</t>
  </si>
  <si>
    <t xml:space="preserve">https://r11.eu/rdf/resource/118df876-d2ee-408e-b9d5-0016e9cf114a</t>
  </si>
  <si>
    <t xml:space="preserve">Anonymus 20115</t>
  </si>
  <si>
    <t xml:space="preserve">patrikios</t>
  </si>
  <si>
    <t xml:space="preserve">https://r11.eu/rdf/resource/baa3b093-586a-4269-8017-75d6452c26f9</t>
  </si>
  <si>
    <t xml:space="preserve">Nikephoros 20117</t>
  </si>
  <si>
    <t xml:space="preserve">Nikephoros, protospatharios</t>
  </si>
  <si>
    <t xml:space="preserve">https://r11.eu/rdf/resource/9d610809-e1d8-4204-9a3c-75b2a31a7168</t>
  </si>
  <si>
    <t xml:space="preserve">Anonymus 20116</t>
  </si>
  <si>
    <t xml:space="preserve">[...] Argyros (?), krites of the hippodrome kensor and oikonomos of Orient</t>
  </si>
  <si>
    <t xml:space="preserve">https://r11.eu/rdf/resource/f3f60f75-1add-4618-a5f5-71f5a06746c1</t>
  </si>
  <si>
    <t xml:space="preserve">Anonymus 20117</t>
  </si>
  <si>
    <t xml:space="preserve">Aristenos, krites</t>
  </si>
  <si>
    <t xml:space="preserve">https://r11.eu/rdf/resource/04ea8887-b8b2-410b-b0e0-e518dfb44488</t>
  </si>
  <si>
    <t xml:space="preserve">Anonymus 20118</t>
  </si>
  <si>
    <t xml:space="preserve">[...], patrikios anthypatos imperial notarios of the eidikon</t>
  </si>
  <si>
    <t xml:space="preserve">https://r11.eu/rdf/resource/f000d655-1c55-437b-aa5a-1cc9b8677787</t>
  </si>
  <si>
    <t xml:space="preserve">Anonymus 20120</t>
  </si>
  <si>
    <t xml:space="preserve">[...], vestarches krites of the hippodrome and of Charsianon</t>
  </si>
  <si>
    <t xml:space="preserve">https://r11.eu/rdf/resource/9f7f196f-b3e5-47d6-ad94-d00250cc73df</t>
  </si>
  <si>
    <t xml:space="preserve">Anonymus 20121</t>
  </si>
  <si>
    <t xml:space="preserve">[...], protospatharios epi tou Chrysotriklinou and axiarchos of Ikonion</t>
  </si>
  <si>
    <t xml:space="preserve">https://r11.eu/rdf/resource/e83a6c40-7b04-4258-87a8-a4bcc0674373</t>
  </si>
  <si>
    <t xml:space="preserve">Anonymus 20122</t>
  </si>
  <si>
    <t xml:space="preserve">[...], protospatharios chartoularios and anagrapheus</t>
  </si>
  <si>
    <t xml:space="preserve">https://r11.eu/rdf/resource/20a7c430-6348-4e55-bb93-b2fd34ebff47</t>
  </si>
  <si>
    <t xml:space="preserve">Anonymus 20123</t>
  </si>
  <si>
    <t xml:space="preserve">https://r11.eu/rdf/resource/e8c04b3f-ebac-4d1d-b4f1-19447c138f47</t>
  </si>
  <si>
    <t xml:space="preserve">Anonymus 20124</t>
  </si>
  <si>
    <t xml:space="preserve">hegoumenos of Mount Auxentios</t>
  </si>
  <si>
    <t xml:space="preserve">https://r11.eu/rdf/resource/cc5ab925-0ee8-4bbd-be3b-f611f3a12b9a</t>
  </si>
  <si>
    <t xml:space="preserve">Anonymus 20125</t>
  </si>
  <si>
    <t xml:space="preserve">hegoumenos of Christ Philanthropos</t>
  </si>
  <si>
    <t xml:space="preserve">https://r11.eu/rdf/resource/518d8cb0-f662-4071-8032-ce38aceccf71</t>
  </si>
  <si>
    <t xml:space="preserve">Anonymus 20128</t>
  </si>
  <si>
    <t xml:space="preserve">Sa[...], spatharokandidatos</t>
  </si>
  <si>
    <t xml:space="preserve">https://r11.eu/rdf/resource/b5b9cf60-ae20-4157-be81-317604c8f211</t>
  </si>
  <si>
    <t xml:space="preserve">Anonymus 20129</t>
  </si>
  <si>
    <t xml:space="preserve">Marchapsabos</t>
  </si>
  <si>
    <t xml:space="preserve">https://r11.eu/rdf/resource/51174f14-087c-45c2-9ff8-80abc9a18004</t>
  </si>
  <si>
    <t xml:space="preserve">Anonymus 20130</t>
  </si>
  <si>
    <t xml:space="preserve">parakoimomenos (?)</t>
  </si>
  <si>
    <t xml:space="preserve">https://r11.eu/rdf/resource/84247c43-7d2f-4cb5-89fd-5553fabcc78c</t>
  </si>
  <si>
    <t xml:space="preserve">Anonymus 20132</t>
  </si>
  <si>
    <t xml:space="preserve">[...], bishop of Erythra</t>
  </si>
  <si>
    <t xml:space="preserve">https://r11.eu/rdf/resource/b66f35cb-55aa-48a1-a1a7-ab049385981e</t>
  </si>
  <si>
    <t xml:space="preserve">Anonymus 20134</t>
  </si>
  <si>
    <t xml:space="preserve">phylax</t>
  </si>
  <si>
    <t xml:space="preserve">https://r11.eu/rdf/resource/8bb8e2f5-b8c5-4f88-92ae-097a825944c9</t>
  </si>
  <si>
    <t xml:space="preserve">Ioannes 20199</t>
  </si>
  <si>
    <t xml:space="preserve">Ioannes, vestarches and nephew of the phylax</t>
  </si>
  <si>
    <t xml:space="preserve">https://r11.eu/rdf/resource/c9ad7e3b-2399-4ddf-832b-e724d6517de2</t>
  </si>
  <si>
    <t xml:space="preserve">Anonymus 20135</t>
  </si>
  <si>
    <t xml:space="preserve">bishop of Amisos</t>
  </si>
  <si>
    <t xml:space="preserve">https://r11.eu/rdf/resource/0c73aba9-cd1e-47e2-93f5-e3e7da3ceccf</t>
  </si>
  <si>
    <t xml:space="preserve">Anonymus 20137</t>
  </si>
  <si>
    <t xml:space="preserve">hegoumenos (of a monastery of Ioannes Prodromos?)</t>
  </si>
  <si>
    <t xml:space="preserve">https://r11.eu/rdf/resource/85be4fb5-34e7-45c2-b445-e1f7e9b6a359</t>
  </si>
  <si>
    <t xml:space="preserve">Anonymus 20140</t>
  </si>
  <si>
    <t xml:space="preserve">metropolitan of Euchaïta and protosynkellos</t>
  </si>
  <si>
    <t xml:space="preserve">https://r11.eu/rdf/resource/473265a0-8161-41c6-b16a-74da51c65006</t>
  </si>
  <si>
    <t xml:space="preserve">Anonymus 20141</t>
  </si>
  <si>
    <t xml:space="preserve">metropolitan of Euchaïta and synkellos</t>
  </si>
  <si>
    <t xml:space="preserve">https://r11.eu/rdf/resource/70758265-45f3-4509-83b2-5ddb1cec427c</t>
  </si>
  <si>
    <t xml:space="preserve">Anonymus 20142</t>
  </si>
  <si>
    <t xml:space="preserve">chartophylax</t>
  </si>
  <si>
    <t xml:space="preserve">https://r11.eu/rdf/resource/6d15cd6b-505c-4332-8b3a-61e2f5fd0d8a</t>
  </si>
  <si>
    <t xml:space="preserve">Leon 20149</t>
  </si>
  <si>
    <t xml:space="preserve">Leon, son of the chartophylax</t>
  </si>
  <si>
    <t xml:space="preserve">https://r11.eu/rdf/resource/d398b195-e7db-4de9-b6f7-adee843f8df5</t>
  </si>
  <si>
    <t xml:space="preserve">Anonymus 20143</t>
  </si>
  <si>
    <t xml:space="preserve">parakoimomenos</t>
  </si>
  <si>
    <t xml:space="preserve">https://r11.eu/rdf/resource/f5a08b48-f502-468c-9901-22a13de2e4f3</t>
  </si>
  <si>
    <t xml:space="preserve">Leontios 20107</t>
  </si>
  <si>
    <t xml:space="preserve">Leontios, kathegoumenos of the Nea church and nephew of the parakoimomenos</t>
  </si>
  <si>
    <t xml:space="preserve">https://r11.eu/rdf/resource/fb600682-d5e9-4f71-be75-ede26ba4c2f4</t>
  </si>
  <si>
    <t xml:space="preserve">Anonymus 20144</t>
  </si>
  <si>
    <t xml:space="preserve">hegoumenos of a monastery of the Theotokos</t>
  </si>
  <si>
    <t xml:space="preserve">https://r11.eu/rdf/resource/1de7bca3-fe59-49d4-97fd-e8950708a445</t>
  </si>
  <si>
    <t xml:space="preserve">Anonymus 20145</t>
  </si>
  <si>
    <t xml:space="preserve">metropolitan of Paronaxia</t>
  </si>
  <si>
    <t xml:space="preserve">https://r11.eu/rdf/resource/38d50008-fc9d-45c8-8881-15089f1f6254</t>
  </si>
  <si>
    <t xml:space="preserve">Anonymus 20146</t>
  </si>
  <si>
    <t xml:space="preserve">bishop of Kerasous</t>
  </si>
  <si>
    <t xml:space="preserve">https://r11.eu/rdf/resource/1f8225d6-44f9-4508-8b98-970aaeffa8da</t>
  </si>
  <si>
    <t xml:space="preserve">Anonymus 20147</t>
  </si>
  <si>
    <t xml:space="preserve">despotes (owner ?)</t>
  </si>
  <si>
    <t xml:space="preserve">https://r11.eu/rdf/resource/d3a342e0-f3f4-4fd6-bfbb-8e7788949412</t>
  </si>
  <si>
    <t xml:space="preserve">Anonymus 20148</t>
  </si>
  <si>
    <t xml:space="preserve">[...], mystolektes krites of the hippodrome of the velon and of the Armenian themes</t>
  </si>
  <si>
    <t xml:space="preserve">https://r11.eu/rdf/resource/b6346b8c-b056-48e6-acdf-1e76a928e969</t>
  </si>
  <si>
    <t xml:space="preserve">Anonymus 20149</t>
  </si>
  <si>
    <t xml:space="preserve">megas domestikos</t>
  </si>
  <si>
    <t xml:space="preserve">https://r11.eu/rdf/resource/7d43b3c8-90a0-4d10-b3b7-bd7187aa6ffa</t>
  </si>
  <si>
    <t xml:space="preserve">Georgios 20136</t>
  </si>
  <si>
    <t xml:space="preserve">Georgios, son of the megas domestikos</t>
  </si>
  <si>
    <t xml:space="preserve">https://r11.eu/rdf/resource/ab21a686-df3f-4255-a81d-997f9e40ed44</t>
  </si>
  <si>
    <t xml:space="preserve">Anonymus 20150</t>
  </si>
  <si>
    <t xml:space="preserve">Karouzeiates protekdikos</t>
  </si>
  <si>
    <t xml:space="preserve">https://r11.eu/rdf/resource/7710e897-11f8-48f3-b23f-700363e01390</t>
  </si>
  <si>
    <t xml:space="preserve">Anonymus 20151</t>
  </si>
  <si>
    <t xml:space="preserve">krites of Koloneia</t>
  </si>
  <si>
    <t xml:space="preserve">https://r11.eu/rdf/resource/d985cea9-f0f1-40e9-a5af-10a4946aab8b</t>
  </si>
  <si>
    <t xml:space="preserve">Anonymus 20152</t>
  </si>
  <si>
    <t xml:space="preserve">praipositos</t>
  </si>
  <si>
    <t xml:space="preserve">https://r11.eu/rdf/resource/d006e149-4fc5-415f-a0fe-0598b061ec68</t>
  </si>
  <si>
    <t xml:space="preserve">Leon 20166</t>
  </si>
  <si>
    <t xml:space="preserve">Leon, nephew of the praipositos</t>
  </si>
  <si>
    <t xml:space="preserve">https://r11.eu/rdf/resource/d01fc6e7-d305-419d-b0de-51b6a6303afb</t>
  </si>
  <si>
    <t xml:space="preserve">Anonymus 20153</t>
  </si>
  <si>
    <t xml:space="preserve">metropolitan of Chonai</t>
  </si>
  <si>
    <t xml:space="preserve">https://r11.eu/rdf/resource/3bdb5b5a-823a-42ec-88ba-b2f52cc21f33</t>
  </si>
  <si>
    <t xml:space="preserve">Anonymus 20154</t>
  </si>
  <si>
    <t xml:space="preserve">metropolitan of Euchaita</t>
  </si>
  <si>
    <t xml:space="preserve">https://r11.eu/rdf/resource/dc69f01f-d0ff-4530-a9e4-05d3deaa1898</t>
  </si>
  <si>
    <t xml:space="preserve">Anonymus 20155</t>
  </si>
  <si>
    <t xml:space="preserve">Proteuon (proteuon ?)</t>
  </si>
  <si>
    <t xml:space="preserve">https://r11.eu/rdf/resource/ad2e4eeb-9d03-4f00-85e7-493a6ebde798</t>
  </si>
  <si>
    <t xml:space="preserve">Nikolaos 20137</t>
  </si>
  <si>
    <t xml:space="preserve">Nikolaos, chartoularios, nephew of Proteuon (the proteuon ?)</t>
  </si>
  <si>
    <t xml:space="preserve">https://r11.eu/rdf/resource/dfb56da6-038f-4182-b63a-25cfdbf90910</t>
  </si>
  <si>
    <t xml:space="preserve">Anonymus 20156</t>
  </si>
  <si>
    <t xml:space="preserve">bishop of Velbuzd</t>
  </si>
  <si>
    <t xml:space="preserve">https://r11.eu/rdf/resource/8b89e011-8134-492e-90e2-1548a85d2860</t>
  </si>
  <si>
    <t xml:space="preserve">Anonymus 20157</t>
  </si>
  <si>
    <t xml:space="preserve">metropolitan of Ephesos</t>
  </si>
  <si>
    <t xml:space="preserve">https://r11.eu/rdf/resource/b755379a-d7ea-4367-a045-bfe38ab67ce4</t>
  </si>
  <si>
    <t xml:space="preserve">Anonymus 20158</t>
  </si>
  <si>
    <t xml:space="preserve">metropolitan of Patras</t>
  </si>
  <si>
    <t xml:space="preserve">https://r11.eu/rdf/resource/2684491e-2a64-44d3-9da1-a194fea75cf7</t>
  </si>
  <si>
    <t xml:space="preserve">Anonymus 20159</t>
  </si>
  <si>
    <t xml:space="preserve">protonotarios</t>
  </si>
  <si>
    <t xml:space="preserve">https://r11.eu/rdf/resource/17870dc5-0200-4724-a7f4-3fa49550b337</t>
  </si>
  <si>
    <t xml:space="preserve">Anonymus 20160</t>
  </si>
  <si>
    <t xml:space="preserve">protoproedros of the dikaspoloi</t>
  </si>
  <si>
    <t xml:space="preserve">https://r11.eu/rdf/resource/c407c2b5-1f16-45c3-b911-767794f58f98</t>
  </si>
  <si>
    <t xml:space="preserve">Anonymus 20161</t>
  </si>
  <si>
    <t xml:space="preserve">protos of Mount Ganos</t>
  </si>
  <si>
    <t xml:space="preserve">https://r11.eu/rdf/resource/2da363bd-c32e-4261-bd5f-2963129aa5c6</t>
  </si>
  <si>
    <t xml:space="preserve">Anonymus 20162</t>
  </si>
  <si>
    <t xml:space="preserve">https://r11.eu/rdf/resource/ff48309b-6055-4545-9bea-c96c4af995bf</t>
  </si>
  <si>
    <t xml:space="preserve">Anonymus 20163</t>
  </si>
  <si>
    <t xml:space="preserve">bishop and protekdikos</t>
  </si>
  <si>
    <t xml:space="preserve">https://r11.eu/rdf/resource/5191b034-700f-42fa-9947-510628c83808</t>
  </si>
  <si>
    <t xml:space="preserve">Anonymus 20165</t>
  </si>
  <si>
    <t xml:space="preserve">Gourzoubathenos [...] and asekretis</t>
  </si>
  <si>
    <t xml:space="preserve">https://r11.eu/rdf/resource/2d81e7e9-cdcd-43fe-8629-cd4a19fad7ed</t>
  </si>
  <si>
    <t xml:space="preserve">Anonymus 20166</t>
  </si>
  <si>
    <t xml:space="preserve">krites of the hippodrome and mystographos</t>
  </si>
  <si>
    <t xml:space="preserve">https://r11.eu/rdf/resource/108ceff0-a7b9-4f01-9a02-0eb3711288b3</t>
  </si>
  <si>
    <t xml:space="preserve">Anonymus 20167</t>
  </si>
  <si>
    <t xml:space="preserve">krites of the hippodrome of the velon and of Armeniakon and mystographos</t>
  </si>
  <si>
    <t xml:space="preserve">https://r11.eu/rdf/resource/32e540d2-2974-484d-bd50-f284d46339ab</t>
  </si>
  <si>
    <t xml:space="preserve">Anonymus 20168</t>
  </si>
  <si>
    <t xml:space="preserve">epi ton oikeiakon and mystographos</t>
  </si>
  <si>
    <t xml:space="preserve">https://r11.eu/rdf/resource/2211adaa-3670-483a-9ddb-ca4921b91b76</t>
  </si>
  <si>
    <t xml:space="preserve">Anonymus 20169</t>
  </si>
  <si>
    <t xml:space="preserve">Aristenos</t>
  </si>
  <si>
    <t xml:space="preserve">https://r11.eu/rdf/resource/0b6fcb23-1720-48c4-9479-cc57911d9270</t>
  </si>
  <si>
    <t xml:space="preserve">Anonymus 20170</t>
  </si>
  <si>
    <t xml:space="preserve">Domestikopoulos</t>
  </si>
  <si>
    <t xml:space="preserve">https://r11.eu/rdf/resource/c24b443e-a50f-4007-b8a4-3e4a1c7bfa13</t>
  </si>
  <si>
    <t xml:space="preserve">Anonymus 20171</t>
  </si>
  <si>
    <t xml:space="preserve">Hierakes</t>
  </si>
  <si>
    <t xml:space="preserve">https://r11.eu/rdf/resource/445d00f3-8f4e-4fe8-89ba-7b6d1365e077</t>
  </si>
  <si>
    <t xml:space="preserve">Anonymus 20172</t>
  </si>
  <si>
    <t xml:space="preserve">https://r11.eu/rdf/resource/9ead03ff-8dea-480e-b63f-36af4e3d0c51</t>
  </si>
  <si>
    <t xml:space="preserve">Anonymus 20174</t>
  </si>
  <si>
    <t xml:space="preserve">Pantechnes</t>
  </si>
  <si>
    <t xml:space="preserve">https://r11.eu/rdf/resource/427439cb-a7d0-4448-b849-40fbe1515798</t>
  </si>
  <si>
    <t xml:space="preserve">Anonymus 20179</t>
  </si>
  <si>
    <t xml:space="preserve">Chasanes (?)</t>
  </si>
  <si>
    <t xml:space="preserve">https://r11.eu/rdf/resource/a503dc1f-a38f-42fe-85e9-73d9496fe6b1</t>
  </si>
  <si>
    <t xml:space="preserve">Basileios 20188</t>
  </si>
  <si>
    <t xml:space="preserve">Basileios Chasanes, magistros krites of the velon, son of the philosopher</t>
  </si>
  <si>
    <t xml:space="preserve">https://r11.eu/rdf/resource/0245d456-486c-41f3-83d6-1ad0a2732a36</t>
  </si>
  <si>
    <t xml:space="preserve">Anonymus 20180</t>
  </si>
  <si>
    <t xml:space="preserve">krites of Kephallenia</t>
  </si>
  <si>
    <t xml:space="preserve">https://r11.eu/rdf/resource/c7d75c40-7b8a-4d16-9961-d0570562dab4</t>
  </si>
  <si>
    <t xml:space="preserve">Anonymus 20181</t>
  </si>
  <si>
    <t xml:space="preserve">krites of Nikopolis</t>
  </si>
  <si>
    <t xml:space="preserve">https://r11.eu/rdf/resource/31181658-05b2-4a16-9556-5a40faaf4a57</t>
  </si>
  <si>
    <t xml:space="preserve">Anonymus 20182</t>
  </si>
  <si>
    <t xml:space="preserve">strategos of Nikopolis</t>
  </si>
  <si>
    <t xml:space="preserve">https://r11.eu/rdf/resource/d8238656-f5a5-4aeb-9d1c-54a57ea53e98</t>
  </si>
  <si>
    <t xml:space="preserve">Anonymus 20183</t>
  </si>
  <si>
    <t xml:space="preserve">bishop of Bonditza</t>
  </si>
  <si>
    <t xml:space="preserve">https://r11.eu/rdf/resource/071725ee-fe96-46a5-ad05-4816ed34a459</t>
  </si>
  <si>
    <t xml:space="preserve">Anonymus 20184</t>
  </si>
  <si>
    <t xml:space="preserve">archbishop of Kerkyra</t>
  </si>
  <si>
    <t xml:space="preserve">https://r11.eu/rdf/resource/beda8f92-e692-488b-8926-45cc24f08a79</t>
  </si>
  <si>
    <t xml:space="preserve">Anonymus 20185</t>
  </si>
  <si>
    <t xml:space="preserve">Artabasdos</t>
  </si>
  <si>
    <t xml:space="preserve">https://r11.eu/rdf/resource/852e3acb-ceca-434d-b6e6-0b9f5521f9de</t>
  </si>
  <si>
    <t xml:space="preserve">Anonymus 20187</t>
  </si>
  <si>
    <t xml:space="preserve">bishop of Helos</t>
  </si>
  <si>
    <t xml:space="preserve">https://r11.eu/rdf/resource/2107881f-baa1-4d3d-b13c-edd38cfa0790</t>
  </si>
  <si>
    <t xml:space="preserve">Anonymus 20188</t>
  </si>
  <si>
    <t xml:space="preserve">bishop of Methone</t>
  </si>
  <si>
    <t xml:space="preserve">https://r11.eu/rdf/resource/713e3cbd-92a4-4152-86ee-0f824c1016da</t>
  </si>
  <si>
    <t xml:space="preserve">Anonymus 20189</t>
  </si>
  <si>
    <t xml:space="preserve">https://r11.eu/rdf/resource/2ca80256-2edf-4b25-a44e-2d0983424200</t>
  </si>
  <si>
    <t xml:space="preserve">Anonymus 20191</t>
  </si>
  <si>
    <t xml:space="preserve">krites of the hippodrome and of Cyprus</t>
  </si>
  <si>
    <t xml:space="preserve">https://r11.eu/rdf/resource/c29d7769-c88e-479e-a852-10a029a90a7e</t>
  </si>
  <si>
    <t xml:space="preserve">Anonymus 20193</t>
  </si>
  <si>
    <t xml:space="preserve">[...] epi tou Chrysotriklinou and krites of Aegean Sea</t>
  </si>
  <si>
    <t xml:space="preserve">https://r11.eu/rdf/resource/06da7a3e-731f-4b4b-bded-327ea15d150e</t>
  </si>
  <si>
    <t xml:space="preserve">Anonymus 20194</t>
  </si>
  <si>
    <t xml:space="preserve">Moschos (?) chartoularios of Kibyrraioton</t>
  </si>
  <si>
    <t xml:space="preserve">https://r11.eu/rdf/resource/0342ee75-b19e-4e1d-8e22-cf7f16cdb45c</t>
  </si>
  <si>
    <t xml:space="preserve">Anonymus 20195</t>
  </si>
  <si>
    <t xml:space="preserve">https://r11.eu/rdf/resource/f2030e17-90fc-416d-89fa-4d6b6cf42b8c</t>
  </si>
  <si>
    <t xml:space="preserve">Anonymus 20196</t>
  </si>
  <si>
    <t xml:space="preserve">[...] spatharokandidatos asekretis and krites of Kibyrraioton</t>
  </si>
  <si>
    <t xml:space="preserve">https://r11.eu/rdf/resource/a53b231c-ef1b-4f0b-a09e-f83529861c73</t>
  </si>
  <si>
    <t xml:space="preserve">Anonymus 20197</t>
  </si>
  <si>
    <t xml:space="preserve">bishop of Alabanda</t>
  </si>
  <si>
    <t xml:space="preserve">https://r11.eu/rdf/resource/7dc7e89f-991e-41d5-9651-1d1a2e78fc04</t>
  </si>
  <si>
    <t xml:space="preserve">Anonymus 20199</t>
  </si>
  <si>
    <t xml:space="preserve">krites of the hippodrome and mystolektes</t>
  </si>
  <si>
    <t xml:space="preserve">https://r11.eu/rdf/resource/a7c01a96-e487-4dbe-bd5e-1348b80b38d5</t>
  </si>
  <si>
    <t xml:space="preserve">Anonymus 20200</t>
  </si>
  <si>
    <t xml:space="preserve">Kaspax, primikerios of the imperial notarioi</t>
  </si>
  <si>
    <t xml:space="preserve">https://r11.eu/rdf/resource/3a8df96f-cc27-4d8c-97af-06d631cee74a</t>
  </si>
  <si>
    <t xml:space="preserve">Anonymus 20201</t>
  </si>
  <si>
    <t xml:space="preserve">imperial notarios of the asekreteia</t>
  </si>
  <si>
    <t xml:space="preserve">https://r11.eu/rdf/resource/62e0048b-666a-48ca-bf00-e7917d5d7246</t>
  </si>
  <si>
    <t xml:space="preserve">Anonymus 20202</t>
  </si>
  <si>
    <t xml:space="preserve">protos tou kanikleiou</t>
  </si>
  <si>
    <t xml:space="preserve">https://r11.eu/rdf/resource/85464311-23be-49a2-b427-66b786afb327</t>
  </si>
  <si>
    <t xml:space="preserve">Anonymus 20203</t>
  </si>
  <si>
    <t xml:space="preserve">epi tou kanikleiou</t>
  </si>
  <si>
    <t xml:space="preserve">https://r11.eu/rdf/resource/9235c31d-c96a-438f-b381-0e3224d9254b</t>
  </si>
  <si>
    <t xml:space="preserve">Anonymus 20204</t>
  </si>
  <si>
    <t xml:space="preserve">logariastes of the chrysobulls</t>
  </si>
  <si>
    <t xml:space="preserve">https://r11.eu/rdf/resource/a482a086-b1b0-44a9-97ea-1ee987a0c3cb</t>
  </si>
  <si>
    <t xml:space="preserve">Anonymus 20205</t>
  </si>
  <si>
    <t xml:space="preserve">komes of the lamia</t>
  </si>
  <si>
    <t xml:space="preserve">https://r11.eu/rdf/resource/a84f77e1-03d1-49a9-87bf-bb77b8a9d168</t>
  </si>
  <si>
    <t xml:space="preserve">Anonymus 10109</t>
  </si>
  <si>
    <t xml:space="preserve">Depisani (?)</t>
  </si>
  <si>
    <t xml:space="preserve">https://r11.eu/rdf/resource/151c5910-5693-4aae-885a-6503f09e19f3</t>
  </si>
  <si>
    <t xml:space="preserve">Anonymus 20207</t>
  </si>
  <si>
    <t xml:space="preserve">kourator (?) of the Oxeis</t>
  </si>
  <si>
    <t xml:space="preserve">https://r11.eu/rdf/resource/f81ed94f-a06d-4850-a49d-d6d5dd5e87cd</t>
  </si>
  <si>
    <t xml:space="preserve">Anonymus 20208</t>
  </si>
  <si>
    <t xml:space="preserve">chartoularios of the stratiotikos logothetes and protonotarios</t>
  </si>
  <si>
    <t xml:space="preserve">https://r11.eu/rdf/resource/13cf176b-fd85-4cc4-9b7d-9c8a2dc4d3f5</t>
  </si>
  <si>
    <t xml:space="preserve">Anonymus 20209</t>
  </si>
  <si>
    <t xml:space="preserve">Barys, asekretis and chartoularios of the stratiotikon logothesion</t>
  </si>
  <si>
    <t xml:space="preserve">https://r11.eu/rdf/resource/de9f08d6-f8a5-400f-983b-fb8cc63546fb</t>
  </si>
  <si>
    <t xml:space="preserve">Anonymus 20210</t>
  </si>
  <si>
    <t xml:space="preserve">Akropolites, chartoularios of the stratiotikon</t>
  </si>
  <si>
    <t xml:space="preserve">https://r11.eu/rdf/resource/3bf8a31a-a16d-4fbc-95ad-f6777054df46</t>
  </si>
  <si>
    <t xml:space="preserve">Anonymus 20211</t>
  </si>
  <si>
    <t xml:space="preserve">imperial notarios of the eidikos logos</t>
  </si>
  <si>
    <t xml:space="preserve">https://r11.eu/rdf/resource/c7c5427c-da82-4ceb-99fe-b27920595b78</t>
  </si>
  <si>
    <t xml:space="preserve">Anonymus 20212</t>
  </si>
  <si>
    <t xml:space="preserve">Strephnes, vestiarios</t>
  </si>
  <si>
    <t xml:space="preserve">https://r11.eu/rdf/resource/9453c055-4a5b-42d9-be07-25d2cfbdf223</t>
  </si>
  <si>
    <t xml:space="preserve">Anonymus 20213</t>
  </si>
  <si>
    <t xml:space="preserve">vestes and sakellarios</t>
  </si>
  <si>
    <t xml:space="preserve">https://r11.eu/rdf/resource/9ff253ed-5b9e-4e77-908c-ad06aec36e3a</t>
  </si>
  <si>
    <t xml:space="preserve">Anonymus 20215</t>
  </si>
  <si>
    <t xml:space="preserve">Malakenos</t>
  </si>
  <si>
    <t xml:space="preserve">https://r11.eu/rdf/resource/39013fb3-5534-47b4-aa0c-37d86e90e072</t>
  </si>
  <si>
    <t xml:space="preserve">Anonymus 20216</t>
  </si>
  <si>
    <t xml:space="preserve">droungarios of the vigla</t>
  </si>
  <si>
    <t xml:space="preserve">https://r11.eu/rdf/resource/a21a65f4-5441-4562-9787-48c4ae4558a0</t>
  </si>
  <si>
    <t xml:space="preserve">Anonymus 20217</t>
  </si>
  <si>
    <t xml:space="preserve">Nikoulitzes, ek prosopou of the imperial stables</t>
  </si>
  <si>
    <t xml:space="preserve">https://r11.eu/rdf/resource/f05774f2-9b52-4f65-ad21-5534a3b6c55b</t>
  </si>
  <si>
    <t xml:space="preserve">Anonymus 20218</t>
  </si>
  <si>
    <t xml:space="preserve">domestikos of the God-guarded scholai of  Orient</t>
  </si>
  <si>
    <t xml:space="preserve">https://r11.eu/rdf/resource/e5f988ce-9aa4-43f4-885d-0476a9d35213</t>
  </si>
  <si>
    <t xml:space="preserve">Anonymus 20219</t>
  </si>
  <si>
    <t xml:space="preserve">droungarios of the ploimon guarded by God</t>
  </si>
  <si>
    <t xml:space="preserve">https://r11.eu/rdf/resource/eb7e1add-3ce4-4ce0-915d-b1ad7a9b0950</t>
  </si>
  <si>
    <t xml:space="preserve">Anonymus 20220</t>
  </si>
  <si>
    <t xml:space="preserve">(Theodoros ?) Radenos</t>
  </si>
  <si>
    <t xml:space="preserve">https://r11.eu/rdf/resource/d8487ee9-126f-4f3e-9c67-f995b95095d2</t>
  </si>
  <si>
    <t xml:space="preserve">Anonymus 20221</t>
  </si>
  <si>
    <t xml:space="preserve">[...] Hexamilites, proedros and krites of the hippodrome and of Charsianon</t>
  </si>
  <si>
    <t xml:space="preserve">https://r11.eu/rdf/resource/147b3b25-55fc-4806-8f39-049bbef04c56</t>
  </si>
  <si>
    <t xml:space="preserve">Anonymus 20222</t>
  </si>
  <si>
    <t xml:space="preserve">[...], imperial protospatharios, thesmophylax and krites of Thrakesion</t>
  </si>
  <si>
    <t xml:space="preserve">https://r11.eu/rdf/resource/c67c55c6-0934-4e82-b834-fb777b35ff12</t>
  </si>
  <si>
    <t xml:space="preserve">Anonymus 20223</t>
  </si>
  <si>
    <t xml:space="preserve">[...], megas chartoularios of the genikon logothesion and krites of Thrakesion</t>
  </si>
  <si>
    <t xml:space="preserve">https://r11.eu/rdf/resource/17181296-7f2a-4027-a214-82f24c6bea92</t>
  </si>
  <si>
    <t xml:space="preserve">Anonymus 20224</t>
  </si>
  <si>
    <t xml:space="preserve">proedros and praitor of Thrakesion</t>
  </si>
  <si>
    <t xml:space="preserve">https://r11.eu/rdf/resource/5c2a3781-e3d6-4f29-8b55-ceb93e23d8df</t>
  </si>
  <si>
    <t xml:space="preserve">Anonymus 20225</t>
  </si>
  <si>
    <t xml:space="preserve">bishop of Arkadioupolis</t>
  </si>
  <si>
    <t xml:space="preserve">https://r11.eu/rdf/resource/340d2f00-6297-485c-b48b-f99189aca46a</t>
  </si>
  <si>
    <t xml:space="preserve">Anonymus 20226</t>
  </si>
  <si>
    <t xml:space="preserve">Choirosphaktes, krites of Opsikion</t>
  </si>
  <si>
    <t xml:space="preserve">https://r11.eu/rdf/resource/c62dca81-838e-48c1-b123-31312bae8f1d</t>
  </si>
  <si>
    <t xml:space="preserve">Anonymus 20227</t>
  </si>
  <si>
    <t xml:space="preserve">[...] Abalantes (?), krites of the hippodrome of the velon and of Opsikion</t>
  </si>
  <si>
    <t xml:space="preserve">https://r11.eu/rdf/resource/db1bba5c-a725-4b64-9970-366d1f56b04d</t>
  </si>
  <si>
    <t xml:space="preserve">Anonymus 20228</t>
  </si>
  <si>
    <t xml:space="preserve">[...], archbishop of Apameia</t>
  </si>
  <si>
    <t xml:space="preserve">https://r11.eu/rdf/resource/3c961781-9bc0-41d5-9e71-f84c01f9b0b7</t>
  </si>
  <si>
    <t xml:space="preserve">Anonymus 20230</t>
  </si>
  <si>
    <t xml:space="preserve">[...], imperial spatharokandidatos and horreiarios of Panormos</t>
  </si>
  <si>
    <t xml:space="preserve">https://r11.eu/rdf/resource/175dac1e-293a-43d0-b3c9-6caa0c2f374b</t>
  </si>
  <si>
    <t xml:space="preserve">Anonymus 20231</t>
  </si>
  <si>
    <t xml:space="preserve">archbishop of Parion</t>
  </si>
  <si>
    <t xml:space="preserve">https://r11.eu/rdf/resource/be4b46b2-2586-4fc6-bc90-56d094eea24b</t>
  </si>
  <si>
    <t xml:space="preserve">Anonymus 20232</t>
  </si>
  <si>
    <t xml:space="preserve">[...], imperial protospatharios and domestikos of Optimaton</t>
  </si>
  <si>
    <t xml:space="preserve">https://r11.eu/rdf/resource/8aa36bd4-044b-4083-aa05-01b3be99899b</t>
  </si>
  <si>
    <t xml:space="preserve">Anonymus 20233</t>
  </si>
  <si>
    <t xml:space="preserve">[...], imperial protospatharios and chartoularios of the dromos of Anatolikon</t>
  </si>
  <si>
    <t xml:space="preserve">https://r11.eu/rdf/resource/34d5572e-3530-48e0-8fce-135460378dfc</t>
  </si>
  <si>
    <t xml:space="preserve">Anonymus 20234</t>
  </si>
  <si>
    <t xml:space="preserve">Malakenos, protospatharios and krites of Anatolikon</t>
  </si>
  <si>
    <t xml:space="preserve">https://r11.eu/rdf/resource/e1d1bf5c-dfa2-429f-b1a1-95b6f052ebbb</t>
  </si>
  <si>
    <t xml:space="preserve">Anonymus 20235</t>
  </si>
  <si>
    <t xml:space="preserve">[...], protospatharios moderator krites of the velon and of Anatolikon</t>
  </si>
  <si>
    <t xml:space="preserve">https://r11.eu/rdf/resource/cbd2198a-61e0-4206-b485-d276217b7c67</t>
  </si>
  <si>
    <t xml:space="preserve">Anonymus 20236</t>
  </si>
  <si>
    <t xml:space="preserve">[...], strategos of Anatolikon (?)</t>
  </si>
  <si>
    <t xml:space="preserve">https://r11.eu/rdf/resource/2fa5a9da-8da5-4d8f-8264-440c04617a8c</t>
  </si>
  <si>
    <t xml:space="preserve">Anonymus 20237</t>
  </si>
  <si>
    <t xml:space="preserve">bishop of Agrai</t>
  </si>
  <si>
    <t xml:space="preserve">https://r11.eu/rdf/resource/748b7f4b-8622-45c0-ad87-9f7690f88af9</t>
  </si>
  <si>
    <t xml:space="preserve">Anonymus 20238</t>
  </si>
  <si>
    <t xml:space="preserve">https://r11.eu/rdf/resource/0227082f-7fbb-43e3-a1ed-e90673607961</t>
  </si>
  <si>
    <t xml:space="preserve">Anonymus 20239</t>
  </si>
  <si>
    <t xml:space="preserve">https://r11.eu/rdf/resource/f0cd7c7f-fa6c-4332-af01-cfbb8c3d14e1</t>
  </si>
  <si>
    <t xml:space="preserve">Anonymus 20240</t>
  </si>
  <si>
    <t xml:space="preserve">Perdikes, chartoularios of the arithmoi of Orient</t>
  </si>
  <si>
    <t xml:space="preserve">https://r11.eu/rdf/resource/b8319787-ed67-43e6-a508-0cc6f17cf72a</t>
  </si>
  <si>
    <t xml:space="preserve">Anonymus 20241</t>
  </si>
  <si>
    <t xml:space="preserve">Aristenos, eparchos</t>
  </si>
  <si>
    <t xml:space="preserve">https://r11.eu/rdf/resource/ed8d66bc-b89e-4dda-be7b-87b7b080909f</t>
  </si>
  <si>
    <t xml:space="preserve">Anonymus 20242</t>
  </si>
  <si>
    <t xml:space="preserve">[...] protospatharios and symponos</t>
  </si>
  <si>
    <t xml:space="preserve">https://r11.eu/rdf/resource/7cd1ded1-e545-4d22-994a-fa6c62c7652e</t>
  </si>
  <si>
    <t xml:space="preserve">Anonymus 20243</t>
  </si>
  <si>
    <t xml:space="preserve">epi tou koitonos and symponos</t>
  </si>
  <si>
    <t xml:space="preserve">https://r11.eu/rdf/resource/8b8a8ef0-4e3a-4248-91e5-75713b37589f</t>
  </si>
  <si>
    <t xml:space="preserve">Anonymus 20244</t>
  </si>
  <si>
    <t xml:space="preserve">Radenos, symponos</t>
  </si>
  <si>
    <t xml:space="preserve">https://r11.eu/rdf/resource/37b197b8-de4c-4832-bf59-de2ae85f9f09</t>
  </si>
  <si>
    <t xml:space="preserve">Anonymus 20246</t>
  </si>
  <si>
    <t xml:space="preserve">sebastos</t>
  </si>
  <si>
    <t xml:space="preserve">https://r11.eu/rdf/resource/e6ff8c99-631e-4de0-b43e-ab667dbea8bd</t>
  </si>
  <si>
    <t xml:space="preserve">Eumathios 20104</t>
  </si>
  <si>
    <t xml:space="preserve">Eumathios Philokales, grammatikos</t>
  </si>
  <si>
    <t xml:space="preserve">https://r11.eu/rdf/resource/0c86dfd9-5494-4fd9-8d26-a4e0d557cb27</t>
  </si>
  <si>
    <t xml:space="preserve">Anonymus 20248</t>
  </si>
  <si>
    <t xml:space="preserve">sebastokrator</t>
  </si>
  <si>
    <t xml:space="preserve">https://r11.eu/rdf/resource/b5a46c55-bfea-4383-a7e6-516201bd6500</t>
  </si>
  <si>
    <t xml:space="preserve">Anonymus 20249</t>
  </si>
  <si>
    <t xml:space="preserve">chartoularios of the stratiotikon logothesion and of Boukellarion</t>
  </si>
  <si>
    <t xml:space="preserve">https://r11.eu/rdf/resource/217fd222-42e1-49a8-a86e-87d21215da90</t>
  </si>
  <si>
    <t xml:space="preserve">Anonymus 20250</t>
  </si>
  <si>
    <t xml:space="preserve">[...], thesmophylax krites of the hippodrome and of Boukellarion</t>
  </si>
  <si>
    <t xml:space="preserve">https://r11.eu/rdf/resource/d27a95b6-bd0c-40dc-8c3c-dfd4dedd1d8c</t>
  </si>
  <si>
    <t xml:space="preserve">Anonymus 20251</t>
  </si>
  <si>
    <t xml:space="preserve">[...], oikistikos krites of the hippodrome and of Boukellarion</t>
  </si>
  <si>
    <t xml:space="preserve">https://r11.eu/rdf/resource/fef625d8-a565-49de-aabf-3511057aa84a</t>
  </si>
  <si>
    <t xml:space="preserve">Anonymus 20252</t>
  </si>
  <si>
    <t xml:space="preserve">[...], protospatharios and strategos of Boukellarion</t>
  </si>
  <si>
    <t xml:space="preserve">https://r11.eu/rdf/resource/88cee1fb-f2d2-447a-ac28-2844b9c8fdc7</t>
  </si>
  <si>
    <t xml:space="preserve">Anonymus 20253</t>
  </si>
  <si>
    <t xml:space="preserve">bishop of Germia</t>
  </si>
  <si>
    <t xml:space="preserve">https://r11.eu/rdf/resource/60b0d17c-ddbf-4dde-976c-12b744fe14cf</t>
  </si>
  <si>
    <t xml:space="preserve">Anonymus 20254</t>
  </si>
  <si>
    <t xml:space="preserve">Theo[...], protospatharios epi tou Chrysotriklinou and krites of Paphlagonia</t>
  </si>
  <si>
    <t xml:space="preserve">https://r11.eu/rdf/resource/b1778237-fe13-488d-888a-919444f49f08</t>
  </si>
  <si>
    <t xml:space="preserve">Anonymus 20255</t>
  </si>
  <si>
    <t xml:space="preserve">[...], metropolitan of Euchaïta and synkellos</t>
  </si>
  <si>
    <t xml:space="preserve">https://r11.eu/rdf/resource/9c5c0259-4e05-4bdb-9526-a18690b57115</t>
  </si>
  <si>
    <t xml:space="preserve">Anonymus 20257</t>
  </si>
  <si>
    <t xml:space="preserve">Theod[...], anagrapheus of Armeniakon</t>
  </si>
  <si>
    <t xml:space="preserve">https://r11.eu/rdf/resource/07369c9c-9578-4862-8b8a-55cc112c09a6</t>
  </si>
  <si>
    <t xml:space="preserve">Anonymus 20258</t>
  </si>
  <si>
    <t xml:space="preserve">[...], krites of the hippodrome and of Armeniakon</t>
  </si>
  <si>
    <t xml:space="preserve">https://r11.eu/rdf/resource/e0390265-50ae-4882-8939-b52cb377520f</t>
  </si>
  <si>
    <t xml:space="preserve">Anonymus 20259</t>
  </si>
  <si>
    <t xml:space="preserve">[...], protospatharios and protonotarios of Armeniakon</t>
  </si>
  <si>
    <t xml:space="preserve">https://r11.eu/rdf/resource/8d0d1ba8-f300-4f41-b6ba-420bc59322b8</t>
  </si>
  <si>
    <t xml:space="preserve">Anonymus 20260</t>
  </si>
  <si>
    <t xml:space="preserve">anagrapheus of Chaldia</t>
  </si>
  <si>
    <t xml:space="preserve">https://r11.eu/rdf/resource/e3ccebd2-ef9d-45e8-afb7-88866bc48dce</t>
  </si>
  <si>
    <t xml:space="preserve">Anonymus 20261</t>
  </si>
  <si>
    <t xml:space="preserve">[...] Tetragonites, spatharokandidatos and krites of Chaldia</t>
  </si>
  <si>
    <t xml:space="preserve">https://r11.eu/rdf/resource/7b670f9c-5211-4d14-aaa6-10f4c1a5c4c0</t>
  </si>
  <si>
    <t xml:space="preserve">Anonymus 20262</t>
  </si>
  <si>
    <t xml:space="preserve">krites of Chaldia</t>
  </si>
  <si>
    <t xml:space="preserve">https://r11.eu/rdf/resource/77efd9fc-88ac-4282-88dc-b27738f4c591</t>
  </si>
  <si>
    <t xml:space="preserve">Anonymus 20263</t>
  </si>
  <si>
    <t xml:space="preserve">Theodo[...] Morocharzanes, hypatos and kommerkiarios of Chaldia</t>
  </si>
  <si>
    <t xml:space="preserve">https://r11.eu/rdf/resource/d781c915-fe28-4033-a865-03693546f613</t>
  </si>
  <si>
    <t xml:space="preserve">Anonymus 20265</t>
  </si>
  <si>
    <t xml:space="preserve">[...], Kamateros, protospatharios and krites of Charsianon</t>
  </si>
  <si>
    <t xml:space="preserve">https://r11.eu/rdf/resource/4cf92e2f-9170-440e-97d3-e130e5fd9f0f</t>
  </si>
  <si>
    <t xml:space="preserve">Anonymus 20266</t>
  </si>
  <si>
    <t xml:space="preserve">[...], Kamateros, krites of the hippodrome and of Cappadocia</t>
  </si>
  <si>
    <t xml:space="preserve">https://r11.eu/rdf/resource/d87cda15-bcc2-4180-a526-cb214b6b8092</t>
  </si>
  <si>
    <t xml:space="preserve">Anonymus 20267</t>
  </si>
  <si>
    <t xml:space="preserve">[...], krites of the hippodrome and of Koloneia</t>
  </si>
  <si>
    <t xml:space="preserve">https://r11.eu/rdf/resource/3156c915-d7fb-46e8-9e43-f4a2263bd01c</t>
  </si>
  <si>
    <t xml:space="preserve">Anonymus 20268</t>
  </si>
  <si>
    <t xml:space="preserve">[...], chartoularios and kourator of Mesopotamia</t>
  </si>
  <si>
    <t xml:space="preserve">https://r11.eu/rdf/resource/5b8df631-5348-4dba-a593-855558a74e4d</t>
  </si>
  <si>
    <t xml:space="preserve">Anonymus 20269</t>
  </si>
  <si>
    <t xml:space="preserve">[...] Blax, protospatharios and krites of Mesopotamia</t>
  </si>
  <si>
    <t xml:space="preserve">https://r11.eu/rdf/resource/98a3a75c-551d-4750-8479-719b3afc7ed6</t>
  </si>
  <si>
    <t xml:space="preserve">Anonymus 20270</t>
  </si>
  <si>
    <t xml:space="preserve">[...], protospatharios and strategos of Mesopotamia</t>
  </si>
  <si>
    <t xml:space="preserve">https://r11.eu/rdf/resource/79948e3f-cc26-471b-9023-10b2c8f7ccca</t>
  </si>
  <si>
    <t xml:space="preserve">Anonymus 20272</t>
  </si>
  <si>
    <t xml:space="preserve">[rios], metropolitan of Adrianople</t>
  </si>
  <si>
    <t xml:space="preserve">https://r11.eu/rdf/resource/1f5655e8-68a6-4cb4-bbe1-7d8c088fbe92</t>
  </si>
  <si>
    <t xml:space="preserve">Anonymus 20273</t>
  </si>
  <si>
    <t xml:space="preserve">krites of Drougoubiteia</t>
  </si>
  <si>
    <t xml:space="preserve">https://r11.eu/rdf/resource/cd4b5a6b-537b-484b-9899-9af1432a5376</t>
  </si>
  <si>
    <t xml:space="preserve">Anonymus 20274</t>
  </si>
  <si>
    <t xml:space="preserve">bishop of Konstanteia</t>
  </si>
  <si>
    <t xml:space="preserve">https://r11.eu/rdf/resource/1fbbab0f-741d-4229-9d09-cf2dcc8a9491</t>
  </si>
  <si>
    <t xml:space="preserve">Anonymus 20275</t>
  </si>
  <si>
    <t xml:space="preserve">anagrapheus of Mesembria</t>
  </si>
  <si>
    <t xml:space="preserve">https://r11.eu/rdf/resource/9d66f970-5928-4639-ba14-4dc98acfe20f</t>
  </si>
  <si>
    <t xml:space="preserve">Anonymus 20276</t>
  </si>
  <si>
    <t xml:space="preserve">bishop of Kition</t>
  </si>
  <si>
    <t xml:space="preserve">https://r11.eu/rdf/resource/84113c31-a68e-46ec-b9a7-ea82a4bf6186</t>
  </si>
  <si>
    <t xml:space="preserve">Anonymus 20277</t>
  </si>
  <si>
    <t xml:space="preserve">Kourkouas</t>
  </si>
  <si>
    <t xml:space="preserve">https://r11.eu/rdf/resource/bd8f3225-5181-498f-a8bf-a1935097f0d2</t>
  </si>
  <si>
    <t xml:space="preserve">Anonymus 20278</t>
  </si>
  <si>
    <t xml:space="preserve">hegoumenos</t>
  </si>
  <si>
    <t xml:space="preserve">https://r11.eu/rdf/resource/b7352e48-e075-440c-8dc4-f057c082fc6c</t>
  </si>
  <si>
    <t xml:space="preserve">Anonymus 20279</t>
  </si>
  <si>
    <t xml:space="preserve">patrikios and imperial protospatharios</t>
  </si>
  <si>
    <t xml:space="preserve">https://r11.eu/rdf/resource/249de452-6bec-4a99-87fd-fe4f5e3f89f2</t>
  </si>
  <si>
    <t xml:space="preserve">Anonymus 20281</t>
  </si>
  <si>
    <t xml:space="preserve">https://r11.eu/rdf/resource/09ed585d-a478-4c62-bd88-adbcb1c0b23e</t>
  </si>
  <si>
    <t xml:space="preserve">Anonymus 20282</t>
  </si>
  <si>
    <t xml:space="preserve">Aplesphares</t>
  </si>
  <si>
    <t xml:space="preserve">https://r11.eu/rdf/resource/eb68e166-22cd-4fd2-b1bd-9aa9a471cedc</t>
  </si>
  <si>
    <t xml:space="preserve">Anonymus 20284</t>
  </si>
  <si>
    <t xml:space="preserve">Ni[...], megas kourator of Strymon and Thessalonike</t>
  </si>
  <si>
    <t xml:space="preserve">https://r11.eu/rdf/resource/6d9dfe4c-85a1-4977-960f-4073e23159a6</t>
  </si>
  <si>
    <t xml:space="preserve">Anonymus 20285</t>
  </si>
  <si>
    <t xml:space="preserve">[...], spathrokaknidatos and krites of Chaldia and Derxene</t>
  </si>
  <si>
    <t xml:space="preserve">https://r11.eu/rdf/resource/346a3672-ccb1-42e8-8f24-d0cc05010cce</t>
  </si>
  <si>
    <t xml:space="preserve">Anonymus 20286</t>
  </si>
  <si>
    <t xml:space="preserve">Gymnos</t>
  </si>
  <si>
    <t xml:space="preserve">https://r11.eu/rdf/resource/4ef439ac-1ba4-4c89-8580-0305ee6175c3</t>
  </si>
  <si>
    <t xml:space="preserve">Anonymus 20289</t>
  </si>
  <si>
    <t xml:space="preserve">protospatharios and chartoularios of the dromos of Charsianon</t>
  </si>
  <si>
    <t xml:space="preserve">https://r11.eu/rdf/resource/8895692d-af08-4db5-be09-02715811f768</t>
  </si>
  <si>
    <t xml:space="preserve">Anonymus 20290</t>
  </si>
  <si>
    <t xml:space="preserve">[...]zotes, logothetes of the herds, domestikos of the scholai of Orient</t>
  </si>
  <si>
    <t xml:space="preserve">https://r11.eu/rdf/resource/83fc3767-d28f-45d0-ab7c-cb9f97f7af3f</t>
  </si>
  <si>
    <t xml:space="preserve">Anonymus 20291</t>
  </si>
  <si>
    <t xml:space="preserve">Libellisios</t>
  </si>
  <si>
    <t xml:space="preserve">https://r11.eu/rdf/resource/d1646797-3390-441d-9431-2d4a9afe14d9</t>
  </si>
  <si>
    <t xml:space="preserve">Anonymus 20292</t>
  </si>
  <si>
    <t xml:space="preserve">(Leon ?) strategos of Optimaton</t>
  </si>
  <si>
    <t xml:space="preserve">https://r11.eu/rdf/resource/4ba06c07-67b2-4b67-8432-d2d651188a52</t>
  </si>
  <si>
    <t xml:space="preserve">Anonymus 20298</t>
  </si>
  <si>
    <t xml:space="preserve">Kramnites</t>
  </si>
  <si>
    <t xml:space="preserve">https://r11.eu/rdf/resource/9b9d4553-e311-45f2-9509-d78dc8357ef7</t>
  </si>
  <si>
    <t xml:space="preserve">Anonymus 20299</t>
  </si>
  <si>
    <t xml:space="preserve">Glabas</t>
  </si>
  <si>
    <t xml:space="preserve">https://r11.eu/rdf/resource/3e01bfcf-6ee1-49ed-8aeb-964d07994289</t>
  </si>
  <si>
    <t xml:space="preserve">Anonymus 20300</t>
  </si>
  <si>
    <t xml:space="preserve">Pantechnes, kouropalates</t>
  </si>
  <si>
    <t xml:space="preserve">https://r11.eu/rdf/resource/aa2063c7-df04-410a-91c7-8cb84db7dd3a</t>
  </si>
  <si>
    <t xml:space="preserve">Anonymus 20302</t>
  </si>
  <si>
    <t xml:space="preserve">Kragenes</t>
  </si>
  <si>
    <t xml:space="preserve">https://r11.eu/rdf/resource/7612730c-aced-4148-9b35-6819c262caa9</t>
  </si>
  <si>
    <t xml:space="preserve">Anonymus 20303</t>
  </si>
  <si>
    <t xml:space="preserve">epi tes megales hetaireias</t>
  </si>
  <si>
    <t xml:space="preserve">https://r11.eu/rdf/resource/7d08cda5-b35d-47c9-87a6-70d100df9384</t>
  </si>
  <si>
    <t xml:space="preserve">Anonymus 20304</t>
  </si>
  <si>
    <t xml:space="preserve">protonotarios of the dromos</t>
  </si>
  <si>
    <t xml:space="preserve">https://r11.eu/rdf/resource/0212ba0f-2413-4bb9-8f87-7cbc75dd2164</t>
  </si>
  <si>
    <t xml:space="preserve">Anonymus 20305</t>
  </si>
  <si>
    <t xml:space="preserve">exaktor</t>
  </si>
  <si>
    <t xml:space="preserve">https://r11.eu/rdf/resource/9d7f0778-c2b8-4b90-a701-b1d2113f3698</t>
  </si>
  <si>
    <t xml:space="preserve">Anonymus 20306</t>
  </si>
  <si>
    <t xml:space="preserve">spatharokoubikoularios and ek prosopou</t>
  </si>
  <si>
    <t xml:space="preserve">https://r11.eu/rdf/resource/d5f8513d-5d68-48e5-9e78-3e22caf963fd</t>
  </si>
  <si>
    <t xml:space="preserve">Anonymus 20307</t>
  </si>
  <si>
    <t xml:space="preserve">domestikos of the exkoubitoi</t>
  </si>
  <si>
    <t xml:space="preserve">https://r11.eu/rdf/resource/206fae40-dfdb-4b97-9ad6-f8b227a5a85c</t>
  </si>
  <si>
    <t xml:space="preserve">Anonymus 20308</t>
  </si>
  <si>
    <t xml:space="preserve">Strabotrichares</t>
  </si>
  <si>
    <t xml:space="preserve">https://r11.eu/rdf/resource/a59fc4fd-691a-4d5b-a783-3355026157fd</t>
  </si>
  <si>
    <t xml:space="preserve">Anonymus 20309</t>
  </si>
  <si>
    <t xml:space="preserve">Maleses</t>
  </si>
  <si>
    <t xml:space="preserve">https://r11.eu/rdf/resource/d3869c30-bbb9-4840-bb0a-b32a08704b91</t>
  </si>
  <si>
    <t xml:space="preserve">Anonymus 20310</t>
  </si>
  <si>
    <t xml:space="preserve">Abramios</t>
  </si>
  <si>
    <t xml:space="preserve">https://r11.eu/rdf/resource/7dd1346f-50e5-4af1-aa3e-b460bdf8f76b</t>
  </si>
  <si>
    <t xml:space="preserve">Anonymus 20311</t>
  </si>
  <si>
    <t xml:space="preserve">https://r11.eu/rdf/resource/7889ced6-ade4-4d90-a905-22063dc661d8</t>
  </si>
  <si>
    <t xml:space="preserve">Anonymus 20312</t>
  </si>
  <si>
    <t xml:space="preserve">Akropolites, bishop of Myron</t>
  </si>
  <si>
    <t xml:space="preserve">https://r11.eu/rdf/resource/89de4fd8-6869-468a-873a-646fc84ba39b</t>
  </si>
  <si>
    <t xml:space="preserve">Anonymus 10107</t>
  </si>
  <si>
    <t xml:space="preserve">Syrianos, katepano of Italy</t>
  </si>
  <si>
    <t xml:space="preserve">https://r11.eu/rdf/resource/a1fbe25b-0795-4808-bbc2-e31f2d09cbc6</t>
  </si>
  <si>
    <t xml:space="preserve">Anonymus 20313</t>
  </si>
  <si>
    <t xml:space="preserve">Apokaukos</t>
  </si>
  <si>
    <t xml:space="preserve">https://r11.eu/rdf/resource/c70dde42-bd8b-48b2-b971-a3d080825f7c</t>
  </si>
  <si>
    <t xml:space="preserve">Anonymus 20314</t>
  </si>
  <si>
    <t xml:space="preserve">Arakopsaos</t>
  </si>
  <si>
    <t xml:space="preserve">https://r11.eu/rdf/resource/716257dd-51e1-41cb-9809-fe42434a6ef9</t>
  </si>
  <si>
    <t xml:space="preserve">Anonymus 20317</t>
  </si>
  <si>
    <t xml:space="preserve">https://r11.eu/rdf/resource/7bd40b7c-b371-4773-80d8-9611a649a9dd</t>
  </si>
  <si>
    <t xml:space="preserve">Anonymus 20318</t>
  </si>
  <si>
    <t xml:space="preserve">Argyros, anthypatos patrikios</t>
  </si>
  <si>
    <t xml:space="preserve">https://r11.eu/rdf/resource/bbccc86b-59f6-4bb6-a1cb-c0721b128049</t>
  </si>
  <si>
    <t xml:space="preserve">Anonymus 20320</t>
  </si>
  <si>
    <t xml:space="preserve">Gidos</t>
  </si>
  <si>
    <t xml:space="preserve">https://r11.eu/rdf/resource/2c55f623-440b-42f1-9adf-060c7f98345b</t>
  </si>
  <si>
    <t xml:space="preserve">Anonymus 20321</t>
  </si>
  <si>
    <t xml:space="preserve">(Pasiph[...])</t>
  </si>
  <si>
    <t xml:space="preserve">https://r11.eu/rdf/resource/484deded-9aa4-4585-b031-059fc694d0a5</t>
  </si>
  <si>
    <t xml:space="preserve">Anonymus 20322</t>
  </si>
  <si>
    <t xml:space="preserve">Maniakes, katepano of Vaspurakan</t>
  </si>
  <si>
    <t xml:space="preserve">https://r11.eu/rdf/resource/6dfacd7c-6c3f-4a4d-bb29-d91b1931c04d</t>
  </si>
  <si>
    <t xml:space="preserve">Anonymus 20323</t>
  </si>
  <si>
    <t xml:space="preserve">Maleses, imperial notarios</t>
  </si>
  <si>
    <t xml:space="preserve">https://r11.eu/rdf/resource/3d8f96f6-4026-4d11-ba3e-c1001622b3b7</t>
  </si>
  <si>
    <t xml:space="preserve">Ioannes 20588</t>
  </si>
  <si>
    <t xml:space="preserve">Ioannes, (nephew ?) of Maleses</t>
  </si>
  <si>
    <t xml:space="preserve">https://r11.eu/rdf/resource/aee4a853-8388-4d69-a624-3efb3a94a3d8</t>
  </si>
  <si>
    <t xml:space="preserve">Anonymus 20324</t>
  </si>
  <si>
    <t xml:space="preserve">[...], bishop of Tarsos</t>
  </si>
  <si>
    <t xml:space="preserve">https://r11.eu/rdf/resource/c0367004-cd45-4f5b-b71a-f517312b9eb0</t>
  </si>
  <si>
    <t xml:space="preserve">Anonymus 20325</t>
  </si>
  <si>
    <t xml:space="preserve">[...], anthypatos patrikios and strategos of Seleukeia</t>
  </si>
  <si>
    <t xml:space="preserve">https://r11.eu/rdf/resource/c46f0eda-bb76-481a-8fb5-d171099d189e</t>
  </si>
  <si>
    <t xml:space="preserve">Anonymus 20326</t>
  </si>
  <si>
    <t xml:space="preserve">[...] Chiotes, protonotarios of the mega kouratorikion of ta Eleutheriou</t>
  </si>
  <si>
    <t xml:space="preserve">https://r11.eu/rdf/resource/cc5805c1-5032-4a30-8a5c-6822ecf2359d</t>
  </si>
  <si>
    <t xml:space="preserve">Anonymus 20327</t>
  </si>
  <si>
    <t xml:space="preserve">[...], megas chartoularios of the genikos logothetes and kourator of the Mangana</t>
  </si>
  <si>
    <t xml:space="preserve">https://r11.eu/rdf/resource/81430027-2444-4f34-b43c-bd3f1b1410f4</t>
  </si>
  <si>
    <t xml:space="preserve">Anonymus 20328</t>
  </si>
  <si>
    <t xml:space="preserve">[...], praitor of Constantinople</t>
  </si>
  <si>
    <t xml:space="preserve">https://r11.eu/rdf/resource/a989766a-ea79-432c-b8c4-fe240d9df81c</t>
  </si>
  <si>
    <t xml:space="preserve">Anonymus 20329</t>
  </si>
  <si>
    <t xml:space="preserve">notarios of the sekreton of the Antiphonetes</t>
  </si>
  <si>
    <t xml:space="preserve">https://r11.eu/rdf/resource/bd5ab001-1405-403d-960a-af1ff2e5792e</t>
  </si>
  <si>
    <t xml:space="preserve">Anonymus 20330</t>
  </si>
  <si>
    <t xml:space="preserve">[...]asios, deacon of Hagia Sophia and kouboukleisios</t>
  </si>
  <si>
    <t xml:space="preserve">https://r11.eu/rdf/resource/7fe47e9a-6bdb-44a6-a905-9be16cee0ff5</t>
  </si>
  <si>
    <t xml:space="preserve">Anonymus 20331</t>
  </si>
  <si>
    <t xml:space="preserve">[...], anthypatos patrikios and oikonomos of Hagia Sophia</t>
  </si>
  <si>
    <t xml:space="preserve">https://r11.eu/rdf/resource/7e62c002-820f-40c3-8b92-b70364e63db5</t>
  </si>
  <si>
    <t xml:space="preserve">Anonymus 20332</t>
  </si>
  <si>
    <t xml:space="preserve">hegoumenos (kathegetes) of Kephalobounion</t>
  </si>
  <si>
    <t xml:space="preserve">https://r11.eu/rdf/resource/9b1b6cd3-85f3-4d11-a7a7-3e2c8c5c4790</t>
  </si>
  <si>
    <t xml:space="preserve">Anonymus 20333</t>
  </si>
  <si>
    <t xml:space="preserve">hegoumenos of Lokne</t>
  </si>
  <si>
    <t xml:space="preserve">https://r11.eu/rdf/resource/8da5f75f-517c-4e48-92df-ed91dd9a2745</t>
  </si>
  <si>
    <t xml:space="preserve">Anonymus 20334</t>
  </si>
  <si>
    <t xml:space="preserve">archbishop of Anchialos</t>
  </si>
  <si>
    <t xml:space="preserve">https://r11.eu/rdf/resource/2bda019a-1810-427a-a16e-ca912642c30b</t>
  </si>
  <si>
    <t xml:space="preserve">Michael 13</t>
  </si>
  <si>
    <t xml:space="preserve">Michael III of Anchialos, patriarch of Constantinople</t>
  </si>
  <si>
    <t xml:space="preserve">https://r11.eu/rdf/resource/2496dd23-64a1-4e9f-8179-cab2b0023fb4</t>
  </si>
  <si>
    <t xml:space="preserve">Anonymus 20335</t>
  </si>
  <si>
    <t xml:space="preserve">bishop of Madyta</t>
  </si>
  <si>
    <t xml:space="preserve">https://r11.eu/rdf/resource/4b62650b-d923-45ad-9f8e-9a34f0082b72</t>
  </si>
  <si>
    <t xml:space="preserve">Ioannes 20611</t>
  </si>
  <si>
    <t xml:space="preserve">Ioannes ho tou Madyton (nephew of the bishop or metropolitan of Madyta)</t>
  </si>
  <si>
    <t xml:space="preserve">https://r11.eu/rdf/resource/8eae9c25-ff96-4ee1-b53c-35b1a17520b9</t>
  </si>
  <si>
    <t xml:space="preserve">Anonymus 20336</t>
  </si>
  <si>
    <t xml:space="preserve">metropolitan of Methymna</t>
  </si>
  <si>
    <t xml:space="preserve">https://r11.eu/rdf/resource/b5bd95f7-01c6-448c-bfee-f46a1bb4314a</t>
  </si>
  <si>
    <t xml:space="preserve">Ioannes 20613</t>
  </si>
  <si>
    <t xml:space="preserve">Ioannes ho tou Methymnes</t>
  </si>
  <si>
    <t xml:space="preserve">https://r11.eu/rdf/resource/f0177b57-149f-44d0-9fdd-cf9b5541cc30</t>
  </si>
  <si>
    <t xml:space="preserve">Anonymus 20337</t>
  </si>
  <si>
    <t xml:space="preserve">https://r11.eu/rdf/resource/3246e609-9c8f-4f97-ac98-ff766be19601</t>
  </si>
  <si>
    <t xml:space="preserve">Ioannes 20614</t>
  </si>
  <si>
    <t xml:space="preserve">https://r11.eu/rdf/resource/8879e227-6ce9-4b9c-80e1-99f71b253453</t>
  </si>
  <si>
    <t xml:space="preserve">Anonymus 20338</t>
  </si>
  <si>
    <t xml:space="preserve">metropolitan of Nicaea</t>
  </si>
  <si>
    <t xml:space="preserve">https://r11.eu/rdf/resource/3b1bb29a-215f-4ebe-bb8c-ef7bbfabc69b</t>
  </si>
  <si>
    <t xml:space="preserve">Gregorios 20170</t>
  </si>
  <si>
    <t xml:space="preserve">Gregorios ho tou Nikaias (nephew of the metropolitan of Nicaea)</t>
  </si>
  <si>
    <t xml:space="preserve">https://r11.eu/rdf/resource/a2b22980-6f0f-4420-89cd-6fed606b0eff</t>
  </si>
  <si>
    <t xml:space="preserve">Anonymus 20339</t>
  </si>
  <si>
    <t xml:space="preserve">metropolitan of Nikomedeia</t>
  </si>
  <si>
    <t xml:space="preserve">https://r11.eu/rdf/resource/60e7b6c6-e625-486c-9efb-3e78f743491a</t>
  </si>
  <si>
    <t xml:space="preserve">Nikolaos 20249</t>
  </si>
  <si>
    <t xml:space="preserve">Nikolaos ho tou Nikomedeias (man, or nephew of the metropolitan of Nikomedeia)</t>
  </si>
  <si>
    <t xml:space="preserve">https://r11.eu/rdf/resource/34ccc9e6-649b-4ec8-bcf5-5631ea25c895</t>
  </si>
  <si>
    <t xml:space="preserve">Anonymus 20340</t>
  </si>
  <si>
    <t xml:space="preserve">archbishop (of Thessalonike?)</t>
  </si>
  <si>
    <t xml:space="preserve">https://r11.eu/rdf/resource/9ec7b8ab-a61f-4416-a25c-a38082ae761f</t>
  </si>
  <si>
    <t xml:space="preserve">Anonymus 20341</t>
  </si>
  <si>
    <t xml:space="preserve">episkeptites (?) of Dekapolis (?)</t>
  </si>
  <si>
    <t xml:space="preserve">https://r11.eu/rdf/resource/ab38efa5-32d7-4c2d-bd51-61927a03b173</t>
  </si>
  <si>
    <t xml:space="preserve">Anonymus 20343</t>
  </si>
  <si>
    <t xml:space="preserve">Nik[...] Moschos, patrikios</t>
  </si>
  <si>
    <t xml:space="preserve">https://r11.eu/rdf/resource/99ee6d60-2cbf-427d-9092-db7e27826fdc</t>
  </si>
  <si>
    <t xml:space="preserve">Anonymus 20344</t>
  </si>
  <si>
    <t xml:space="preserve">strategos of Anatolikon (Kibyrraioton?)</t>
  </si>
  <si>
    <t xml:space="preserve">https://r11.eu/rdf/resource/408f73e2-e1ff-4e1a-b2c8-413f99e090f8</t>
  </si>
  <si>
    <t xml:space="preserve">Anonymus 20345</t>
  </si>
  <si>
    <t xml:space="preserve">basilikos of Melitene and Mesopotamia</t>
  </si>
  <si>
    <t xml:space="preserve">https://r11.eu/rdf/resource/2e23d0b4-57f8-4493-ba4a-9f8c4095bb3d</t>
  </si>
  <si>
    <t xml:space="preserve">Anonymus 20346</t>
  </si>
  <si>
    <t xml:space="preserve">domestikos of Optimaton</t>
  </si>
  <si>
    <t xml:space="preserve">https://r11.eu/rdf/resource/54cf780f-2dbc-4500-bc4f-cd6a9ee799e9</t>
  </si>
  <si>
    <t xml:space="preserve">Anonymus 20348</t>
  </si>
  <si>
    <t xml:space="preserve">archon of Thebes</t>
  </si>
  <si>
    <t xml:space="preserve">https://r11.eu/rdf/resource/bec01f0c-887c-4c36-810b-29554ff2a5ba</t>
  </si>
  <si>
    <t xml:space="preserve">Anonymus 20349</t>
  </si>
  <si>
    <t xml:space="preserve">krites of Philippopolis</t>
  </si>
  <si>
    <t xml:space="preserve">https://r11.eu/rdf/resource/07abb869-9f22-4f4e-8e8d-b0dad2672adb</t>
  </si>
  <si>
    <t xml:space="preserve">Anonymus 20350</t>
  </si>
  <si>
    <t xml:space="preserve">Proteuon(?), ek prosopou of Morra and Philippopolis</t>
  </si>
  <si>
    <t xml:space="preserve">https://r11.eu/rdf/resource/0a884ebb-ba54-4505-b960-f6f9f8c7ee40</t>
  </si>
  <si>
    <t xml:space="preserve">Anonymus 20351</t>
  </si>
  <si>
    <t xml:space="preserve">krites (?) and doux</t>
  </si>
  <si>
    <t xml:space="preserve">https://r11.eu/rdf/resource/bfad4f05-bf96-4735-ae76-d1594ca8d2c4</t>
  </si>
  <si>
    <t xml:space="preserve">Anonymus 20352</t>
  </si>
  <si>
    <t xml:space="preserve">Bathybados</t>
  </si>
  <si>
    <t xml:space="preserve">https://r11.eu/rdf/resource/22db8b2c-d9ec-4886-8327-5894e921fcd7</t>
  </si>
  <si>
    <t xml:space="preserve">Anonymus 20354</t>
  </si>
  <si>
    <t xml:space="preserve">Kephalas</t>
  </si>
  <si>
    <t xml:space="preserve">https://r11.eu/rdf/resource/8ae6451d-156a-4025-bd5d-524b4d35a803</t>
  </si>
  <si>
    <t xml:space="preserve">Anonymus 20355</t>
  </si>
  <si>
    <t xml:space="preserve">Sylenos</t>
  </si>
  <si>
    <t xml:space="preserve">https://r11.eu/rdf/resource/24ab3c87-edea-4cd3-b5de-3cdae0efa71a</t>
  </si>
  <si>
    <t xml:space="preserve">Anonymus 20356</t>
  </si>
  <si>
    <t xml:space="preserve">Chrysoberges (?)</t>
  </si>
  <si>
    <t xml:space="preserve">https://r11.eu/rdf/resource/78c32dca-23df-4c16-b5ba-11186eb2057b</t>
  </si>
  <si>
    <t xml:space="preserve">Anonymus 20357</t>
  </si>
  <si>
    <t xml:space="preserve">protosynkellos</t>
  </si>
  <si>
    <t xml:space="preserve">https://r11.eu/rdf/resource/0038a660-cdc5-4f76-bf88-4edf0c5a37fa</t>
  </si>
  <si>
    <t xml:space="preserve">Anonymus 20359</t>
  </si>
  <si>
    <t xml:space="preserve">kourator of Taron (?)</t>
  </si>
  <si>
    <t xml:space="preserve">https://r11.eu/rdf/resource/c0b8623a-09c4-4a57-852e-99d3b3d05455</t>
  </si>
  <si>
    <t xml:space="preserve">Anonymus 20360</t>
  </si>
  <si>
    <t xml:space="preserve">epi tou manglabiou</t>
  </si>
  <si>
    <t xml:space="preserve">https://r11.eu/rdf/resource/ccec02ad-b5be-4f2c-be6c-0bfc783e308b</t>
  </si>
  <si>
    <t xml:space="preserve">Anonymus 20361</t>
  </si>
  <si>
    <t xml:space="preserve">Kophos, katepano</t>
  </si>
  <si>
    <t xml:space="preserve">https://r11.eu/rdf/resource/d4328305-b436-4fe1-8452-582a488551a4</t>
  </si>
  <si>
    <t xml:space="preserve">Anonymus 20362</t>
  </si>
  <si>
    <t xml:space="preserve">Kamytzes, protonobelissimos</t>
  </si>
  <si>
    <t xml:space="preserve">https://r11.eu/rdf/resource/00e427f7-8bde-459e-b6d0-c08ca6bd4a8b</t>
  </si>
  <si>
    <t xml:space="preserve">Anthes 20101</t>
  </si>
  <si>
    <t xml:space="preserve">Anthes, epi tou koitonos</t>
  </si>
  <si>
    <t xml:space="preserve">https://r11.eu/rdf/resource/a154f710-5766-4316-a474-1d25838909e4</t>
  </si>
  <si>
    <t xml:space="preserve">Anonymus 10106</t>
  </si>
  <si>
    <t xml:space="preserve">Maroules, katepano of Italy</t>
  </si>
  <si>
    <t xml:space="preserve">https://r11.eu/rdf/resource/51e6290d-7e39-4f02-a1b5-fb6557f2deba</t>
  </si>
  <si>
    <t xml:space="preserve">Anthimos 20102</t>
  </si>
  <si>
    <t xml:space="preserve">Anthimos, protospatharios and krites of the hippodrome</t>
  </si>
  <si>
    <t xml:space="preserve">https://r11.eu/rdf/resource/1c2d7244-f670-4a61-9e2b-38b16d16ef7b</t>
  </si>
  <si>
    <t xml:space="preserve">Anonymus 10105</t>
  </si>
  <si>
    <t xml:space="preserve">son of Adralestos</t>
  </si>
  <si>
    <t xml:space="preserve">https://r11.eu/rdf/resource/d21e4729-3a3f-4d3a-b42a-3c80f0da961a</t>
  </si>
  <si>
    <t xml:space="preserve">Antonios 20101</t>
  </si>
  <si>
    <t xml:space="preserve">Antonios, metropolitan of Tourkia, monk and synkellos</t>
  </si>
  <si>
    <t xml:space="preserve">https://r11.eu/rdf/resource/584a040b-047c-4f1c-a218-c297856e99a8</t>
  </si>
  <si>
    <t xml:space="preserve">Antonios 20102</t>
  </si>
  <si>
    <t xml:space="preserve">Antonios, metropolitan of Matracha (?)</t>
  </si>
  <si>
    <t xml:space="preserve">https://r11.eu/rdf/resource/d27a11de-14cd-41df-a6fa-e7a333c86b27</t>
  </si>
  <si>
    <t xml:space="preserve">Antonios 20103</t>
  </si>
  <si>
    <t xml:space="preserve">Antonios, hegoumenos of the monastery at Orykandos (?)</t>
  </si>
  <si>
    <t xml:space="preserve">https://r11.eu/rdf/resource/18578e48-eb71-49b7-907e-b44ee0e62a9b</t>
  </si>
  <si>
    <t xml:space="preserve">Antonios 20104</t>
  </si>
  <si>
    <t xml:space="preserve">Antonios Detos, monk</t>
  </si>
  <si>
    <t xml:space="preserve">https://r11.eu/rdf/resource/eb75cdc4-ebbb-482c-90ae-4b2a139b47df</t>
  </si>
  <si>
    <t xml:space="preserve">Apelgariphes 20101</t>
  </si>
  <si>
    <t xml:space="preserve">Apelgariphes Arsakides, anthypatos patrikios vestes and strategos of Seleukeia</t>
  </si>
  <si>
    <t xml:space="preserve">https://r11.eu/rdf/resource/f43f445f-5c3b-4231-a81d-ed356750b5f5</t>
  </si>
  <si>
    <t xml:space="preserve">Aplephartes 20101</t>
  </si>
  <si>
    <t xml:space="preserve">Aplephartes (?) strategos</t>
  </si>
  <si>
    <t xml:space="preserve">https://r11.eu/rdf/resource/ed24cf47-13be-4edd-a4c0-a6a5d5192222</t>
  </si>
  <si>
    <t xml:space="preserve">Aplephartes 20102</t>
  </si>
  <si>
    <t xml:space="preserve">Aplephartes (?), strategos</t>
  </si>
  <si>
    <t xml:space="preserve">https://r11.eu/rdf/resource/dd151f43-09b5-4374-911f-76166b6dde93</t>
  </si>
  <si>
    <t xml:space="preserve">Apnelgaripes 20101</t>
  </si>
  <si>
    <t xml:space="preserve">Apnelgaripes, magistros</t>
  </si>
  <si>
    <t xml:space="preserve">https://r11.eu/rdf/resource/e75f7412-657b-4e22-a111-0f17742584d8</t>
  </si>
  <si>
    <t xml:space="preserve">Aponasar 20101</t>
  </si>
  <si>
    <t xml:space="preserve">Aponasar, topoteretes</t>
  </si>
  <si>
    <t xml:space="preserve">https://r11.eu/rdf/resource/b5b76d4c-5412-4b6e-a927-487a41677f46</t>
  </si>
  <si>
    <t xml:space="preserve">Aposachles 20101</t>
  </si>
  <si>
    <t xml:space="preserve">Abou Sahl Senacherim</t>
  </si>
  <si>
    <t xml:space="preserve">https://r11.eu/rdf/resource/21de8051-f48b-4315-9df8-561e1ab559b8</t>
  </si>
  <si>
    <t xml:space="preserve">Arete 20101</t>
  </si>
  <si>
    <t xml:space="preserve">Arete nun and pantimos</t>
  </si>
  <si>
    <t xml:space="preserve">https://r11.eu/rdf/resource/9a032e87-a150-400e-aca6-092dd8de1494</t>
  </si>
  <si>
    <t xml:space="preserve">Argyros 20101</t>
  </si>
  <si>
    <t xml:space="preserve">Argyros Karatzas</t>
  </si>
  <si>
    <t xml:space="preserve">https://r11.eu/rdf/resource/7e86ee05-c9be-4624-89f4-ad1efb317e3a</t>
  </si>
  <si>
    <t xml:space="preserve">Argyros 20102</t>
  </si>
  <si>
    <t xml:space="preserve">Argyros, imperial spatharokandidatos</t>
  </si>
  <si>
    <t xml:space="preserve">https://r11.eu/rdf/resource/ce35ac02-f696-446f-b1bc-57528d1ef9e8</t>
  </si>
  <si>
    <t xml:space="preserve">Argyros 20103</t>
  </si>
  <si>
    <t xml:space="preserve">Argyros Euphorbenos (?), vestes</t>
  </si>
  <si>
    <t xml:space="preserve">https://r11.eu/rdf/resource/2ca9f335-6407-42f7-a337-9281944445dd</t>
  </si>
  <si>
    <t xml:space="preserve">Arkadios 20101</t>
  </si>
  <si>
    <t xml:space="preserve">Arkadios, aktouarios</t>
  </si>
  <si>
    <t xml:space="preserve">https://r11.eu/rdf/resource/f309eee6-b4f8-4c82-be8d-830cd7f1f01f</t>
  </si>
  <si>
    <t xml:space="preserve">Arkadios 20102</t>
  </si>
  <si>
    <t xml:space="preserve">Arkadios, protospatharios</t>
  </si>
  <si>
    <t xml:space="preserve">https://r11.eu/rdf/resource/e6b029f9-d851-4d90-bb78-0b6e697e09fa</t>
  </si>
  <si>
    <t xml:space="preserve">Aronios 20101</t>
  </si>
  <si>
    <t xml:space="preserve">Aronios, protospatharios and strategos of Sebasteia</t>
  </si>
  <si>
    <t xml:space="preserve">https://r11.eu/rdf/resource/ecd132f4-5799-4c54-89cf-d5c192badcac</t>
  </si>
  <si>
    <t xml:space="preserve">Anonymus 10103</t>
  </si>
  <si>
    <t xml:space="preserve">Norman (?) who mudered Drogo of Hauteville</t>
  </si>
  <si>
    <t xml:space="preserve">https://r11.eu/rdf/resource/6e0842a4-661e-489d-8c04-282483564cb4</t>
  </si>
  <si>
    <t xml:space="preserve">Arsenios 20101</t>
  </si>
  <si>
    <t xml:space="preserve">Arsenios, bishop of Paphos</t>
  </si>
  <si>
    <t xml:space="preserve">https://r11.eu/rdf/resource/717b5180-f978-4d6f-b740-f62bd19b32e2</t>
  </si>
  <si>
    <t xml:space="preserve">Artabasdos 20101</t>
  </si>
  <si>
    <t xml:space="preserve">Artabasdos (?), krites of the hippodrome and of Peloponnesos and Hellas</t>
  </si>
  <si>
    <t xml:space="preserve">https://r11.eu/rdf/resource/87f8a3e0-2e36-47ac-bf95-d76c1be53ade</t>
  </si>
  <si>
    <t xml:space="preserve">Asotas 20101</t>
  </si>
  <si>
    <t xml:space="preserve">Asotas, horreiarios of Kios</t>
  </si>
  <si>
    <t xml:space="preserve">https://r11.eu/rdf/resource/5c6daa6b-7253-4d7c-9119-2db112d01f60</t>
  </si>
  <si>
    <t xml:space="preserve">Asotes 20101</t>
  </si>
  <si>
    <t xml:space="preserve">Asotes, protospatharios hypatos, son of the patrikios Chosrobios</t>
  </si>
  <si>
    <t xml:space="preserve">https://r11.eu/rdf/resource/cd7b713b-9153-4fc6-abe0-04d2a35dfb93</t>
  </si>
  <si>
    <t xml:space="preserve">Chosrobios 20101</t>
  </si>
  <si>
    <t xml:space="preserve">Chosrobios patrikios</t>
  </si>
  <si>
    <t xml:space="preserve">https://r11.eu/rdf/resource/228c14e7-21c8-4136-99f4-4b5b09fccce3</t>
  </si>
  <si>
    <t xml:space="preserve">Asotios 20101</t>
  </si>
  <si>
    <t xml:space="preserve">Asotios, patrikios anthypatos and strategos of Varna</t>
  </si>
  <si>
    <t xml:space="preserve">https://r11.eu/rdf/resource/8aae18bc-2e4b-4182-a816-da3a554f1eee</t>
  </si>
  <si>
    <t xml:space="preserve">Aspietes 20101</t>
  </si>
  <si>
    <t xml:space="preserve">Aspietes Pakourianos</t>
  </si>
  <si>
    <t xml:space="preserve">https://r11.eu/rdf/resource/c086e41c-01ae-432b-b512-1099a0bc1eab</t>
  </si>
  <si>
    <t xml:space="preserve">Athanasios 20101</t>
  </si>
  <si>
    <t xml:space="preserve">Athanasios, monk</t>
  </si>
  <si>
    <t xml:space="preserve">https://r11.eu/rdf/resource/e090d0b4-9cd9-4eee-87cb-e05f176f06c6</t>
  </si>
  <si>
    <t xml:space="preserve">Athanasios 20102</t>
  </si>
  <si>
    <t xml:space="preserve">Athanasios, monk of Vatopedi</t>
  </si>
  <si>
    <t xml:space="preserve">https://r11.eu/rdf/resource/23cb16d2-942e-4335-adc9-67f626e68eb8</t>
  </si>
  <si>
    <t xml:space="preserve">Athanasios 20103</t>
  </si>
  <si>
    <t xml:space="preserve">Athanasios, deutereuon and kouboukleisios</t>
  </si>
  <si>
    <t xml:space="preserve">https://r11.eu/rdf/resource/7ea156da-52f9-44f4-b114-510fbf47c667</t>
  </si>
  <si>
    <t xml:space="preserve">Athanasios 20104</t>
  </si>
  <si>
    <t xml:space="preserve">Athanasios, bishop of Parnassos</t>
  </si>
  <si>
    <t xml:space="preserve">https://r11.eu/rdf/resource/b6b9e9b3-dce1-4a33-b361-367fb1a7f938</t>
  </si>
  <si>
    <t xml:space="preserve">Athanasios 20106</t>
  </si>
  <si>
    <t xml:space="preserve">Athanasios Gymnos, magistros</t>
  </si>
  <si>
    <t xml:space="preserve">https://r11.eu/rdf/resource/4d2995f2-795f-49a8-b18e-172564598e45</t>
  </si>
  <si>
    <t xml:space="preserve">Athanasios 20107</t>
  </si>
  <si>
    <t xml:space="preserve">Athanasios, monk and hegoumenos of the imperial monastery of the Proedros (?)</t>
  </si>
  <si>
    <t xml:space="preserve">https://r11.eu/rdf/resource/188a7c20-fafa-4a4c-b297-e04c7f97dd93</t>
  </si>
  <si>
    <t xml:space="preserve">Azarias 20101</t>
  </si>
  <si>
    <t xml:space="preserve">Azarias, spatharokandidatos and imperial notarios</t>
  </si>
  <si>
    <t xml:space="preserve">https://r11.eu/rdf/resource/fd7c086d-65c5-461f-ab7a-75414b2c01c0</t>
  </si>
  <si>
    <t xml:space="preserve">Baasakios 20101</t>
  </si>
  <si>
    <t xml:space="preserve">Baasakios Beridares, doux of the fleet</t>
  </si>
  <si>
    <t xml:space="preserve">https://r11.eu/rdf/resource/0f887d68-11f4-4aad-9b0a-8a8b8380a63d</t>
  </si>
  <si>
    <t xml:space="preserve">Baasakios 20102</t>
  </si>
  <si>
    <t xml:space="preserve">Baasakios Diogenes, anthypatos patrikios and katepano of Thessalonike</t>
  </si>
  <si>
    <t xml:space="preserve">https://r11.eu/rdf/resource/f90bafe3-54be-4358-acd5-402631daf7a3</t>
  </si>
  <si>
    <t xml:space="preserve">Bachanios 20101</t>
  </si>
  <si>
    <t xml:space="preserve">Bachanios</t>
  </si>
  <si>
    <t xml:space="preserve">https://r11.eu/rdf/resource/5cb34086-c5e6-4027-8bf0-94f0b2c5dbdb</t>
  </si>
  <si>
    <t xml:space="preserve">Balantios 20101</t>
  </si>
  <si>
    <t xml:space="preserve">Balantios, strategos of Cappadocia</t>
  </si>
  <si>
    <t xml:space="preserve">https://r11.eu/rdf/resource/2bacd2a3-b30a-4344-a19d-eee6f1f4d3f0</t>
  </si>
  <si>
    <t xml:space="preserve">Baldwin 20101</t>
  </si>
  <si>
    <t xml:space="preserve">Baldwin, count</t>
  </si>
  <si>
    <t xml:space="preserve">https://r11.eu/rdf/resource/05cb183d-27fe-415d-9254-72c7ab1c9623</t>
  </si>
  <si>
    <t xml:space="preserve">Bardas 20101</t>
  </si>
  <si>
    <t xml:space="preserve">Bardas, primikerios</t>
  </si>
  <si>
    <t xml:space="preserve">https://r11.eu/rdf/resource/c0aa0773-1e7f-46e0-93e7-fa07dbcf028c</t>
  </si>
  <si>
    <t xml:space="preserve">Bardas 20102</t>
  </si>
  <si>
    <t xml:space="preserve">Bardas, protovestes</t>
  </si>
  <si>
    <t xml:space="preserve">https://r11.eu/rdf/resource/47fe15a6-4887-4100-8a00-984c68875844</t>
  </si>
  <si>
    <t xml:space="preserve">Basileios 254</t>
  </si>
  <si>
    <t xml:space="preserve">Basileios, metropolitan of Calabria</t>
  </si>
  <si>
    <t xml:space="preserve">https://r11.eu/rdf/resource/3f56cbdc-dd3f-44b8-a5c3-b72872300cd0</t>
  </si>
  <si>
    <t xml:space="preserve">Ioannes 504</t>
  </si>
  <si>
    <t xml:space="preserve">Ioannes Xiphilinos, vestarches</t>
  </si>
  <si>
    <t xml:space="preserve">https://r11.eu/rdf/resource/2553f92e-b956-4214-8ac5-0d57a413e52d</t>
  </si>
  <si>
    <t xml:space="preserve">Bardas 20104</t>
  </si>
  <si>
    <t xml:space="preserve">Bardas, ostiarios</t>
  </si>
  <si>
    <t xml:space="preserve">https://r11.eu/rdf/resource/9bc23d40-7ea7-4612-8613-c504adb7e341</t>
  </si>
  <si>
    <t xml:space="preserve">Bardas 20105</t>
  </si>
  <si>
    <t xml:space="preserve">Bardas, protospatharios and tourmarches of Berroia</t>
  </si>
  <si>
    <t xml:space="preserve">https://r11.eu/rdf/resource/abbd4ab5-09ad-4446-be47-fe8a4552ef23</t>
  </si>
  <si>
    <t xml:space="preserve">Bardas 20106</t>
  </si>
  <si>
    <t xml:space="preserve">Bardas Krateros, topoteretes</t>
  </si>
  <si>
    <t xml:space="preserve">https://r11.eu/rdf/resource/6160cd6a-518e-4419-a52f-f345a73b6f1e</t>
  </si>
  <si>
    <t xml:space="preserve">Bardas 20107</t>
  </si>
  <si>
    <t xml:space="preserve">Bardas, hypatos</t>
  </si>
  <si>
    <t xml:space="preserve">https://r11.eu/rdf/resource/38de2c4c-6ce2-4922-aa78-2ab20ffb0533</t>
  </si>
  <si>
    <t xml:space="preserve">Bardas 20108</t>
  </si>
  <si>
    <t xml:space="preserve">Bardas, imperial notarios</t>
  </si>
  <si>
    <t xml:space="preserve">https://r11.eu/rdf/resource/bb354abd-5510-4ef4-8a1c-7b298bfe11de</t>
  </si>
  <si>
    <t xml:space="preserve">Bardas 20109</t>
  </si>
  <si>
    <t xml:space="preserve">Bardas, anagrapheus of Bulgaria</t>
  </si>
  <si>
    <t xml:space="preserve">https://r11.eu/rdf/resource/6a73f79a-93da-4b66-9521-10959688b9e1</t>
  </si>
  <si>
    <t xml:space="preserve">Bardas 20110</t>
  </si>
  <si>
    <t xml:space="preserve">Bardas, son of Koulepi(s)</t>
  </si>
  <si>
    <t xml:space="preserve">https://r11.eu/rdf/resource/1264bf8c-fde1-488c-b0ad-cb4b08ff53a2</t>
  </si>
  <si>
    <t xml:space="preserve">Bardas 20111</t>
  </si>
  <si>
    <t xml:space="preserve">Bardas, spatharokandidatos and axiarchos</t>
  </si>
  <si>
    <t xml:space="preserve">https://r11.eu/rdf/resource/3f983b16-3745-4a9a-bd8c-2da6850fbb2b</t>
  </si>
  <si>
    <t xml:space="preserve">Bardas 20112</t>
  </si>
  <si>
    <t xml:space="preserve">Bardas Erotikos</t>
  </si>
  <si>
    <t xml:space="preserve">https://r11.eu/rdf/resource/0cb3a95c-896c-4f27-b884-7a4a702f8de3</t>
  </si>
  <si>
    <t xml:space="preserve">Bardas 20113</t>
  </si>
  <si>
    <t xml:space="preserve">Bardas (?) Skeblenos</t>
  </si>
  <si>
    <t xml:space="preserve">https://r11.eu/rdf/resource/6d1d0b63-5e9b-43fd-9121-33b52ba8ae07</t>
  </si>
  <si>
    <t xml:space="preserve">Bardas 20114</t>
  </si>
  <si>
    <t xml:space="preserve">Bardas Chazanes, patrikios</t>
  </si>
  <si>
    <t xml:space="preserve">https://r11.eu/rdf/resource/714181d2-05b9-4e84-abef-9ac14832936a</t>
  </si>
  <si>
    <t xml:space="preserve">Bardas 20115</t>
  </si>
  <si>
    <t xml:space="preserve">Bardas, basilikos (?) of Cyprus</t>
  </si>
  <si>
    <t xml:space="preserve">https://r11.eu/rdf/resource/8aa23233-29d5-44d0-9156-fd18df52b0ab</t>
  </si>
  <si>
    <t xml:space="preserve">Bardas 20116</t>
  </si>
  <si>
    <t xml:space="preserve">Bardas, krites of the velon and protonotarios</t>
  </si>
  <si>
    <t xml:space="preserve">https://r11.eu/rdf/resource/c92f050d-da9f-4dc1-a107-47c635f5044a</t>
  </si>
  <si>
    <t xml:space="preserve">Bardas 20117</t>
  </si>
  <si>
    <t xml:space="preserve">Bardas Olyntianos</t>
  </si>
  <si>
    <t xml:space="preserve">https://r11.eu/rdf/resource/d2c88ad0-0038-43d3-90a9-14e3a5c80a7c</t>
  </si>
  <si>
    <t xml:space="preserve">Bardas 20118</t>
  </si>
  <si>
    <t xml:space="preserve">Bardas, imperial protospatharios and logothetes of the herds</t>
  </si>
  <si>
    <t xml:space="preserve">https://r11.eu/rdf/resource/b6d0e081-73bd-4951-8aac-ea828a10b3ca</t>
  </si>
  <si>
    <t xml:space="preserve">Bardas 20119</t>
  </si>
  <si>
    <t xml:space="preserve">Bardas, vestiarios</t>
  </si>
  <si>
    <t xml:space="preserve">https://r11.eu/rdf/resource/e1173b3a-d3fd-4536-a9f9-8cdeec537577</t>
  </si>
  <si>
    <t xml:space="preserve">Bardas 20120</t>
  </si>
  <si>
    <t xml:space="preserve">Bardas, chartoularios of the droungos</t>
  </si>
  <si>
    <t xml:space="preserve">https://r11.eu/rdf/resource/4ae1a6ef-b601-4109-98d8-8a9a4a887bf1</t>
  </si>
  <si>
    <t xml:space="preserve">Bardas 20121</t>
  </si>
  <si>
    <t xml:space="preserve">Bardas, imperial chartoularios</t>
  </si>
  <si>
    <t xml:space="preserve">https://r11.eu/rdf/resource/cababb75-f82c-454f-b31c-69ace1b9de1c</t>
  </si>
  <si>
    <t xml:space="preserve">Bardas 20122</t>
  </si>
  <si>
    <t xml:space="preserve">Bardas, imperial kourator of Anchialos</t>
  </si>
  <si>
    <t xml:space="preserve">https://r11.eu/rdf/resource/85a047f4-2914-4ec9-a75c-6a6e6845d11d</t>
  </si>
  <si>
    <t xml:space="preserve">Bardas 20123</t>
  </si>
  <si>
    <t xml:space="preserve">Bardas Hikanatos</t>
  </si>
  <si>
    <t xml:space="preserve">https://r11.eu/rdf/resource/2e79cd06-6bd8-4056-ad08-d07544c3e6bb</t>
  </si>
  <si>
    <t xml:space="preserve">Bardas 20125</t>
  </si>
  <si>
    <t xml:space="preserve">Bardas, strategos of [...]</t>
  </si>
  <si>
    <t xml:space="preserve">https://r11.eu/rdf/resource/f52ebdc4-c3da-4a4a-b222-d18d6c7afaab</t>
  </si>
  <si>
    <t xml:space="preserve">Bardas 20126</t>
  </si>
  <si>
    <t xml:space="preserve">Bardas, doux</t>
  </si>
  <si>
    <t xml:space="preserve">https://r11.eu/rdf/resource/b45eb081-270e-499b-bd9a-72297acc58e7</t>
  </si>
  <si>
    <t xml:space="preserve">Bardas 20127</t>
  </si>
  <si>
    <t xml:space="preserve">Bardas, brother-in-law of Paulos (Armenopoulos), doux and vestarches</t>
  </si>
  <si>
    <t xml:space="preserve">https://r11.eu/rdf/resource/aa70494a-09ee-4f21-86da-79a83cb3034f</t>
  </si>
  <si>
    <t xml:space="preserve">Paulos 20113</t>
  </si>
  <si>
    <t xml:space="preserve">Paulos Armenopolos</t>
  </si>
  <si>
    <t xml:space="preserve">https://r11.eu/rdf/resource/7a6702d1-8dc1-4bc0-880c-a10b2b9d446e</t>
  </si>
  <si>
    <t xml:space="preserve">Bardas 20129</t>
  </si>
  <si>
    <t xml:space="preserve">Bardas, epi tes oikeiakes trapezes</t>
  </si>
  <si>
    <t xml:space="preserve">https://r11.eu/rdf/resource/3a477278-5a45-45fa-a2fe-144f6c877563</t>
  </si>
  <si>
    <t xml:space="preserve">Barys 20101</t>
  </si>
  <si>
    <t xml:space="preserve">Barys (?), protospatharios and stratiotikos logothetes</t>
  </si>
  <si>
    <t xml:space="preserve">https://r11.eu/rdf/resource/f65393d4-e1f6-4f30-92d9-d179e03b2390</t>
  </si>
  <si>
    <t xml:space="preserve">Basilakes 20101</t>
  </si>
  <si>
    <t xml:space="preserve">Basilakes (?), strategos of Dristra</t>
  </si>
  <si>
    <t xml:space="preserve">https://r11.eu/rdf/resource/c676a114-bbcd-4989-87b1-d5a5fbdba336</t>
  </si>
  <si>
    <t xml:space="preserve">Basilakes 20102</t>
  </si>
  <si>
    <t xml:space="preserve">Basilakes Phloros, vestes and katepano of Kars and Iberia</t>
  </si>
  <si>
    <t xml:space="preserve">https://r11.eu/rdf/resource/fa65b827-8a97-4c5a-92ec-857bdc09b622</t>
  </si>
  <si>
    <t xml:space="preserve">Thomas 115</t>
  </si>
  <si>
    <t xml:space="preserve">Thomas, hegoumenos of Hagios Nikolaos Pephlagonon on Athos</t>
  </si>
  <si>
    <t xml:space="preserve">https://r11.eu/rdf/resource/62d2ea9a-a1b4-4d39-9743-0e7415a29210</t>
  </si>
  <si>
    <t xml:space="preserve">Basileios 20101</t>
  </si>
  <si>
    <t xml:space="preserve">Basileios Trichinopodes</t>
  </si>
  <si>
    <t xml:space="preserve">https://r11.eu/rdf/resource/05174e46-271d-473d-9908-44d1eee2f25c</t>
  </si>
  <si>
    <t xml:space="preserve">Basileios 20102</t>
  </si>
  <si>
    <t xml:space="preserve">Basileios Palatinos, hypatos and praitor of the Armenian themes</t>
  </si>
  <si>
    <t xml:space="preserve">https://r11.eu/rdf/resource/92712dda-a400-4feb-b365-1de4e38aa892</t>
  </si>
  <si>
    <t xml:space="preserve">Basileios 20104</t>
  </si>
  <si>
    <t xml:space="preserve">Basileios, patriarch of Antioch</t>
  </si>
  <si>
    <t xml:space="preserve">https://r11.eu/rdf/resource/da3e96cd-7b1b-4fd0-8427-96f458f849dd</t>
  </si>
  <si>
    <t xml:space="preserve">Basileios 20106</t>
  </si>
  <si>
    <t xml:space="preserve">Basileios, praipositos</t>
  </si>
  <si>
    <t xml:space="preserve">https://r11.eu/rdf/resource/0b05fd3d-175c-429f-b123-f1c538566217</t>
  </si>
  <si>
    <t xml:space="preserve">Basileios 20107</t>
  </si>
  <si>
    <t xml:space="preserve">Basileios Zonaras</t>
  </si>
  <si>
    <t xml:space="preserve">https://r11.eu/rdf/resource/c5e2eb88-5d00-4a70-922e-1d8a37cceb99</t>
  </si>
  <si>
    <t xml:space="preserve">Basileios 20110</t>
  </si>
  <si>
    <t xml:space="preserve">Basileios Bourtzes</t>
  </si>
  <si>
    <t xml:space="preserve">https://r11.eu/rdf/resource/31549757-a16a-4ce8-99e5-5bf0c302f191</t>
  </si>
  <si>
    <t xml:space="preserve">Basileios 20112</t>
  </si>
  <si>
    <t xml:space="preserve">Basileios, bishop of Berroia and synkellos</t>
  </si>
  <si>
    <t xml:space="preserve">https://r11.eu/rdf/resource/96b0ce9a-7cd4-4060-98de-3c49d24a85c0</t>
  </si>
  <si>
    <t xml:space="preserve">Basileios 20113</t>
  </si>
  <si>
    <t xml:space="preserve">Basileios, bishop of Stroumitza</t>
  </si>
  <si>
    <t xml:space="preserve">https://r11.eu/rdf/resource/2c6a4491-9cff-4b33-aada-2a6a14b05fc4</t>
  </si>
  <si>
    <t xml:space="preserve">Basileios 20114</t>
  </si>
  <si>
    <t xml:space="preserve">Basileios, krites of the velon and the hippodrome and of Macedonia</t>
  </si>
  <si>
    <t xml:space="preserve">https://r11.eu/rdf/resource/858156a5-08b1-4138-835b-6c18765fe821</t>
  </si>
  <si>
    <t xml:space="preserve">Basileios 20115</t>
  </si>
  <si>
    <t xml:space="preserve">Basileios Solomon, ek prosopou of Adrianople</t>
  </si>
  <si>
    <t xml:space="preserve">https://r11.eu/rdf/resource/5d068938-b7f1-42f1-893b-9febc0bcebc1</t>
  </si>
  <si>
    <t xml:space="preserve">Basileios 20116</t>
  </si>
  <si>
    <t xml:space="preserve">Basileios, bishop of Raidestos</t>
  </si>
  <si>
    <t xml:space="preserve">https://r11.eu/rdf/resource/4911d877-4e4b-463e-a940-a5a4dc469871</t>
  </si>
  <si>
    <t xml:space="preserve">Basileios 20117</t>
  </si>
  <si>
    <t xml:space="preserve">Basileios, bishop of Agathonikeia</t>
  </si>
  <si>
    <t xml:space="preserve">https://r11.eu/rdf/resource/5a467bc3-42eb-4908-a5b8-0cc47b9e40c3</t>
  </si>
  <si>
    <t xml:space="preserve">Basileios 20118</t>
  </si>
  <si>
    <t xml:space="preserve">Basileios, metropolitan of Philippoupolis</t>
  </si>
  <si>
    <t xml:space="preserve">https://r11.eu/rdf/resource/c57e0a30-774f-4150-a093-c0ecbdf3fcc8</t>
  </si>
  <si>
    <t xml:space="preserve">Basileios 20119</t>
  </si>
  <si>
    <t xml:space="preserve">Basileios, metropolitan of Tomis</t>
  </si>
  <si>
    <t xml:space="preserve">https://r11.eu/rdf/resource/3b582eb8-e95c-4940-873b-5a203f2d8432</t>
  </si>
  <si>
    <t xml:space="preserve">Basileios 20120</t>
  </si>
  <si>
    <t xml:space="preserve">Basileios, megas chartoularios and krites</t>
  </si>
  <si>
    <t xml:space="preserve">https://r11.eu/rdf/resource/2ac6df3a-60d4-4ae0-b8ad-c3cf585b258a</t>
  </si>
  <si>
    <t xml:space="preserve">Basileios 20121</t>
  </si>
  <si>
    <t xml:space="preserve">Basileios, megas chartoularios of the genikon and protonotarios</t>
  </si>
  <si>
    <t xml:space="preserve">https://r11.eu/rdf/resource/2d9bbbcb-67da-4495-a345-e6b8f79149a2</t>
  </si>
  <si>
    <t xml:space="preserve">Basileios 20122</t>
  </si>
  <si>
    <t xml:space="preserve">Basileios Brachamios, protospatharios and strategos</t>
  </si>
  <si>
    <t xml:space="preserve">https://r11.eu/rdf/resource/d0571d71-d80c-421b-9300-a80404ecf726</t>
  </si>
  <si>
    <t xml:space="preserve">Basileios 20123</t>
  </si>
  <si>
    <t xml:space="preserve">Basileios Chalkoutzes, exaktor</t>
  </si>
  <si>
    <t xml:space="preserve">https://r11.eu/rdf/resource/dcb6c0e3-b769-4e80-8dac-a22d56d2899b</t>
  </si>
  <si>
    <t xml:space="preserve">Basileios 20124</t>
  </si>
  <si>
    <t xml:space="preserve">Basileios, chartoularios</t>
  </si>
  <si>
    <t xml:space="preserve">https://r11.eu/rdf/resource/27ed8630-a7b0-4f48-a1b6-7454c3e92715</t>
  </si>
  <si>
    <t xml:space="preserve">Theophylaktos 118</t>
  </si>
  <si>
    <t xml:space="preserve">Theophylaktos, hegoumenos of Hagios Panteleemon Thessalonikeos on Athos</t>
  </si>
  <si>
    <t xml:space="preserve">https://r11.eu/rdf/resource/e464d0f6-3edd-47bb-9d34-069fa6b07428</t>
  </si>
  <si>
    <t xml:space="preserve">Basileios 20127</t>
  </si>
  <si>
    <t xml:space="preserve">Basileios, bishop of Phyteia</t>
  </si>
  <si>
    <t xml:space="preserve">https://r11.eu/rdf/resource/8e49eac4-a615-443e-92f3-acbb22976a4d</t>
  </si>
  <si>
    <t xml:space="preserve">Anonymus 942</t>
  </si>
  <si>
    <t xml:space="preserve">archbishop/metropolitan of Kaisareia [1086]</t>
  </si>
  <si>
    <t xml:space="preserve">https://r11.eu/rdf/resource/09be01e6-6560-4a76-91a3-a2a044ceb829</t>
  </si>
  <si>
    <t xml:space="preserve">Basileios 20131</t>
  </si>
  <si>
    <t xml:space="preserve">Basileios, protonotarios</t>
  </si>
  <si>
    <t xml:space="preserve">https://r11.eu/rdf/resource/3e04688b-f46f-4570-99f4-f022a970d651</t>
  </si>
  <si>
    <t xml:space="preserve">Basileios 20134</t>
  </si>
  <si>
    <t xml:space="preserve">Basileios, metropolitan (?) of [...]</t>
  </si>
  <si>
    <t xml:space="preserve">https://r11.eu/rdf/resource/fd7336a5-a7cb-49b3-a2ce-e1028b609c77</t>
  </si>
  <si>
    <t xml:space="preserve">Basileios 20136</t>
  </si>
  <si>
    <t xml:space="preserve">Basileios, hegoumenos of the monastery of [...]</t>
  </si>
  <si>
    <t xml:space="preserve">https://r11.eu/rdf/resource/8660104a-14f9-49a9-ba67-a9db475107c5</t>
  </si>
  <si>
    <t xml:space="preserve">Basileios 20137</t>
  </si>
  <si>
    <t xml:space="preserve">Basileios Gelotes, vestes</t>
  </si>
  <si>
    <t xml:space="preserve">https://r11.eu/rdf/resource/06be7b5c-5b9a-4ae1-8a57-d216b7f53519</t>
  </si>
  <si>
    <t xml:space="preserve">Basileios 20138</t>
  </si>
  <si>
    <t xml:space="preserve">Basileios Krateros, anthypatos and patrikios</t>
  </si>
  <si>
    <t xml:space="preserve">https://r11.eu/rdf/resource/37781e81-601d-4af7-a36e-21644ddbd15f</t>
  </si>
  <si>
    <t xml:space="preserve">Basileios 20140</t>
  </si>
  <si>
    <t xml:space="preserve">Basileios, krites of the velon and of Armeniakon</t>
  </si>
  <si>
    <t xml:space="preserve">https://r11.eu/rdf/resource/8a78af4b-2874-423e-ab31-c382402eecc8</t>
  </si>
  <si>
    <t xml:space="preserve">Basileios 20141</t>
  </si>
  <si>
    <t xml:space="preserve">Basileios, asekretis and krites of Charsianon</t>
  </si>
  <si>
    <t xml:space="preserve">https://r11.eu/rdf/resource/228da578-9cb0-4b1d-997c-8413d25da194</t>
  </si>
  <si>
    <t xml:space="preserve">Basileios 20142</t>
  </si>
  <si>
    <t xml:space="preserve">Basileios, annonarios of the Nea Ekklesia</t>
  </si>
  <si>
    <t xml:space="preserve">https://r11.eu/rdf/resource/89ff5bfe-e269-4232-b541-01fa5ab4b36e</t>
  </si>
  <si>
    <t xml:space="preserve">Basileios 20143</t>
  </si>
  <si>
    <t xml:space="preserve">Basileios, bishop of Hadrianothera</t>
  </si>
  <si>
    <t xml:space="preserve">https://r11.eu/rdf/resource/29dc85af-c3b8-4f18-a879-650860ef3199</t>
  </si>
  <si>
    <t xml:space="preserve">Basileios 20144</t>
  </si>
  <si>
    <t xml:space="preserve">Basileios, ek prosopou of Paradounabon</t>
  </si>
  <si>
    <t xml:space="preserve">https://r11.eu/rdf/resource/be0675e9-ce02-4c56-94e4-dccd6fd6403e</t>
  </si>
  <si>
    <t xml:space="preserve">Basileios 20145</t>
  </si>
  <si>
    <t xml:space="preserve">Basileios, hypatos imperial notarios and antiprosopon in the Genikon</t>
  </si>
  <si>
    <t xml:space="preserve">https://r11.eu/rdf/resource/6f94675a-3e9c-4ea7-a7d4-2d8ba10a91db</t>
  </si>
  <si>
    <t xml:space="preserve">Basileios 20146</t>
  </si>
  <si>
    <t xml:space="preserve">Basileios, metropolitan of Pompeioupolis</t>
  </si>
  <si>
    <t xml:space="preserve">https://r11.eu/rdf/resource/de6d881f-cd99-4165-94f3-19f73eeabe9b</t>
  </si>
  <si>
    <t xml:space="preserve">Basileios 20147</t>
  </si>
  <si>
    <t xml:space="preserve">Basileios, monk synkellos and anagrapheus of Bulgaria</t>
  </si>
  <si>
    <t xml:space="preserve">https://r11.eu/rdf/resource/a5d53a4c-39db-4ff4-b33b-080b234b9410</t>
  </si>
  <si>
    <t xml:space="preserve">Basileios 20149</t>
  </si>
  <si>
    <t xml:space="preserve">Basileios, protospatharios basilikos and anagrapheus of Aegean Sea</t>
  </si>
  <si>
    <t xml:space="preserve">https://r11.eu/rdf/resource/35a63f6b-a373-45f8-b7df-26b19a31a640</t>
  </si>
  <si>
    <t xml:space="preserve">Basileios 20150</t>
  </si>
  <si>
    <t xml:space="preserve">Basileios, protospatharios epi tou Chrysotriklinou and vestiarites</t>
  </si>
  <si>
    <t xml:space="preserve">https://r11.eu/rdf/resource/6275b2e4-7ae7-49c8-a0b0-b5a27af5f293</t>
  </si>
  <si>
    <t xml:space="preserve">Basileios 20151</t>
  </si>
  <si>
    <t xml:space="preserve">Basileios, protospatharios epi tou koitonos and praipositos</t>
  </si>
  <si>
    <t xml:space="preserve">https://r11.eu/rdf/resource/925d62b6-0f57-4439-a87a-93f2de6883dd</t>
  </si>
  <si>
    <t xml:space="preserve">Basileios 20152</t>
  </si>
  <si>
    <t xml:space="preserve">Basileios, krites of the hippodrome and of Boleron, Strymon and Thessalonike</t>
  </si>
  <si>
    <t xml:space="preserve">https://r11.eu/rdf/resource/a096d79d-ab5f-4687-b973-09d015ff0d75</t>
  </si>
  <si>
    <t xml:space="preserve">Basileios 20153</t>
  </si>
  <si>
    <t xml:space="preserve">Basileios, protospatharios praipositos and epi tou koitonos</t>
  </si>
  <si>
    <t xml:space="preserve">https://r11.eu/rdf/resource/26f39b7c-8bdc-4d58-bec7-e4bf54ed72cf</t>
  </si>
  <si>
    <t xml:space="preserve">Basileios 20154</t>
  </si>
  <si>
    <t xml:space="preserve">Basileios, vestarches krites of the velon and of Anatolikon</t>
  </si>
  <si>
    <t xml:space="preserve">https://r11.eu/rdf/resource/3a94c166-f795-4cfd-9607-a1006418bd1f</t>
  </si>
  <si>
    <t xml:space="preserve">Basileios 20155</t>
  </si>
  <si>
    <t xml:space="preserve">Basileios, vestarches krites of the velon and praitor of Armeniakon</t>
  </si>
  <si>
    <t xml:space="preserve">https://r11.eu/rdf/resource/ebcda430-eb1b-43bc-ad0e-81809b596f67</t>
  </si>
  <si>
    <t xml:space="preserve">Theodoulos 123</t>
  </si>
  <si>
    <t xml:space="preserve">Theodoulos, hegoumenos of Skorpiou on Athos</t>
  </si>
  <si>
    <t xml:space="preserve">https://r11.eu/rdf/resource/d281fabd-618e-4875-a243-e3dee91568fb</t>
  </si>
  <si>
    <t xml:space="preserve">Basileios 20157</t>
  </si>
  <si>
    <t xml:space="preserve">Basileios, bishop (?) of Abydos</t>
  </si>
  <si>
    <t xml:space="preserve">https://r11.eu/rdf/resource/b3d68a60-1dcd-4c87-8971-ff24c3bf194f</t>
  </si>
  <si>
    <t xml:space="preserve">Basileios 20158</t>
  </si>
  <si>
    <t xml:space="preserve">Basileios, bishop of Hexakomia</t>
  </si>
  <si>
    <t xml:space="preserve">https://r11.eu/rdf/resource/05f281d2-deef-4ff5-962a-cbdf6b76f7d8</t>
  </si>
  <si>
    <t xml:space="preserve">Basileios 20159</t>
  </si>
  <si>
    <t xml:space="preserve">Basileios, ek prosopou of Boukellarion</t>
  </si>
  <si>
    <t xml:space="preserve">https://r11.eu/rdf/resource/29c91638-b555-44f3-bd85-649084ffd074</t>
  </si>
  <si>
    <t xml:space="preserve">Basileios 20160</t>
  </si>
  <si>
    <t xml:space="preserve">Basileios, megistos poimen</t>
  </si>
  <si>
    <t xml:space="preserve">https://r11.eu/rdf/resource/06ba8663-dfe4-445a-91b5-4b743772df6a</t>
  </si>
  <si>
    <t xml:space="preserve">Basileios 20161</t>
  </si>
  <si>
    <t xml:space="preserve">Basileios, metropolitan of Amaseia</t>
  </si>
  <si>
    <t xml:space="preserve">https://r11.eu/rdf/resource/ac8486cf-602b-4ec6-80d7-4a01f44d2b6b</t>
  </si>
  <si>
    <t xml:space="preserve">Basileios 20162</t>
  </si>
  <si>
    <t xml:space="preserve">Basileios, metropolitan of Crete</t>
  </si>
  <si>
    <t xml:space="preserve">https://r11.eu/rdf/resource/3c1d1c82-ef20-43bd-8e54-c059b2f85fd2</t>
  </si>
  <si>
    <t xml:space="preserve">Basileios 20163</t>
  </si>
  <si>
    <t xml:space="preserve">Basileios, metropolitan of Myra</t>
  </si>
  <si>
    <t xml:space="preserve">https://r11.eu/rdf/resource/ebe61a3e-03ff-4eee-a304-e7a163b27a9e</t>
  </si>
  <si>
    <t xml:space="preserve">Basileios 20164</t>
  </si>
  <si>
    <t xml:space="preserve">Basileios, monk and hegoumenos</t>
  </si>
  <si>
    <t xml:space="preserve">https://r11.eu/rdf/resource/f82f63e4-8b91-4891-be53-8bbd06064f89</t>
  </si>
  <si>
    <t xml:space="preserve">Basileios 20165</t>
  </si>
  <si>
    <t xml:space="preserve">Basileios, monk and sebastophoros</t>
  </si>
  <si>
    <t xml:space="preserve">https://r11.eu/rdf/resource/8d61a69d-bcec-4288-beb7-fc06f25213e1</t>
  </si>
  <si>
    <t xml:space="preserve">Theodoulos 122</t>
  </si>
  <si>
    <t xml:space="preserve">Theodoulos, hegoumenos of Theotokos Xylourgou on Athos</t>
  </si>
  <si>
    <t xml:space="preserve">https://r11.eu/rdf/resource/4c063331-5528-4f67-9a4a-45646e88be32</t>
  </si>
  <si>
    <t xml:space="preserve">Basileios 20167</t>
  </si>
  <si>
    <t xml:space="preserve">Basileios, chartoularios of the West</t>
  </si>
  <si>
    <t xml:space="preserve">https://r11.eu/rdf/resource/5f6d5607-690d-4ef8-8f22-c9608731d12b</t>
  </si>
  <si>
    <t xml:space="preserve">Basileios 20168</t>
  </si>
  <si>
    <t xml:space="preserve">Basileios, chartoularios (chartophylax ?) of the Great Church</t>
  </si>
  <si>
    <t xml:space="preserve">https://r11.eu/rdf/resource/336b1d11-8ff8-42d6-a187-3d59c91aa42e</t>
  </si>
  <si>
    <t xml:space="preserve">Basileios 20169</t>
  </si>
  <si>
    <t xml:space="preserve">Basileios, krites of the hippodrome and of Iberia</t>
  </si>
  <si>
    <t xml:space="preserve">https://r11.eu/rdf/resource/ab525d82-5462-47ae-8a84-e351d682fb00</t>
  </si>
  <si>
    <t xml:space="preserve">Basileios 20170</t>
  </si>
  <si>
    <t xml:space="preserve">Basileios, imperial notarios</t>
  </si>
  <si>
    <t xml:space="preserve">https://r11.eu/rdf/resource/ff6a8af7-c21c-4ad5-8bef-6995c9a565e0</t>
  </si>
  <si>
    <t xml:space="preserve">Basileios 20171</t>
  </si>
  <si>
    <t xml:space="preserve">Basileios, asekretis</t>
  </si>
  <si>
    <t xml:space="preserve">https://r11.eu/rdf/resource/e7bb9742-6e63-4e85-9dc4-06e0970b1f50</t>
  </si>
  <si>
    <t xml:space="preserve">Basileios 20172</t>
  </si>
  <si>
    <t xml:space="preserve">https://r11.eu/rdf/resource/d26b77ee-b7f2-439d-8b1b-1f183578fe39</t>
  </si>
  <si>
    <t xml:space="preserve">Basileios 20173</t>
  </si>
  <si>
    <t xml:space="preserve">Basileios Kaspax, asekretis</t>
  </si>
  <si>
    <t xml:space="preserve">https://r11.eu/rdf/resource/a20a15cf-a561-4f50-be85-b7a286f23379</t>
  </si>
  <si>
    <t xml:space="preserve">Basileios 20174</t>
  </si>
  <si>
    <t xml:space="preserve">Basileios, krites and mystikos</t>
  </si>
  <si>
    <t xml:space="preserve">https://r11.eu/rdf/resource/823bf3be-ac10-4148-b93c-45cd7dc12d94</t>
  </si>
  <si>
    <t xml:space="preserve">Basileios 20175</t>
  </si>
  <si>
    <t xml:space="preserve">Basileios Apokaukos, protospatharios</t>
  </si>
  <si>
    <t xml:space="preserve">https://r11.eu/rdf/resource/93106164-995c-42bf-b378-de5a09da1b3b</t>
  </si>
  <si>
    <t xml:space="preserve">Basileios 20177</t>
  </si>
  <si>
    <t xml:space="preserve">Basileios Erotikos</t>
  </si>
  <si>
    <t xml:space="preserve">https://r11.eu/rdf/resource/12f60ed5-fb40-4b12-9bb4-190308974a92</t>
  </si>
  <si>
    <t xml:space="preserve">Basileios 20179</t>
  </si>
  <si>
    <t xml:space="preserve">Basileios (?) Kokkinos</t>
  </si>
  <si>
    <t xml:space="preserve">https://r11.eu/rdf/resource/964e9956-fbd3-447f-ad6d-2d35fbcea3d6</t>
  </si>
  <si>
    <t xml:space="preserve">Basileios 20180</t>
  </si>
  <si>
    <t xml:space="preserve">Basileios Kouloukes</t>
  </si>
  <si>
    <t xml:space="preserve">https://r11.eu/rdf/resource/a7a36922-0652-49ef-8c8e-cd1939534bb2</t>
  </si>
  <si>
    <t xml:space="preserve">Basileios 20182</t>
  </si>
  <si>
    <t xml:space="preserve">Basileios Marianites</t>
  </si>
  <si>
    <t xml:space="preserve">https://r11.eu/rdf/resource/8ab973ac-10b0-43f1-8e4e-ea33fc96f0be</t>
  </si>
  <si>
    <t xml:space="preserve">Basileios 20183</t>
  </si>
  <si>
    <t xml:space="preserve">Basileios Megenos (?), deacon of Hagia Sophia and kouboukleisios</t>
  </si>
  <si>
    <t xml:space="preserve">https://r11.eu/rdf/resource/750a3b28-997f-4546-8146-5b28dc7be487</t>
  </si>
  <si>
    <t xml:space="preserve">Basileios 20184</t>
  </si>
  <si>
    <t xml:space="preserve">Basileios Mourmoures</t>
  </si>
  <si>
    <t xml:space="preserve">https://r11.eu/rdf/resource/f30473be-24ca-4910-8016-1fc8406920ea</t>
  </si>
  <si>
    <t xml:space="preserve">Basileios 20185</t>
  </si>
  <si>
    <t xml:space="preserve">Basileios Skribas, kensor krites and skribas</t>
  </si>
  <si>
    <t xml:space="preserve">https://r11.eu/rdf/resource/73962001-1f3e-45bc-a568-b870bffe4a81</t>
  </si>
  <si>
    <t xml:space="preserve">Basileios 20187</t>
  </si>
  <si>
    <t xml:space="preserve">Basileios Philinos</t>
  </si>
  <si>
    <t xml:space="preserve">https://r11.eu/rdf/resource/07c146e7-bada-4b32-9fd0-750975f8dc49</t>
  </si>
  <si>
    <t xml:space="preserve">Basileios 20189</t>
  </si>
  <si>
    <t xml:space="preserve">Basileios Choumnos</t>
  </si>
  <si>
    <t xml:space="preserve">https://r11.eu/rdf/resource/8be04965-f871-4303-ad53-4004e07c16e9</t>
  </si>
  <si>
    <t xml:space="preserve">Basileios 20190</t>
  </si>
  <si>
    <t xml:space="preserve">Basileios Kamateros, ktematinos</t>
  </si>
  <si>
    <t xml:space="preserve">https://r11.eu/rdf/resource/d56a7a08-9211-4c0f-9134-977d7877b547</t>
  </si>
  <si>
    <t xml:space="preserve">Basileios 20191</t>
  </si>
  <si>
    <t xml:space="preserve">Basileios, asekretis and ek prosopou of Kephallenia</t>
  </si>
  <si>
    <t xml:space="preserve">https://r11.eu/rdf/resource/79f9b79b-81e0-41af-a280-01008327fd2c</t>
  </si>
  <si>
    <t xml:space="preserve">Basileios 20193</t>
  </si>
  <si>
    <t xml:space="preserve">Basileios Xeros</t>
  </si>
  <si>
    <t xml:space="preserve">https://r11.eu/rdf/resource/1aa2542b-6261-45af-bf1d-3376a6722c44</t>
  </si>
  <si>
    <t xml:space="preserve">Basileios 20195</t>
  </si>
  <si>
    <t xml:space="preserve">Basileios, imperial episkeptites of Peloponnesos</t>
  </si>
  <si>
    <t xml:space="preserve">https://r11.eu/rdf/resource/ef7847ae-44a3-49cf-ae19-562060913426</t>
  </si>
  <si>
    <t xml:space="preserve">Basileios 20196</t>
  </si>
  <si>
    <t xml:space="preserve">Basileios, horreiarios of Paphos</t>
  </si>
  <si>
    <t xml:space="preserve">https://r11.eu/rdf/resource/e87cb5bd-b38b-42db-8087-e620a137200a</t>
  </si>
  <si>
    <t xml:space="preserve">Basileios 20197</t>
  </si>
  <si>
    <t xml:space="preserve">Basileios, anagrapheus of Aegean Sea</t>
  </si>
  <si>
    <t xml:space="preserve">https://r11.eu/rdf/resource/90911e6b-9aa4-4ba8-9e9f-4bc39fef6137</t>
  </si>
  <si>
    <t xml:space="preserve">Basileios 20198</t>
  </si>
  <si>
    <t xml:space="preserve">Basileios, protospatharios and krites of Aegean Sea</t>
  </si>
  <si>
    <t xml:space="preserve">https://r11.eu/rdf/resource/b5a0be8e-9476-447a-9f72-cc54ee6d3d88</t>
  </si>
  <si>
    <t xml:space="preserve">Basileios 20199</t>
  </si>
  <si>
    <t xml:space="preserve">Basileios, archbishop of Lemnos</t>
  </si>
  <si>
    <t xml:space="preserve">https://r11.eu/rdf/resource/772d7af3-1eb5-4d6f-a680-83a3bfc30147</t>
  </si>
  <si>
    <t xml:space="preserve">Basileios 20200</t>
  </si>
  <si>
    <t xml:space="preserve">Basileios, bishop of Tenos</t>
  </si>
  <si>
    <t xml:space="preserve">https://r11.eu/rdf/resource/6882abe9-bcfd-4f4c-a7ba-38449a6a0702</t>
  </si>
  <si>
    <t xml:space="preserve">Basileios 20201</t>
  </si>
  <si>
    <t xml:space="preserve">Basileios [...], krites of the hippodrome and of Kibyrraioton</t>
  </si>
  <si>
    <t xml:space="preserve">https://r11.eu/rdf/resource/086d6223-75c7-4937-bd2f-19af00d1b017</t>
  </si>
  <si>
    <t xml:space="preserve">Basileios 20202</t>
  </si>
  <si>
    <t xml:space="preserve">https://r11.eu/rdf/resource/c8c5a21a-eb9e-4ec5-a87e-580f612767a1</t>
  </si>
  <si>
    <t xml:space="preserve">Basileios 20205</t>
  </si>
  <si>
    <t xml:space="preserve">Basileios [...], epi tes basilikes sakelles and mystographos</t>
  </si>
  <si>
    <t xml:space="preserve">https://r11.eu/rdf/resource/e476501f-d2a8-4882-884f-2417128bf076</t>
  </si>
  <si>
    <t xml:space="preserve">Basileios 20206</t>
  </si>
  <si>
    <t xml:space="preserve">https://r11.eu/rdf/resource/d2445983-19d6-4737-b079-3d0caf275352</t>
  </si>
  <si>
    <t xml:space="preserve">Basileios 20207</t>
  </si>
  <si>
    <t xml:space="preserve">https://r11.eu/rdf/resource/912a16b2-9fc4-4c70-b7ea-e9ccfc75edec</t>
  </si>
  <si>
    <t xml:space="preserve">Basileios 20208</t>
  </si>
  <si>
    <t xml:space="preserve">Basileios ho tou Skandale</t>
  </si>
  <si>
    <t xml:space="preserve">https://r11.eu/rdf/resource/36b3f570-3252-4d8a-a3b8-0b12ee15b5ad</t>
  </si>
  <si>
    <t xml:space="preserve">Basileios 20209</t>
  </si>
  <si>
    <t xml:space="preserve">Basileios, epi ton deeseon</t>
  </si>
  <si>
    <t xml:space="preserve">https://r11.eu/rdf/resource/fe3170a0-e855-4d7d-984a-72ca0ce2d3e6</t>
  </si>
  <si>
    <t xml:space="preserve">Basileios 20210</t>
  </si>
  <si>
    <t xml:space="preserve">Basileios, megas chartoularios of the genikon logothesion</t>
  </si>
  <si>
    <t xml:space="preserve">https://r11.eu/rdf/resource/6d5563ce-599d-481d-b8e8-4d01da8151ad</t>
  </si>
  <si>
    <t xml:space="preserve">Basileios 20211</t>
  </si>
  <si>
    <t xml:space="preserve">Basileios, logothetes of the dromos</t>
  </si>
  <si>
    <t xml:space="preserve">https://r11.eu/rdf/resource/905c9058-e8ac-4b04-8369-2c165e0ba33d</t>
  </si>
  <si>
    <t xml:space="preserve">Basileios 20212</t>
  </si>
  <si>
    <t xml:space="preserve">Basileios, chartoularios of the dromos of Armeniakon</t>
  </si>
  <si>
    <t xml:space="preserve">https://r11.eu/rdf/resource/159774b2-751d-4955-91ef-83f2eb9ac6ee</t>
  </si>
  <si>
    <t xml:space="preserve">Basileios 20213</t>
  </si>
  <si>
    <t xml:space="preserve">Basileios, ek prosopou of the logothesion of the herds</t>
  </si>
  <si>
    <t xml:space="preserve">https://r11.eu/rdf/resource/c0e97e0a-e055-4a08-b323-c8f86c14aaf2</t>
  </si>
  <si>
    <t xml:space="preserve">Basileios 20214</t>
  </si>
  <si>
    <t xml:space="preserve">Basileios, krites of the hippodrome and eidikos</t>
  </si>
  <si>
    <t xml:space="preserve">https://r11.eu/rdf/resource/21f1d4b1-132d-47bc-9884-91b34228fc21</t>
  </si>
  <si>
    <t xml:space="preserve">Basileios 20215</t>
  </si>
  <si>
    <t xml:space="preserve">Basileios, epi tou vestiariou of the basileus</t>
  </si>
  <si>
    <t xml:space="preserve">https://r11.eu/rdf/resource/861b449c-2c71-49e4-a053-3e9a93d899b4</t>
  </si>
  <si>
    <t xml:space="preserve">Basileios 20216</t>
  </si>
  <si>
    <t xml:space="preserve">Basileios, vestiarios</t>
  </si>
  <si>
    <t xml:space="preserve">https://r11.eu/rdf/resource/9300658f-166c-47a3-b519-637746904559</t>
  </si>
  <si>
    <t xml:space="preserve">Basileios 20217</t>
  </si>
  <si>
    <t xml:space="preserve">Basileios, protonotarios of the sakelle</t>
  </si>
  <si>
    <t xml:space="preserve">https://r11.eu/rdf/resource/101ad960-de17-41ee-9379-8f663501e112</t>
  </si>
  <si>
    <t xml:space="preserve">Basileios 20218</t>
  </si>
  <si>
    <t xml:space="preserve">Basileios Chalkoutzes (father of Ioannes), kensor and protonotarios of the sakelle</t>
  </si>
  <si>
    <t xml:space="preserve">https://r11.eu/rdf/resource/0a33cfd5-b83d-41c3-a39b-7dc840ae3e56</t>
  </si>
  <si>
    <t xml:space="preserve">Ioannes 20401</t>
  </si>
  <si>
    <t xml:space="preserve">Ioannes Chalkoutzes, son of Basileios</t>
  </si>
  <si>
    <t xml:space="preserve">https://r11.eu/rdf/resource/d30e86d4-e013-491a-b177-ac52ac56e985</t>
  </si>
  <si>
    <t xml:space="preserve">Basileios 20219</t>
  </si>
  <si>
    <t xml:space="preserve">Basileios, (krites ?) of the velon</t>
  </si>
  <si>
    <t xml:space="preserve">https://r11.eu/rdf/resource/88a5a635-40df-45a0-a6f9-9f0077dfed65</t>
  </si>
  <si>
    <t xml:space="preserve">Basileios 20220</t>
  </si>
  <si>
    <t xml:space="preserve">Basileios, krites of the hippodrome</t>
  </si>
  <si>
    <t xml:space="preserve">https://r11.eu/rdf/resource/effe74cc-4d85-4a21-a3a3-f5fb53459301</t>
  </si>
  <si>
    <t xml:space="preserve">Basileios 20221</t>
  </si>
  <si>
    <t xml:space="preserve">Basileios Mauros</t>
  </si>
  <si>
    <t xml:space="preserve">https://r11.eu/rdf/resource/b5510720-a373-4152-b52e-36a4f7748bce</t>
  </si>
  <si>
    <t xml:space="preserve">Basileios 20222</t>
  </si>
  <si>
    <t xml:space="preserve">Basileios, [...] (relative?) of the megas domestikos</t>
  </si>
  <si>
    <t xml:space="preserve">https://r11.eu/rdf/resource/5d32134e-855d-4ad8-940c-fa4198ac5a19</t>
  </si>
  <si>
    <t xml:space="preserve">Basileios 20223</t>
  </si>
  <si>
    <t xml:space="preserve">Basileios, bishop of Kadoi</t>
  </si>
  <si>
    <t xml:space="preserve">https://r11.eu/rdf/resource/489a9f85-82ae-4ce6-8319-1510bc9b4793</t>
  </si>
  <si>
    <t xml:space="preserve">Basileios 20224</t>
  </si>
  <si>
    <t xml:space="preserve">Basileios, bishop of Synaos</t>
  </si>
  <si>
    <t xml:space="preserve">https://r11.eu/rdf/resource/8be1451f-45ac-48b4-bd27-fda0bfc33a16</t>
  </si>
  <si>
    <t xml:space="preserve">Basileios 20225</t>
  </si>
  <si>
    <t xml:space="preserve">Basileios, krites of the hippodrome and of the velon and of Opsikion</t>
  </si>
  <si>
    <t xml:space="preserve">https://r11.eu/rdf/resource/901b51e2-914b-47af-8778-977f33bdfb7b</t>
  </si>
  <si>
    <t xml:space="preserve">Basileios 20226</t>
  </si>
  <si>
    <t xml:space="preserve">Basileios, krites of the velon and of Optimaton</t>
  </si>
  <si>
    <t xml:space="preserve">https://r11.eu/rdf/resource/864032a1-b982-47ef-b26b-2bc51ef13c31</t>
  </si>
  <si>
    <t xml:space="preserve">Basileios 20227</t>
  </si>
  <si>
    <t xml:space="preserve">Basileios, spatharokandidatos asekretis and chrysoteles of Anatolikon</t>
  </si>
  <si>
    <t xml:space="preserve">https://r11.eu/rdf/resource/049899e5-1536-48ec-a9a1-e6977bf8d095</t>
  </si>
  <si>
    <t xml:space="preserve">Basileios 20228</t>
  </si>
  <si>
    <t xml:space="preserve">Basileios Xeros, krites of the hippodrome and of Anatolikon</t>
  </si>
  <si>
    <t xml:space="preserve">https://r11.eu/rdf/resource/f1f709ce-390d-452f-9f56-0a06dcd8648e</t>
  </si>
  <si>
    <t xml:space="preserve">Basileios 20229</t>
  </si>
  <si>
    <t xml:space="preserve">https://r11.eu/rdf/resource/e29f89d1-4bb1-4c88-a387-5ca4b2ac17a0</t>
  </si>
  <si>
    <t xml:space="preserve">Basileios 20230</t>
  </si>
  <si>
    <t xml:space="preserve">Basileios, vestes and eparchos</t>
  </si>
  <si>
    <t xml:space="preserve">https://r11.eu/rdf/resource/4f09e6a7-c266-46f0-b8af-b666d50a448f</t>
  </si>
  <si>
    <t xml:space="preserve">Basileios 20231</t>
  </si>
  <si>
    <t xml:space="preserve">Basileios, symponos</t>
  </si>
  <si>
    <t xml:space="preserve">https://r11.eu/rdf/resource/aea7894f-9eef-4e3b-9a75-b88e8626e637</t>
  </si>
  <si>
    <t xml:space="preserve">Basileios 20237</t>
  </si>
  <si>
    <t xml:space="preserve">Basileios Chrysepsetes, protospatharios epi tou Chrysotriklinou and koiaistor</t>
  </si>
  <si>
    <t xml:space="preserve">https://r11.eu/rdf/resource/1cd43ca3-b617-4a9b-b9bd-1ea484538b7e</t>
  </si>
  <si>
    <t xml:space="preserve">Basileios 20238</t>
  </si>
  <si>
    <t xml:space="preserve">Basileios Aristenos</t>
  </si>
  <si>
    <t xml:space="preserve">https://r11.eu/rdf/resource/31704e77-bac6-4a1b-9b6b-1d852a9182fc</t>
  </si>
  <si>
    <t xml:space="preserve">Basileios 20239</t>
  </si>
  <si>
    <t xml:space="preserve">Basileios grammatikos</t>
  </si>
  <si>
    <t xml:space="preserve">https://r11.eu/rdf/resource/6557668f-391e-4c79-a4c6-92b0850fe5c7</t>
  </si>
  <si>
    <t xml:space="preserve">Basileios 20240</t>
  </si>
  <si>
    <t xml:space="preserve">Basileios, skribas</t>
  </si>
  <si>
    <t xml:space="preserve">https://r11.eu/rdf/resource/8fcdf1c5-5730-4942-8588-d9cfeba7725f</t>
  </si>
  <si>
    <t xml:space="preserve">Basileios 20242</t>
  </si>
  <si>
    <t xml:space="preserve">Basileios, krites of the hippodrome and of Boukellarion</t>
  </si>
  <si>
    <t xml:space="preserve">https://r11.eu/rdf/resource/49266517-63d8-4c9c-afa0-7b33e5320cbf</t>
  </si>
  <si>
    <t xml:space="preserve">Basileios 20243</t>
  </si>
  <si>
    <t xml:space="preserve">Basileios, metropolitan of Klaudioupolis</t>
  </si>
  <si>
    <t xml:space="preserve">https://r11.eu/rdf/resource/bb225a25-df79-44d2-bdac-561aed049ea9</t>
  </si>
  <si>
    <t xml:space="preserve">Basileios 20244</t>
  </si>
  <si>
    <t xml:space="preserve">Basileios, bishop of Prousias</t>
  </si>
  <si>
    <t xml:space="preserve">https://r11.eu/rdf/resource/f7bafdc1-907c-4b9d-ae83-88a9c99b2488</t>
  </si>
  <si>
    <t xml:space="preserve">Basileios 20245</t>
  </si>
  <si>
    <t xml:space="preserve">Basileios, krites of the velon and of Paphlagonia</t>
  </si>
  <si>
    <t xml:space="preserve">https://r11.eu/rdf/resource/c5345126-e103-4710-bfec-04467e229e32</t>
  </si>
  <si>
    <t xml:space="preserve">Basileios 20246</t>
  </si>
  <si>
    <t xml:space="preserve">Basileios, protonotarios of Chaldia</t>
  </si>
  <si>
    <t xml:space="preserve">https://r11.eu/rdf/resource/38a769ef-dc62-42b3-9447-411b871d5443</t>
  </si>
  <si>
    <t xml:space="preserve">Basileios 20247</t>
  </si>
  <si>
    <t xml:space="preserve">Basileios, asekretis and protonotarios of Charsianon</t>
  </si>
  <si>
    <t xml:space="preserve">https://r11.eu/rdf/resource/b93eb16c-7db2-4753-b69c-0345c29c1cf7</t>
  </si>
  <si>
    <t xml:space="preserve">Basileios 20248</t>
  </si>
  <si>
    <t xml:space="preserve">Basileios Eugenianos, patrikios hypatos krites of the velon and of Koloneia</t>
  </si>
  <si>
    <t xml:space="preserve">https://r11.eu/rdf/resource/7549ae3a-9206-4701-868c-3da4be587bec</t>
  </si>
  <si>
    <t xml:space="preserve">Basileios 20249</t>
  </si>
  <si>
    <t xml:space="preserve">Basileios Machetares</t>
  </si>
  <si>
    <t xml:space="preserve">https://r11.eu/rdf/resource/bc3fb779-d7ec-4e14-adca-a4a0e2f008dd</t>
  </si>
  <si>
    <t xml:space="preserve">Basileios 20250</t>
  </si>
  <si>
    <t xml:space="preserve">Basileios, megas kourator of Derxene, Rachaba (?) and Chavzizin</t>
  </si>
  <si>
    <t xml:space="preserve">https://r11.eu/rdf/resource/974997f9-7a42-4cc6-8072-f7d34fddc020</t>
  </si>
  <si>
    <t xml:space="preserve">Basileios 20251</t>
  </si>
  <si>
    <t xml:space="preserve">Basileios, metropolitan of Keltzene</t>
  </si>
  <si>
    <t xml:space="preserve">https://r11.eu/rdf/resource/f3bff814-a686-48f2-9f09-740def1b9068</t>
  </si>
  <si>
    <t xml:space="preserve">Basileios 20252</t>
  </si>
  <si>
    <t xml:space="preserve">Basileios, spatharokandidatos and krites of Iberia</t>
  </si>
  <si>
    <t xml:space="preserve">https://r11.eu/rdf/resource/6a6611c0-4563-445e-9e6c-8d275ab393ab</t>
  </si>
  <si>
    <t xml:space="preserve">Basileios 20253</t>
  </si>
  <si>
    <t xml:space="preserve">Basileios (?), kommerkiarios of Develtos</t>
  </si>
  <si>
    <t xml:space="preserve">https://r11.eu/rdf/resource/a7533907-08d0-4646-9879-fab45e116850</t>
  </si>
  <si>
    <t xml:space="preserve">Basileios 20255</t>
  </si>
  <si>
    <t xml:space="preserve">Basileios [...], krites of the hippodrome and of Anatolikon (?)</t>
  </si>
  <si>
    <t xml:space="preserve">https://r11.eu/rdf/resource/aa7ae2c2-73a2-4c48-a6fb-0f6b769f3ba4</t>
  </si>
  <si>
    <t xml:space="preserve">Theodoulos 121</t>
  </si>
  <si>
    <t xml:space="preserve">Theodoulos, hegoumenos of Hagioi Apostoloi Klementos on Athos</t>
  </si>
  <si>
    <t xml:space="preserve">https://r11.eu/rdf/resource/9973d5b2-792e-4dd3-8296-2fc6da82ef1a</t>
  </si>
  <si>
    <t xml:space="preserve">Basileios 20257</t>
  </si>
  <si>
    <t xml:space="preserve">Basileios Machetarios, krites</t>
  </si>
  <si>
    <t xml:space="preserve">https://r11.eu/rdf/resource/de57f411-38e4-4a65-a440-6b41e0f61e48</t>
  </si>
  <si>
    <t xml:space="preserve">Basileios 20258</t>
  </si>
  <si>
    <t xml:space="preserve">Basileios Chalkoutzes, imperial notarios</t>
  </si>
  <si>
    <t xml:space="preserve">https://r11.eu/rdf/resource/2ee89e02-03e6-4f84-a031-115e72eb4198</t>
  </si>
  <si>
    <t xml:space="preserve">Theodoulos 120</t>
  </si>
  <si>
    <t xml:space="preserve">Theodoulos, hegoumenos of Xylourgou on Athos</t>
  </si>
  <si>
    <t xml:space="preserve">https://r11.eu/rdf/resource/445e0e3f-2fdd-4a27-82ae-242641f01085</t>
  </si>
  <si>
    <t xml:space="preserve">Ioannikios 119</t>
  </si>
  <si>
    <t xml:space="preserve">Ioannikios, hegoumenos of Xylourgou on Athos</t>
  </si>
  <si>
    <t xml:space="preserve">https://r11.eu/rdf/resource/3455113a-9e75-421e-a77d-83a651cb1db1</t>
  </si>
  <si>
    <t xml:space="preserve">Basileios 20259</t>
  </si>
  <si>
    <t xml:space="preserve">Basileios, komes of the arithmos</t>
  </si>
  <si>
    <t xml:space="preserve">https://r11.eu/rdf/resource/f50b5bfa-9063-48b9-afb6-0b33596ad6ae</t>
  </si>
  <si>
    <t xml:space="preserve">Basileios 20260</t>
  </si>
  <si>
    <t xml:space="preserve">Basileios Nikerites, vestarches</t>
  </si>
  <si>
    <t xml:space="preserve">https://r11.eu/rdf/resource/8905e017-92c3-4752-98e4-127f267a1501</t>
  </si>
  <si>
    <t xml:space="preserve">Basileios 20261</t>
  </si>
  <si>
    <t xml:space="preserve">Basileios, mystographos krites of the hippodrome and of Peloponnesos and Hellas</t>
  </si>
  <si>
    <t xml:space="preserve">https://r11.eu/rdf/resource/04cc8390-3753-49d9-848d-1531c125b2b7</t>
  </si>
  <si>
    <t xml:space="preserve">Basileios 20262</t>
  </si>
  <si>
    <t xml:space="preserve">Basileios Xeros, protospatharios</t>
  </si>
  <si>
    <t xml:space="preserve">https://r11.eu/rdf/resource/318628e5-8167-42ec-aa5d-7a41c33fd47d</t>
  </si>
  <si>
    <t xml:space="preserve">Basileios 20264</t>
  </si>
  <si>
    <t xml:space="preserve">Basileios, krites of Thrace</t>
  </si>
  <si>
    <t xml:space="preserve">https://r11.eu/rdf/resource/ee78c883-3df1-4047-a9c6-79424c55599b</t>
  </si>
  <si>
    <t xml:space="preserve">Basileios 20265</t>
  </si>
  <si>
    <t xml:space="preserve">Basileios Tarchaneiotes</t>
  </si>
  <si>
    <t xml:space="preserve">https://r11.eu/rdf/resource/8154b83e-a8ad-4e5e-878a-bdeca9b08c1a</t>
  </si>
  <si>
    <t xml:space="preserve">Basileios 20266</t>
  </si>
  <si>
    <t xml:space="preserve">Basileios Alousianos, doux</t>
  </si>
  <si>
    <t xml:space="preserve">https://r11.eu/rdf/resource/715b3542-dfde-4eff-8949-7e1251e8e5b2</t>
  </si>
  <si>
    <t xml:space="preserve">Basileios 20267</t>
  </si>
  <si>
    <t xml:space="preserve">Basileios Alousianos, strategos</t>
  </si>
  <si>
    <t xml:space="preserve">https://r11.eu/rdf/resource/9b11a2f7-03b0-4ac7-a910-117b0d2222a4</t>
  </si>
  <si>
    <t xml:space="preserve">Basileios 20268</t>
  </si>
  <si>
    <t xml:space="preserve">Basileios Alousianos</t>
  </si>
  <si>
    <t xml:space="preserve">https://r11.eu/rdf/resource/5883c288-d96f-4efe-ba0d-a74ce6ab200e</t>
  </si>
  <si>
    <t xml:space="preserve">Basileios 20270</t>
  </si>
  <si>
    <t xml:space="preserve">Basileios Limnogalaktos, protospatharios</t>
  </si>
  <si>
    <t xml:space="preserve">https://r11.eu/rdf/resource/b2c41893-807e-4d59-90c6-1782705634f6</t>
  </si>
  <si>
    <t xml:space="preserve">Basileios 20271</t>
  </si>
  <si>
    <t xml:space="preserve">Basileios, strategos of Gotoroz and Elabake</t>
  </si>
  <si>
    <t xml:space="preserve">https://r11.eu/rdf/resource/83559d0f-f8ad-481f-9aec-326c2c0f2bb5</t>
  </si>
  <si>
    <t xml:space="preserve">Basileios 20272</t>
  </si>
  <si>
    <t xml:space="preserve">Basileios Glabas</t>
  </si>
  <si>
    <t xml:space="preserve">https://r11.eu/rdf/resource/fb7def87-e7ac-47c8-a686-ae144578b688</t>
  </si>
  <si>
    <t xml:space="preserve">Basileios 20273</t>
  </si>
  <si>
    <t xml:space="preserve">Basileios Tzintziloukes</t>
  </si>
  <si>
    <t xml:space="preserve">https://r11.eu/rdf/resource/a4b70564-e907-41ae-ac1d-fbf18427cbd4</t>
  </si>
  <si>
    <t xml:space="preserve">Basileios 20274</t>
  </si>
  <si>
    <t xml:space="preserve">Basileios Hexaboulites</t>
  </si>
  <si>
    <t xml:space="preserve">https://r11.eu/rdf/resource/b5b6466b-19d7-4847-a1e5-9a897e78450a</t>
  </si>
  <si>
    <t xml:space="preserve">Basileios 20276</t>
  </si>
  <si>
    <t xml:space="preserve">Basileios Adralestos, hypatos</t>
  </si>
  <si>
    <t xml:space="preserve">https://r11.eu/rdf/resource/8317f4f4-2988-4a2a-92f4-fd23d2a18fd2</t>
  </si>
  <si>
    <t xml:space="preserve">Basileios 20279</t>
  </si>
  <si>
    <t xml:space="preserve">Basileios Barys, protospatharios and teichiotes</t>
  </si>
  <si>
    <t xml:space="preserve">https://r11.eu/rdf/resource/a8c6ffec-4f75-4cf5-a3a7-aefa70f7e65b</t>
  </si>
  <si>
    <t xml:space="preserve">Basileios 20280</t>
  </si>
  <si>
    <t xml:space="preserve">Basileios Chabareitos (?), vestes and imperial notarios of the sekreton of the oikeiaka</t>
  </si>
  <si>
    <t xml:space="preserve">https://r11.eu/rdf/resource/0a056449-0748-4a72-9994-707dc15f878d</t>
  </si>
  <si>
    <t xml:space="preserve">Basileios 20282</t>
  </si>
  <si>
    <t xml:space="preserve">Basileios Charsianites</t>
  </si>
  <si>
    <t xml:space="preserve">https://r11.eu/rdf/resource/18b09ba2-b64f-4d2f-837a-710ea7e50b58</t>
  </si>
  <si>
    <t xml:space="preserve">Basileios 20283</t>
  </si>
  <si>
    <t xml:space="preserve">Basileios Chrysos</t>
  </si>
  <si>
    <t xml:space="preserve">https://r11.eu/rdf/resource/68c3c061-e1e1-47b7-b769-e28fe1de85e2</t>
  </si>
  <si>
    <t xml:space="preserve">Basileios 20284</t>
  </si>
  <si>
    <t xml:space="preserve">Basileios Hagioprokopites, protospatharios</t>
  </si>
  <si>
    <t xml:space="preserve">https://r11.eu/rdf/resource/6c2e5747-9718-4af2-93a0-1c6abf9b5de8</t>
  </si>
  <si>
    <t xml:space="preserve">Basileios 20286</t>
  </si>
  <si>
    <t xml:space="preserve">Basileios, kathegoumenos</t>
  </si>
  <si>
    <t xml:space="preserve">https://r11.eu/rdf/resource/40c6ecc0-2df8-43f4-91e0-162d33c58096</t>
  </si>
  <si>
    <t xml:space="preserve">Basileios 20287</t>
  </si>
  <si>
    <t xml:space="preserve">Basileios Gournos (?)</t>
  </si>
  <si>
    <t xml:space="preserve">https://r11.eu/rdf/resource/6f5bc9ae-95e9-4551-8d25-88ee21294180</t>
  </si>
  <si>
    <t xml:space="preserve">Basileios 20288</t>
  </si>
  <si>
    <t xml:space="preserve">Basileios Triklinios, hypatos and strategos of Anabarzos</t>
  </si>
  <si>
    <t xml:space="preserve">https://r11.eu/rdf/resource/1c38f94b-d58c-4a3c-ac96-c193461c648f</t>
  </si>
  <si>
    <t xml:space="preserve">Basileios 20289</t>
  </si>
  <si>
    <t xml:space="preserve">Basileios, megas oikonomos of the patriarchate of Antioch</t>
  </si>
  <si>
    <t xml:space="preserve">https://r11.eu/rdf/resource/b60b41f3-22c0-4325-a0cb-001fd15bfcb1</t>
  </si>
  <si>
    <t xml:space="preserve">Basileios 20290</t>
  </si>
  <si>
    <t xml:space="preserve">Basileios, metropolitan of Tyre, protothronos and oikonomos of the patriarchate of Antioch</t>
  </si>
  <si>
    <t xml:space="preserve">https://r11.eu/rdf/resource/a8c1705d-3f25-4e8d-98fb-ac7942245b90</t>
  </si>
  <si>
    <t xml:space="preserve">Basileios 20291</t>
  </si>
  <si>
    <t xml:space="preserve">Basileios [...]phles (?), ostiarios and protonotarios of the Tropaiophoros</t>
  </si>
  <si>
    <t xml:space="preserve">https://r11.eu/rdf/resource/0628dfc4-7d8f-4a84-bdde-185a9bda58c1</t>
  </si>
  <si>
    <t xml:space="preserve">Basileios 20292</t>
  </si>
  <si>
    <t xml:space="preserve">Basileios, megas oikonomos of the sekreton of the Antiphonetes</t>
  </si>
  <si>
    <t xml:space="preserve">https://r11.eu/rdf/resource/23e156cc-0fa6-40f8-875a-02429d63d0ec</t>
  </si>
  <si>
    <t xml:space="preserve">Basileios 20293</t>
  </si>
  <si>
    <t xml:space="preserve">Basileios, protospatharios and chartoularios of Hagia Sophia</t>
  </si>
  <si>
    <t xml:space="preserve">https://r11.eu/rdf/resource/df2023a7-4154-4204-aac0-afe3f7bb6719</t>
  </si>
  <si>
    <t xml:space="preserve">Basileios 20294</t>
  </si>
  <si>
    <t xml:space="preserve">Basileios, ekdikos and deutereuon of Hagia Sophia</t>
  </si>
  <si>
    <t xml:space="preserve">https://r11.eu/rdf/resource/b6a471fd-f258-4abf-8a4a-ac495b65c044</t>
  </si>
  <si>
    <t xml:space="preserve">Basileios 20295</t>
  </si>
  <si>
    <t xml:space="preserve">Basileios, ostiarios and psaltes of Hagia Sophia</t>
  </si>
  <si>
    <t xml:space="preserve">https://r11.eu/rdf/resource/77e7fc21-e4f3-4e60-b297-6228c36301a7</t>
  </si>
  <si>
    <t xml:space="preserve">Basileios 20296</t>
  </si>
  <si>
    <t xml:space="preserve">Basileios, monk and oikonomos of Basilike Mone</t>
  </si>
  <si>
    <t xml:space="preserve">https://r11.eu/rdf/resource/13da6e75-7615-4a8d-85dd-e7bb83aa96db</t>
  </si>
  <si>
    <t xml:space="preserve">Basileios 20297</t>
  </si>
  <si>
    <t xml:space="preserve">Basileios, bishop of Akrasos (?)</t>
  </si>
  <si>
    <t xml:space="preserve">https://r11.eu/rdf/resource/3c578850-0a75-4ad4-8425-d467ecb41434</t>
  </si>
  <si>
    <t xml:space="preserve">Basileios 20298</t>
  </si>
  <si>
    <t xml:space="preserve">Basileios, epi tes megales hetaireias</t>
  </si>
  <si>
    <t xml:space="preserve">https://r11.eu/rdf/resource/58148220-d06a-4d6e-afc5-71253b962807</t>
  </si>
  <si>
    <t xml:space="preserve">Basileios 20299</t>
  </si>
  <si>
    <t xml:space="preserve">Basileios, monk</t>
  </si>
  <si>
    <t xml:space="preserve">https://r11.eu/rdf/resource/7f116662-09fb-4ef9-aa17-b865c83f1a5a</t>
  </si>
  <si>
    <t xml:space="preserve">Basileios 20305</t>
  </si>
  <si>
    <t xml:space="preserve">Basileios Amnos, anagnostes</t>
  </si>
  <si>
    <t xml:space="preserve">https://r11.eu/rdf/resource/e8297627-ec03-4428-bbf6-961464b490c9</t>
  </si>
  <si>
    <t xml:space="preserve">Basileios 20306</t>
  </si>
  <si>
    <t xml:space="preserve">Basileios, asekretis and imperial notarios</t>
  </si>
  <si>
    <t xml:space="preserve">https://r11.eu/rdf/resource/4fc73360-e26d-4648-866d-ab3a8efd427b</t>
  </si>
  <si>
    <t xml:space="preserve">Basileios 20308</t>
  </si>
  <si>
    <t xml:space="preserve">Basileios (?), protonotarios and ek prosopou</t>
  </si>
  <si>
    <t xml:space="preserve">https://r11.eu/rdf/resource/77c2a54a-5f58-4b2a-9008-3051a7221c00</t>
  </si>
  <si>
    <t xml:space="preserve">Basileios 20309</t>
  </si>
  <si>
    <t xml:space="preserve">Basileios (?) Xeros, spatharokoubikoularios and anagrapheus</t>
  </si>
  <si>
    <t xml:space="preserve">https://r11.eu/rdf/resource/801c7d95-2a19-45e9-8ea0-350be5752d97</t>
  </si>
  <si>
    <t xml:space="preserve">Bladzertes 20101</t>
  </si>
  <si>
    <t xml:space="preserve">B(a)ladtzertes, katepano of Mesembria</t>
  </si>
  <si>
    <t xml:space="preserve">https://r11.eu/rdf/resource/3a453025-9979-4818-93ad-89d78917c730</t>
  </si>
  <si>
    <t xml:space="preserve">Brachamios 20101</t>
  </si>
  <si>
    <t xml:space="preserve">Brachamios Arsakides, vestarches</t>
  </si>
  <si>
    <t xml:space="preserve">https://r11.eu/rdf/resource/2b9c428a-003d-447d-841b-7a24f53a9613</t>
  </si>
  <si>
    <t xml:space="preserve">Brachamios 20102</t>
  </si>
  <si>
    <t xml:space="preserve">Brachamios taxiarches</t>
  </si>
  <si>
    <t xml:space="preserve">https://r11.eu/rdf/resource/b1e84ceb-75fa-497b-a2c7-084855f8637a</t>
  </si>
  <si>
    <t xml:space="preserve">Bryennios 20101</t>
  </si>
  <si>
    <t xml:space="preserve">Bryennios Batatzes</t>
  </si>
  <si>
    <t xml:space="preserve">https://r11.eu/rdf/resource/0824e10b-8ea9-4c53-ba08-24aa8f09c25b</t>
  </si>
  <si>
    <t xml:space="preserve">Chamdounios 20101</t>
  </si>
  <si>
    <t xml:space="preserve">Chamdounios, kouropalates</t>
  </si>
  <si>
    <t xml:space="preserve">https://r11.eu/rdf/resource/a2ef6e2e-7bee-4ca8-8609-31e49265eeee</t>
  </si>
  <si>
    <t xml:space="preserve">Chamdounios 20102</t>
  </si>
  <si>
    <t xml:space="preserve">Chamdounios Chamdounes, vestarches and strategos</t>
  </si>
  <si>
    <t xml:space="preserve">https://r11.eu/rdf/resource/ca332cc1-26f1-4738-bd6f-db1ce9aaa143</t>
  </si>
  <si>
    <t xml:space="preserve">Charpen 20101</t>
  </si>
  <si>
    <t xml:space="preserve">Charpen, protospatharios</t>
  </si>
  <si>
    <t xml:space="preserve">https://r11.eu/rdf/resource/33cc1bb1-54cb-4848-8dc3-f12bc9ccbadf</t>
  </si>
  <si>
    <t xml:space="preserve">Chasanes 20101</t>
  </si>
  <si>
    <t xml:space="preserve">Chasanes (Chasanios), strategos</t>
  </si>
  <si>
    <t xml:space="preserve">https://r11.eu/rdf/resource/cfdf19ef-1631-4b54-947d-5d007a6a94cd</t>
  </si>
  <si>
    <t xml:space="preserve">Elias 15501</t>
  </si>
  <si>
    <t xml:space="preserve">Elias, envoy of Hugh of Vermandois</t>
  </si>
  <si>
    <t xml:space="preserve">https://r11.eu/rdf/resource/c5e65803-c362-402d-86f5-e1f5d3f07222</t>
  </si>
  <si>
    <t xml:space="preserve">Chetames 20101</t>
  </si>
  <si>
    <t xml:space="preserve">Chetames, anthypatos</t>
  </si>
  <si>
    <t xml:space="preserve">https://r11.eu/rdf/resource/75c4d0f4-afc2-45da-a5e7-6915e52f32da</t>
  </si>
  <si>
    <t xml:space="preserve">Chousenios 20101</t>
  </si>
  <si>
    <t xml:space="preserve">Chousenios, strategos of Trichilopodia</t>
  </si>
  <si>
    <t xml:space="preserve">https://r11.eu/rdf/resource/8529776c-84e0-4278-b7f0-1dd29f4a52b0</t>
  </si>
  <si>
    <t xml:space="preserve">Christodoulos 20101</t>
  </si>
  <si>
    <t xml:space="preserve">Christodoulos Hikanatos</t>
  </si>
  <si>
    <t xml:space="preserve">https://r11.eu/rdf/resource/c3e42e59-4bcb-491f-ac3e-22a1e0596871</t>
  </si>
  <si>
    <t xml:space="preserve">Theodosios 122</t>
  </si>
  <si>
    <t xml:space="preserve">Theodosios, presbyter and oikonomos at Hierissos</t>
  </si>
  <si>
    <t xml:space="preserve">https://r11.eu/rdf/resource/4511da84-5a86-45b2-af9d-08690c75ec97</t>
  </si>
  <si>
    <t xml:space="preserve">Christodoulos 20103</t>
  </si>
  <si>
    <t xml:space="preserve">Christodoulos, strategos of Samos</t>
  </si>
  <si>
    <t xml:space="preserve">https://r11.eu/rdf/resource/c277e42e-1b16-4873-9914-30bfaee918ab</t>
  </si>
  <si>
    <t xml:space="preserve">Christodoulos 20104</t>
  </si>
  <si>
    <t xml:space="preserve">Christodoulos Antiochites, patrikios</t>
  </si>
  <si>
    <t xml:space="preserve">https://r11.eu/rdf/resource/cd76d7ae-0d15-400b-b8af-c47e90318ade</t>
  </si>
  <si>
    <t xml:space="preserve">Christophoros 20102</t>
  </si>
  <si>
    <t xml:space="preserve">Christophoros Kyminianos</t>
  </si>
  <si>
    <t xml:space="preserve">https://r11.eu/rdf/resource/be360dd6-5df7-4db0-a071-2bd7e3691fa7</t>
  </si>
  <si>
    <t xml:space="preserve">Christophoros 20103</t>
  </si>
  <si>
    <t xml:space="preserve">Christophoros Leichoudes</t>
  </si>
  <si>
    <t xml:space="preserve">https://r11.eu/rdf/resource/2fe038ef-5b65-431b-aeaa-f909399b951d</t>
  </si>
  <si>
    <t xml:space="preserve">Christophoros 20106</t>
  </si>
  <si>
    <t xml:space="preserve">Christophoros, servant of Christ</t>
  </si>
  <si>
    <t xml:space="preserve">https://r11.eu/rdf/resource/80e2855d-c36f-4826-b527-51ce5382dbe3</t>
  </si>
  <si>
    <t xml:space="preserve">Christophoros 20108</t>
  </si>
  <si>
    <t xml:space="preserve">Christophoros, imperial spatharios and [...]</t>
  </si>
  <si>
    <t xml:space="preserve">https://r11.eu/rdf/resource/44d8637c-fc44-46c7-b48d-e0254a9beab6</t>
  </si>
  <si>
    <t xml:space="preserve">Christophoros 20109</t>
  </si>
  <si>
    <t xml:space="preserve">Christophoros, krites of Thrace and Macedonia</t>
  </si>
  <si>
    <t xml:space="preserve">https://r11.eu/rdf/resource/7aa1b14f-85b7-4891-ac61-079af1a89db1</t>
  </si>
  <si>
    <t xml:space="preserve">Christophoros 20110</t>
  </si>
  <si>
    <t xml:space="preserve">Christophoros, katepano of Thessalonike and Bulgaria</t>
  </si>
  <si>
    <t xml:space="preserve">https://r11.eu/rdf/resource/2e8890e4-c1dc-4788-bed9-2105f69d692b</t>
  </si>
  <si>
    <t xml:space="preserve">Christophoros 20112</t>
  </si>
  <si>
    <t xml:space="preserve">Christophoros, bishop of Abysiane</t>
  </si>
  <si>
    <t xml:space="preserve">https://r11.eu/rdf/resource/eb12b1e5-29d1-4bf5-af64-e045df0547a3</t>
  </si>
  <si>
    <t xml:space="preserve">Christophoros 20113</t>
  </si>
  <si>
    <t xml:space="preserve">Christophoros, episkeptites of Mesopotamia</t>
  </si>
  <si>
    <t xml:space="preserve">https://r11.eu/rdf/resource/fc792775-c810-4e75-800c-a778e25a8035</t>
  </si>
  <si>
    <t xml:space="preserve">Christophoros 20114</t>
  </si>
  <si>
    <t xml:space="preserve">Christophoros, illoustrios and krites of the hippodrome</t>
  </si>
  <si>
    <t xml:space="preserve">https://r11.eu/rdf/resource/1a9a5010-679a-4958-bc14-3b2f5b379a92</t>
  </si>
  <si>
    <t xml:space="preserve">Christophoros 20115</t>
  </si>
  <si>
    <t xml:space="preserve">Christophoros, praitor of Kibyrraioton</t>
  </si>
  <si>
    <t xml:space="preserve">https://r11.eu/rdf/resource/2ca36a69-aa1c-4423-907d-5caeb5486aa5</t>
  </si>
  <si>
    <t xml:space="preserve">Christophoros 20116</t>
  </si>
  <si>
    <t xml:space="preserve">Christophoros Kentenares, protospatharios epi tou Chrysotriklinou (?) and asekretis</t>
  </si>
  <si>
    <t xml:space="preserve">https://r11.eu/rdf/resource/f8ebaba2-561a-42b6-8ce5-73ed8eabda77</t>
  </si>
  <si>
    <t xml:space="preserve">Christophoros 20117</t>
  </si>
  <si>
    <t xml:space="preserve">Christophoros Skoutariotes</t>
  </si>
  <si>
    <t xml:space="preserve">https://r11.eu/rdf/resource/308d85cc-485e-4fec-a5de-5bf6e062bb81</t>
  </si>
  <si>
    <t xml:space="preserve">Christophoros 20118</t>
  </si>
  <si>
    <t xml:space="preserve">Christophoros Timonites, krites of the velon</t>
  </si>
  <si>
    <t xml:space="preserve">https://r11.eu/rdf/resource/5437dc91-eeb1-436e-bf26-8ee87227646d</t>
  </si>
  <si>
    <t xml:space="preserve">Christophoros 20119</t>
  </si>
  <si>
    <t xml:space="preserve">Christophoros Choumnos</t>
  </si>
  <si>
    <t xml:space="preserve">https://r11.eu/rdf/resource/73735041-211b-43a9-9ee7-4e690ed17eb0</t>
  </si>
  <si>
    <t xml:space="preserve">Christophoros 20120</t>
  </si>
  <si>
    <t xml:space="preserve">Christophoros, krites of Peloponnesos and Hellas</t>
  </si>
  <si>
    <t xml:space="preserve">https://r11.eu/rdf/resource/3a41c948-5c71-4e19-b83a-32b1317966a4</t>
  </si>
  <si>
    <t xml:space="preserve">Christophoros 20121</t>
  </si>
  <si>
    <t xml:space="preserve">Christophoros, interpreter of the Bulgarians</t>
  </si>
  <si>
    <t xml:space="preserve">https://r11.eu/rdf/resource/86eb78d0-5915-4de0-9cac-94e42c42a103</t>
  </si>
  <si>
    <t xml:space="preserve">Christophoros 20122</t>
  </si>
  <si>
    <t xml:space="preserve">Christophoros, protonotarios of the stratiotikon logothesion</t>
  </si>
  <si>
    <t xml:space="preserve">https://r11.eu/rdf/resource/e55bffdd-7311-40f7-b890-53b0dba4935c</t>
  </si>
  <si>
    <t xml:space="preserve">Christophoros 20123</t>
  </si>
  <si>
    <t xml:space="preserve">Christophoros, chrysoteles</t>
  </si>
  <si>
    <t xml:space="preserve">https://r11.eu/rdf/resource/a84aa35d-829b-4be2-8c8f-814ee130c9b7</t>
  </si>
  <si>
    <t xml:space="preserve">Christophoros 20124</t>
  </si>
  <si>
    <t xml:space="preserve">Christophoros, epi tou vestiariou</t>
  </si>
  <si>
    <t xml:space="preserve">https://r11.eu/rdf/resource/41a4e905-1e9a-4840-9494-09a095585637</t>
  </si>
  <si>
    <t xml:space="preserve">Christophoros 20125</t>
  </si>
  <si>
    <t xml:space="preserve">Christophoros, kommerkiarios of Abydos</t>
  </si>
  <si>
    <t xml:space="preserve">https://r11.eu/rdf/resource/3f8d5917-c09e-4659-89d7-463a3fc69892</t>
  </si>
  <si>
    <t xml:space="preserve">Christophoros 20126</t>
  </si>
  <si>
    <t xml:space="preserve">Christophoros, phylax and anagrapheus of Armeniakon</t>
  </si>
  <si>
    <t xml:space="preserve">https://r11.eu/rdf/resource/85d0ee62-aa70-4440-b673-6f44535c7129</t>
  </si>
  <si>
    <t xml:space="preserve">Christophoros 20127</t>
  </si>
  <si>
    <t xml:space="preserve">Christophoros, tourmarches and paraphylax of Amisos</t>
  </si>
  <si>
    <t xml:space="preserve">https://r11.eu/rdf/resource/03e08dfc-8075-4e44-9a47-92d7468c2b80</t>
  </si>
  <si>
    <t xml:space="preserve">Christophoros 20128</t>
  </si>
  <si>
    <t xml:space="preserve">Christophoros, metropolitan of Dristra [1082]</t>
  </si>
  <si>
    <t xml:space="preserve">https://r11.eu/rdf/resource/28d46e4b-1c6d-45a0-86a3-0cd3c767bad3</t>
  </si>
  <si>
    <t xml:space="preserve">Eustratios 114</t>
  </si>
  <si>
    <t xml:space="preserve">Eustratios, metropolitan of Christianoupolis [1082]</t>
  </si>
  <si>
    <t xml:space="preserve">https://r11.eu/rdf/resource/78488427-69a2-4509-b36b-7ca32dca135c</t>
  </si>
  <si>
    <t xml:space="preserve">Ioannes 502</t>
  </si>
  <si>
    <t xml:space="preserve">https://r11.eu/rdf/resource/db0aacf1-67df-4269-a29d-c7735758cec0</t>
  </si>
  <si>
    <t xml:space="preserve">Christophoros 20129</t>
  </si>
  <si>
    <t xml:space="preserve">Christophoros, krites (?) of Drougoubiteia</t>
  </si>
  <si>
    <t xml:space="preserve">https://r11.eu/rdf/resource/57bf2b3b-1502-4467-8257-1e0378913537</t>
  </si>
  <si>
    <t xml:space="preserve">Christophoros 20130</t>
  </si>
  <si>
    <t xml:space="preserve">Christophoros, chartoularios of the dromos of the West</t>
  </si>
  <si>
    <t xml:space="preserve">https://r11.eu/rdf/resource/94a2cd55-f6a9-4a29-b3ab-c5bb1c48e966</t>
  </si>
  <si>
    <t xml:space="preserve">Christophoros 20131</t>
  </si>
  <si>
    <t xml:space="preserve">Christophoros Radenos, magistros vestarches and praitor of Kibyrraioton</t>
  </si>
  <si>
    <t xml:space="preserve">https://r11.eu/rdf/resource/574aa879-eab8-4188-b904-9ce10a320534</t>
  </si>
  <si>
    <t xml:space="preserve">Christophoros 20132</t>
  </si>
  <si>
    <t xml:space="preserve">Christophoros Mytilenaios, protospatharios</t>
  </si>
  <si>
    <t xml:space="preserve">https://r11.eu/rdf/resource/ad405b92-7569-493a-970e-5874b6c118ec</t>
  </si>
  <si>
    <t xml:space="preserve">Christophoros 20133</t>
  </si>
  <si>
    <t xml:space="preserve">Christophoros Manganes</t>
  </si>
  <si>
    <t xml:space="preserve">https://r11.eu/rdf/resource/a70fe00a-91d3-4518-b487-b4f01e1f7694</t>
  </si>
  <si>
    <t xml:space="preserve">Christophoros 20134</t>
  </si>
  <si>
    <t xml:space="preserve">Christophoros, imperial protospatharios</t>
  </si>
  <si>
    <t xml:space="preserve">https://r11.eu/rdf/resource/9998a4cd-b2e9-4472-b32c-898029148df9</t>
  </si>
  <si>
    <t xml:space="preserve">Christophoros 20136</t>
  </si>
  <si>
    <t xml:space="preserve">Christophoros, imperial klerikos and chartoularios</t>
  </si>
  <si>
    <t xml:space="preserve">https://r11.eu/rdf/resource/8066ea79-3086-4c50-af15-def2778fb2fd</t>
  </si>
  <si>
    <t xml:space="preserve">Christophoros 20137</t>
  </si>
  <si>
    <t xml:space="preserve">Christophoros Asprakanites (Basprakanites)</t>
  </si>
  <si>
    <t xml:space="preserve">https://r11.eu/rdf/resource/3d7263f4-22ed-4364-980c-49902e7bf062</t>
  </si>
  <si>
    <t xml:space="preserve">Christophoros 20138</t>
  </si>
  <si>
    <t xml:space="preserve">Christophoros, epi ton oikeiakon</t>
  </si>
  <si>
    <t xml:space="preserve">https://r11.eu/rdf/resource/3a918ef4-0fb9-4c76-9bcf-5b1cb6eae7f2</t>
  </si>
  <si>
    <t xml:space="preserve">Christophoros 20139</t>
  </si>
  <si>
    <t xml:space="preserve">Christophoros Goudeles, magistros and strategos</t>
  </si>
  <si>
    <t xml:space="preserve">https://r11.eu/rdf/resource/a7201963-6a69-40fa-b156-9b0cc0512489</t>
  </si>
  <si>
    <t xml:space="preserve">Christophoros 20141</t>
  </si>
  <si>
    <t xml:space="preserve">Christophoros, kommerkiarios</t>
  </si>
  <si>
    <t xml:space="preserve">https://r11.eu/rdf/resource/bc5d1d8d-416e-40dc-ad5f-0102ff71cef4</t>
  </si>
  <si>
    <t xml:space="preserve">Theodoros 236</t>
  </si>
  <si>
    <t xml:space="preserve">Theodoros Glaukiotes, paroikos of Nea Mone at Kalothekia</t>
  </si>
  <si>
    <t xml:space="preserve">https://r11.eu/rdf/resource/a599cde9-21b2-4dba-9769-3b40ca56506e</t>
  </si>
  <si>
    <t xml:space="preserve">Damianos 20102</t>
  </si>
  <si>
    <t xml:space="preserve">Damianos Abramios, episkeptites of the imperial estates of (R)(P)odandos</t>
  </si>
  <si>
    <t xml:space="preserve">https://r11.eu/rdf/resource/2b0bfc61-a539-4cbd-81bb-b885dd26069f</t>
  </si>
  <si>
    <t xml:space="preserve">Damianos 20103</t>
  </si>
  <si>
    <t xml:space="preserve">Damianos, krites of the hippodrome and of Macedonia</t>
  </si>
  <si>
    <t xml:space="preserve">https://r11.eu/rdf/resource/d207a68b-81b4-4b02-bc81-b3c16dc80045</t>
  </si>
  <si>
    <t xml:space="preserve">Damianos 20104</t>
  </si>
  <si>
    <t xml:space="preserve">Damianos, imperial spatharokandidatos</t>
  </si>
  <si>
    <t xml:space="preserve">https://r11.eu/rdf/resource/48aa10d5-132e-484f-93ad-a2d2b7d25e1f</t>
  </si>
  <si>
    <t xml:space="preserve">Damianos 20105</t>
  </si>
  <si>
    <t xml:space="preserve">Damianos, abydikos of Thessalonike</t>
  </si>
  <si>
    <t xml:space="preserve">https://r11.eu/rdf/resource/013ffbde-574e-4603-9e72-cc63f9b25319</t>
  </si>
  <si>
    <t xml:space="preserve">Daniel 20102</t>
  </si>
  <si>
    <t xml:space="preserve">Daniel, bishop of Hermokapeleia</t>
  </si>
  <si>
    <t xml:space="preserve">https://r11.eu/rdf/resource/93be2b74-c4c7-42fb-a737-418c61311685</t>
  </si>
  <si>
    <t xml:space="preserve">Daniel 20103</t>
  </si>
  <si>
    <t xml:space="preserve">Daniel, kommerkiarios of Chaldia</t>
  </si>
  <si>
    <t xml:space="preserve">https://r11.eu/rdf/resource/aa6289db-0ef0-4442-b04b-228a620d6c38</t>
  </si>
  <si>
    <t xml:space="preserve">Daniel 20104</t>
  </si>
  <si>
    <t xml:space="preserve">Daniel Antiochites</t>
  </si>
  <si>
    <t xml:space="preserve">https://r11.eu/rdf/resource/5fd8f845-9b1d-4490-9e06-cc42d735cfd1</t>
  </si>
  <si>
    <t xml:space="preserve">Daniel 20105</t>
  </si>
  <si>
    <t xml:space="preserve">https://r11.eu/rdf/resource/881b7dd0-104b-4fb0-8869-be47b40bb6ea</t>
  </si>
  <si>
    <t xml:space="preserve">David 20101</t>
  </si>
  <si>
    <t xml:space="preserve">David, megas hetaireiarches</t>
  </si>
  <si>
    <t xml:space="preserve">https://r11.eu/rdf/resource/e1eecd75-4e9d-46f7-b382-0b5fe5cb935b</t>
  </si>
  <si>
    <t xml:space="preserve">David 20102</t>
  </si>
  <si>
    <t xml:space="preserve">David Bourtzes</t>
  </si>
  <si>
    <t xml:space="preserve">https://r11.eu/rdf/resource/82972ad9-244a-4fc9-bded-cf52131102df</t>
  </si>
  <si>
    <t xml:space="preserve">David 20104</t>
  </si>
  <si>
    <t xml:space="preserve">David Tzipoureles, patrikios and strategos</t>
  </si>
  <si>
    <t xml:space="preserve">https://r11.eu/rdf/resource/d4a91cb0-9f46-40d6-9c65-c1c2e2e7b3d4</t>
  </si>
  <si>
    <t xml:space="preserve">David 20105</t>
  </si>
  <si>
    <t xml:space="preserve">David Narbiotes, spatharokandidatos and chartoularios</t>
  </si>
  <si>
    <t xml:space="preserve">https://r11.eu/rdf/resource/3563cabd-877a-446b-a2f1-ac01e482cf5a</t>
  </si>
  <si>
    <t xml:space="preserve">David 20106</t>
  </si>
  <si>
    <t xml:space="preserve">David, bishop of Paipert</t>
  </si>
  <si>
    <t xml:space="preserve">https://r11.eu/rdf/resource/c39611a1-6af8-4edc-8183-abc6b0927002</t>
  </si>
  <si>
    <t xml:space="preserve">David 20107</t>
  </si>
  <si>
    <t xml:space="preserve">David, vestes</t>
  </si>
  <si>
    <t xml:space="preserve">https://r11.eu/rdf/resource/38e574e9-8602-4239-8931-433962f032e0</t>
  </si>
  <si>
    <t xml:space="preserve">David 20108</t>
  </si>
  <si>
    <t xml:space="preserve">David ho tou Alousianou</t>
  </si>
  <si>
    <t xml:space="preserve">https://r11.eu/rdf/resource/048c8571-feab-4462-9d3a-1cad73512b4a</t>
  </si>
  <si>
    <t xml:space="preserve">David 20109</t>
  </si>
  <si>
    <t xml:space="preserve">David, notarios of the genikon</t>
  </si>
  <si>
    <t xml:space="preserve">https://r11.eu/rdf/resource/64740741-99f9-407f-a2a9-4c4a682c5ee3</t>
  </si>
  <si>
    <t xml:space="preserve">David 20110</t>
  </si>
  <si>
    <t xml:space="preserve">David, imperial notarios of the oikistikos</t>
  </si>
  <si>
    <t xml:space="preserve">https://r11.eu/rdf/resource/6bbb0e47-c018-457c-bd4c-7b0ce7e3c501</t>
  </si>
  <si>
    <t xml:space="preserve">David 20111</t>
  </si>
  <si>
    <t xml:space="preserve">David Geiton (?), spatharokandidatos and episkeptites of Tephrike</t>
  </si>
  <si>
    <t xml:space="preserve">https://r11.eu/rdf/resource/4a2ae5fe-c773-4c8f-b926-01d8514ead8c</t>
  </si>
  <si>
    <t xml:space="preserve">David 20112</t>
  </si>
  <si>
    <t xml:space="preserve">David, strategos of God-guarded imperial Opsikion (?)</t>
  </si>
  <si>
    <t xml:space="preserve">https://r11.eu/rdf/resource/76a169de-7886-4e9d-8113-f9385faa7c59</t>
  </si>
  <si>
    <t xml:space="preserve">David 20113</t>
  </si>
  <si>
    <t xml:space="preserve">David, strategos of Thrace and Dristra</t>
  </si>
  <si>
    <t xml:space="preserve">https://r11.eu/rdf/resource/a184e861-07ac-47ef-843a-aa7036247ca9</t>
  </si>
  <si>
    <t xml:space="preserve">David 20114</t>
  </si>
  <si>
    <t xml:space="preserve">David, domestikos</t>
  </si>
  <si>
    <t xml:space="preserve">https://r11.eu/rdf/resource/b573d2b0-4e2c-429f-bda8-8971d342ec68</t>
  </si>
  <si>
    <t xml:space="preserve">Demetrios 20102</t>
  </si>
  <si>
    <t xml:space="preserve">Demetrios Apokaukos</t>
  </si>
  <si>
    <t xml:space="preserve">https://r11.eu/rdf/resource/8ede6a1f-c3fc-4417-ac4e-2f469a3b08f9</t>
  </si>
  <si>
    <t xml:space="preserve">Demetrios 20103</t>
  </si>
  <si>
    <t xml:space="preserve">Demetrios Katakalon</t>
  </si>
  <si>
    <t xml:space="preserve">https://r11.eu/rdf/resource/abb3a742-565b-4911-ab42-e6b4023446ab</t>
  </si>
  <si>
    <t xml:space="preserve">Demetrios 20104</t>
  </si>
  <si>
    <t xml:space="preserve">Demetrios, bishop of Triaditza</t>
  </si>
  <si>
    <t xml:space="preserve">https://r11.eu/rdf/resource/54f2dc9e-5911-4523-9e0a-e071292a6781</t>
  </si>
  <si>
    <t xml:space="preserve">Demetrios 20106</t>
  </si>
  <si>
    <t xml:space="preserve">Demetrios Krateros, vestarches</t>
  </si>
  <si>
    <t xml:space="preserve">https://r11.eu/rdf/resource/6464000c-3572-4bdd-8502-e52380fd5f7c</t>
  </si>
  <si>
    <t xml:space="preserve">Demetrios 20108</t>
  </si>
  <si>
    <t xml:space="preserve">Demetrios, metropolitan of Kyzikos</t>
  </si>
  <si>
    <t xml:space="preserve">https://r11.eu/rdf/resource/4e4387a6-d996-4717-9484-4648b614bd35</t>
  </si>
  <si>
    <t xml:space="preserve">Demetrios 20109</t>
  </si>
  <si>
    <t xml:space="preserve">Demetrios Daimones</t>
  </si>
  <si>
    <t xml:space="preserve">https://r11.eu/rdf/resource/34dbc9cf-357b-43a6-ac52-036ab77dc485</t>
  </si>
  <si>
    <t xml:space="preserve">Demetrios 20110</t>
  </si>
  <si>
    <t xml:space="preserve">Demetrios (?) Doxapatres</t>
  </si>
  <si>
    <t xml:space="preserve">https://r11.eu/rdf/resource/f1c04104-bd70-4bab-afcb-00e340bbb3a5</t>
  </si>
  <si>
    <t xml:space="preserve">Demetrios 20111</t>
  </si>
  <si>
    <t xml:space="preserve">Demetrios Marapas</t>
  </si>
  <si>
    <t xml:space="preserve">https://r11.eu/rdf/resource/5290b924-ccd1-4744-a5de-5147ea944055</t>
  </si>
  <si>
    <t xml:space="preserve">Demetrios 20113</t>
  </si>
  <si>
    <t xml:space="preserve">Demetrios, protospatharios and krites of Aegean Sea</t>
  </si>
  <si>
    <t xml:space="preserve">https://r11.eu/rdf/resource/f0e8d584-b9ab-47a6-9856-333b48a1dde8</t>
  </si>
  <si>
    <t xml:space="preserve">Demetrios 20114</t>
  </si>
  <si>
    <t xml:space="preserve">Demetrios, chartoularios of the [...] bureau</t>
  </si>
  <si>
    <t xml:space="preserve">https://r11.eu/rdf/resource/d95f2356-d371-42ce-9831-d0c935f98cad</t>
  </si>
  <si>
    <t xml:space="preserve">Demetrios 20115</t>
  </si>
  <si>
    <t xml:space="preserve">Demetrios Pamphilos, protospatharios and krites of the hippodrome</t>
  </si>
  <si>
    <t xml:space="preserve">https://r11.eu/rdf/resource/ed37af43-88f4-4325-be67-6579a7735e51</t>
  </si>
  <si>
    <t xml:space="preserve">Demetrios 20116</t>
  </si>
  <si>
    <t xml:space="preserve">Demetrios Maurikas</t>
  </si>
  <si>
    <t xml:space="preserve">https://r11.eu/rdf/resource/89a6304d-dc63-43d3-8e5a-c9475b34780e</t>
  </si>
  <si>
    <t xml:space="preserve">Theodoros 235</t>
  </si>
  <si>
    <t xml:space="preserve">https://r11.eu/rdf/resource/d794f64a-e2da-4534-88ec-c78000a62dc8</t>
  </si>
  <si>
    <t xml:space="preserve">Demetrios 20121</t>
  </si>
  <si>
    <t xml:space="preserve">Demetrios, epi tes megales hetaireias</t>
  </si>
  <si>
    <t xml:space="preserve">https://r11.eu/rdf/resource/454cd529-8935-40e3-b58f-59e50f1c51f6</t>
  </si>
  <si>
    <t xml:space="preserve">Demetrios 20122</t>
  </si>
  <si>
    <t xml:space="preserve">Demetrios Apokaukos, strategos</t>
  </si>
  <si>
    <t xml:space="preserve">https://r11.eu/rdf/resource/20bbbde2-4d4e-42d6-8d67-90c541e490c0</t>
  </si>
  <si>
    <t xml:space="preserve">Demetrios 20123</t>
  </si>
  <si>
    <t xml:space="preserve">https://r11.eu/rdf/resource/d54cc97a-7f34-4cac-95d3-10c398c8ea00</t>
  </si>
  <si>
    <t xml:space="preserve">Demetrios 20124</t>
  </si>
  <si>
    <t xml:space="preserve">Demetrios Photianos</t>
  </si>
  <si>
    <t xml:space="preserve">https://r11.eu/rdf/resource/912686bd-aa3f-4426-a086-644308b6a9a0</t>
  </si>
  <si>
    <t xml:space="preserve">Demetrios 20125</t>
  </si>
  <si>
    <t xml:space="preserve">Demetrios (?), protospatharios epi tou Chrysotriklinou and krites of Seleukeia</t>
  </si>
  <si>
    <t xml:space="preserve">https://r11.eu/rdf/resource/f0506215-5c8b-40e5-91e4-73dc80893a63</t>
  </si>
  <si>
    <t xml:space="preserve">Diogenes 20101</t>
  </si>
  <si>
    <t xml:space="preserve">Diogenes, protospatharios</t>
  </si>
  <si>
    <t xml:space="preserve">https://r11.eu/rdf/resource/ea6f9adf-2bcb-448b-8e57-8e1a12849117</t>
  </si>
  <si>
    <t xml:space="preserve">Diogenes 20102</t>
  </si>
  <si>
    <t xml:space="preserve">Diogenes (?) Charsianites, magistros</t>
  </si>
  <si>
    <t xml:space="preserve">https://r11.eu/rdf/resource/948ca534-d103-44c6-85ee-8b2172774eb5</t>
  </si>
  <si>
    <t xml:space="preserve">Diogenes 20103</t>
  </si>
  <si>
    <t xml:space="preserve">Diogenes Baasakios</t>
  </si>
  <si>
    <t xml:space="preserve">https://r11.eu/rdf/resource/b698ebc7-577b-4bf3-ad3e-5394f555a2d4</t>
  </si>
  <si>
    <t xml:space="preserve">Dionysios 20101</t>
  </si>
  <si>
    <t xml:space="preserve">Dionysios, monk and bishop of Stratonikeia</t>
  </si>
  <si>
    <t xml:space="preserve">https://r11.eu/rdf/resource/6c7bd085-0c1f-4577-8aa7-9aaafa96c61f</t>
  </si>
  <si>
    <t xml:space="preserve">Dionysios 20102</t>
  </si>
  <si>
    <t xml:space="preserve">Dionysios, kommerkiarios of Dristra</t>
  </si>
  <si>
    <t xml:space="preserve">https://r11.eu/rdf/resource/b789b298-ed19-467b-8c6e-d35ec45ec072</t>
  </si>
  <si>
    <t xml:space="preserve">Dobrimiros 20101</t>
  </si>
  <si>
    <t xml:space="preserve">Dobrimiros, spatharokandidatos</t>
  </si>
  <si>
    <t xml:space="preserve">https://r11.eu/rdf/resource/a6e13471-1e89-4e22-974d-c2f3a4770026</t>
  </si>
  <si>
    <t xml:space="preserve">Dometios 20101</t>
  </si>
  <si>
    <t xml:space="preserve">Dometios (?), metropolitan of Chalcedon</t>
  </si>
  <si>
    <t xml:space="preserve">https://r11.eu/rdf/resource/7ec566d6-b1be-4dce-9585-9b86143c5638</t>
  </si>
  <si>
    <t xml:space="preserve">Dorotheos 20101</t>
  </si>
  <si>
    <t xml:space="preserve">Dorotheos, asekretis</t>
  </si>
  <si>
    <t xml:space="preserve">https://r11.eu/rdf/resource/fb4f0940-4a21-4d1d-8301-6c25ca53917c</t>
  </si>
  <si>
    <t xml:space="preserve">Drazimer 20101</t>
  </si>
  <si>
    <t xml:space="preserve">Drazimer (?), man (?) of the kouropalates</t>
  </si>
  <si>
    <t xml:space="preserve">https://r11.eu/rdf/resource/19e2885c-901d-45a6-8c4e-1c8ffa76cf52</t>
  </si>
  <si>
    <t xml:space="preserve">Eirene 20104</t>
  </si>
  <si>
    <t xml:space="preserve">Eirene, nun and zoste</t>
  </si>
  <si>
    <t xml:space="preserve">https://r11.eu/rdf/resource/d9528a8b-fd47-4de2-bbeb-7535d6d8ef95</t>
  </si>
  <si>
    <t xml:space="preserve">Eirene 20109</t>
  </si>
  <si>
    <t xml:space="preserve">Eirene Radene, zoste</t>
  </si>
  <si>
    <t xml:space="preserve">https://r11.eu/rdf/resource/e5afb27f-2e94-4016-85ab-edd4b5ef5b3b</t>
  </si>
  <si>
    <t xml:space="preserve">Eirene 20111</t>
  </si>
  <si>
    <t xml:space="preserve">Eirene, protoproedrissa</t>
  </si>
  <si>
    <t xml:space="preserve">https://r11.eu/rdf/resource/cd9dc9a1-1ad7-49d3-82b0-62fa3de6d50b</t>
  </si>
  <si>
    <t xml:space="preserve">Eleutherios 20101</t>
  </si>
  <si>
    <t xml:space="preserve">Eleutherios Apodalas</t>
  </si>
  <si>
    <t xml:space="preserve">https://r11.eu/rdf/resource/2c4e57b7-b05f-41ef-9e0e-3c7bf2f8119d</t>
  </si>
  <si>
    <t xml:space="preserve">Elias 20101</t>
  </si>
  <si>
    <t xml:space="preserve">Elias, imperial notarios of the eidikos logos</t>
  </si>
  <si>
    <t xml:space="preserve">https://r11.eu/rdf/resource/4a3b583b-af30-450a-954f-85199a8d3979</t>
  </si>
  <si>
    <t xml:space="preserve">Elias 20102</t>
  </si>
  <si>
    <t xml:space="preserve">Elias, taxiarches of Sebasteia</t>
  </si>
  <si>
    <t xml:space="preserve">https://r11.eu/rdf/resource/6edba8ed-f75c-4d72-85fe-02af54a1ba40</t>
  </si>
  <si>
    <t xml:space="preserve">Elias 20103</t>
  </si>
  <si>
    <t xml:space="preserve">Elias, bishop of Berisse (?)</t>
  </si>
  <si>
    <t xml:space="preserve">https://r11.eu/rdf/resource/11ccffd9-3a82-48e7-a1e9-d4b211faaedf</t>
  </si>
  <si>
    <t xml:space="preserve">Elias 20104</t>
  </si>
  <si>
    <t xml:space="preserve">Elias Chrysographos, protospatharios hypatos and thesmographos</t>
  </si>
  <si>
    <t xml:space="preserve">https://r11.eu/rdf/resource/16588992-7432-49a0-abb4-5eb4bf2b7c7d</t>
  </si>
  <si>
    <t xml:space="preserve">Elias 20105</t>
  </si>
  <si>
    <t xml:space="preserve">Elias Hagiopolites (?)</t>
  </si>
  <si>
    <t xml:space="preserve">https://r11.eu/rdf/resource/154bcb3c-6ecd-4c7a-9149-9e670c18f180</t>
  </si>
  <si>
    <t xml:space="preserve">Elias 20106</t>
  </si>
  <si>
    <t xml:space="preserve">Elias, imperial protospatharios</t>
  </si>
  <si>
    <t xml:space="preserve">https://r11.eu/rdf/resource/a73ee3d8-2268-41a5-9f46-020e5637c911</t>
  </si>
  <si>
    <t xml:space="preserve">Elinagos 20101</t>
  </si>
  <si>
    <t xml:space="preserve">Elinagos (?), magistros and katepano of Taron (?)</t>
  </si>
  <si>
    <t xml:space="preserve">https://r11.eu/rdf/resource/676a159f-f5c7-4b78-9b0d-ab8a75e8bcc5</t>
  </si>
  <si>
    <t xml:space="preserve">Elissaios 20101</t>
  </si>
  <si>
    <t xml:space="preserve">Elisaios (?), genikos logothetes</t>
  </si>
  <si>
    <t xml:space="preserve">https://r11.eu/rdf/resource/8d5a1c26-0bb2-4bd6-a69a-43b1057563f1</t>
  </si>
  <si>
    <t xml:space="preserve">Elpidios 20101</t>
  </si>
  <si>
    <t xml:space="preserve">Elpidios, eparchos</t>
  </si>
  <si>
    <t xml:space="preserve">https://r11.eu/rdf/resource/d9ff07bc-127b-4ec7-8b28-a219e3e2c8a6</t>
  </si>
  <si>
    <t xml:space="preserve">Elpidios 20102</t>
  </si>
  <si>
    <t xml:space="preserve">Elpidios Brachamios</t>
  </si>
  <si>
    <t xml:space="preserve">https://r11.eu/rdf/resource/8a73ea0a-b58c-4441-bc5f-496a01cfd546</t>
  </si>
  <si>
    <t xml:space="preserve">Elpidios 20103</t>
  </si>
  <si>
    <t xml:space="preserve">https://r11.eu/rdf/resource/7fc1628c-e8f1-45fa-a7a6-122d19839a85</t>
  </si>
  <si>
    <t xml:space="preserve">Epiphanios 20101</t>
  </si>
  <si>
    <t xml:space="preserve">Epiphanios ho tou Katakalou (?), imperial episkeptites of Rodantos</t>
  </si>
  <si>
    <t xml:space="preserve">https://r11.eu/rdf/resource/a3d51ea1-cf79-47b3-87f8-09a0682ea09a</t>
  </si>
  <si>
    <t xml:space="preserve">Epiphanios 20102</t>
  </si>
  <si>
    <t xml:space="preserve">Epiphanios, dioiketes of Raidestos</t>
  </si>
  <si>
    <t xml:space="preserve">https://r11.eu/rdf/resource/5c4545d1-bb41-4905-9621-602c613878fc</t>
  </si>
  <si>
    <t xml:space="preserve">Epiphanios 20103</t>
  </si>
  <si>
    <t xml:space="preserve">Epiphanios, metropolitan of Traïanoupolis</t>
  </si>
  <si>
    <t xml:space="preserve">https://r11.eu/rdf/resource/82668911-dbcb-4077-b89b-9770d3d4ee79</t>
  </si>
  <si>
    <t xml:space="preserve">Epiphanios 20104</t>
  </si>
  <si>
    <t xml:space="preserve">Epiphanios Krateros</t>
  </si>
  <si>
    <t xml:space="preserve">https://r11.eu/rdf/resource/d027f621-eda1-42d1-a247-5a3a7287fbe1</t>
  </si>
  <si>
    <t xml:space="preserve">Epiphanios 20105</t>
  </si>
  <si>
    <t xml:space="preserve">Epiphanios, exarchos of the patriarchal monasteries</t>
  </si>
  <si>
    <t xml:space="preserve">https://r11.eu/rdf/resource/9933c873-167e-4d33-be13-47a8231c518f</t>
  </si>
  <si>
    <t xml:space="preserve">Epiphanios 20106</t>
  </si>
  <si>
    <t xml:space="preserve">Epiphanios, domestikos of the ephoros</t>
  </si>
  <si>
    <t xml:space="preserve">https://r11.eu/rdf/resource/5536bfe5-8ee7-402d-b23e-3813dc8a8e66</t>
  </si>
  <si>
    <t xml:space="preserve">Epiphanios 20107</t>
  </si>
  <si>
    <t xml:space="preserve">Epiphanios Kamateros</t>
  </si>
  <si>
    <t xml:space="preserve">https://r11.eu/rdf/resource/dbc98f03-38b1-4488-8f28-5c5380d583b6</t>
  </si>
  <si>
    <t xml:space="preserve">Epiphanios 20108</t>
  </si>
  <si>
    <t xml:space="preserve">Epiphanios, bishop of Paphos</t>
  </si>
  <si>
    <t xml:space="preserve">https://r11.eu/rdf/resource/77436a2d-6dd7-4547-bda4-b37ba46c918c</t>
  </si>
  <si>
    <t xml:space="preserve">Epiphanios 20109</t>
  </si>
  <si>
    <t xml:space="preserve">Epiphanios, primikerios and mystolektes</t>
  </si>
  <si>
    <t xml:space="preserve">https://r11.eu/rdf/resource/8cccf98c-6bc0-478b-87b6-7791b1b936e9</t>
  </si>
  <si>
    <t xml:space="preserve">Epiphanios 20111</t>
  </si>
  <si>
    <t xml:space="preserve">Epiphanios, chartoularios official in the imperial sekreta and doux of Thrakesion</t>
  </si>
  <si>
    <t xml:space="preserve">https://r11.eu/rdf/resource/eb38e55f-e4f2-4125-9474-9a3f82b53e34</t>
  </si>
  <si>
    <t xml:space="preserve">Epiphanios 20113</t>
  </si>
  <si>
    <t xml:space="preserve">Epiphanios, krites of Opsikion</t>
  </si>
  <si>
    <t xml:space="preserve">https://r11.eu/rdf/resource/c57fbc7c-09cd-4c9e-90c0-b3d59bfb810e</t>
  </si>
  <si>
    <t xml:space="preserve">Epiphanios 20114</t>
  </si>
  <si>
    <t xml:space="preserve">https://r11.eu/rdf/resource/ca08b2e8-5e53-4b9f-9b21-5b54459732a2</t>
  </si>
  <si>
    <t xml:space="preserve">Epiphanios 20115</t>
  </si>
  <si>
    <t xml:space="preserve">Epiphanios Artabasdos, imperial notarios and protonotarios of Armeniakon</t>
  </si>
  <si>
    <t xml:space="preserve">https://r11.eu/rdf/resource/526916ef-a226-46f6-a0d4-edb748f7f44b</t>
  </si>
  <si>
    <t xml:space="preserve">Epiphanios 20116</t>
  </si>
  <si>
    <t xml:space="preserve">Epiphanios, imperial protospatharios</t>
  </si>
  <si>
    <t xml:space="preserve">https://r11.eu/rdf/resource/cc18d618-d36c-4c67-8a26-5b4c0db8a31d</t>
  </si>
  <si>
    <t xml:space="preserve">Epiphanios 20118</t>
  </si>
  <si>
    <t xml:space="preserve">Epiphanios, imperial spatharokandidatos and dioiketes of Dekapolis</t>
  </si>
  <si>
    <t xml:space="preserve">https://r11.eu/rdf/resource/e52fc453-b6fc-49cd-b988-788dffa3e339</t>
  </si>
  <si>
    <t xml:space="preserve">Epiphanios 20119</t>
  </si>
  <si>
    <t xml:space="preserve">Epiphanios, primikerios and chartoularios of Hagia Sophia</t>
  </si>
  <si>
    <t xml:space="preserve">https://r11.eu/rdf/resource/304977ec-ff41-4cb0-a841-52426852336f</t>
  </si>
  <si>
    <t xml:space="preserve">Epiphanios 20120</t>
  </si>
  <si>
    <t xml:space="preserve">Epiphanios, hegoumenos of Axinara (monastery)</t>
  </si>
  <si>
    <t xml:space="preserve">https://r11.eu/rdf/resource/818bf011-c6ea-49e6-8e56-0532b2b5259b</t>
  </si>
  <si>
    <t xml:space="preserve">Eudokia 20101</t>
  </si>
  <si>
    <t xml:space="preserve">Eudokia Komnene</t>
  </si>
  <si>
    <t xml:space="preserve">https://r11.eu/rdf/resource/69c4db8c-0935-4793-9fbf-9fea3b0ba99d</t>
  </si>
  <si>
    <t xml:space="preserve">Eudokia 20102</t>
  </si>
  <si>
    <t xml:space="preserve">Eudokia Philokalina</t>
  </si>
  <si>
    <t xml:space="preserve">https://r11.eu/rdf/resource/eed031dd-37ea-4f8f-84e7-23659c3629d4</t>
  </si>
  <si>
    <t xml:space="preserve">Eudokia 20103</t>
  </si>
  <si>
    <t xml:space="preserve">Eudokia, protospatharea and strategissa</t>
  </si>
  <si>
    <t xml:space="preserve">https://r11.eu/rdf/resource/aee034c4-d33b-412b-9dc9-9fa273408115</t>
  </si>
  <si>
    <t xml:space="preserve">Eudokia 20104</t>
  </si>
  <si>
    <t xml:space="preserve">https://r11.eu/rdf/resource/b33735ee-e051-45fc-9950-485ec5444e93</t>
  </si>
  <si>
    <t xml:space="preserve">Eudokia 20105</t>
  </si>
  <si>
    <t xml:space="preserve">Eudokia Radene</t>
  </si>
  <si>
    <t xml:space="preserve">https://r11.eu/rdf/resource/1a901791-5b54-4e7c-ab7e-7fe63c7790b8</t>
  </si>
  <si>
    <t xml:space="preserve">Eudokia 20110</t>
  </si>
  <si>
    <t xml:space="preserve">Eudokia Maniakena protoproedrissa</t>
  </si>
  <si>
    <t xml:space="preserve">https://r11.eu/rdf/resource/c60dbdd8-3015-4a31-9171-45840fbd228a</t>
  </si>
  <si>
    <t xml:space="preserve">Eudokia 20111</t>
  </si>
  <si>
    <t xml:space="preserve">Eudokia sebaste</t>
  </si>
  <si>
    <t xml:space="preserve">https://r11.eu/rdf/resource/ede11505-53aa-4abb-a153-abeb794c7eb0</t>
  </si>
  <si>
    <t xml:space="preserve">Theodoros 234</t>
  </si>
  <si>
    <t xml:space="preserve">Theodoros Strymonites, presbyter at Hierissos</t>
  </si>
  <si>
    <t xml:space="preserve">https://r11.eu/rdf/resource/1eea9613-df69-46c8-89df-d6922e01ddfe</t>
  </si>
  <si>
    <t xml:space="preserve">Eudokimos 20103</t>
  </si>
  <si>
    <t xml:space="preserve">Eudokimos Epitriklines</t>
  </si>
  <si>
    <t xml:space="preserve">https://r11.eu/rdf/resource/a7abf184-2ab8-469d-82b2-18879bbb5e43</t>
  </si>
  <si>
    <t xml:space="preserve">Eudoxios 20101</t>
  </si>
  <si>
    <t xml:space="preserve">Eudoxios, protonobelissimos</t>
  </si>
  <si>
    <t xml:space="preserve">https://r11.eu/rdf/resource/3e606e21-8252-4eab-af76-db34ec84d510</t>
  </si>
  <si>
    <t xml:space="preserve">Eugenios 20101</t>
  </si>
  <si>
    <t xml:space="preserve">Eugenios, megas chartoularios</t>
  </si>
  <si>
    <t xml:space="preserve">https://r11.eu/rdf/resource/f3082d16-0346-46be-a071-c8da8fccd39d</t>
  </si>
  <si>
    <t xml:space="preserve">Eugenios 20102</t>
  </si>
  <si>
    <t xml:space="preserve">Eugenios Mouzalon, krites</t>
  </si>
  <si>
    <t xml:space="preserve">https://r11.eu/rdf/resource/7dd8afba-8187-4885-94d9-d464b694c0a1</t>
  </si>
  <si>
    <t xml:space="preserve">Eugenios 20103</t>
  </si>
  <si>
    <t xml:space="preserve">Eugenios Chapse</t>
  </si>
  <si>
    <t xml:space="preserve">https://r11.eu/rdf/resource/f567f229-df6b-4a18-b869-c27466fe80f9</t>
  </si>
  <si>
    <t xml:space="preserve">Euphemios 20101</t>
  </si>
  <si>
    <t xml:space="preserve">Euphemios, tourmarches and kleisourarches of Taron</t>
  </si>
  <si>
    <t xml:space="preserve">https://r11.eu/rdf/resource/6faa1f10-1c09-4f23-ac90-f01c348fa2ee</t>
  </si>
  <si>
    <t xml:space="preserve">Euphemios 20102</t>
  </si>
  <si>
    <t xml:space="preserve">Euphemios, megas chartoularios</t>
  </si>
  <si>
    <t xml:space="preserve">https://r11.eu/rdf/resource/495d7b5d-8e1c-4a53-8c1c-9a2432f45442</t>
  </si>
  <si>
    <t xml:space="preserve">Euphemios 20103</t>
  </si>
  <si>
    <t xml:space="preserve">Euphemios, imperial atriklines</t>
  </si>
  <si>
    <t xml:space="preserve">https://r11.eu/rdf/resource/7f14afa1-80a7-4bd6-9959-1f24f9e78358</t>
  </si>
  <si>
    <t xml:space="preserve">Theodoros 233</t>
  </si>
  <si>
    <t xml:space="preserve">Theodoros, monk at Hosios Nikolaos on Athos</t>
  </si>
  <si>
    <t xml:space="preserve">https://r11.eu/rdf/resource/05729b2a-705a-4c3a-bf45-077cd6d86e3b</t>
  </si>
  <si>
    <t xml:space="preserve">Euprepios 20101</t>
  </si>
  <si>
    <t xml:space="preserve">Euprepios, megas kommerkiarios of the West</t>
  </si>
  <si>
    <t xml:space="preserve">https://r11.eu/rdf/resource/7c9f8a68-a505-4530-90b8-d9de6fdcea2d</t>
  </si>
  <si>
    <t xml:space="preserve">Eusebia 20101</t>
  </si>
  <si>
    <t xml:space="preserve">Eusebia, nun</t>
  </si>
  <si>
    <t xml:space="preserve">https://r11.eu/rdf/resource/cba66129-69e9-42f5-9a1e-db8b691a7d17</t>
  </si>
  <si>
    <t xml:space="preserve">Eusebios 20101</t>
  </si>
  <si>
    <t xml:space="preserve">Eusebios, primikerios</t>
  </si>
  <si>
    <t xml:space="preserve">https://r11.eu/rdf/resource/b47c6935-6f98-47fb-a31e-262fce23a7ce</t>
  </si>
  <si>
    <t xml:space="preserve">Eustathios 20103</t>
  </si>
  <si>
    <t xml:space="preserve">Eustathios Kemineianos</t>
  </si>
  <si>
    <t xml:space="preserve">https://r11.eu/rdf/resource/e288bdbb-ec98-4714-a17b-9aa9a270b2ee</t>
  </si>
  <si>
    <t xml:space="preserve">Eustathios 20104</t>
  </si>
  <si>
    <t xml:space="preserve">Eustathios, magistros</t>
  </si>
  <si>
    <t xml:space="preserve">https://r11.eu/rdf/resource/a71bc8a9-f5b3-4ed4-b95f-df7f0cbe5ef2</t>
  </si>
  <si>
    <t xml:space="preserve">Eustathios 20110</t>
  </si>
  <si>
    <t xml:space="preserve">Eustathios, epi tou koitonos and eidikos</t>
  </si>
  <si>
    <t xml:space="preserve">https://r11.eu/rdf/resource/16f65e1c-c78a-4e16-b761-ef0807b54454</t>
  </si>
  <si>
    <t xml:space="preserve">Eustathios 20111</t>
  </si>
  <si>
    <t xml:space="preserve">Eustathios, praipositos and epi tou koitonos</t>
  </si>
  <si>
    <t xml:space="preserve">https://r11.eu/rdf/resource/05966a01-abab-4c81-b18d-d3977ee112ae</t>
  </si>
  <si>
    <t xml:space="preserve">Eustathios 20112</t>
  </si>
  <si>
    <t xml:space="preserve">Eustathios, patrikios praipositos and imperial ostiarios</t>
  </si>
  <si>
    <t xml:space="preserve">https://r11.eu/rdf/resource/9bf5a76d-c686-4061-8dff-25f29cf401f0</t>
  </si>
  <si>
    <t xml:space="preserve">Eustathios 20113</t>
  </si>
  <si>
    <t xml:space="preserve">Eustathios Diabatenos</t>
  </si>
  <si>
    <t xml:space="preserve">https://r11.eu/rdf/resource/9224652b-176c-46fe-9644-faf149e9a9ee</t>
  </si>
  <si>
    <t xml:space="preserve">Eustathios 20115</t>
  </si>
  <si>
    <t xml:space="preserve">Eustathios Xiphias, primikerios and koitonites</t>
  </si>
  <si>
    <t xml:space="preserve">https://r11.eu/rdf/resource/68bf5fa1-09fe-4d1a-9ec3-a71c6916f786</t>
  </si>
  <si>
    <t xml:space="preserve">Eustathios 20116</t>
  </si>
  <si>
    <t xml:space="preserve">Eustathios Radenos</t>
  </si>
  <si>
    <t xml:space="preserve">https://r11.eu/rdf/resource/26e82530-5754-4ebc-a6ed-844333983712</t>
  </si>
  <si>
    <t xml:space="preserve">Eustathios 20117</t>
  </si>
  <si>
    <t xml:space="preserve">Eustathios, krites of Peloponnesos and Hellas</t>
  </si>
  <si>
    <t xml:space="preserve">https://r11.eu/rdf/resource/3417ce12-8a11-41c9-b4ea-cb21d7324f6d</t>
  </si>
  <si>
    <t xml:space="preserve">Eustathios 20118</t>
  </si>
  <si>
    <t xml:space="preserve">Eustathios, bishop of Kos</t>
  </si>
  <si>
    <t xml:space="preserve">https://r11.eu/rdf/resource/a5efd726-489c-496d-a922-dcedc8d3fc8e</t>
  </si>
  <si>
    <t xml:space="preserve">Eustathios 20119</t>
  </si>
  <si>
    <t xml:space="preserve">Eustathios, mystolektes</t>
  </si>
  <si>
    <t xml:space="preserve">https://r11.eu/rdf/resource/ebf9457f-a4dc-4058-8960-d8b1734f0887</t>
  </si>
  <si>
    <t xml:space="preserve">Eustathios 20120</t>
  </si>
  <si>
    <t xml:space="preserve">https://r11.eu/rdf/resource/ffcec165-e25d-4144-879a-ba2dbcd477f0</t>
  </si>
  <si>
    <t xml:space="preserve">Eustathios 20121</t>
  </si>
  <si>
    <t xml:space="preserve">Eustathios, imperial notarios of the eidikos logos</t>
  </si>
  <si>
    <t xml:space="preserve">https://r11.eu/rdf/resource/4dc8f2b9-3858-4fa8-af8e-dc54f198825c</t>
  </si>
  <si>
    <t xml:space="preserve">Eustathios 20122</t>
  </si>
  <si>
    <t xml:space="preserve">Eustathios (Eustratios ?), krites of the hippodrome</t>
  </si>
  <si>
    <t xml:space="preserve">https://r11.eu/rdf/resource/10512c27-0544-456e-a28f-52aa7f2ac17d</t>
  </si>
  <si>
    <t xml:space="preserve">Eustathios 20124</t>
  </si>
  <si>
    <t xml:space="preserve">Eustathios, bishop of Tyana</t>
  </si>
  <si>
    <t xml:space="preserve">https://r11.eu/rdf/resource/ff76f2fa-32ab-4946-a8de-9edc585dd458</t>
  </si>
  <si>
    <t xml:space="preserve">Eustathios 20125</t>
  </si>
  <si>
    <t xml:space="preserve">Eustathios, metropolitan of Adrianople</t>
  </si>
  <si>
    <t xml:space="preserve">https://r11.eu/rdf/resource/47ffcca8-79f6-4f15-ba5e-6cb95201058e</t>
  </si>
  <si>
    <t xml:space="preserve">Eustathios 20126</t>
  </si>
  <si>
    <t xml:space="preserve">Eustathios, topoteretes of Mosynopolis</t>
  </si>
  <si>
    <t xml:space="preserve">https://r11.eu/rdf/resource/468b8888-b1ca-422b-b594-738a10f0190c</t>
  </si>
  <si>
    <t xml:space="preserve">Eustathios 20127</t>
  </si>
  <si>
    <t xml:space="preserve">Eustathios, megas kourator of Mangana</t>
  </si>
  <si>
    <t xml:space="preserve">https://r11.eu/rdf/resource/c506eba7-2837-4aa0-a16a-eadb887afed0</t>
  </si>
  <si>
    <t xml:space="preserve">Eustathios 20128</t>
  </si>
  <si>
    <t xml:space="preserve">Eustathios Gabalas, protospatharios and topoteretes</t>
  </si>
  <si>
    <t xml:space="preserve">https://r11.eu/rdf/resource/eb0dffc6-ea7c-4870-8d37-f2bdaeb85211</t>
  </si>
  <si>
    <t xml:space="preserve">Eustathios 20129</t>
  </si>
  <si>
    <t xml:space="preserve">Eustathios Chantrenos</t>
  </si>
  <si>
    <t xml:space="preserve">https://r11.eu/rdf/resource/d5b77130-1738-46d7-96d6-11deea2e3078</t>
  </si>
  <si>
    <t xml:space="preserve">Eustathios 20130</t>
  </si>
  <si>
    <t xml:space="preserve">Eustathios, imperial chartoularios</t>
  </si>
  <si>
    <t xml:space="preserve">https://r11.eu/rdf/resource/c87ab8d1-de0e-491a-9f8f-8ed14efa3dd6</t>
  </si>
  <si>
    <t xml:space="preserve">Eustathios 20131</t>
  </si>
  <si>
    <t xml:space="preserve">Eustathios, ostiarios and chartoularios</t>
  </si>
  <si>
    <t xml:space="preserve">https://r11.eu/rdf/resource/d8521259-5c8e-47a4-8cd3-1f22689c2a3a</t>
  </si>
  <si>
    <t xml:space="preserve">Eustathios 20132</t>
  </si>
  <si>
    <t xml:space="preserve">Eustathios Dokeianos, komes of the arithmos</t>
  </si>
  <si>
    <t xml:space="preserve">https://r11.eu/rdf/resource/d38e5a81-33cf-4f5b-b58f-98cef8d9e780</t>
  </si>
  <si>
    <t xml:space="preserve">Eustathios 20133</t>
  </si>
  <si>
    <t xml:space="preserve">Eustathios, horreiarios of Amisos</t>
  </si>
  <si>
    <t xml:space="preserve">https://r11.eu/rdf/resource/55a22909-cca7-4bf3-bbe4-2fba8fd22e73</t>
  </si>
  <si>
    <t xml:space="preserve">Eustathios 20134</t>
  </si>
  <si>
    <t xml:space="preserve">Eustathios, epikerniou</t>
  </si>
  <si>
    <t xml:space="preserve">https://r11.eu/rdf/resource/52232cf4-146e-4c90-b551-9e189852116b</t>
  </si>
  <si>
    <t xml:space="preserve">Eustathios 20135</t>
  </si>
  <si>
    <t xml:space="preserve">Eustathios (or Anastasios), oikonomos of Hagia Sophia</t>
  </si>
  <si>
    <t xml:space="preserve">https://r11.eu/rdf/resource/1a688eec-25c4-481f-b710-aeb685f834ac</t>
  </si>
  <si>
    <t xml:space="preserve">Eustathios 20136</t>
  </si>
  <si>
    <t xml:space="preserve">Eustathios, imperial klerikos and chartoularios</t>
  </si>
  <si>
    <t xml:space="preserve">https://r11.eu/rdf/resource/de1d5602-a14b-4980-9f81-78418d2e3015</t>
  </si>
  <si>
    <t xml:space="preserve">Eustratios 20101</t>
  </si>
  <si>
    <t xml:space="preserve">(Eustratios) Panaretos</t>
  </si>
  <si>
    <t xml:space="preserve">https://r11.eu/rdf/resource/315c8139-aaf0-4b38-b640-fb6273a46f6d</t>
  </si>
  <si>
    <t xml:space="preserve">Eustratios 20103</t>
  </si>
  <si>
    <t xml:space="preserve">Eustratios, spatharokoubikoularios and hebdomarios</t>
  </si>
  <si>
    <t xml:space="preserve">https://r11.eu/rdf/resource/ffb66b89-0cb7-4625-b0e5-b4e6a3b338f0</t>
  </si>
  <si>
    <t xml:space="preserve">Eustratios 20104</t>
  </si>
  <si>
    <t xml:space="preserve">Eustratios, vestes</t>
  </si>
  <si>
    <t xml:space="preserve">https://r11.eu/rdf/resource/7a0a7f05-fe83-48e4-9e55-882ac3fb6cf8</t>
  </si>
  <si>
    <t xml:space="preserve">Eustratios 20105</t>
  </si>
  <si>
    <t xml:space="preserve">Eustratios, epi tou manglabiou</t>
  </si>
  <si>
    <t xml:space="preserve">https://r11.eu/rdf/resource/9b3c3e93-dce0-4e77-9e1e-fb63ec872af6</t>
  </si>
  <si>
    <t xml:space="preserve">Eustratios 20106</t>
  </si>
  <si>
    <t xml:space="preserve">Eustratios, krites of Thrace and Macedonia</t>
  </si>
  <si>
    <t xml:space="preserve">https://r11.eu/rdf/resource/082b3972-b961-4069-96f5-ddc3e7dc8c0c</t>
  </si>
  <si>
    <t xml:space="preserve">Eustratios 20107</t>
  </si>
  <si>
    <t xml:space="preserve">Eustratios Romaios (?), kommerkiarios of Persthlavitza</t>
  </si>
  <si>
    <t xml:space="preserve">https://r11.eu/rdf/resource/07d0d263-78e2-45f0-88e9-1baeb20ec185</t>
  </si>
  <si>
    <t xml:space="preserve">Eustratios 20108</t>
  </si>
  <si>
    <t xml:space="preserve">Eustratios, kommerkiarios of Develtos</t>
  </si>
  <si>
    <t xml:space="preserve">https://r11.eu/rdf/resource/214bef6a-a8d7-4ed1-b1ad-6e876d342bfa</t>
  </si>
  <si>
    <t xml:space="preserve">Eustratios 20109</t>
  </si>
  <si>
    <t xml:space="preserve">Eustratios (?), symponos and nosokomos</t>
  </si>
  <si>
    <t xml:space="preserve">https://r11.eu/rdf/resource/2d3c6f86-069b-4310-b52d-f6390ca2a03f</t>
  </si>
  <si>
    <t xml:space="preserve">Symeon 133</t>
  </si>
  <si>
    <t xml:space="preserve">Symeon, hegoumenos on Athos</t>
  </si>
  <si>
    <t xml:space="preserve">https://r11.eu/rdf/resource/6fbfc186-d3dc-4f00-a881-ba666d02cb66</t>
  </si>
  <si>
    <t xml:space="preserve">Eustratios 20111</t>
  </si>
  <si>
    <t xml:space="preserve">Eustratios, metropolitan of Alania</t>
  </si>
  <si>
    <t xml:space="preserve">https://r11.eu/rdf/resource/a1afca16-bb13-4ba2-9e10-2d2f5bced4fc</t>
  </si>
  <si>
    <t xml:space="preserve">Eustratios 20112</t>
  </si>
  <si>
    <t xml:space="preserve">Eustratios, patriarchal notarios</t>
  </si>
  <si>
    <t xml:space="preserve">https://r11.eu/rdf/resource/365e5c3b-5f0e-4193-8a0f-6355c09df3a3</t>
  </si>
  <si>
    <t xml:space="preserve">Eustratios 20113</t>
  </si>
  <si>
    <t xml:space="preserve">Eustratios, hegoumenos of Stoudios</t>
  </si>
  <si>
    <t xml:space="preserve">https://r11.eu/rdf/resource/7ad251cb-a20a-4a46-8d44-d7d292739fbb</t>
  </si>
  <si>
    <t xml:space="preserve">Eustratios 20114</t>
  </si>
  <si>
    <t xml:space="preserve">Eustratios, bishop of Ikaria</t>
  </si>
  <si>
    <t xml:space="preserve">https://r11.eu/rdf/resource/23444840-9685-45a3-bd5f-db1e94c75286</t>
  </si>
  <si>
    <t xml:space="preserve">Eustratios 20115</t>
  </si>
  <si>
    <t xml:space="preserve">Eustratios [...], mystolektes</t>
  </si>
  <si>
    <t xml:space="preserve">https://r11.eu/rdf/resource/baae4b8e-6391-4617-9891-5f6c0ade21af</t>
  </si>
  <si>
    <t xml:space="preserve">Eustratios 20116</t>
  </si>
  <si>
    <t xml:space="preserve">Eustratios, megas chartoularios of the genikon logothesion</t>
  </si>
  <si>
    <t xml:space="preserve">https://r11.eu/rdf/resource/a71fb383-2434-479e-850f-ce170888f84a</t>
  </si>
  <si>
    <t xml:space="preserve">Eustratios 20117</t>
  </si>
  <si>
    <t xml:space="preserve">Eustratios (Eustathios ?), krites of the hippodrome</t>
  </si>
  <si>
    <t xml:space="preserve">https://r11.eu/rdf/resource/510d5fcf-f3f6-42df-b53c-1678fcd9a6d4</t>
  </si>
  <si>
    <t xml:space="preserve">Eustratios 20118</t>
  </si>
  <si>
    <t xml:space="preserve">Eustratios, symponos</t>
  </si>
  <si>
    <t xml:space="preserve">https://r11.eu/rdf/resource/27891061-6585-4424-8646-99d02de846f6</t>
  </si>
  <si>
    <t xml:space="preserve">Eustratios 20119</t>
  </si>
  <si>
    <t xml:space="preserve">Eustratios Aimilianos, vestes</t>
  </si>
  <si>
    <t xml:space="preserve">https://r11.eu/rdf/resource/04f528cd-58a5-4ffc-a914-ebeda64a5ff6</t>
  </si>
  <si>
    <t xml:space="preserve">Eustratios 20120</t>
  </si>
  <si>
    <t xml:space="preserve">Eustratios Botaneiates, patrikios anthypatos and strategos of Zebel</t>
  </si>
  <si>
    <t xml:space="preserve">https://r11.eu/rdf/resource/b3356db8-c5f0-47d0-a3de-8b1ab999b7dd</t>
  </si>
  <si>
    <t xml:space="preserve">Eustratios 20121</t>
  </si>
  <si>
    <t xml:space="preserve">Eustratios, presbyter of the Kosmidion</t>
  </si>
  <si>
    <t xml:space="preserve">https://r11.eu/rdf/resource/43a18289-d366-4710-9ae0-40ac99293d1a</t>
  </si>
  <si>
    <t xml:space="preserve">Eustratios 20122</t>
  </si>
  <si>
    <t xml:space="preserve">Eustratios, [...] logariastes (?) of the monastery of Moliboton</t>
  </si>
  <si>
    <t xml:space="preserve">https://r11.eu/rdf/resource/42adb6de-4ad9-40a1-ae60-a4fc6d31de56</t>
  </si>
  <si>
    <t xml:space="preserve">Eustratios 20123</t>
  </si>
  <si>
    <t xml:space="preserve">Eustratios, kathegoumenos of the monastery of Moliboton</t>
  </si>
  <si>
    <t xml:space="preserve">https://r11.eu/rdf/resource/a2a2d4d5-d041-4eb1-a1fd-17acc33fdbff</t>
  </si>
  <si>
    <t xml:space="preserve">Eustratios 20125</t>
  </si>
  <si>
    <t xml:space="preserve">Eustratios, kommerkiarios</t>
  </si>
  <si>
    <t xml:space="preserve">https://r11.eu/rdf/resource/e0823423-a9b8-4b6d-b0db-2c3b13b9b2b8</t>
  </si>
  <si>
    <t xml:space="preserve">Eustratios 20126</t>
  </si>
  <si>
    <t xml:space="preserve">Eustratios, deacon and oikonomos</t>
  </si>
  <si>
    <t xml:space="preserve">https://r11.eu/rdf/resource/782e3c7a-1ba1-4c3a-a624-3ca4a1ae5012</t>
  </si>
  <si>
    <t xml:space="preserve">Euthymios 20101</t>
  </si>
  <si>
    <t xml:space="preserve">Euthymios, protospatharios and epi tou Chrysotriklinou</t>
  </si>
  <si>
    <t xml:space="preserve">https://r11.eu/rdf/resource/5df35983-7277-4504-b93e-df15b4fb3e4e</t>
  </si>
  <si>
    <t xml:space="preserve">Euthymios 20103</t>
  </si>
  <si>
    <t xml:space="preserve">Euthymios, logothetes of the stratiotikon</t>
  </si>
  <si>
    <t xml:space="preserve">https://r11.eu/rdf/resource/b09dc484-55bc-4ba0-9c17-8a2a2cd90cf6</t>
  </si>
  <si>
    <t xml:space="preserve">Euthymios 20104</t>
  </si>
  <si>
    <t xml:space="preserve">Euthymios Karabitziotes, kourator and anagrapheus of Tarsos</t>
  </si>
  <si>
    <t xml:space="preserve">https://r11.eu/rdf/resource/880a4b11-324c-44b3-a284-3e5b70f886c3</t>
  </si>
  <si>
    <t xml:space="preserve">Euthymios 20106</t>
  </si>
  <si>
    <t xml:space="preserve">Euthymios, chartoularios and krites of Anatolikon</t>
  </si>
  <si>
    <t xml:space="preserve">https://r11.eu/rdf/resource/ae445a65-d04d-40db-a092-398489a68559</t>
  </si>
  <si>
    <t xml:space="preserve">Euthymios 20108</t>
  </si>
  <si>
    <t xml:space="preserve">Euthymios, metropolitan of Larissa</t>
  </si>
  <si>
    <t xml:space="preserve">https://r11.eu/rdf/resource/ffda8f60-a340-42ba-9275-c64596df497c</t>
  </si>
  <si>
    <t xml:space="preserve">Euthymios 20109</t>
  </si>
  <si>
    <t xml:space="preserve">Euthymios Akapnes, kommerkiarios of Develtos</t>
  </si>
  <si>
    <t xml:space="preserve">https://r11.eu/rdf/resource/17ef7ed8-f39e-40fb-8f89-bb7d3545d981</t>
  </si>
  <si>
    <t xml:space="preserve">Euthymios 20113</t>
  </si>
  <si>
    <t xml:space="preserve">Euthymios, epi tes basilikes sakelles</t>
  </si>
  <si>
    <t xml:space="preserve">https://r11.eu/rdf/resource/3dcdfe5c-6700-48ab-af50-ed28d1a3b646</t>
  </si>
  <si>
    <t xml:space="preserve">Euthymios 20116</t>
  </si>
  <si>
    <t xml:space="preserve">Euthymios, gennematas (?) of Thessalonike</t>
  </si>
  <si>
    <t xml:space="preserve">https://r11.eu/rdf/resource/48022960-a917-4a1c-9b14-ce1999762c9a</t>
  </si>
  <si>
    <t xml:space="preserve">Euthymios 20117</t>
  </si>
  <si>
    <t xml:space="preserve">Euthymios, epi tou Lamprou</t>
  </si>
  <si>
    <t xml:space="preserve">https://r11.eu/rdf/resource/ee58a444-ce88-4d07-ab74-38e831864fee</t>
  </si>
  <si>
    <t xml:space="preserve">Euthymios 20118</t>
  </si>
  <si>
    <t xml:space="preserve">Euthymios (krites)</t>
  </si>
  <si>
    <t xml:space="preserve">https://r11.eu/rdf/resource/466a126d-1369-4987-852d-5d00967d544c</t>
  </si>
  <si>
    <t xml:space="preserve">Euthymios 20119</t>
  </si>
  <si>
    <t xml:space="preserve">Euthymios (?), protospatharios and kourator of the Mangana</t>
  </si>
  <si>
    <t xml:space="preserve">https://r11.eu/rdf/resource/ae4df34b-f166-43ae-812c-ca763e296516</t>
  </si>
  <si>
    <t xml:space="preserve">Euthymios 20120</t>
  </si>
  <si>
    <t xml:space="preserve">Euthymios, kathegoumenos of Anthrakitou (?)</t>
  </si>
  <si>
    <t xml:space="preserve">https://r11.eu/rdf/resource/1b866eb9-8ebb-4850-b7c6-5e6428aa321f</t>
  </si>
  <si>
    <t xml:space="preserve">Euthymios 20121</t>
  </si>
  <si>
    <t xml:space="preserve">Euthymios Chortaites</t>
  </si>
  <si>
    <t xml:space="preserve">https://r11.eu/rdf/resource/a3d46a3d-0f81-42f8-a9e9-c12106957492</t>
  </si>
  <si>
    <t xml:space="preserve">Fulk 20101</t>
  </si>
  <si>
    <t xml:space="preserve">Fulk, patriarch of Jerusalem</t>
  </si>
  <si>
    <t xml:space="preserve">https://r11.eu/rdf/resource/c21bd228-6cd5-418a-85d5-aa8f0f172819</t>
  </si>
  <si>
    <t xml:space="preserve">Gabriel 20103</t>
  </si>
  <si>
    <t xml:space="preserve">Gabriel Tzirithon</t>
  </si>
  <si>
    <t xml:space="preserve">https://r11.eu/rdf/resource/b5eaca3c-3816-41b3-9728-c0999a1daff9</t>
  </si>
  <si>
    <t xml:space="preserve">Gabriel 20105</t>
  </si>
  <si>
    <t xml:space="preserve">Gabriel Libadares, raiktor</t>
  </si>
  <si>
    <t xml:space="preserve">https://r11.eu/rdf/resource/19d0abb5-efc4-400a-a2cc-33112aa351b3</t>
  </si>
  <si>
    <t xml:space="preserve">Gabriel 20106</t>
  </si>
  <si>
    <t xml:space="preserve">Gabriel Libadas</t>
  </si>
  <si>
    <t xml:space="preserve">https://r11.eu/rdf/resource/19d46392-5ffe-41bf-b97c-bbe7381c0b93</t>
  </si>
  <si>
    <t xml:space="preserve">Gabriel 20107</t>
  </si>
  <si>
    <t xml:space="preserve">Gabriel, chartoularios</t>
  </si>
  <si>
    <t xml:space="preserve">https://r11.eu/rdf/resource/4085c7ba-7450-404c-9305-a73e40954011</t>
  </si>
  <si>
    <t xml:space="preserve">Gabriel 20108</t>
  </si>
  <si>
    <t xml:space="preserve">Gabriel Pephlegmenos</t>
  </si>
  <si>
    <t xml:space="preserve">https://r11.eu/rdf/resource/b2950e09-109b-493e-a13b-a1cbf70280fe</t>
  </si>
  <si>
    <t xml:space="preserve">Galenos 20101</t>
  </si>
  <si>
    <t xml:space="preserve">Galenos, demarchos and symponos</t>
  </si>
  <si>
    <t xml:space="preserve">https://r11.eu/rdf/resource/f8926a4a-444b-4b07-ae25-ef087bdd9e86</t>
  </si>
  <si>
    <t xml:space="preserve">Genesios 20101</t>
  </si>
  <si>
    <t xml:space="preserve">Genesios (?), krites of Peloponnesos</t>
  </si>
  <si>
    <t xml:space="preserve">https://r11.eu/rdf/resource/075ab192-6883-454f-910d-084208a96412</t>
  </si>
  <si>
    <t xml:space="preserve">Genesios 20102</t>
  </si>
  <si>
    <t xml:space="preserve">Genesios, metropolitan of Pessinous</t>
  </si>
  <si>
    <t xml:space="preserve">https://r11.eu/rdf/resource/729fa1b6-7da3-489e-a13c-b3a406a662a6</t>
  </si>
  <si>
    <t xml:space="preserve">Georgios 20101</t>
  </si>
  <si>
    <t xml:space="preserve">Georgios Laktentitzes</t>
  </si>
  <si>
    <t xml:space="preserve">https://r11.eu/rdf/resource/d5f4b7a3-4d89-43ee-a933-9188741ec264</t>
  </si>
  <si>
    <t xml:space="preserve">Sisoes 107</t>
  </si>
  <si>
    <t xml:space="preserve">https://r11.eu/rdf/resource/0c417ed8-b6a2-4bcc-92a2-08657295b3df</t>
  </si>
  <si>
    <t xml:space="preserve">Stylianos 102</t>
  </si>
  <si>
    <t xml:space="preserve">Stylianos, father of witness of Xeropotamou act Georgios</t>
  </si>
  <si>
    <t xml:space="preserve">https://r11.eu/rdf/resource/ca2df386-2219-4f5f-85a1-ba7e6e3bf799</t>
  </si>
  <si>
    <t xml:space="preserve">Georgios 250</t>
  </si>
  <si>
    <t xml:space="preserve">Georgios tou Stylianou, witness of Xeropotamou act</t>
  </si>
  <si>
    <t xml:space="preserve">https://r11.eu/rdf/resource/f9f41f11-03d7-444b-b9d3-6ae86bc16072</t>
  </si>
  <si>
    <t xml:space="preserve">Georgios 20107</t>
  </si>
  <si>
    <t xml:space="preserve">Georgios, protonotarios of Macedonia</t>
  </si>
  <si>
    <t xml:space="preserve">https://r11.eu/rdf/resource/b8b4a248-6000-4284-b143-453e64bfe9f4</t>
  </si>
  <si>
    <t xml:space="preserve">Georgios 20108</t>
  </si>
  <si>
    <t xml:space="preserve">Georgios, metropolitan of Russia</t>
  </si>
  <si>
    <t xml:space="preserve">https://r11.eu/rdf/resource/4e9aba57-2483-4f61-a70b-457f2d80f8e0</t>
  </si>
  <si>
    <t xml:space="preserve">Georgios 20110</t>
  </si>
  <si>
    <t xml:space="preserve">Georgios Katas, patrikios and strategos</t>
  </si>
  <si>
    <t xml:space="preserve">https://r11.eu/rdf/resource/7a37e6e3-9cfe-42ce-8be1-d49040aae38c</t>
  </si>
  <si>
    <t xml:space="preserve">Georgios 20115</t>
  </si>
  <si>
    <t xml:space="preserve">Georgios Tzipoureles, protospatharios epi tou Chrysotriklinou and taxiarches</t>
  </si>
  <si>
    <t xml:space="preserve">https://r11.eu/rdf/resource/cf6ad27f-fb84-482e-a7df-b3b8d2ae146f</t>
  </si>
  <si>
    <t xml:space="preserve">Georgios 20116</t>
  </si>
  <si>
    <t xml:space="preserve">Georgios, asekretis</t>
  </si>
  <si>
    <t xml:space="preserve">https://r11.eu/rdf/resource/07f6cfa6-042c-4257-a74e-743fa5f72c28</t>
  </si>
  <si>
    <t xml:space="preserve">Georgios 20118</t>
  </si>
  <si>
    <t xml:space="preserve">Georgios, protospatharios and strategos of Nikopolis</t>
  </si>
  <si>
    <t xml:space="preserve">https://r11.eu/rdf/resource/ac20e776-6f04-4591-9854-782498777782</t>
  </si>
  <si>
    <t xml:space="preserve">Georgios 20120</t>
  </si>
  <si>
    <t xml:space="preserve">Georgios Sarantares, spatharokandidatos and komes of the arithmos</t>
  </si>
  <si>
    <t xml:space="preserve">https://r11.eu/rdf/resource/de85e2d4-f350-4760-ac83-ab993634b815</t>
  </si>
  <si>
    <t xml:space="preserve">Georgios 20122</t>
  </si>
  <si>
    <t xml:space="preserve">Georgios, thesmophylax of the kriseis and symponos</t>
  </si>
  <si>
    <t xml:space="preserve">https://r11.eu/rdf/resource/6414a31c-03fc-4be0-8c38-94fc74da1e47</t>
  </si>
  <si>
    <t xml:space="preserve">Sisoes 106</t>
  </si>
  <si>
    <t xml:space="preserve">https://r11.eu/rdf/resource/09978bf6-325f-4b3d-9aec-a5f485cb616b</t>
  </si>
  <si>
    <t xml:space="preserve">Georgios 20125</t>
  </si>
  <si>
    <t xml:space="preserve">Georgios, imperial klerikos</t>
  </si>
  <si>
    <t xml:space="preserve">https://r11.eu/rdf/resource/611c3f40-45b6-4feb-8118-95265da4294d</t>
  </si>
  <si>
    <t xml:space="preserve">Georgios 20126</t>
  </si>
  <si>
    <t xml:space="preserve">Georgios, krites of the velon and megas oikonomos of the charitable foundations</t>
  </si>
  <si>
    <t xml:space="preserve">https://r11.eu/rdf/resource/f403b513-1c47-4b5f-839b-f85b1e9f3fba</t>
  </si>
  <si>
    <t xml:space="preserve">Georgios 20127</t>
  </si>
  <si>
    <t xml:space="preserve">Georgios, megas chartoularios</t>
  </si>
  <si>
    <t xml:space="preserve">https://r11.eu/rdf/resource/1b8381b9-0603-4e8f-9e88-d7b449a6e9df</t>
  </si>
  <si>
    <t xml:space="preserve">Georgios 20129</t>
  </si>
  <si>
    <t xml:space="preserve">Georgios, strategos of Romanopolis</t>
  </si>
  <si>
    <t xml:space="preserve">https://r11.eu/rdf/resource/44ef8ac8-6215-4755-83e2-ba889cc6421a</t>
  </si>
  <si>
    <t xml:space="preserve">Georgios 20130</t>
  </si>
  <si>
    <t xml:space="preserve">Georgios, bishop of Aetos</t>
  </si>
  <si>
    <t xml:space="preserve">https://r11.eu/rdf/resource/83d5a257-6c40-4186-ac04-7a79ad167ae7</t>
  </si>
  <si>
    <t xml:space="preserve">Georgios 20131</t>
  </si>
  <si>
    <t xml:space="preserve">Georgios, phylax</t>
  </si>
  <si>
    <t xml:space="preserve">https://r11.eu/rdf/resource/1e0e7956-9ec3-4d7c-91f0-5ffc06cb9737</t>
  </si>
  <si>
    <t xml:space="preserve">Georgios 20132</t>
  </si>
  <si>
    <t xml:space="preserve">Georgios, imperial notarios epi tou oikeiakou ktematos</t>
  </si>
  <si>
    <t xml:space="preserve">https://r11.eu/rdf/resource/a8ff0768-0b4e-4794-8fac-9dbb97829e55</t>
  </si>
  <si>
    <t xml:space="preserve">Georgios 20133</t>
  </si>
  <si>
    <t xml:space="preserve">Georgios, kourator of the Armenian themes</t>
  </si>
  <si>
    <t xml:space="preserve">https://r11.eu/rdf/resource/3ed13c35-f5ea-4c51-991a-8cd8d9d2054a</t>
  </si>
  <si>
    <t xml:space="preserve">Georgios 20134</t>
  </si>
  <si>
    <t xml:space="preserve">(Georgios Karamallos (?), protonotarios of the Armenian themes)</t>
  </si>
  <si>
    <t xml:space="preserve">https://r11.eu/rdf/resource/d579ba26-778a-4266-9788-bec2a8436ec8</t>
  </si>
  <si>
    <t xml:space="preserve">Georgios 20135</t>
  </si>
  <si>
    <t xml:space="preserve">Georgios, protospatharios and strategos of Lykandos</t>
  </si>
  <si>
    <t xml:space="preserve">https://r11.eu/rdf/resource/1039d357-a909-4599-bad0-4bf4807a14f2</t>
  </si>
  <si>
    <t xml:space="preserve">Georgios 20139</t>
  </si>
  <si>
    <t xml:space="preserve">Georgios Kibyrraiotes</t>
  </si>
  <si>
    <t xml:space="preserve">https://r11.eu/rdf/resource/31a0fb28-f07c-4003-9dde-26ff3d29e8a0</t>
  </si>
  <si>
    <t xml:space="preserve">Georgios 20141</t>
  </si>
  <si>
    <t xml:space="preserve">Georgios Mechos (?) or Meschos (?)</t>
  </si>
  <si>
    <t xml:space="preserve">https://r11.eu/rdf/resource/fa2b23a6-18db-4d36-8aac-8e472ddea644</t>
  </si>
  <si>
    <t xml:space="preserve">Georgios 20144</t>
  </si>
  <si>
    <t xml:space="preserve">Georgios Pleures</t>
  </si>
  <si>
    <t xml:space="preserve">https://r11.eu/rdf/resource/b7765a62-5fc3-4997-8b96-f7aa515e052e</t>
  </si>
  <si>
    <t xml:space="preserve">Georgios 20145</t>
  </si>
  <si>
    <t xml:space="preserve">Georgios Politopolos, vestarches</t>
  </si>
  <si>
    <t xml:space="preserve">https://r11.eu/rdf/resource/a488cefd-8ca4-424c-90d4-47c98dc9f1a4</t>
  </si>
  <si>
    <t xml:space="preserve">Georgios 20148</t>
  </si>
  <si>
    <t xml:space="preserve">Georgios Syropoulos, patrikios</t>
  </si>
  <si>
    <t xml:space="preserve">https://r11.eu/rdf/resource/e35efd7f-ec00-4568-823e-cf3b6c8fc91a</t>
  </si>
  <si>
    <t xml:space="preserve">Georgios 20150</t>
  </si>
  <si>
    <t xml:space="preserve">Georgios Tornikes, protospatharios and exaktor</t>
  </si>
  <si>
    <t xml:space="preserve">https://r11.eu/rdf/resource/6a664d3c-aacf-4abb-b4f3-f7e2ff75009a</t>
  </si>
  <si>
    <t xml:space="preserve">Georgios 20152</t>
  </si>
  <si>
    <t xml:space="preserve">Georgios, tourmarches of Spartari</t>
  </si>
  <si>
    <t xml:space="preserve">https://r11.eu/rdf/resource/88e760b4-b559-4b83-b5da-f5cb022dfb1a</t>
  </si>
  <si>
    <t xml:space="preserve">Georgios 20153</t>
  </si>
  <si>
    <t xml:space="preserve">Georgios, skeuophylax of Demetrias</t>
  </si>
  <si>
    <t xml:space="preserve">https://r11.eu/rdf/resource/868f287f-ccad-4f18-8435-e714c48de8f8</t>
  </si>
  <si>
    <t xml:space="preserve">Georgios 20154</t>
  </si>
  <si>
    <t xml:space="preserve">Georgios, archbishop of Euripos</t>
  </si>
  <si>
    <t xml:space="preserve">https://r11.eu/rdf/resource/8da9c759-22b4-4274-9914-5beefd52e0d3</t>
  </si>
  <si>
    <t xml:space="preserve">Georgios 20155</t>
  </si>
  <si>
    <t xml:space="preserve">Georgios, bishop of Korone</t>
  </si>
  <si>
    <t xml:space="preserve">https://r11.eu/rdf/resource/c5038407-acfa-4068-a120-fd0a7acbb7a0</t>
  </si>
  <si>
    <t xml:space="preserve">Georgios 20156</t>
  </si>
  <si>
    <t xml:space="preserve">Georgios, kommerkiarios of Crete</t>
  </si>
  <si>
    <t xml:space="preserve">https://r11.eu/rdf/resource/7ab72d9a-6b9b-4d25-b33f-b74b29701408</t>
  </si>
  <si>
    <t xml:space="preserve">Georgios 20157</t>
  </si>
  <si>
    <t xml:space="preserve">Georgios, bishop of Arkadia</t>
  </si>
  <si>
    <t xml:space="preserve">https://r11.eu/rdf/resource/53f5495a-0dc6-403c-81b4-6ee35826ac6c</t>
  </si>
  <si>
    <t xml:space="preserve">Georgios 20158</t>
  </si>
  <si>
    <t xml:space="preserve">Georgios, strategos of Samos</t>
  </si>
  <si>
    <t xml:space="preserve">https://r11.eu/rdf/resource/ff57ccfd-b36d-448d-8b3c-b048a2e36543</t>
  </si>
  <si>
    <t xml:space="preserve">Georgios 20159</t>
  </si>
  <si>
    <t xml:space="preserve">Georgios Chalkoutzes</t>
  </si>
  <si>
    <t xml:space="preserve">https://r11.eu/rdf/resource/6977e65a-c8c9-45ee-9e1c-eb7b000202f5</t>
  </si>
  <si>
    <t xml:space="preserve">Georgios 20160</t>
  </si>
  <si>
    <t xml:space="preserve">Georgios, metropolitan of Myra</t>
  </si>
  <si>
    <t xml:space="preserve">https://r11.eu/rdf/resource/b1f8a26c-2267-4ba4-a5c1-03419a5ec43d</t>
  </si>
  <si>
    <t xml:space="preserve">Georgios 20161</t>
  </si>
  <si>
    <t xml:space="preserve">Georgios Pekoules, protomandator</t>
  </si>
  <si>
    <t xml:space="preserve">https://r11.eu/rdf/resource/5196c869-7443-4868-a08b-d7245169c45e</t>
  </si>
  <si>
    <t xml:space="preserve">Georgios 20162</t>
  </si>
  <si>
    <t xml:space="preserve">Georgios Promountenos, genikos logothetes</t>
  </si>
  <si>
    <t xml:space="preserve">https://r11.eu/rdf/resource/1d1fb354-faff-4671-8537-eadf93ee1645</t>
  </si>
  <si>
    <t xml:space="preserve">Georgios 20163</t>
  </si>
  <si>
    <t xml:space="preserve">Georgios, anagrapheus of the eastern dromos of Malagina</t>
  </si>
  <si>
    <t xml:space="preserve">https://r11.eu/rdf/resource/d1961091-df3e-434b-82ef-376f8b528665</t>
  </si>
  <si>
    <t xml:space="preserve">Georgios 20164</t>
  </si>
  <si>
    <t xml:space="preserve">Georgios, sebastophoros and vestiarios</t>
  </si>
  <si>
    <t xml:space="preserve">https://r11.eu/rdf/resource/6d2b2ab8-70df-4884-bfa3-5ef5b7ac9bb4</t>
  </si>
  <si>
    <t xml:space="preserve">Georgios 20165</t>
  </si>
  <si>
    <t xml:space="preserve">Georgios, krites of the velon</t>
  </si>
  <si>
    <t xml:space="preserve">https://r11.eu/rdf/resource/b9fc2c1d-0df2-4ecf-a6b2-6dbcab22d49d</t>
  </si>
  <si>
    <t xml:space="preserve">Georgios 20166</t>
  </si>
  <si>
    <t xml:space="preserve">Georgios Isakiotes, krites of the hippodrome and of the velon</t>
  </si>
  <si>
    <t xml:space="preserve">https://r11.eu/rdf/resource/182d4abf-4108-43ac-8336-87b404b9a374</t>
  </si>
  <si>
    <t xml:space="preserve">Georgios 20167</t>
  </si>
  <si>
    <t xml:space="preserve">Georgios Hexamilites</t>
  </si>
  <si>
    <t xml:space="preserve">https://r11.eu/rdf/resource/cd000d27-dad2-4abb-a4c8-1f26f8f8836b</t>
  </si>
  <si>
    <t xml:space="preserve">Georgios 20168</t>
  </si>
  <si>
    <t xml:space="preserve">Georgios Chrousos (?), imperial episkeptites of Alopekes</t>
  </si>
  <si>
    <t xml:space="preserve">https://r11.eu/rdf/resource/6b2aff5a-95a5-491d-80df-a783a877ad2b</t>
  </si>
  <si>
    <t xml:space="preserve">Georgios 20170</t>
  </si>
  <si>
    <t xml:space="preserve">Georgios Andreiomenos, krites and anagrapheus of Optimaton</t>
  </si>
  <si>
    <t xml:space="preserve">https://r11.eu/rdf/resource/27f2be24-8b4b-4f88-b348-10498a6dee9e</t>
  </si>
  <si>
    <t xml:space="preserve">Ioannes 501</t>
  </si>
  <si>
    <t xml:space="preserve">Ioannes, metropolitan of Euchaneia [1082]</t>
  </si>
  <si>
    <t xml:space="preserve">https://r11.eu/rdf/resource/e62d8b63-d0bf-4de0-84de-ed1e5111ebb9</t>
  </si>
  <si>
    <t xml:space="preserve">Anonymus 841</t>
  </si>
  <si>
    <t xml:space="preserve">interpreter of Roger of Antioch</t>
  </si>
  <si>
    <t xml:space="preserve">https://r11.eu/rdf/resource/434418a9-0bb5-4610-8476-48f866d77fb4</t>
  </si>
  <si>
    <t xml:space="preserve">Georgios 20172</t>
  </si>
  <si>
    <t xml:space="preserve">Georgios, bishop of Sagalassos</t>
  </si>
  <si>
    <t xml:space="preserve">https://r11.eu/rdf/resource/c9462879-772b-4bea-b63c-59d22dbe05bf</t>
  </si>
  <si>
    <t xml:space="preserve">Georgios 20174</t>
  </si>
  <si>
    <t xml:space="preserve">Georgios bishop of Adrianople</t>
  </si>
  <si>
    <t xml:space="preserve">https://r11.eu/rdf/resource/9a3da841-1980-4444-bcea-082a2d9686be</t>
  </si>
  <si>
    <t xml:space="preserve">Georgios 20175</t>
  </si>
  <si>
    <t xml:space="preserve">Georgios, bishop of Stratonikeia</t>
  </si>
  <si>
    <t xml:space="preserve">https://r11.eu/rdf/resource/58fa96b2-d256-49d0-9f2b-6b2f5effacb0</t>
  </si>
  <si>
    <t xml:space="preserve">Sabas 110</t>
  </si>
  <si>
    <t xml:space="preserve">Sabas, monk at Hagios Panteleemon Thessalonikeos on Athos</t>
  </si>
  <si>
    <t xml:space="preserve">https://r11.eu/rdf/resource/3909066c-0785-431e-b936-2058e152c18c</t>
  </si>
  <si>
    <t xml:space="preserve">Georgios 20178</t>
  </si>
  <si>
    <t xml:space="preserve">Georgios, protonotarios of the ephoros</t>
  </si>
  <si>
    <t xml:space="preserve">https://r11.eu/rdf/resource/9ff6feaa-2c72-453e-acb8-231d0983cee8</t>
  </si>
  <si>
    <t xml:space="preserve">Georgios 20179</t>
  </si>
  <si>
    <t xml:space="preserve">Georgios (?) Spanopoulos, praitor (of Constantinople)</t>
  </si>
  <si>
    <t xml:space="preserve">https://r11.eu/rdf/resource/3db608a1-32c8-4884-8897-3dd664045f61</t>
  </si>
  <si>
    <t xml:space="preserve">Georgios 20180</t>
  </si>
  <si>
    <t xml:space="preserve">Georgios Mauros, grammatikos</t>
  </si>
  <si>
    <t xml:space="preserve">https://r11.eu/rdf/resource/4b2ed9c0-1cfd-4f3e-8d5d-c12be5ed717b</t>
  </si>
  <si>
    <t xml:space="preserve">Georgios 20181</t>
  </si>
  <si>
    <t xml:space="preserve">Georgios (?) Makrembolites, krites</t>
  </si>
  <si>
    <t xml:space="preserve">https://r11.eu/rdf/resource/34dad2e5-cbb2-4fb3-846c-1f8167929091</t>
  </si>
  <si>
    <t xml:space="preserve">Georgios 20182</t>
  </si>
  <si>
    <t xml:space="preserve">Georgios, metropolitan of Trebizond</t>
  </si>
  <si>
    <t xml:space="preserve">https://r11.eu/rdf/resource/ff248f13-7e3b-4ba9-a6eb-2b887fb9ffab</t>
  </si>
  <si>
    <t xml:space="preserve">Georgios 20183</t>
  </si>
  <si>
    <t xml:space="preserve">Georgios Bardas (or Karamallos), protonotarios of the Armenian themes</t>
  </si>
  <si>
    <t xml:space="preserve">https://r11.eu/rdf/resource/3e3c3348-1315-453e-86fb-93caf1bc18cd</t>
  </si>
  <si>
    <t xml:space="preserve">Romanos 115</t>
  </si>
  <si>
    <t xml:space="preserve">Romanos, imperial notarios of the eidikos logothetes, son of Agallianos</t>
  </si>
  <si>
    <t xml:space="preserve">https://r11.eu/rdf/resource/a63efc47-e4bd-4923-9a9a-29945b51566a</t>
  </si>
  <si>
    <t xml:space="preserve">Philotheos 103</t>
  </si>
  <si>
    <t xml:space="preserve">Philotheos, hegoumenos of Phalakrou on Athos</t>
  </si>
  <si>
    <t xml:space="preserve">https://r11.eu/rdf/resource/2967ae61-7aa6-4852-9dbb-2ff45150d570</t>
  </si>
  <si>
    <t xml:space="preserve">Raphael 101</t>
  </si>
  <si>
    <t xml:space="preserve">Raphael, monk at Phalakrou on Athos</t>
  </si>
  <si>
    <t xml:space="preserve">https://r11.eu/rdf/resource/8cd5361b-314d-4c86-86d7-4f50caae6f33</t>
  </si>
  <si>
    <t xml:space="preserve">Georgios 20187</t>
  </si>
  <si>
    <t xml:space="preserve">Georgios, megas kourator of ta Eleutheriou</t>
  </si>
  <si>
    <t xml:space="preserve">https://r11.eu/rdf/resource/1a3e7ae2-93a4-4953-b316-f64fcbf540f8</t>
  </si>
  <si>
    <t xml:space="preserve">Georgios 20188</t>
  </si>
  <si>
    <t xml:space="preserve">Georgios Aplesphares</t>
  </si>
  <si>
    <t xml:space="preserve">https://r11.eu/rdf/resource/c4db06aa-d36a-4495-abc0-1cc123daf5b0</t>
  </si>
  <si>
    <t xml:space="preserve">Georgios 20189</t>
  </si>
  <si>
    <t xml:space="preserve">Georgios (?), spatharokandidatos and ktematinos</t>
  </si>
  <si>
    <t xml:space="preserve">https://r11.eu/rdf/resource/cb1d5d33-d545-4949-b9f7-b79f4c4495e8</t>
  </si>
  <si>
    <t xml:space="preserve">Georgios 20190</t>
  </si>
  <si>
    <t xml:space="preserve">Georgios, mandator of the logothetes of the dromos</t>
  </si>
  <si>
    <t xml:space="preserve">https://r11.eu/rdf/resource/ceb192e8-b363-46d2-abf1-30e6dfdc2a70</t>
  </si>
  <si>
    <t xml:space="preserve">Philotheos 102</t>
  </si>
  <si>
    <t xml:space="preserve">Philotheos, monk on Athos (Plaka?)</t>
  </si>
  <si>
    <t xml:space="preserve">https://r11.eu/rdf/resource/9890bc6c-ab40-4c40-be68-c411220a4d42</t>
  </si>
  <si>
    <t xml:space="preserve">Georgios 20193</t>
  </si>
  <si>
    <t xml:space="preserve">Georgios Promoundenos, protoproedros</t>
  </si>
  <si>
    <t xml:space="preserve">https://r11.eu/rdf/resource/dc490ae9-4ad9-46ed-8221-e664e3f7f19b</t>
  </si>
  <si>
    <t xml:space="preserve">Georgios 20194</t>
  </si>
  <si>
    <t xml:space="preserve">Georgios Choirosphaktes, krites of Charsianon</t>
  </si>
  <si>
    <t xml:space="preserve">https://r11.eu/rdf/resource/c51a54d7-1794-4a26-acd8-8936663f3733</t>
  </si>
  <si>
    <t xml:space="preserve">Georgios 20195</t>
  </si>
  <si>
    <t xml:space="preserve">Georgios (?), krites of the hippodrome and of Paphlagonia</t>
  </si>
  <si>
    <t xml:space="preserve">https://r11.eu/rdf/resource/e26a4a10-a365-4c7b-8bbe-adec2311a2b3</t>
  </si>
  <si>
    <t xml:space="preserve">Georgios 20196</t>
  </si>
  <si>
    <t xml:space="preserve">Georgios, doux of Macedonia</t>
  </si>
  <si>
    <t xml:space="preserve">https://r11.eu/rdf/resource/e7f8fb85-08a3-42ff-98ea-38c5feb128fb</t>
  </si>
  <si>
    <t xml:space="preserve">Georgios 20197</t>
  </si>
  <si>
    <t xml:space="preserve">Georgios Kapellas</t>
  </si>
  <si>
    <t xml:space="preserve">https://r11.eu/rdf/resource/0b494873-011e-4203-bd9d-a83e143d49ec</t>
  </si>
  <si>
    <t xml:space="preserve">Georgios 20198</t>
  </si>
  <si>
    <t xml:space="preserve">Georgios, stratiotes</t>
  </si>
  <si>
    <t xml:space="preserve">https://r11.eu/rdf/resource/daf2e659-6a30-4a4d-b281-d37f5374936f</t>
  </si>
  <si>
    <t xml:space="preserve">Georgios 20200</t>
  </si>
  <si>
    <t xml:space="preserve">Georgios Artabasdos</t>
  </si>
  <si>
    <t xml:space="preserve">https://r11.eu/rdf/resource/aa98d869-4e63-4418-9c70-40b524883622</t>
  </si>
  <si>
    <t xml:space="preserve">Georgios 20202</t>
  </si>
  <si>
    <t xml:space="preserve">Georgios Kedrenos, vestarches</t>
  </si>
  <si>
    <t xml:space="preserve">https://r11.eu/rdf/resource/28b1ac46-ba2e-4c6a-be63-18b81e069bd6</t>
  </si>
  <si>
    <t xml:space="preserve">Georgios 20204</t>
  </si>
  <si>
    <t xml:space="preserve">Georgios Zaphranikas</t>
  </si>
  <si>
    <t xml:space="preserve">https://r11.eu/rdf/resource/b507e6f8-cdb1-43c6-bbce-93bc9bf12623</t>
  </si>
  <si>
    <t xml:space="preserve">Georgios 20205</t>
  </si>
  <si>
    <t xml:space="preserve">Georgios, megas papias</t>
  </si>
  <si>
    <t xml:space="preserve">https://r11.eu/rdf/resource/d8a1acb7-9d18-4e37-998a-e7ca12140d99</t>
  </si>
  <si>
    <t xml:space="preserve">Georgios 20206</t>
  </si>
  <si>
    <t xml:space="preserve">Georgios Achlimanos, dishypatos</t>
  </si>
  <si>
    <t xml:space="preserve">https://r11.eu/rdf/resource/70185c95-bd48-4980-acfb-2bac8f7d9fdd</t>
  </si>
  <si>
    <t xml:space="preserve">Georgios 20208</t>
  </si>
  <si>
    <t xml:space="preserve">Georgios Ameropoulos, vestarches</t>
  </si>
  <si>
    <t xml:space="preserve">https://r11.eu/rdf/resource/1d1aa822-955d-4942-973f-7d119dfb1802</t>
  </si>
  <si>
    <t xml:space="preserve">Georgios 20210</t>
  </si>
  <si>
    <t xml:space="preserve">Georgios Argyropolos</t>
  </si>
  <si>
    <t xml:space="preserve">https://r11.eu/rdf/resource/96649abf-4cf9-4f12-9c61-3f398c9f151a</t>
  </si>
  <si>
    <t xml:space="preserve">Georgios 20211</t>
  </si>
  <si>
    <t xml:space="preserve">Georgios Bachinos</t>
  </si>
  <si>
    <t xml:space="preserve">https://r11.eu/rdf/resource/c0ec2e52-c891-4aff-8e7b-a3dc61e6d2d7</t>
  </si>
  <si>
    <t xml:space="preserve">Georgios 20212</t>
  </si>
  <si>
    <t xml:space="preserve">Georgios Chaldos</t>
  </si>
  <si>
    <t xml:space="preserve">https://r11.eu/rdf/resource/1791bd0e-5b68-49e4-918f-a0e4d569c00c</t>
  </si>
  <si>
    <t xml:space="preserve">Georgios 20214</t>
  </si>
  <si>
    <t xml:space="preserve">Georgios Doranites</t>
  </si>
  <si>
    <t xml:space="preserve">https://r11.eu/rdf/resource/b98b88ff-e744-440f-bd54-0b24d2786e4a</t>
  </si>
  <si>
    <t xml:space="preserve">Georgios 20215</t>
  </si>
  <si>
    <t xml:space="preserve">Georgios Euneses, protospatharios and strategos of Lykandos</t>
  </si>
  <si>
    <t xml:space="preserve">https://r11.eu/rdf/resource/9073a054-73bd-4cac-91ca-0d7a2588c23f</t>
  </si>
  <si>
    <t xml:space="preserve">Georgios 20216</t>
  </si>
  <si>
    <t xml:space="preserve">Georgios Gazes</t>
  </si>
  <si>
    <t xml:space="preserve">https://r11.eu/rdf/resource/2139c1b0-2531-458e-ac48-59230ab57194</t>
  </si>
  <si>
    <t xml:space="preserve">Georgios 20217</t>
  </si>
  <si>
    <t xml:space="preserve">Georgios Gazes, proedros (?)</t>
  </si>
  <si>
    <t xml:space="preserve">https://r11.eu/rdf/resource/b819cf56-7178-47e6-9cf8-05a9566056ec</t>
  </si>
  <si>
    <t xml:space="preserve">Georgios 20218</t>
  </si>
  <si>
    <t xml:space="preserve">Georgios Dekanos</t>
  </si>
  <si>
    <t xml:space="preserve">https://r11.eu/rdf/resource/50b03986-e6b7-4941-a8f3-b20e9ea95e8c</t>
  </si>
  <si>
    <t xml:space="preserve">Georgios 20220</t>
  </si>
  <si>
    <t xml:space="preserve">https://r11.eu/rdf/resource/6c24b5c0-a88b-4335-aa07-908f24145ff6</t>
  </si>
  <si>
    <t xml:space="preserve">Georgios 20221</t>
  </si>
  <si>
    <t xml:space="preserve">Georgios, horreiarios of Amisos</t>
  </si>
  <si>
    <t xml:space="preserve">https://r11.eu/rdf/resource/c79f1c59-42de-44d3-a564-8ffd2776b22d</t>
  </si>
  <si>
    <t xml:space="preserve">Georgios 20222</t>
  </si>
  <si>
    <t xml:space="preserve">Georgios [...], strategos of Sougdaia</t>
  </si>
  <si>
    <t xml:space="preserve">https://r11.eu/rdf/resource/b44dcd9b-d885-4577-9e41-c9728baabdd2</t>
  </si>
  <si>
    <t xml:space="preserve">Georgios 20223</t>
  </si>
  <si>
    <t xml:space="preserve">Georgios Armygianososes (?)</t>
  </si>
  <si>
    <t xml:space="preserve">https://r11.eu/rdf/resource/e34a83f8-43ab-4c57-8781-2377eec89a0d</t>
  </si>
  <si>
    <t xml:space="preserve">Georgios 20224</t>
  </si>
  <si>
    <t xml:space="preserve">Georgios Kontoïoannes (?)</t>
  </si>
  <si>
    <t xml:space="preserve">https://r11.eu/rdf/resource/2f25bb09-52d4-4c57-a985-fdaa3085af01</t>
  </si>
  <si>
    <t xml:space="preserve">Georgios 20226</t>
  </si>
  <si>
    <t xml:space="preserve">Georgios, ek prosopou of the kourator of the Mangana</t>
  </si>
  <si>
    <t xml:space="preserve">https://r11.eu/rdf/resource/5eed50f3-691b-4095-a4bd-7e91c6983f57</t>
  </si>
  <si>
    <t xml:space="preserve">Georgios 20227</t>
  </si>
  <si>
    <t xml:space="preserve">Georgios, primikerios epi tou koitonos and oikonomos of the Nea church</t>
  </si>
  <si>
    <t xml:space="preserve">https://r11.eu/rdf/resource/65831557-f436-495b-86bb-03e12ac5a87f</t>
  </si>
  <si>
    <t xml:space="preserve">Georgios 20228</t>
  </si>
  <si>
    <t xml:space="preserve">Georgios, klerikos of Eleëmon</t>
  </si>
  <si>
    <t xml:space="preserve">https://r11.eu/rdf/resource/af1c5e86-cb24-4a87-bc2a-db776744dd97</t>
  </si>
  <si>
    <t xml:space="preserve">Georgios 20229</t>
  </si>
  <si>
    <t xml:space="preserve">Georgios, imperial protospatharios and epi ton oikeiakon</t>
  </si>
  <si>
    <t xml:space="preserve">https://r11.eu/rdf/resource/1b643801-b674-41d6-b08b-88606169a099</t>
  </si>
  <si>
    <t xml:space="preserve">Georgios 20230</t>
  </si>
  <si>
    <t xml:space="preserve">Georgios, proedros</t>
  </si>
  <si>
    <t xml:space="preserve">https://r11.eu/rdf/resource/a718d057-2a64-405a-9e0e-a31940043125</t>
  </si>
  <si>
    <t xml:space="preserve">Georgios 20231</t>
  </si>
  <si>
    <t xml:space="preserve">Georgios, protospatharios epi tou Chrysotriklinou</t>
  </si>
  <si>
    <t xml:space="preserve">https://r11.eu/rdf/resource/240a9047-0345-4a91-8fcb-815dd0df4a6b</t>
  </si>
  <si>
    <t xml:space="preserve">Georgios 20232</t>
  </si>
  <si>
    <t xml:space="preserve">Georgios, imperial kandidatos and kommerkiarios of Cherson</t>
  </si>
  <si>
    <t xml:space="preserve">https://r11.eu/rdf/resource/5b44b154-00f7-44ee-91dc-f4b34e4f88b9</t>
  </si>
  <si>
    <t xml:space="preserve">Georgios 20233</t>
  </si>
  <si>
    <t xml:space="preserve">Georgios (?), metropolitan of Patras</t>
  </si>
  <si>
    <t xml:space="preserve">https://r11.eu/rdf/resource/b3847d39-9b88-4d3d-9061-91ddff978532</t>
  </si>
  <si>
    <t xml:space="preserve">Georgios 20235</t>
  </si>
  <si>
    <t xml:space="preserve">Georgios Batatzes</t>
  </si>
  <si>
    <t xml:space="preserve">https://r11.eu/rdf/resource/62ae41bb-5f52-49ed-98df-c1739f8fc130</t>
  </si>
  <si>
    <t xml:space="preserve">Georgios 20236</t>
  </si>
  <si>
    <t xml:space="preserve">Georgios Lachanas</t>
  </si>
  <si>
    <t xml:space="preserve">https://r11.eu/rdf/resource/94ef1701-2e62-49b4-bd1e-fc077730e4c6</t>
  </si>
  <si>
    <t xml:space="preserve">Georgios 20238</t>
  </si>
  <si>
    <t xml:space="preserve">Georgios (?), krites of the hippodrome and of Seleukeia (?)</t>
  </si>
  <si>
    <t xml:space="preserve">https://r11.eu/rdf/resource/62b50ea3-a34a-4878-9739-16de87324adc</t>
  </si>
  <si>
    <t xml:space="preserve">Georgios 20239</t>
  </si>
  <si>
    <t xml:space="preserve">Georgios Katakalos, magistros</t>
  </si>
  <si>
    <t xml:space="preserve">https://r11.eu/rdf/resource/025731d2-8b8e-4bc6-afa5-5ed1db8023e4</t>
  </si>
  <si>
    <t xml:space="preserve">Georgios 20240</t>
  </si>
  <si>
    <t xml:space="preserve">Georgios Mannos (?), vestarches</t>
  </si>
  <si>
    <t xml:space="preserve">https://r11.eu/rdf/resource/fd51f10e-f96b-4d41-9380-accf180e890a</t>
  </si>
  <si>
    <t xml:space="preserve">Gerasimos 20101</t>
  </si>
  <si>
    <t xml:space="preserve">Gerasimos Pelamedes</t>
  </si>
  <si>
    <t xml:space="preserve">https://r11.eu/rdf/resource/e9c3d6d5-49b0-48ee-8205-f995cbc48a67</t>
  </si>
  <si>
    <t xml:space="preserve">Gerasimos 20102</t>
  </si>
  <si>
    <t xml:space="preserve">Gerasimos, bishop of Korone</t>
  </si>
  <si>
    <t xml:space="preserve">https://r11.eu/rdf/resource/0aaa9694-df62-4a1f-89e4-972e0f95005a</t>
  </si>
  <si>
    <t xml:space="preserve">Gerbasios 20101</t>
  </si>
  <si>
    <t xml:space="preserve">Gerbasios (?) Doukas, chartoularios (?) of (Chaldia and ?) Derxene</t>
  </si>
  <si>
    <t xml:space="preserve">https://r11.eu/rdf/resource/0848f1a3-a7b1-48e6-b4ab-4eb92aa490af</t>
  </si>
  <si>
    <t xml:space="preserve">Giannakios 20101</t>
  </si>
  <si>
    <t xml:space="preserve">Giannakios, patrikios</t>
  </si>
  <si>
    <t xml:space="preserve">https://r11.eu/rdf/resource/71fe5b00-4eef-46c7-822d-fbeb4978054b</t>
  </si>
  <si>
    <t xml:space="preserve">Petros 145</t>
  </si>
  <si>
    <t xml:space="preserve">Petros, hegoumenos of Trochala on Athos</t>
  </si>
  <si>
    <t xml:space="preserve">https://r11.eu/rdf/resource/7b683a71-14aa-4018-a46c-948096f875e6</t>
  </si>
  <si>
    <t xml:space="preserve">Goudeles 20101</t>
  </si>
  <si>
    <t xml:space="preserve">Goudeles Beridares</t>
  </si>
  <si>
    <t xml:space="preserve">https://r11.eu/rdf/resource/e47d989b-b099-4fb1-827b-7929b9a6edc8</t>
  </si>
  <si>
    <t xml:space="preserve">Goudelios 20101</t>
  </si>
  <si>
    <t xml:space="preserve">Goudelios (?) strategos of Macedonia</t>
  </si>
  <si>
    <t xml:space="preserve">https://r11.eu/rdf/resource/168e0176-5a41-4178-b208-c191962e53d7</t>
  </si>
  <si>
    <t xml:space="preserve">Gregoras 20101</t>
  </si>
  <si>
    <t xml:space="preserve">Gregoras Sauloioannes</t>
  </si>
  <si>
    <t xml:space="preserve">https://r11.eu/rdf/resource/ba09acb7-22d7-4ea8-a360-d4d50dc7e58f</t>
  </si>
  <si>
    <t xml:space="preserve">Gregoras 20102</t>
  </si>
  <si>
    <t xml:space="preserve">Gregoras Kataphloros</t>
  </si>
  <si>
    <t xml:space="preserve">https://r11.eu/rdf/resource/e3de33d7-9f9d-4c90-80fb-bf34e15ecf5a</t>
  </si>
  <si>
    <t xml:space="preserve">Petros 144</t>
  </si>
  <si>
    <t xml:space="preserve">Petros, monk at Hagia Trias on Athos</t>
  </si>
  <si>
    <t xml:space="preserve">https://r11.eu/rdf/resource/989b3fff-e206-4a3f-a235-b40ff2578757</t>
  </si>
  <si>
    <t xml:space="preserve">Gregoras 20104</t>
  </si>
  <si>
    <t xml:space="preserve">Gregoras, epi tes sakelles</t>
  </si>
  <si>
    <t xml:space="preserve">https://r11.eu/rdf/resource/efaef147-00b2-4036-a534-0a5267614d66</t>
  </si>
  <si>
    <t xml:space="preserve">Gregoras 20105</t>
  </si>
  <si>
    <t xml:space="preserve">Gregoras, sebastophoros and gerotrophos</t>
  </si>
  <si>
    <t xml:space="preserve">https://r11.eu/rdf/resource/38d26221-970f-40cd-a73e-ff2fd935ea15</t>
  </si>
  <si>
    <t xml:space="preserve">Gregoras 20106</t>
  </si>
  <si>
    <t xml:space="preserve">Gregoras, krites of the hippodrome</t>
  </si>
  <si>
    <t xml:space="preserve">https://r11.eu/rdf/resource/cb777702-506d-4314-96c2-92ebe12b1570</t>
  </si>
  <si>
    <t xml:space="preserve">Gregoras 20107</t>
  </si>
  <si>
    <t xml:space="preserve">Gregoras, protospatharios epi tou Chrysotriklinou krites of the hippodrome</t>
  </si>
  <si>
    <t xml:space="preserve">https://r11.eu/rdf/resource/8002afa0-9d96-4f00-94c1-29b63178b37b</t>
  </si>
  <si>
    <t xml:space="preserve">Gregoras 20108</t>
  </si>
  <si>
    <t xml:space="preserve">Gregoras Solomon</t>
  </si>
  <si>
    <t xml:space="preserve">https://r11.eu/rdf/resource/847f303c-69f3-4a22-a625-7709f0e42794</t>
  </si>
  <si>
    <t xml:space="preserve">Gregoras 20109</t>
  </si>
  <si>
    <t xml:space="preserve">Gregoras, strategos of Hellas</t>
  </si>
  <si>
    <t xml:space="preserve">https://r11.eu/rdf/resource/0700e9fc-ae2c-49d1-89a5-8b2b890d18b3</t>
  </si>
  <si>
    <t xml:space="preserve">Gregorios 20102</t>
  </si>
  <si>
    <t xml:space="preserve">Gregorios, doux of Thessalonike</t>
  </si>
  <si>
    <t xml:space="preserve">https://r11.eu/rdf/resource/47a5994e-f219-4fbd-a15d-e882c8a982fd</t>
  </si>
  <si>
    <t xml:space="preserve">Gregorios 20103</t>
  </si>
  <si>
    <t xml:space="preserve">Gregorios, doux of Bulgaria</t>
  </si>
  <si>
    <t xml:space="preserve">https://r11.eu/rdf/resource/eb41150d-26d9-4ef8-8465-5be30a42e350</t>
  </si>
  <si>
    <t xml:space="preserve">Gregorios 20104</t>
  </si>
  <si>
    <t xml:space="preserve">Gregorios, metropolitan of Serres</t>
  </si>
  <si>
    <t xml:space="preserve">https://r11.eu/rdf/resource/568de091-ea5f-42f1-ad14-963fed6a1c98</t>
  </si>
  <si>
    <t xml:space="preserve">Gregorios 20105</t>
  </si>
  <si>
    <t xml:space="preserve">Gregorios, doux (Doukas?)</t>
  </si>
  <si>
    <t xml:space="preserve">https://r11.eu/rdf/resource/47fafd4f-0145-4795-b1a5-636eb0a4332b</t>
  </si>
  <si>
    <t xml:space="preserve">Gregorios 20106</t>
  </si>
  <si>
    <t xml:space="preserve">Gregorios, metropolitan of Kyros (??)</t>
  </si>
  <si>
    <t xml:space="preserve">https://r11.eu/rdf/resource/5007f15c-3297-49e4-85f6-15d4a5450349</t>
  </si>
  <si>
    <t xml:space="preserve">Gregorios 20107</t>
  </si>
  <si>
    <t xml:space="preserve">Gregorios, katepano of Antioch</t>
  </si>
  <si>
    <t xml:space="preserve">https://r11.eu/rdf/resource/927af0f5-8f40-472b-954f-89a71ab30159</t>
  </si>
  <si>
    <t xml:space="preserve">Gregorios 20108</t>
  </si>
  <si>
    <t xml:space="preserve">Gregorios, spatharokandidatos and logariastes</t>
  </si>
  <si>
    <t xml:space="preserve">https://r11.eu/rdf/resource/ffe22ec4-248a-42e9-816c-b44c4c71fd74</t>
  </si>
  <si>
    <t xml:space="preserve">Gregorios 20109</t>
  </si>
  <si>
    <t xml:space="preserve">Gregorios, bishop of Attaleia</t>
  </si>
  <si>
    <t xml:space="preserve">https://r11.eu/rdf/resource/88baefaa-52cf-4af2-8f2f-479099b7d9a9</t>
  </si>
  <si>
    <t xml:space="preserve">Gregorios 20110</t>
  </si>
  <si>
    <t xml:space="preserve">Gregorios Taronites (?)</t>
  </si>
  <si>
    <t xml:space="preserve">https://r11.eu/rdf/resource/bb5a4326-b441-4fe6-87b0-7d65c9bda316</t>
  </si>
  <si>
    <t xml:space="preserve">Gregorios 20111</t>
  </si>
  <si>
    <t xml:space="preserve">Gregorios, spatharokandidatos and man of the doux</t>
  </si>
  <si>
    <t xml:space="preserve">https://r11.eu/rdf/resource/f524c30e-57ce-4533-b7d4-3491a84b685a</t>
  </si>
  <si>
    <t xml:space="preserve">Gregorios 20112</t>
  </si>
  <si>
    <t xml:space="preserve">Gregorios, anthypatos patrikios and chartoularios of the Oxys dromos</t>
  </si>
  <si>
    <t xml:space="preserve">https://r11.eu/rdf/resource/167c28ed-107f-49d7-b687-b3d1452e5c39</t>
  </si>
  <si>
    <t xml:space="preserve">Petros 143</t>
  </si>
  <si>
    <t xml:space="preserve">Petros, geron on Athos</t>
  </si>
  <si>
    <t xml:space="preserve">https://r11.eu/rdf/resource/bafb47c7-7256-4d4f-9773-dfad08da7c5d</t>
  </si>
  <si>
    <t xml:space="preserve">Gregorios 20115</t>
  </si>
  <si>
    <t xml:space="preserve">Gregorios, anthypatos and patrikios</t>
  </si>
  <si>
    <t xml:space="preserve">https://r11.eu/rdf/resource/b9f75557-55c1-4064-943d-a0029947bba8</t>
  </si>
  <si>
    <t xml:space="preserve">Gregorios 20116</t>
  </si>
  <si>
    <t xml:space="preserve">Gregorios, bishop of Nazianzos</t>
  </si>
  <si>
    <t xml:space="preserve">https://r11.eu/rdf/resource/f9506629-548b-4f41-ad0f-3328c210189e</t>
  </si>
  <si>
    <t xml:space="preserve">Gregorios 20117</t>
  </si>
  <si>
    <t xml:space="preserve">Gregorios, magistros</t>
  </si>
  <si>
    <t xml:space="preserve">https://r11.eu/rdf/resource/b4cd5421-2c5d-4d59-b9fe-7734815bb30e</t>
  </si>
  <si>
    <t xml:space="preserve">Gregorios 20118</t>
  </si>
  <si>
    <t xml:space="preserve">Gregorios, topoteretes of the scholai of Orient</t>
  </si>
  <si>
    <t xml:space="preserve">https://r11.eu/rdf/resource/797b2792-cbc0-4566-99f0-e2ee57437503</t>
  </si>
  <si>
    <t xml:space="preserve">Gregorios 20119</t>
  </si>
  <si>
    <t xml:space="preserve">Gregorios, ek prosopou of Anatolikon</t>
  </si>
  <si>
    <t xml:space="preserve">https://r11.eu/rdf/resource/33c17d35-b23d-4158-be19-2efe4b2b336a</t>
  </si>
  <si>
    <t xml:space="preserve">Gregorios 20120</t>
  </si>
  <si>
    <t xml:space="preserve">Gregorios, sebastos</t>
  </si>
  <si>
    <t xml:space="preserve">https://r11.eu/rdf/resource/6f8575c9-6c6b-4e22-98dd-7e3ad7c32ba6</t>
  </si>
  <si>
    <t xml:space="preserve">Gregorios 20121</t>
  </si>
  <si>
    <t xml:space="preserve">Gregorios, meizoteros of the chrysoklabarion</t>
  </si>
  <si>
    <t xml:space="preserve">https://r11.eu/rdf/resource/deedde75-6deb-41d7-834f-b215e6e14a36</t>
  </si>
  <si>
    <t xml:space="preserve">Gregorios 20122</t>
  </si>
  <si>
    <t xml:space="preserve">Gregorios, spatharokoubikoularios</t>
  </si>
  <si>
    <t xml:space="preserve">https://r11.eu/rdf/resource/1696884e-968f-46a3-91ce-4aa384baad8a</t>
  </si>
  <si>
    <t xml:space="preserve">Gregorios 20123</t>
  </si>
  <si>
    <t xml:space="preserve">Gregorios, son of Bachanios</t>
  </si>
  <si>
    <t xml:space="preserve">https://r11.eu/rdf/resource/4de514cc-fef2-487d-9e73-23f920a298d3</t>
  </si>
  <si>
    <t xml:space="preserve">Paulos 123</t>
  </si>
  <si>
    <t xml:space="preserve">Paulos, hegoumenos of Trochala on Athos</t>
  </si>
  <si>
    <t xml:space="preserve">https://r11.eu/rdf/resource/7533d480-9b08-4605-ab11-3c01ebbf0b77</t>
  </si>
  <si>
    <t xml:space="preserve">Gregorios 20125</t>
  </si>
  <si>
    <t xml:space="preserve">Gregorios Chalkoutzes, asekretis</t>
  </si>
  <si>
    <t xml:space="preserve">https://r11.eu/rdf/resource/cc7fa382-1601-4aa7-bbc0-8045c818cd33</t>
  </si>
  <si>
    <t xml:space="preserve">Gregorios 20126</t>
  </si>
  <si>
    <t xml:space="preserve">Gregorios Kyriotes, asekretis</t>
  </si>
  <si>
    <t xml:space="preserve">https://r11.eu/rdf/resource/3fe5a0e0-ed2f-409d-bcc5-2fddc56e96ef</t>
  </si>
  <si>
    <t xml:space="preserve">Gregorios 20129</t>
  </si>
  <si>
    <t xml:space="preserve">Gregorios Pediasimos, krites</t>
  </si>
  <si>
    <t xml:space="preserve">https://r11.eu/rdf/resource/69d8d042-8eba-485c-8dc6-57cc246e2915</t>
  </si>
  <si>
    <t xml:space="preserve">Gregorios 20130</t>
  </si>
  <si>
    <t xml:space="preserve">Gregorios Radenos</t>
  </si>
  <si>
    <t xml:space="preserve">https://r11.eu/rdf/resource/de770372-8ada-48b3-aec6-81d0e47e08b2</t>
  </si>
  <si>
    <t xml:space="preserve">Gregorios 20131</t>
  </si>
  <si>
    <t xml:space="preserve">Gregorios Taronites, magistros</t>
  </si>
  <si>
    <t xml:space="preserve">https://r11.eu/rdf/resource/b66c344d-6937-4712-ba34-e545418f7f54</t>
  </si>
  <si>
    <t xml:space="preserve">Gregorios 20132</t>
  </si>
  <si>
    <t xml:space="preserve">Gregorios Taronites</t>
  </si>
  <si>
    <t xml:space="preserve">https://r11.eu/rdf/resource/e25123a5-6796-430b-8e33-a91c96a2d2c3</t>
  </si>
  <si>
    <t xml:space="preserve">Gregorios 20133</t>
  </si>
  <si>
    <t xml:space="preserve">Gregorios, bishop of Argos</t>
  </si>
  <si>
    <t xml:space="preserve">https://r11.eu/rdf/resource/09a19b87-952f-4620-8a95-5dd18ec9bc6f</t>
  </si>
  <si>
    <t xml:space="preserve">Gregorios 20134</t>
  </si>
  <si>
    <t xml:space="preserve">Gregorios (?), illoustrios and krites of Kibyrraioton</t>
  </si>
  <si>
    <t xml:space="preserve">https://r11.eu/rdf/resource/51e34b39-19b2-4b7a-9b19-d56fb96a67a5</t>
  </si>
  <si>
    <t xml:space="preserve">Gregorios 20135</t>
  </si>
  <si>
    <t xml:space="preserve">Gregorios, imperial protonotarios</t>
  </si>
  <si>
    <t xml:space="preserve">https://r11.eu/rdf/resource/54a178dc-1410-4675-9dc6-18b60729cd79</t>
  </si>
  <si>
    <t xml:space="preserve">Gregorios 20136</t>
  </si>
  <si>
    <t xml:space="preserve">Gregorios, epi tou kanikleiou</t>
  </si>
  <si>
    <t xml:space="preserve">https://r11.eu/rdf/resource/fe7eb238-c6bf-4768-b950-cbae311c74e7</t>
  </si>
  <si>
    <t xml:space="preserve">Gregorios 20137</t>
  </si>
  <si>
    <t xml:space="preserve">Gregorios, epi tou koitonos and eidikos</t>
  </si>
  <si>
    <t xml:space="preserve">https://r11.eu/rdf/resource/5f60d845-b88f-4ae0-bff3-35a5c3d0f181</t>
  </si>
  <si>
    <t xml:space="preserve">Gregorios 20138</t>
  </si>
  <si>
    <t xml:space="preserve">Gregorios, chartoularios of the eidikos logos</t>
  </si>
  <si>
    <t xml:space="preserve">https://r11.eu/rdf/resource/5de73ecd-208e-4b80-a6bb-5f7c003407bb</t>
  </si>
  <si>
    <t xml:space="preserve">Gregorios 20139</t>
  </si>
  <si>
    <t xml:space="preserve">Gregorios, krites of the hippodrome and of Thrakesion</t>
  </si>
  <si>
    <t xml:space="preserve">https://r11.eu/rdf/resource/7226c0b7-b4b1-486f-8df4-3dc73e6968b9</t>
  </si>
  <si>
    <t xml:space="preserve">Gregorios 20140</t>
  </si>
  <si>
    <t xml:space="preserve">Gregorios, bishop of Chairetopa</t>
  </si>
  <si>
    <t xml:space="preserve">https://r11.eu/rdf/resource/63f2925a-e630-4ae6-9411-f98dfe6a7a20</t>
  </si>
  <si>
    <t xml:space="preserve">Gregorios 20141</t>
  </si>
  <si>
    <t xml:space="preserve">Gregorios, hegoumenos of the imperial lavra of Maleïnos</t>
  </si>
  <si>
    <t xml:space="preserve">https://r11.eu/rdf/resource/440126d1-3f0e-4e57-b44a-ee93f64e3f30</t>
  </si>
  <si>
    <t xml:space="preserve">Gregorios 20142</t>
  </si>
  <si>
    <t xml:space="preserve">Gregorios Taronites, doux</t>
  </si>
  <si>
    <t xml:space="preserve">https://r11.eu/rdf/resource/c218c9e0-d147-4060-bfa2-9c7012f1625d</t>
  </si>
  <si>
    <t xml:space="preserve">Gregorios 20143</t>
  </si>
  <si>
    <t xml:space="preserve">Gregorios, horreiarios of Nikomedeia</t>
  </si>
  <si>
    <t xml:space="preserve">https://r11.eu/rdf/resource/b3e733f1-4de2-42a5-a442-046cdf58fbbe</t>
  </si>
  <si>
    <t xml:space="preserve">Gregorios 20144</t>
  </si>
  <si>
    <t xml:space="preserve">Gregorios Kamateros, imperial notarios of the charitable foundations</t>
  </si>
  <si>
    <t xml:space="preserve">https://r11.eu/rdf/resource/4d9f9c66-fed8-4e44-b6fe-386daa196996</t>
  </si>
  <si>
    <t xml:space="preserve">Gregorios 20145</t>
  </si>
  <si>
    <t xml:space="preserve">Gregorios Arsakides, magistros [...] doux of Vaasprakan and Taron (Grigor magistros)</t>
  </si>
  <si>
    <t xml:space="preserve">https://r11.eu/rdf/resource/57a884f2-0c6a-40fc-b4a0-5ecef1740b3d</t>
  </si>
  <si>
    <t xml:space="preserve">Gregorios 20146</t>
  </si>
  <si>
    <t xml:space="preserve">Gregorios, bishop of Caesarea</t>
  </si>
  <si>
    <t xml:space="preserve">https://r11.eu/rdf/resource/964b1803-dbc0-457d-8119-dba2c9ba99d7</t>
  </si>
  <si>
    <t xml:space="preserve">Gregorios 20147</t>
  </si>
  <si>
    <t xml:space="preserve">Gregorios, bishop of Severias</t>
  </si>
  <si>
    <t xml:space="preserve">https://r11.eu/rdf/resource/e1e6b3c7-1629-41b7-99fa-48ca8fe9d457</t>
  </si>
  <si>
    <t xml:space="preserve">Gregorios 20148</t>
  </si>
  <si>
    <t xml:space="preserve">Gregorios Arsakides</t>
  </si>
  <si>
    <t xml:space="preserve">https://r11.eu/rdf/resource/d2b090d0-3eb9-4c76-966b-46f4ae32c8e7</t>
  </si>
  <si>
    <t xml:space="preserve">Gregorios 20150</t>
  </si>
  <si>
    <t xml:space="preserve">Gregorios, krites of the hippodrome and of Peloponnesos</t>
  </si>
  <si>
    <t xml:space="preserve">https://r11.eu/rdf/resource/71124c50-589e-4513-8b56-edcf51f3ff38</t>
  </si>
  <si>
    <t xml:space="preserve">Gregorios 20151</t>
  </si>
  <si>
    <t xml:space="preserve">Gregorios Chalkotoubes</t>
  </si>
  <si>
    <t xml:space="preserve">https://r11.eu/rdf/resource/67083604-652a-4662-ba01-bcfc210457d1</t>
  </si>
  <si>
    <t xml:space="preserve">Gregorios 20153</t>
  </si>
  <si>
    <t xml:space="preserve">Gregorios Choirosphaktes</t>
  </si>
  <si>
    <t xml:space="preserve">https://r11.eu/rdf/resource/e7348829-7625-4e49-8630-3ede92c284ba</t>
  </si>
  <si>
    <t xml:space="preserve">Gregorios 20154</t>
  </si>
  <si>
    <t xml:space="preserve">Gregorios, strategos of Optimaton</t>
  </si>
  <si>
    <t xml:space="preserve">https://r11.eu/rdf/resource/afee43a3-8445-4dd9-96c8-a24dbcb914e3</t>
  </si>
  <si>
    <t xml:space="preserve">Gregorios 20156</t>
  </si>
  <si>
    <t xml:space="preserve">Gregorios Tarchaneiotes, protoproedros</t>
  </si>
  <si>
    <t xml:space="preserve">https://r11.eu/rdf/resource/ed17fb50-b346-4ced-aa1c-3a4f36024371</t>
  </si>
  <si>
    <t xml:space="preserve">Gregorios 20157</t>
  </si>
  <si>
    <t xml:space="preserve">Gregorios Tarchaneiotes, nobelissimos</t>
  </si>
  <si>
    <t xml:space="preserve">https://r11.eu/rdf/resource/fba45c33-f966-4c35-8f9d-d540bf6c71b9</t>
  </si>
  <si>
    <t xml:space="preserve">Gregorios 20158</t>
  </si>
  <si>
    <t xml:space="preserve">Gregorios Kourkouas</t>
  </si>
  <si>
    <t xml:space="preserve">https://r11.eu/rdf/resource/a20a41ca-2e38-450f-9fc0-52782661bec8</t>
  </si>
  <si>
    <t xml:space="preserve">Anonymus 850</t>
  </si>
  <si>
    <t xml:space="preserve">priest of Robert fitzFulk</t>
  </si>
  <si>
    <t xml:space="preserve">https://r11.eu/rdf/resource/209ca71b-2470-4020-9257-7496b27bbd43</t>
  </si>
  <si>
    <t xml:space="preserve">Gregorios 20160</t>
  </si>
  <si>
    <t xml:space="preserve">Gregorios Kladon, patrikios and strategos</t>
  </si>
  <si>
    <t xml:space="preserve">https://r11.eu/rdf/resource/6b473a14-4a74-469b-92f1-79b340abbba6</t>
  </si>
  <si>
    <t xml:space="preserve">Gregorios 20161</t>
  </si>
  <si>
    <t xml:space="preserve">Gregorios, imperial klerikos</t>
  </si>
  <si>
    <t xml:space="preserve">https://r11.eu/rdf/resource/1e6cb1e6-2756-4ead-83a8-bd56d1b3de76</t>
  </si>
  <si>
    <t xml:space="preserve">Gregorios 20162</t>
  </si>
  <si>
    <t xml:space="preserve">Gregorios, servant of Christ</t>
  </si>
  <si>
    <t xml:space="preserve">https://r11.eu/rdf/resource/53ff6921-1e21-410b-af4e-30180aa9d768</t>
  </si>
  <si>
    <t xml:space="preserve">Gregorios 20163</t>
  </si>
  <si>
    <t xml:space="preserve">Gregorios Astoukomites</t>
  </si>
  <si>
    <t xml:space="preserve">https://r11.eu/rdf/resource/6fc068ff-aec4-43be-8af3-538ade4cef54</t>
  </si>
  <si>
    <t xml:space="preserve">Gregorios 20164</t>
  </si>
  <si>
    <t xml:space="preserve">Gregorios Chaldos, ek prosopou of the imperial stable</t>
  </si>
  <si>
    <t xml:space="preserve">https://r11.eu/rdf/resource/85cc31d1-29e7-4b8e-bb5a-a4d50f652222</t>
  </si>
  <si>
    <t xml:space="preserve">Gregorios 20165</t>
  </si>
  <si>
    <t xml:space="preserve">Gregorios Chaldos</t>
  </si>
  <si>
    <t xml:space="preserve">https://r11.eu/rdf/resource/8bde9d1c-3783-4d8c-8a80-0a910c3bd49a</t>
  </si>
  <si>
    <t xml:space="preserve">Gregorios 20166</t>
  </si>
  <si>
    <t xml:space="preserve">Gregorios Chalkoutzes (Chalkites)</t>
  </si>
  <si>
    <t xml:space="preserve">https://r11.eu/rdf/resource/4dcebc69-61ba-4329-bdeb-b7755e148fec</t>
  </si>
  <si>
    <t xml:space="preserve">Gregorios 20167</t>
  </si>
  <si>
    <t xml:space="preserve">Gregorios Chalkites (Chalkoutzes), chartoularios</t>
  </si>
  <si>
    <t xml:space="preserve">https://r11.eu/rdf/resource/ea0d95de-3bba-43ec-af4f-f00271fbef31</t>
  </si>
  <si>
    <t xml:space="preserve">Gregorios 20169</t>
  </si>
  <si>
    <t xml:space="preserve">Gregorios, protospatharios and protonotarios of the Mangana</t>
  </si>
  <si>
    <t xml:space="preserve">https://r11.eu/rdf/resource/7d2e31d7-942c-4ac5-929a-f7116e0b1df2</t>
  </si>
  <si>
    <t xml:space="preserve">Gregorios 20171</t>
  </si>
  <si>
    <t xml:space="preserve">Gregorios, krites of Boukellarion</t>
  </si>
  <si>
    <t xml:space="preserve">https://r11.eu/rdf/resource/3d834382-98e1-43fa-99d2-ed59c51ac96d</t>
  </si>
  <si>
    <t xml:space="preserve">Gregorios 20174</t>
  </si>
  <si>
    <t xml:space="preserve">Gregorios (?), protospatharios and strategos of [...]</t>
  </si>
  <si>
    <t xml:space="preserve">https://r11.eu/rdf/resource/55861040-455d-4ff1-997f-5a457cc7aa1e</t>
  </si>
  <si>
    <t xml:space="preserve">Guillaume 20101</t>
  </si>
  <si>
    <t xml:space="preserve">Guillaume, man of the basileus</t>
  </si>
  <si>
    <t xml:space="preserve">https://r11.eu/rdf/resource/7718b720-e473-4ede-beef-e859364865d7</t>
  </si>
  <si>
    <t xml:space="preserve">Guillaume 20102</t>
  </si>
  <si>
    <t xml:space="preserve">Guillaume hypatos and strategos</t>
  </si>
  <si>
    <t xml:space="preserve">https://r11.eu/rdf/resource/59ed4769-843d-4e66-b5ef-d405ef0eb43d</t>
  </si>
  <si>
    <t xml:space="preserve">Hilarion 20101</t>
  </si>
  <si>
    <t xml:space="preserve">Hilarion, archbishop of Mesembria</t>
  </si>
  <si>
    <t xml:space="preserve">https://r11.eu/rdf/resource/fb7a50bd-b876-4bd8-99db-55ca8c3d6068</t>
  </si>
  <si>
    <t xml:space="preserve">Abdallah 101</t>
  </si>
  <si>
    <t xml:space="preserve">Abu Muhammad 'Abdallah al-Khafaji</t>
  </si>
  <si>
    <t xml:space="preserve">https://r11.eu/rdf/resource/08bd4ee9-c6f1-474e-9450-392943e6bdb3</t>
  </si>
  <si>
    <t xml:space="preserve">Himerios 20102</t>
  </si>
  <si>
    <t xml:space="preserve">Himerios, imperial atriklines</t>
  </si>
  <si>
    <t xml:space="preserve">https://r11.eu/rdf/resource/f00a260d-2d1a-4078-b7a5-007235116a7d</t>
  </si>
  <si>
    <t xml:space="preserve">Himerios 20103</t>
  </si>
  <si>
    <t xml:space="preserve">Himerios, asekretis</t>
  </si>
  <si>
    <t xml:space="preserve">https://r11.eu/rdf/resource/fb2a2c2e-9c40-45d1-81c6-16bb77bba0b1</t>
  </si>
  <si>
    <t xml:space="preserve">Himerios 20104</t>
  </si>
  <si>
    <t xml:space="preserve">Himerios, strategos of Chaldia</t>
  </si>
  <si>
    <t xml:space="preserve">https://r11.eu/rdf/resource/10e8c7ac-23be-460e-a5bf-c2d110e7cef6</t>
  </si>
  <si>
    <t xml:space="preserve">Himerios 20105</t>
  </si>
  <si>
    <t xml:space="preserve">Himerios, proedros strat[...]</t>
  </si>
  <si>
    <t xml:space="preserve">https://r11.eu/rdf/resource/7052bf46-3ea7-4c03-bba3-e823a5a0ef76</t>
  </si>
  <si>
    <t xml:space="preserve">Homalis 20101</t>
  </si>
  <si>
    <t xml:space="preserve">Homalis (?), protospatharios and strategos of Presthlavitza</t>
  </si>
  <si>
    <t xml:space="preserve">https://r11.eu/rdf/resource/49aea3f9-cb0a-4604-83f4-a83ed2c936d9</t>
  </si>
  <si>
    <t xml:space="preserve">Paschalios 101</t>
  </si>
  <si>
    <t xml:space="preserve">Paschalios Kantalos, paroikos of Nea Mone at Kalothekia</t>
  </si>
  <si>
    <t xml:space="preserve">https://r11.eu/rdf/resource/eb5908a5-e305-4254-ae42-828bd1e00918</t>
  </si>
  <si>
    <t xml:space="preserve">Hypatia 20101</t>
  </si>
  <si>
    <t xml:space="preserve">Hypatia Anthemiotissa</t>
  </si>
  <si>
    <t xml:space="preserve">https://r11.eu/rdf/resource/574e89b1-d4c8-41ab-98f9-dbe39352c2a0</t>
  </si>
  <si>
    <t xml:space="preserve">Hypatios 20101</t>
  </si>
  <si>
    <t xml:space="preserve">Hypatios, krites of Cappadocia</t>
  </si>
  <si>
    <t xml:space="preserve">https://r11.eu/rdf/resource/8a615c87-5751-44a1-9517-856f64e51228</t>
  </si>
  <si>
    <t xml:space="preserve">Hypatios 20102</t>
  </si>
  <si>
    <t xml:space="preserve">Hypatios, diasemotatos</t>
  </si>
  <si>
    <t xml:space="preserve">https://r11.eu/rdf/resource/3147e657-b9ae-4e06-9bab-d2d8e72c286e</t>
  </si>
  <si>
    <t xml:space="preserve">Hypatirios 20101</t>
  </si>
  <si>
    <t xml:space="preserve">Hypatirios, imperial episkeptites</t>
  </si>
  <si>
    <t xml:space="preserve">https://r11.eu/rdf/resource/eb762973-a170-47a4-a7ae-54ec4bb5035c</t>
  </si>
  <si>
    <t xml:space="preserve">Iakobos 20101</t>
  </si>
  <si>
    <t xml:space="preserve">Iakobos, bishop of Arabissos</t>
  </si>
  <si>
    <t xml:space="preserve">https://r11.eu/rdf/resource/bc12876e-b410-427e-a973-a26a74cb3b3b</t>
  </si>
  <si>
    <t xml:space="preserve">Iakobos 20103</t>
  </si>
  <si>
    <t xml:space="preserve">Iakobos, archbishop of Thessalonike</t>
  </si>
  <si>
    <t xml:space="preserve">https://r11.eu/rdf/resource/2a8b6d2a-dbb5-4b04-9cb6-914c7bfcb070</t>
  </si>
  <si>
    <t xml:space="preserve">Iakobos 20104</t>
  </si>
  <si>
    <t xml:space="preserve">Iakobos, bishop of Kaisareia (Bithynia)</t>
  </si>
  <si>
    <t xml:space="preserve">https://r11.eu/rdf/resource/868b62a3-6ff6-43cd-a800-b5f7a13d5b19</t>
  </si>
  <si>
    <t xml:space="preserve">Ignatios 20101</t>
  </si>
  <si>
    <t xml:space="preserve">Ignatios, metropolitan of Alania</t>
  </si>
  <si>
    <t xml:space="preserve">https://r11.eu/rdf/resource/150951cc-705a-4c44-9b32-a4e84c9c0856</t>
  </si>
  <si>
    <t xml:space="preserve">Niphon 104</t>
  </si>
  <si>
    <t xml:space="preserve">Niphon, monk and scribe on Athos</t>
  </si>
  <si>
    <t xml:space="preserve">https://r11.eu/rdf/resource/bc9f30f0-da9e-4730-8818-2a2461b7f145</t>
  </si>
  <si>
    <t xml:space="preserve">Ignatios 20104</t>
  </si>
  <si>
    <t xml:space="preserve">Ignatios Skleros, monk</t>
  </si>
  <si>
    <t xml:space="preserve">https://r11.eu/rdf/resource/35de8bc2-a48e-47ce-b690-784a4aa56a03</t>
  </si>
  <si>
    <t xml:space="preserve">Ignatios 20105</t>
  </si>
  <si>
    <t xml:space="preserve">Ignatios, bishop of Bathia</t>
  </si>
  <si>
    <t xml:space="preserve">https://r11.eu/rdf/resource/a2f8d01f-7e7f-44c9-aec5-19124004d282</t>
  </si>
  <si>
    <t xml:space="preserve">Ioannakios 20101</t>
  </si>
  <si>
    <t xml:space="preserve">Ioannakios Chaldos</t>
  </si>
  <si>
    <t xml:space="preserve">https://r11.eu/rdf/resource/8d4c3fe0-963b-462a-ba03-316dc1d21adb</t>
  </si>
  <si>
    <t xml:space="preserve">Anonymus 4018</t>
  </si>
  <si>
    <t xml:space="preserve">poor pilgrim saved by Godfrey of Bouillon</t>
  </si>
  <si>
    <t xml:space="preserve">https://r11.eu/rdf/resource/c0ed2063-42ca-4d42-99e5-08b016d0e1bb</t>
  </si>
  <si>
    <t xml:space="preserve">Thoros 101</t>
  </si>
  <si>
    <t xml:space="preserve">Thoros, doux of Edessa</t>
  </si>
  <si>
    <t xml:space="preserve">https://r11.eu/rdf/resource/363332cc-bca9-49c0-bd7a-dc7cd4d7c1cb</t>
  </si>
  <si>
    <t xml:space="preserve">Anonyma 235</t>
  </si>
  <si>
    <t xml:space="preserve">wife of Thoros, doux of Edessa</t>
  </si>
  <si>
    <t xml:space="preserve">https://r11.eu/rdf/resource/e7491fb6-5429-4814-b3f9-6e1b278327ce</t>
  </si>
  <si>
    <t xml:space="preserve">Anonymus 4002</t>
  </si>
  <si>
    <t xml:space="preserve">patriarch of Jerusalem (Euthymios I?)</t>
  </si>
  <si>
    <t xml:space="preserve">https://r11.eu/rdf/resource/01a9a8ba-4f4c-4547-bc28-7c2accd241c9</t>
  </si>
  <si>
    <t xml:space="preserve">Ioannes 20101</t>
  </si>
  <si>
    <t xml:space="preserve">Ioannes papas and patriarch of Alexandria</t>
  </si>
  <si>
    <t xml:space="preserve">https://r11.eu/rdf/resource/c162f552-ac70-4186-8d98-f3d6aa3f7acd</t>
  </si>
  <si>
    <t xml:space="preserve">Ioannes 20102</t>
  </si>
  <si>
    <t xml:space="preserve">Ioannes Antiochites</t>
  </si>
  <si>
    <t xml:space="preserve">https://r11.eu/rdf/resource/5e0caa5e-f7ac-442a-ac77-089c109f8e39</t>
  </si>
  <si>
    <t xml:space="preserve">Ioannes 20103</t>
  </si>
  <si>
    <t xml:space="preserve">Ioannes Eugenianos, thesmographos and kommerkiarios of Antioch</t>
  </si>
  <si>
    <t xml:space="preserve">https://r11.eu/rdf/resource/365c6136-1200-4d05-b847-adc48ab2c500</t>
  </si>
  <si>
    <t xml:space="preserve">Anonymus 2221</t>
  </si>
  <si>
    <t xml:space="preserve">man from Nicaea</t>
  </si>
  <si>
    <t xml:space="preserve">https://r11.eu/rdf/resource/d8a83e37-555d-4c0d-abe2-bed8fec5385b</t>
  </si>
  <si>
    <t xml:space="preserve">Ioannes 20105</t>
  </si>
  <si>
    <t xml:space="preserve">Ioannes, dioiketes of Cilicia</t>
  </si>
  <si>
    <t xml:space="preserve">https://r11.eu/rdf/resource/e47750a2-c845-43c4-8221-4ce65e48cd55</t>
  </si>
  <si>
    <t xml:space="preserve">Ioannes 20106</t>
  </si>
  <si>
    <t xml:space="preserve">Ioannes, krites of Chaldia and Derxene and chartoularios of the Iberian sekreton</t>
  </si>
  <si>
    <t xml:space="preserve">https://r11.eu/rdf/resource/da3afe93-67c0-403f-9696-a3bb618ccc64</t>
  </si>
  <si>
    <t xml:space="preserve">Ioannes 20107</t>
  </si>
  <si>
    <t xml:space="preserve">Ioannes, strategos of Laodikeia</t>
  </si>
  <si>
    <t xml:space="preserve">https://r11.eu/rdf/resource/8081a2fb-b714-420b-a5d2-d2a87b55c826</t>
  </si>
  <si>
    <t xml:space="preserve">Anonymus 2216</t>
  </si>
  <si>
    <t xml:space="preserve">krites, correspondent of Michael Psellos</t>
  </si>
  <si>
    <t xml:space="preserve">https://r11.eu/rdf/resource/3ac30ba3-079d-40e2-a63d-e88b5e6d1171</t>
  </si>
  <si>
    <t xml:space="preserve">Anonymus 2217</t>
  </si>
  <si>
    <t xml:space="preserve">vestarches, correspondent of Michael Psellos</t>
  </si>
  <si>
    <t xml:space="preserve">https://r11.eu/rdf/resource/2a73511a-f1d6-4b69-814f-7c330913f235</t>
  </si>
  <si>
    <t xml:space="preserve">Anonymus 2218</t>
  </si>
  <si>
    <t xml:space="preserve">inexperienced dioiketes</t>
  </si>
  <si>
    <t xml:space="preserve">https://r11.eu/rdf/resource/c23197f2-851b-477e-a078-e4190fe96b79</t>
  </si>
  <si>
    <t xml:space="preserve">Anonymus 2211</t>
  </si>
  <si>
    <t xml:space="preserve">lame friend of Michael Psellos</t>
  </si>
  <si>
    <t xml:space="preserve">https://r11.eu/rdf/resource/3167c973-3a7a-4b99-9d70-ec39b318fcbf</t>
  </si>
  <si>
    <t xml:space="preserve">Anonymus 2212</t>
  </si>
  <si>
    <t xml:space="preserve">pedicurist who treated Michael Psellos</t>
  </si>
  <si>
    <t xml:space="preserve">https://r11.eu/rdf/resource/80ab7cff-eeac-4d6c-9b7a-e20849c8bce5</t>
  </si>
  <si>
    <t xml:space="preserve">Anonymus 2209</t>
  </si>
  <si>
    <t xml:space="preserve">https://r11.eu/rdf/resource/f958af34-d54a-4829-b011-2acf475d0035</t>
  </si>
  <si>
    <t xml:space="preserve">Anonymus 2210</t>
  </si>
  <si>
    <t xml:space="preserve">suppliant to Psellos</t>
  </si>
  <si>
    <t xml:space="preserve">https://r11.eu/rdf/resource/01ab87c6-fe1b-436f-b5e1-cceedf34b6fc</t>
  </si>
  <si>
    <t xml:space="preserve">Anonymus 2202</t>
  </si>
  <si>
    <t xml:space="preserve">Xerochoraphites, acquaintance of Michael Psellos</t>
  </si>
  <si>
    <t xml:space="preserve">https://r11.eu/rdf/resource/4ba9f6a4-ef70-4877-a5e2-3a0558358795</t>
  </si>
  <si>
    <t xml:space="preserve">Anonymus 2203</t>
  </si>
  <si>
    <t xml:space="preserve">logothetes of the dromos</t>
  </si>
  <si>
    <t xml:space="preserve">https://r11.eu/rdf/resource/1eee64d5-092b-4efa-a2b4-c079116f284b</t>
  </si>
  <si>
    <t xml:space="preserve">Anonymus 2204</t>
  </si>
  <si>
    <t xml:space="preserve">correspondent of Michael Psellos</t>
  </si>
  <si>
    <t xml:space="preserve">https://r11.eu/rdf/resource/f13884e7-e540-4c2e-8ac1-6392bc28c823</t>
  </si>
  <si>
    <t xml:space="preserve">Anonymus 2200</t>
  </si>
  <si>
    <t xml:space="preserve">https://r11.eu/rdf/resource/ad75ac10-6038-4f02-920c-896f75311be4</t>
  </si>
  <si>
    <t xml:space="preserve">Anonymus 2201</t>
  </si>
  <si>
    <t xml:space="preserve">Dalassenos, correspondent of Michael Psellos</t>
  </si>
  <si>
    <t xml:space="preserve">https://r11.eu/rdf/resource/1da8d32a-844b-4627-aef9-204596392e8b</t>
  </si>
  <si>
    <t xml:space="preserve">Anonymus 2198</t>
  </si>
  <si>
    <t xml:space="preserve">krites of Charsianon</t>
  </si>
  <si>
    <t xml:space="preserve">https://r11.eu/rdf/resource/f7705294-a77f-43a5-bc0d-967569a23a4d</t>
  </si>
  <si>
    <t xml:space="preserve">Anonymus 2199</t>
  </si>
  <si>
    <t xml:space="preserve">carrier of letter from Charsianon to Michael Psellos</t>
  </si>
  <si>
    <t xml:space="preserve">https://r11.eu/rdf/resource/dc983fd7-28d7-4969-bd32-057cf5e736a4</t>
  </si>
  <si>
    <t xml:space="preserve">Anonymus 2188</t>
  </si>
  <si>
    <t xml:space="preserve">inhabitant of Optimaton, victim of slander</t>
  </si>
  <si>
    <t xml:space="preserve">https://r11.eu/rdf/resource/b89cefb2-c7c8-4a0f-a774-151ff4a248c5</t>
  </si>
  <si>
    <t xml:space="preserve">Anonymus 2189</t>
  </si>
  <si>
    <t xml:space="preserve">cook of Michael Psellos</t>
  </si>
  <si>
    <t xml:space="preserve">https://r11.eu/rdf/resource/d4670adb-1c3a-4438-bcfd-66ab93f3b998</t>
  </si>
  <si>
    <t xml:space="preserve">Ioannes 20119</t>
  </si>
  <si>
    <t xml:space="preserve">Ioannes Maleses</t>
  </si>
  <si>
    <t xml:space="preserve">https://r11.eu/rdf/resource/2ed772d0-8d46-416c-ba91-26c4f02501e6</t>
  </si>
  <si>
    <t xml:space="preserve">Ioannes 20120</t>
  </si>
  <si>
    <t xml:space="preserve">Ioannes Mesopotamites</t>
  </si>
  <si>
    <t xml:space="preserve">https://r11.eu/rdf/resource/9f94dac0-2d21-4331-8cf2-0295fcd0fe0d</t>
  </si>
  <si>
    <t xml:space="preserve">Ioannes 20121</t>
  </si>
  <si>
    <t xml:space="preserve">Ioannes Spanopoulos</t>
  </si>
  <si>
    <t xml:space="preserve">https://r11.eu/rdf/resource/3ab88b68-b1b3-4232-bb35-53a13cce1e11</t>
  </si>
  <si>
    <t xml:space="preserve">Ioannes 20122</t>
  </si>
  <si>
    <t xml:space="preserve">Ioannes Xeros</t>
  </si>
  <si>
    <t xml:space="preserve">https://r11.eu/rdf/resource/b19df75a-d61d-481e-a420-b532d0b79cc3</t>
  </si>
  <si>
    <t xml:space="preserve">Ioannes 20123</t>
  </si>
  <si>
    <t xml:space="preserve">Ioannes Alopos</t>
  </si>
  <si>
    <t xml:space="preserve">https://r11.eu/rdf/resource/32dd114f-d147-4fa5-a0ba-2c25674dc1eb</t>
  </si>
  <si>
    <t xml:space="preserve">Ioannes 20124</t>
  </si>
  <si>
    <t xml:space="preserve">Ioannes Karabitenos</t>
  </si>
  <si>
    <t xml:space="preserve">https://r11.eu/rdf/resource/e09ad64f-9d52-4474-b64a-24b8d963b253</t>
  </si>
  <si>
    <t xml:space="preserve">Ioannes 20125</t>
  </si>
  <si>
    <t xml:space="preserve">Ioannes, chartoularios of the dromos of the West and anagrapheus</t>
  </si>
  <si>
    <t xml:space="preserve">https://r11.eu/rdf/resource/c65c63e5-f1d3-40f4-8df8-fbcd820cbb7a</t>
  </si>
  <si>
    <t xml:space="preserve">Ioannes 20126</t>
  </si>
  <si>
    <t xml:space="preserve">Ioannes (?), domestikos of the exkoubitoi of the West</t>
  </si>
  <si>
    <t xml:space="preserve">https://r11.eu/rdf/resource/278fbe50-7785-413d-80df-e2a009946cbe</t>
  </si>
  <si>
    <t xml:space="preserve">Anonymus 2186</t>
  </si>
  <si>
    <t xml:space="preserve">bishop of Panion</t>
  </si>
  <si>
    <t xml:space="preserve">https://r11.eu/rdf/resource/9d1d6dc5-963e-4fc1-9e3e-183436cdf2de</t>
  </si>
  <si>
    <t xml:space="preserve">Anonymus 2187</t>
  </si>
  <si>
    <t xml:space="preserve">krites of Optimaton</t>
  </si>
  <si>
    <t xml:space="preserve">https://r11.eu/rdf/resource/9a5543b3-8f89-4efa-bc63-fc893912a297</t>
  </si>
  <si>
    <t xml:space="preserve">Ioannes 20128</t>
  </si>
  <si>
    <t xml:space="preserve">Ioannes Doukitzes (?), hypatos and strategos of Kastoria</t>
  </si>
  <si>
    <t xml:space="preserve">https://r11.eu/rdf/resource/9ee2d020-7ebd-4efa-9a7c-31c581c8669a</t>
  </si>
  <si>
    <t xml:space="preserve">Ioannes 20129</t>
  </si>
  <si>
    <t xml:space="preserve">Ioannes Triakontaphyllos</t>
  </si>
  <si>
    <t xml:space="preserve">https://r11.eu/rdf/resource/ac9847ca-361a-4221-9b56-01ff038dd694</t>
  </si>
  <si>
    <t xml:space="preserve">Anonymus 2177</t>
  </si>
  <si>
    <t xml:space="preserve">bishop of Sozopolis</t>
  </si>
  <si>
    <t xml:space="preserve">https://r11.eu/rdf/resource/5145db9f-8b84-40d1-8afd-46b0da82bf3c</t>
  </si>
  <si>
    <t xml:space="preserve">Anonymus 2178</t>
  </si>
  <si>
    <t xml:space="preserve">chrysoteles of (unknown) theme</t>
  </si>
  <si>
    <t xml:space="preserve">https://r11.eu/rdf/resource/9ee387b4-06f9-4122-80ff-9e1159dd5424</t>
  </si>
  <si>
    <t xml:space="preserve">Ioannes 20131</t>
  </si>
  <si>
    <t xml:space="preserve">Ioannes, monk and archbishop of Bulgaria, formerly Adrianos Komnenos</t>
  </si>
  <si>
    <t xml:space="preserve">https://r11.eu/rdf/resource/372bc3d2-0a2e-46cb-9af0-c53d0b732d3d</t>
  </si>
  <si>
    <t xml:space="preserve">Ioannes 20132</t>
  </si>
  <si>
    <t xml:space="preserve">Ioannes, bishop of Belikeia</t>
  </si>
  <si>
    <t xml:space="preserve">https://r11.eu/rdf/resource/5d10d8b6-6e15-40c9-a8b9-f7eb3ebfb2c6</t>
  </si>
  <si>
    <t xml:space="preserve">Ioannes 20134</t>
  </si>
  <si>
    <t xml:space="preserve">Ioannes Elesbaam, krites</t>
  </si>
  <si>
    <t xml:space="preserve">https://r11.eu/rdf/resource/70725219-138f-4706-af5d-f92f0406a303</t>
  </si>
  <si>
    <t xml:space="preserve">Ioannes 20135</t>
  </si>
  <si>
    <t xml:space="preserve">Ioannes, krites of the hippodrome and of Macedonia</t>
  </si>
  <si>
    <t xml:space="preserve">https://r11.eu/rdf/resource/957f8c0b-c404-4913-9cf2-f9d74e87624d</t>
  </si>
  <si>
    <t xml:space="preserve">Ioannes 20136</t>
  </si>
  <si>
    <t xml:space="preserve">Ioannes, metropolitan of Ainos and synkellos</t>
  </si>
  <si>
    <t xml:space="preserve">https://r11.eu/rdf/resource/94a89123-6271-47f2-ac07-e4d802a3d16c</t>
  </si>
  <si>
    <t xml:space="preserve">Ioannes 20137</t>
  </si>
  <si>
    <t xml:space="preserve">Ioannes, metropolitan of Ainos</t>
  </si>
  <si>
    <t xml:space="preserve">https://r11.eu/rdf/resource/b9ee7ad2-0839-42f4-aa35-4aee3a976c40</t>
  </si>
  <si>
    <t xml:space="preserve">Ioannes 20139</t>
  </si>
  <si>
    <t xml:space="preserve">Ioannes, bishop of Hexamilion</t>
  </si>
  <si>
    <t xml:space="preserve">https://r11.eu/rdf/resource/88875427-babe-41d6-89a0-43a2385562fb</t>
  </si>
  <si>
    <t xml:space="preserve">Ioannes 20140</t>
  </si>
  <si>
    <t xml:space="preserve">Ioannes, bishop of Panidos</t>
  </si>
  <si>
    <t xml:space="preserve">https://r11.eu/rdf/resource/2e7b0496-b90c-4bc1-bd4a-8149d04bae50</t>
  </si>
  <si>
    <t xml:space="preserve">Ioannes 20142</t>
  </si>
  <si>
    <t xml:space="preserve">Ioannes Spondyles, kommerkiarios of Dristra</t>
  </si>
  <si>
    <t xml:space="preserve">https://r11.eu/rdf/resource/374c9f69-3a93-46fb-9919-51cf00758761</t>
  </si>
  <si>
    <t xml:space="preserve">Ioannes 20143</t>
  </si>
  <si>
    <t xml:space="preserve">Ioannes, chartoularios of Thrace</t>
  </si>
  <si>
    <t xml:space="preserve">https://r11.eu/rdf/resource/4a765ed4-2238-4af0-aa78-15b0523553a8</t>
  </si>
  <si>
    <t xml:space="preserve">Ioannes 20144</t>
  </si>
  <si>
    <t xml:space="preserve">Ioannes, chartoularios of the genikon logothesion of the archive of Thrace</t>
  </si>
  <si>
    <t xml:space="preserve">https://r11.eu/rdf/resource/8503b670-f3b2-4988-917a-cb2fb7a99840</t>
  </si>
  <si>
    <t xml:space="preserve">Ioannes 20145</t>
  </si>
  <si>
    <t xml:space="preserve">Ioannes, kommerkiarios of Persthlavitza</t>
  </si>
  <si>
    <t xml:space="preserve">https://r11.eu/rdf/resource/0f5a140d-81de-412a-bebd-7b076dfda9fc</t>
  </si>
  <si>
    <t xml:space="preserve">Ioannes 20146</t>
  </si>
  <si>
    <t xml:space="preserve">Ioannes, bishop of Novgorod</t>
  </si>
  <si>
    <t xml:space="preserve">https://r11.eu/rdf/resource/839d7e73-2319-4caf-bbe2-2b8f7e9c92ef</t>
  </si>
  <si>
    <t xml:space="preserve">Ioannes 20147</t>
  </si>
  <si>
    <t xml:space="preserve">Ioannes, metropolitan of Russia</t>
  </si>
  <si>
    <t xml:space="preserve">https://r11.eu/rdf/resource/6cf08432-62d9-48d9-8fc3-fbbc5eea07c5</t>
  </si>
  <si>
    <t xml:space="preserve">Ioannes 20148</t>
  </si>
  <si>
    <t xml:space="preserve">Ioannes Bempetziotes</t>
  </si>
  <si>
    <t xml:space="preserve">https://r11.eu/rdf/resource/79549c68-b3cd-49ca-afe8-b2e15757372d</t>
  </si>
  <si>
    <t xml:space="preserve">Ioannes 20149</t>
  </si>
  <si>
    <t xml:space="preserve">Ioannes Mosaraph(as)</t>
  </si>
  <si>
    <t xml:space="preserve">https://r11.eu/rdf/resource/17767ee7-5d99-4f25-9691-7be9605cdfa7</t>
  </si>
  <si>
    <t xml:space="preserve">Ioannes 20150</t>
  </si>
  <si>
    <t xml:space="preserve">Ioannes Radomiros</t>
  </si>
  <si>
    <t xml:space="preserve">https://r11.eu/rdf/resource/00d6211b-6e14-40cf-8bf7-ad7f7bf3a767</t>
  </si>
  <si>
    <t xml:space="preserve">Ioannes 20151</t>
  </si>
  <si>
    <t xml:space="preserve">Ioannes, magistros</t>
  </si>
  <si>
    <t xml:space="preserve">https://r11.eu/rdf/resource/01e7a99e-3149-4f43-a433-a3680686f8a5</t>
  </si>
  <si>
    <t xml:space="preserve">Ioannes 20152</t>
  </si>
  <si>
    <t xml:space="preserve">Ioannes Kourkouas</t>
  </si>
  <si>
    <t xml:space="preserve">https://r11.eu/rdf/resource/9ba1ed7b-9b0a-417e-bbda-e8d2f03f3608</t>
  </si>
  <si>
    <t xml:space="preserve">Ioannes 20153</t>
  </si>
  <si>
    <t xml:space="preserve">Ioannes, imperial protospatharios</t>
  </si>
  <si>
    <t xml:space="preserve">https://r11.eu/rdf/resource/2919f93e-836c-488a-ac63-817b09165baf</t>
  </si>
  <si>
    <t xml:space="preserve">Ioannes 20154</t>
  </si>
  <si>
    <t xml:space="preserve">Ioannes Libellisios</t>
  </si>
  <si>
    <t xml:space="preserve">https://r11.eu/rdf/resource/24687a71-5030-4598-9caf-219d1f4cb81a</t>
  </si>
  <si>
    <t xml:space="preserve">Ioannes 20155</t>
  </si>
  <si>
    <t xml:space="preserve">Ioannes Solomon, dikaiodotes</t>
  </si>
  <si>
    <t xml:space="preserve">https://r11.eu/rdf/resource/d33dff68-c85a-4141-96cc-3ca3f655ae72</t>
  </si>
  <si>
    <t xml:space="preserve">Ioannes 20156</t>
  </si>
  <si>
    <t xml:space="preserve">Ioannes Tzoulas (?), imperial notarios</t>
  </si>
  <si>
    <t xml:space="preserve">https://r11.eu/rdf/resource/6caf7e85-7f61-4c91-9019-f06b1e2a1a68</t>
  </si>
  <si>
    <t xml:space="preserve">Ioannes 20157</t>
  </si>
  <si>
    <t xml:space="preserve">Ioannes (?), spatharokandidatos and epiteretes (?) of the stratiotikos logothetes</t>
  </si>
  <si>
    <t xml:space="preserve">https://r11.eu/rdf/resource/f9c30d1c-5ae1-451f-8d5a-7e37e3ecc114</t>
  </si>
  <si>
    <t xml:space="preserve">Ioannes 20158</t>
  </si>
  <si>
    <t xml:space="preserve">Ioannes Makrembolites, krites of the hippodrome and of the velon</t>
  </si>
  <si>
    <t xml:space="preserve">https://r11.eu/rdf/resource/5211a67a-9cd8-466b-967a-3d32500bf2b8</t>
  </si>
  <si>
    <t xml:space="preserve">Ioannes 20159</t>
  </si>
  <si>
    <t xml:space="preserve">Ioannes, protoproedros and doux of Antioch</t>
  </si>
  <si>
    <t xml:space="preserve">https://r11.eu/rdf/resource/13747da8-1547-4194-b018-cdc49ec254e4</t>
  </si>
  <si>
    <t xml:space="preserve">Ioannes 20160</t>
  </si>
  <si>
    <t xml:space="preserve">Ioannes Katotikos, krites of the velon and praitor of Antioch</t>
  </si>
  <si>
    <t xml:space="preserve">https://r11.eu/rdf/resource/6df73a15-57e7-4647-a22f-f0d9c6a39d74</t>
  </si>
  <si>
    <t xml:space="preserve">Ioannes 20161</t>
  </si>
  <si>
    <t xml:space="preserve">Ioannes, spatharokandidatos and ek prosopou of Hellas (?)</t>
  </si>
  <si>
    <t xml:space="preserve">https://r11.eu/rdf/resource/d783ec30-fae3-4c39-8d67-336248d0a2b2</t>
  </si>
  <si>
    <t xml:space="preserve">Ioannes 20162</t>
  </si>
  <si>
    <t xml:space="preserve">Ioannes, notarios of the eidikon and ek prosopou of Mesembria</t>
  </si>
  <si>
    <t xml:space="preserve">https://r11.eu/rdf/resource/31e39416-c960-4d1a-a1d8-51d851113bb9</t>
  </si>
  <si>
    <t xml:space="preserve">Ioannes 20163</t>
  </si>
  <si>
    <t xml:space="preserve">Ioannes Kardamopoulos, spatharios and antigrapheus</t>
  </si>
  <si>
    <t xml:space="preserve">https://r11.eu/rdf/resource/8bb5747b-db04-497a-9aa0-bd0f1d56adc3</t>
  </si>
  <si>
    <t xml:space="preserve">Ioannes 20164</t>
  </si>
  <si>
    <t xml:space="preserve">Ioannes Paktiares, protonobelissimos and doux</t>
  </si>
  <si>
    <t xml:space="preserve">https://r11.eu/rdf/resource/b71edfb8-2213-4c0a-b112-461266e84877</t>
  </si>
  <si>
    <t xml:space="preserve">Anonymus 25003</t>
  </si>
  <si>
    <t xml:space="preserve">Danishmendid ruler of Gangra</t>
  </si>
  <si>
    <t xml:space="preserve">https://r11.eu/rdf/resource/59b4095c-6c28-40c3-a6e7-29f0c6b67e9f</t>
  </si>
  <si>
    <t xml:space="preserve">Ioannes 20165</t>
  </si>
  <si>
    <t xml:space="preserve">Ioannes Dalassenos, imperial protospatharios and strategos</t>
  </si>
  <si>
    <t xml:space="preserve">https://r11.eu/rdf/resource/0b2920fc-7712-4bc4-aaee-405cf5f93572</t>
  </si>
  <si>
    <t xml:space="preserve">Ioannes 20166</t>
  </si>
  <si>
    <t xml:space="preserve">Ioannes III, patriarch of Antioch</t>
  </si>
  <si>
    <t xml:space="preserve">https://r11.eu/rdf/resource/a6df01cd-aaa7-4b2f-8cf8-74c9b465dd11</t>
  </si>
  <si>
    <t xml:space="preserve">Ioannes 238</t>
  </si>
  <si>
    <t xml:space="preserve">Pope John XVIII</t>
  </si>
  <si>
    <t xml:space="preserve">https://r11.eu/rdf/resource/be131b3a-665b-4a11-9984-63016431d151</t>
  </si>
  <si>
    <t xml:space="preserve">Konstas 106</t>
  </si>
  <si>
    <t xml:space="preserve">Konstas, vestarches and hypatos of the philosophers</t>
  </si>
  <si>
    <t xml:space="preserve">https://r11.eu/rdf/resource/c32836e7-80d2-4cd5-87b8-cf325e5b434f</t>
  </si>
  <si>
    <t xml:space="preserve">Ioannes 20168</t>
  </si>
  <si>
    <t xml:space="preserve">Ioannes IX Merkouropoulos, patriarch of Jerusalem</t>
  </si>
  <si>
    <t xml:space="preserve">https://r11.eu/rdf/resource/1c14515f-9056-47dc-87dd-db07aa0bdce9</t>
  </si>
  <si>
    <t xml:space="preserve">Chasanes 102</t>
  </si>
  <si>
    <t xml:space="preserve">Chasanes, krites of Macedonia</t>
  </si>
  <si>
    <t xml:space="preserve">https://r11.eu/rdf/resource/98b2b434-6bad-4a1c-ba29-a28922a08da4</t>
  </si>
  <si>
    <t xml:space="preserve">Anonymus 2175</t>
  </si>
  <si>
    <t xml:space="preserve">poor old man</t>
  </si>
  <si>
    <t xml:space="preserve">https://r11.eu/rdf/resource/f7bc52d4-b0d1-4c12-8a4b-bd4fbcd88466</t>
  </si>
  <si>
    <t xml:space="preserve">Anonymus 2176</t>
  </si>
  <si>
    <t xml:space="preserve">krites of Anatolikon</t>
  </si>
  <si>
    <t xml:space="preserve">https://r11.eu/rdf/resource/1452492e-13e4-4102-b26f-f2a2a84dfd17</t>
  </si>
  <si>
    <t xml:space="preserve">Ioannes 20170</t>
  </si>
  <si>
    <t xml:space="preserve">Ioannes Balantes, monk</t>
  </si>
  <si>
    <t xml:space="preserve">https://r11.eu/rdf/resource/51f972a5-d13f-4b17-a73c-982b7f7d7dd1</t>
  </si>
  <si>
    <t xml:space="preserve">Ioannes 20171</t>
  </si>
  <si>
    <t xml:space="preserve">Ioannes Chrysanthos</t>
  </si>
  <si>
    <t xml:space="preserve">https://r11.eu/rdf/resource/58884afa-2a83-41ee-a94c-cb2701b4ebb2</t>
  </si>
  <si>
    <t xml:space="preserve">Ioannes 20172</t>
  </si>
  <si>
    <t xml:space="preserve">Ioannes Madytenos</t>
  </si>
  <si>
    <t xml:space="preserve">https://r11.eu/rdf/resource/79271ea3-106e-4628-b379-a783ed4d3c06</t>
  </si>
  <si>
    <t xml:space="preserve">Ioannes 20173</t>
  </si>
  <si>
    <t xml:space="preserve">Ioannes Phalkon</t>
  </si>
  <si>
    <t xml:space="preserve">https://r11.eu/rdf/resource/33d49bfb-941d-4c59-afe8-a9d9a8556fbd</t>
  </si>
  <si>
    <t xml:space="preserve">Ioannes 20174</t>
  </si>
  <si>
    <t xml:space="preserve">Ioannes Taronites</t>
  </si>
  <si>
    <t xml:space="preserve">https://r11.eu/rdf/resource/bbc60575-f57f-45ee-b45a-23c4960c4b6f</t>
  </si>
  <si>
    <t xml:space="preserve">Nikolaos 242</t>
  </si>
  <si>
    <t xml:space="preserve">Nikolaos Sarakenopoulos, paroikos of Nea Mone at Kalothekia</t>
  </si>
  <si>
    <t xml:space="preserve">https://r11.eu/rdf/resource/e52735ae-2e01-426d-aba1-d824f59bf343</t>
  </si>
  <si>
    <t xml:space="preserve">Ioannes 20177</t>
  </si>
  <si>
    <t xml:space="preserve">Ioannes Makrembolites</t>
  </si>
  <si>
    <t xml:space="preserve">https://r11.eu/rdf/resource/2a81aab4-43c7-40e3-aac1-8dd4e9899e79</t>
  </si>
  <si>
    <t xml:space="preserve">Ioannes 20179</t>
  </si>
  <si>
    <t xml:space="preserve">https://r11.eu/rdf/resource/11f1a7c9-951b-480b-bad9-870eabe8d7cc</t>
  </si>
  <si>
    <t xml:space="preserve">Ioannes 20181</t>
  </si>
  <si>
    <t xml:space="preserve">Ioannes, chartoularios and kourator (?) of Antioch on the Orontes</t>
  </si>
  <si>
    <t xml:space="preserve">https://r11.eu/rdf/resource/c279ec0b-ed78-48a9-b273-7e33c3bb3b4f</t>
  </si>
  <si>
    <t xml:space="preserve">Ioannes 20182</t>
  </si>
  <si>
    <t xml:space="preserve">Ioannes Marchapsabos, monk and synkellos</t>
  </si>
  <si>
    <t xml:space="preserve">https://r11.eu/rdf/resource/b9d7b807-be6d-4170-a317-0a1a24db1670</t>
  </si>
  <si>
    <t xml:space="preserve">Nikolaos 241</t>
  </si>
  <si>
    <t xml:space="preserve">Nikolaos Asprommates, paroikos of Nea Mone at Kalothekia</t>
  </si>
  <si>
    <t xml:space="preserve">https://r11.eu/rdf/resource/68eda624-d500-4e44-9f4b-620f8276d1a3</t>
  </si>
  <si>
    <t xml:space="preserve">Ioannes 20188</t>
  </si>
  <si>
    <t xml:space="preserve">Ioannes, oikonomos of the charitable foundations</t>
  </si>
  <si>
    <t xml:space="preserve">https://r11.eu/rdf/resource/afa098f0-414c-425b-b0b5-67082cf99037</t>
  </si>
  <si>
    <t xml:space="preserve">Ioannes 20189</t>
  </si>
  <si>
    <t xml:space="preserve">Ioannes, ostiarios hebdomarios and anagrapheus of Mytilene</t>
  </si>
  <si>
    <t xml:space="preserve">https://r11.eu/rdf/resource/4decf5a5-4f12-4787-be6c-38021b5d3f1b</t>
  </si>
  <si>
    <t xml:space="preserve">Ioannes 20190</t>
  </si>
  <si>
    <t xml:space="preserve">Ioannes, protospatharios kensor and anagrapheus of Thrakesion</t>
  </si>
  <si>
    <t xml:space="preserve">https://r11.eu/rdf/resource/d28b52e3-8052-4902-a94d-9b636516961b</t>
  </si>
  <si>
    <t xml:space="preserve">Ioannes 20191</t>
  </si>
  <si>
    <t xml:space="preserve">Ioannes, vestes and krites of Thrakesion</t>
  </si>
  <si>
    <t xml:space="preserve">https://r11.eu/rdf/resource/52df7474-3bf2-4be8-97e5-b6e4b1e62c1e</t>
  </si>
  <si>
    <t xml:space="preserve">Ioannes 20193</t>
  </si>
  <si>
    <t xml:space="preserve">Ioannes Neustongos, strategos</t>
  </si>
  <si>
    <t xml:space="preserve">https://r11.eu/rdf/resource/f660c453-1058-43ea-9ff5-a04b3da19834</t>
  </si>
  <si>
    <t xml:space="preserve">Ioannes 20194</t>
  </si>
  <si>
    <t xml:space="preserve">Ioannes Triphyllios, hypatos and strategos</t>
  </si>
  <si>
    <t xml:space="preserve">https://r11.eu/rdf/resource/5ae0936b-6a39-47b2-a8a1-1e6ddf8d7516</t>
  </si>
  <si>
    <t xml:space="preserve">Ioannes 20197</t>
  </si>
  <si>
    <t xml:space="preserve">Ioannes Mytilenaios, protospatharios and droungarios of the fleet</t>
  </si>
  <si>
    <t xml:space="preserve">https://r11.eu/rdf/resource/711e9ea5-3cf9-416c-8897-61e1e8067119</t>
  </si>
  <si>
    <t xml:space="preserve">Ioannes 20198</t>
  </si>
  <si>
    <t xml:space="preserve">Ioannes Kephalas (?)</t>
  </si>
  <si>
    <t xml:space="preserve">https://r11.eu/rdf/resource/86a4d92b-5eab-4865-a146-330225b16da5</t>
  </si>
  <si>
    <t xml:space="preserve">Nikolaos 240</t>
  </si>
  <si>
    <t xml:space="preserve">Nikolaos Pargianos, paroikos of Nea Mone at Kalothekia</t>
  </si>
  <si>
    <t xml:space="preserve">https://r11.eu/rdf/resource/b6fa68a5-cf83-44e1-a4ce-ce122006ec70</t>
  </si>
  <si>
    <t xml:space="preserve">Anonymus 2169</t>
  </si>
  <si>
    <t xml:space="preserve">exile who had committed tax offence</t>
  </si>
  <si>
    <t xml:space="preserve">https://r11.eu/rdf/resource/c3377218-cc2e-4dd0-9202-04612a6e1894</t>
  </si>
  <si>
    <t xml:space="preserve">Ioannes 20202</t>
  </si>
  <si>
    <t xml:space="preserve">Ioannes, archbishop of Miletos</t>
  </si>
  <si>
    <t xml:space="preserve">https://r11.eu/rdf/resource/ce8292e2-47e7-4a4d-ba5c-43a5b011b5b1</t>
  </si>
  <si>
    <t xml:space="preserve">Ioannes 20204</t>
  </si>
  <si>
    <t xml:space="preserve">Ioannes Doukas, magistros doux (?) and strategos</t>
  </si>
  <si>
    <t xml:space="preserve">https://r11.eu/rdf/resource/c5dfad11-9a3d-4a20-ad24-e14d3cf1fc95</t>
  </si>
  <si>
    <t xml:space="preserve">Ioannes 20207</t>
  </si>
  <si>
    <t xml:space="preserve">Ioannes, anagrapheus of Boleron Strymon and Thessalonike</t>
  </si>
  <si>
    <t xml:space="preserve">https://r11.eu/rdf/resource/e416fbea-66df-425b-8d3a-1bf84a7b9dc9</t>
  </si>
  <si>
    <t xml:space="preserve">Ioannes 20208</t>
  </si>
  <si>
    <t xml:space="preserve">Ioannes, metropolitan of Samosata</t>
  </si>
  <si>
    <t xml:space="preserve">https://r11.eu/rdf/resource/34d72bba-c2fc-4f42-b688-3546d60633a0</t>
  </si>
  <si>
    <t xml:space="preserve">Ioannes 20209</t>
  </si>
  <si>
    <t xml:space="preserve">Ioannes, patrikios anthypatos and krites of the hippodrome</t>
  </si>
  <si>
    <t xml:space="preserve">https://r11.eu/rdf/resource/41e929fc-f7c3-4efa-80d5-adeb78bf2c17</t>
  </si>
  <si>
    <t xml:space="preserve">Ioannes 20210</t>
  </si>
  <si>
    <t xml:space="preserve">Ioannes, proedros and ephoros</t>
  </si>
  <si>
    <t xml:space="preserve">https://r11.eu/rdf/resource/f151142e-5cae-4133-9803-32e26f549ac9</t>
  </si>
  <si>
    <t xml:space="preserve">Ioannes 20211</t>
  </si>
  <si>
    <t xml:space="preserve">Ioannes, man of the emperor</t>
  </si>
  <si>
    <t xml:space="preserve">https://r11.eu/rdf/resource/9dd22aff-3115-4e11-b56c-b11b9d1458ac</t>
  </si>
  <si>
    <t xml:space="preserve">Ioannes 20212</t>
  </si>
  <si>
    <t xml:space="preserve">Ioannes, protospatharios mystographos and krites of Charsianon</t>
  </si>
  <si>
    <t xml:space="preserve">https://r11.eu/rdf/resource/485b7201-38a8-49e2-baaa-ed764a678aaa</t>
  </si>
  <si>
    <t xml:space="preserve">Ioannes 20213</t>
  </si>
  <si>
    <t xml:space="preserve">Ioannes, protospatharios</t>
  </si>
  <si>
    <t xml:space="preserve">https://r11.eu/rdf/resource/f7d68c44-84a4-4422-a369-0eb7d9f23789</t>
  </si>
  <si>
    <t xml:space="preserve">Ioannes 20214</t>
  </si>
  <si>
    <t xml:space="preserve">Ioannes, imperial spatharokandidatos and epi ton oikeiakon</t>
  </si>
  <si>
    <t xml:space="preserve">https://r11.eu/rdf/resource/a321470e-7c59-4d88-9569-23e7f2b4a1dd</t>
  </si>
  <si>
    <t xml:space="preserve">Ioannes 20215</t>
  </si>
  <si>
    <t xml:space="preserve">Ioannes, bishop of Kastoria and protothronos</t>
  </si>
  <si>
    <t xml:space="preserve">https://r11.eu/rdf/resource/b3678606-b9bd-4249-931b-1d5e990c6136</t>
  </si>
  <si>
    <t xml:space="preserve">Ioannes 20216</t>
  </si>
  <si>
    <t xml:space="preserve">Ioannes, krites of the hippodrome and the velon and of Opsikion</t>
  </si>
  <si>
    <t xml:space="preserve">https://r11.eu/rdf/resource/ae717b25-7cec-4f68-8dc0-6bf38ea75695</t>
  </si>
  <si>
    <t xml:space="preserve">Ioannes 20217</t>
  </si>
  <si>
    <t xml:space="preserve">Ioannes, magistros krites of the velon and eparchos</t>
  </si>
  <si>
    <t xml:space="preserve">https://r11.eu/rdf/resource/029d7677-61bb-4590-ae9d-48857158a128</t>
  </si>
  <si>
    <t xml:space="preserve">Ioannes 20218</t>
  </si>
  <si>
    <t xml:space="preserve">Ioannes, krites of the velon and of Aegean (Sea)</t>
  </si>
  <si>
    <t xml:space="preserve">https://r11.eu/rdf/resource/3ac0536b-4e33-4e59-a86b-f7bbf2c785b1</t>
  </si>
  <si>
    <t xml:space="preserve">Ioannes 20219</t>
  </si>
  <si>
    <t xml:space="preserve">Ioannes, metretes</t>
  </si>
  <si>
    <t xml:space="preserve">https://r11.eu/rdf/resource/09d7e6e8-9abf-4765-b156-aa2347aebcfe</t>
  </si>
  <si>
    <t xml:space="preserve">Ioannes 20220</t>
  </si>
  <si>
    <t xml:space="preserve">Ioannes, presbyter and imperial klerikos</t>
  </si>
  <si>
    <t xml:space="preserve">https://r11.eu/rdf/resource/628cf50c-e751-447f-8c63-957b43591516</t>
  </si>
  <si>
    <t xml:space="preserve">Ioannes 20221</t>
  </si>
  <si>
    <t xml:space="preserve">Ioannes, proedros krites of the velon and pronoetes of Bulgaria</t>
  </si>
  <si>
    <t xml:space="preserve">https://r11.eu/rdf/resource/fc2909a3-8d8a-4fc0-b487-dc3012624bab</t>
  </si>
  <si>
    <t xml:space="preserve">Ioannes 20222</t>
  </si>
  <si>
    <t xml:space="preserve">https://r11.eu/rdf/resource/32591f1d-ddd5-479d-8bb4-50071f8ed603</t>
  </si>
  <si>
    <t xml:space="preserve">Ioannes 20223</t>
  </si>
  <si>
    <t xml:space="preserve">Ioannes, hypatos krites of the hippodrome and of Opsikion</t>
  </si>
  <si>
    <t xml:space="preserve">https://r11.eu/rdf/resource/dbca39f7-a675-4706-9ef1-200892bc8a26</t>
  </si>
  <si>
    <t xml:space="preserve">Ioannes 20224</t>
  </si>
  <si>
    <t xml:space="preserve">Ioannes, protospatharios epi tou koitonos and imperial sakellarios</t>
  </si>
  <si>
    <t xml:space="preserve">https://r11.eu/rdf/resource/508f4f31-090a-4d13-ad93-14d281260ca1</t>
  </si>
  <si>
    <t xml:space="preserve">Ioannes 20225</t>
  </si>
  <si>
    <t xml:space="preserve">Ioannes, symponos</t>
  </si>
  <si>
    <t xml:space="preserve">https://r11.eu/rdf/resource/a78b8ed3-8bce-42b5-a7db-4017441cf5e9</t>
  </si>
  <si>
    <t xml:space="preserve">Ioannes 20226</t>
  </si>
  <si>
    <t xml:space="preserve">Ioannes, vestarches, krites of the velon and praitor of Paphlagonia</t>
  </si>
  <si>
    <t xml:space="preserve">https://r11.eu/rdf/resource/132677e7-2dc5-461c-a09d-03e5601743d5</t>
  </si>
  <si>
    <t xml:space="preserve">Ioannes 20227</t>
  </si>
  <si>
    <t xml:space="preserve">Ioannes, vestarches and paradotes of the episkepseis of Hagia Sophia</t>
  </si>
  <si>
    <t xml:space="preserve">https://r11.eu/rdf/resource/9155de08-b03d-4b83-9f44-8bb5308a9ee5</t>
  </si>
  <si>
    <t xml:space="preserve">Ioannes 20228</t>
  </si>
  <si>
    <t xml:space="preserve">Ioannes, anagrapheus of Boukellarion</t>
  </si>
  <si>
    <t xml:space="preserve">https://r11.eu/rdf/resource/1f782289-5732-460d-8292-0bf4f44bf064</t>
  </si>
  <si>
    <t xml:space="preserve">Ioannes 20229</t>
  </si>
  <si>
    <t xml:space="preserve">Ioannes, chartoularios of the stratiotikon logothesion</t>
  </si>
  <si>
    <t xml:space="preserve">https://r11.eu/rdf/resource/b86d0428-b8bd-414b-bc41-cefd53a30403</t>
  </si>
  <si>
    <t xml:space="preserve">Ioannes 20230</t>
  </si>
  <si>
    <t xml:space="preserve">Ioannes, imperial protospatharios epi tou Chrysotriklinou and imperial sakellarios</t>
  </si>
  <si>
    <t xml:space="preserve">https://r11.eu/rdf/resource/7aa99187-86ba-438a-b896-bea663390072</t>
  </si>
  <si>
    <t xml:space="preserve">Ioannes 20231</t>
  </si>
  <si>
    <t xml:space="preserve">https://r11.eu/rdf/resource/36258c9d-65e3-40ff-8604-2fa7ef209505</t>
  </si>
  <si>
    <t xml:space="preserve">Ioannes 20232</t>
  </si>
  <si>
    <t xml:space="preserve">Ioannes, imperial protospatharios epi tou Chrysotriklinou and eparchos</t>
  </si>
  <si>
    <t xml:space="preserve">https://r11.eu/rdf/resource/5a7048fb-5f4f-4696-9c64-89990ad0532e</t>
  </si>
  <si>
    <t xml:space="preserve">Ioannes 20233</t>
  </si>
  <si>
    <t xml:space="preserve">Ioannes, krites of the Armenian themes</t>
  </si>
  <si>
    <t xml:space="preserve">https://r11.eu/rdf/resource/cfec153c-36bf-4aac-b2cc-b766fdfcd4c9</t>
  </si>
  <si>
    <t xml:space="preserve">Ioannes 20234</t>
  </si>
  <si>
    <t xml:space="preserve">Ioannes, mystolektes krites of the velon and of the Armenian themes (?)</t>
  </si>
  <si>
    <t xml:space="preserve">https://r11.eu/rdf/resource/8036aa4d-ec02-4130-85a3-a67c079cc7cc</t>
  </si>
  <si>
    <t xml:space="preserve">Ioannes 20235</t>
  </si>
  <si>
    <t xml:space="preserve">Ioannes, anagrapheus of the Armenian themes</t>
  </si>
  <si>
    <t xml:space="preserve">https://r11.eu/rdf/resource/57c2147e-7c3c-4849-89be-0476531ed1a1</t>
  </si>
  <si>
    <t xml:space="preserve">Ioannes 20236</t>
  </si>
  <si>
    <t xml:space="preserve">Ioannes, protonotarios of the God-guarded Armenian themes</t>
  </si>
  <si>
    <t xml:space="preserve">https://r11.eu/rdf/resource/8534ff7d-59a1-433b-a83b-0c6c2704737e</t>
  </si>
  <si>
    <t xml:space="preserve">Nikolaos 239</t>
  </si>
  <si>
    <t xml:space="preserve">Nikolaos, witness of Xeropotamou act</t>
  </si>
  <si>
    <t xml:space="preserve">https://r11.eu/rdf/resource/34e814d2-3691-4921-93ac-d3b2bc50df92</t>
  </si>
  <si>
    <t xml:space="preserve">Ioannes 20241</t>
  </si>
  <si>
    <t xml:space="preserve">Ioannes, droungarios of the vigla</t>
  </si>
  <si>
    <t xml:space="preserve">https://r11.eu/rdf/resource/9a3c081c-1d3b-4045-a3b7-ccf897e3adc4</t>
  </si>
  <si>
    <t xml:space="preserve">Ioannes 20242</t>
  </si>
  <si>
    <t xml:space="preserve">Ioannes, bishop of Kaisareia (Bithynia)</t>
  </si>
  <si>
    <t xml:space="preserve">https://r11.eu/rdf/resource/b0183bd1-ad50-40dd-8601-8448b5dbeb3e</t>
  </si>
  <si>
    <t xml:space="preserve">Ioannes 20243</t>
  </si>
  <si>
    <t xml:space="preserve">Ioannes, bishop of Sozopolis</t>
  </si>
  <si>
    <t xml:space="preserve">https://r11.eu/rdf/resource/b36fd0b1-ad1b-49c6-afae-f4f02ede2982</t>
  </si>
  <si>
    <t xml:space="preserve">Ioannes 20244</t>
  </si>
  <si>
    <t xml:space="preserve">Ioannes, imperial doctor</t>
  </si>
  <si>
    <t xml:space="preserve">https://r11.eu/rdf/resource/35552fe2-d4dc-4067-a16c-6ad580b182fe</t>
  </si>
  <si>
    <t xml:space="preserve">Ioannes 20245</t>
  </si>
  <si>
    <t xml:space="preserve">Ioannes, epi ton oikeiakon</t>
  </si>
  <si>
    <t xml:space="preserve">https://r11.eu/rdf/resource/b35296ec-2d27-4ae8-8749-601bef9526fe</t>
  </si>
  <si>
    <t xml:space="preserve">Ioannes 20246</t>
  </si>
  <si>
    <t xml:space="preserve">https://r11.eu/rdf/resource/379242a0-85be-46c9-8275-373f85b2a3a5</t>
  </si>
  <si>
    <t xml:space="preserve">Ioannes 20247</t>
  </si>
  <si>
    <t xml:space="preserve">Ioannes, metropolitan of Gangrai</t>
  </si>
  <si>
    <t xml:space="preserve">https://r11.eu/rdf/resource/137520a8-71ce-485b-8339-97477d77fda7</t>
  </si>
  <si>
    <t xml:space="preserve">Ioannes 20248</t>
  </si>
  <si>
    <t xml:space="preserve">Ioannes, monk of Kosmosoteira monastery</t>
  </si>
  <si>
    <t xml:space="preserve">https://r11.eu/rdf/resource/172bb004-825b-4ba5-8284-4951955fbb1a</t>
  </si>
  <si>
    <t xml:space="preserve">Ioannes 20250</t>
  </si>
  <si>
    <t xml:space="preserve">Ioannes Libellisios (?)</t>
  </si>
  <si>
    <t xml:space="preserve">https://r11.eu/rdf/resource/bae27d8b-ef78-4aae-9f80-91be04024e46</t>
  </si>
  <si>
    <t xml:space="preserve">Ioannes 20251</t>
  </si>
  <si>
    <t xml:space="preserve">Ioannes, bishop</t>
  </si>
  <si>
    <t xml:space="preserve">https://r11.eu/rdf/resource/456b17d9-a6f4-406d-a467-20ea39db5cec</t>
  </si>
  <si>
    <t xml:space="preserve">Ioannes 20252</t>
  </si>
  <si>
    <t xml:space="preserve">Ioannes, metropolitan of Euchaneia</t>
  </si>
  <si>
    <t xml:space="preserve">https://r11.eu/rdf/resource/295876d4-7fd7-450a-b6d6-6f792f8c2dce</t>
  </si>
  <si>
    <t xml:space="preserve">Ioannes 20253</t>
  </si>
  <si>
    <t xml:space="preserve">Ioannes, presbyter and kouboukleisios</t>
  </si>
  <si>
    <t xml:space="preserve">https://r11.eu/rdf/resource/7c401516-824d-4b3c-b0eb-3aa838f8e29f</t>
  </si>
  <si>
    <t xml:space="preserve">Ioannes 20254</t>
  </si>
  <si>
    <t xml:space="preserve">Ioannes, proedros</t>
  </si>
  <si>
    <t xml:space="preserve">https://r11.eu/rdf/resource/107f87ee-9e21-4d37-b942-97326622b983</t>
  </si>
  <si>
    <t xml:space="preserve">Ioannes 20255</t>
  </si>
  <si>
    <t xml:space="preserve">Ioannes, epi tes basilikes sakelles</t>
  </si>
  <si>
    <t xml:space="preserve">https://r11.eu/rdf/resource/ecec2238-04a5-4577-9120-65272fb25011</t>
  </si>
  <si>
    <t xml:space="preserve">Ioannes 20256</t>
  </si>
  <si>
    <t xml:space="preserve">Ioannes, protospatharios epi tou koitonos and praipositos</t>
  </si>
  <si>
    <t xml:space="preserve">https://r11.eu/rdf/resource/44bdbb64-7bf1-492a-afe3-b6764542c09c</t>
  </si>
  <si>
    <t xml:space="preserve">Ioannes 20257</t>
  </si>
  <si>
    <t xml:space="preserve">Ioannes, komes of the Kynegion</t>
  </si>
  <si>
    <t xml:space="preserve">https://r11.eu/rdf/resource/4321c5e4-3454-485e-85ac-49e09bd89e17</t>
  </si>
  <si>
    <t xml:space="preserve">Ioannes 20259</t>
  </si>
  <si>
    <t xml:space="preserve">Ioannes, kourator of Antioch</t>
  </si>
  <si>
    <t xml:space="preserve">https://r11.eu/rdf/resource/c101d712-c3f9-46c7-9760-698b327426fb</t>
  </si>
  <si>
    <t xml:space="preserve">Ioannes 20260</t>
  </si>
  <si>
    <t xml:space="preserve">Ioannes, bishop (priest ?)</t>
  </si>
  <si>
    <t xml:space="preserve">https://r11.eu/rdf/resource/d781a5f9-44ed-4787-83fc-3d92b5032c84</t>
  </si>
  <si>
    <t xml:space="preserve">Ioannes 20261</t>
  </si>
  <si>
    <t xml:space="preserve">https://r11.eu/rdf/resource/28d6497c-e32c-4dea-8e83-5de4ae1e8426</t>
  </si>
  <si>
    <t xml:space="preserve">Ioannes 20262</t>
  </si>
  <si>
    <t xml:space="preserve">Ioannes, tourmarches of Paradounabon</t>
  </si>
  <si>
    <t xml:space="preserve">https://r11.eu/rdf/resource/50e285e4-d380-474b-ab54-f338b182e7cc</t>
  </si>
  <si>
    <t xml:space="preserve">Ioannes 20263</t>
  </si>
  <si>
    <t xml:space="preserve">Ioannes, krites of the velon and of Armeniakon</t>
  </si>
  <si>
    <t xml:space="preserve">https://r11.eu/rdf/resource/5229d7b6-4d2e-42f3-84c3-c25332ecf4e9</t>
  </si>
  <si>
    <t xml:space="preserve">Ioannes 20264</t>
  </si>
  <si>
    <t xml:space="preserve">https://r11.eu/rdf/resource/2ac526dd-7415-44b9-b28e-affaa163f696</t>
  </si>
  <si>
    <t xml:space="preserve">Ioannes 20268</t>
  </si>
  <si>
    <t xml:space="preserve">https://r11.eu/rdf/resource/b50e3035-268b-4eec-bd33-f6a08d58cf40</t>
  </si>
  <si>
    <t xml:space="preserve">Anonymus 2166</t>
  </si>
  <si>
    <t xml:space="preserve">charistikarios of Artigenes monastery</t>
  </si>
  <si>
    <t xml:space="preserve">https://r11.eu/rdf/resource/275f6a87-3330-47c4-8d58-c535728dcd91</t>
  </si>
  <si>
    <t xml:space="preserve">Anonymus 2167</t>
  </si>
  <si>
    <t xml:space="preserve">megas oikonomos, correspondent of Michael Psellos</t>
  </si>
  <si>
    <t xml:space="preserve">https://r11.eu/rdf/resource/f9410a8b-2c92-48ff-be74-4c0effa44e8c</t>
  </si>
  <si>
    <t xml:space="preserve">Ioannes 20270</t>
  </si>
  <si>
    <t xml:space="preserve">Ioannes, asekretis</t>
  </si>
  <si>
    <t xml:space="preserve">https://r11.eu/rdf/resource/17145bd7-de32-4dd7-ac03-e566eda67f21</t>
  </si>
  <si>
    <t xml:space="preserve">Ioannes 20271</t>
  </si>
  <si>
    <t xml:space="preserve">https://r11.eu/rdf/resource/0e318878-f1bf-4b11-9e40-a9cd5737bb21</t>
  </si>
  <si>
    <t xml:space="preserve">Ioannes 20272</t>
  </si>
  <si>
    <t xml:space="preserve">https://r11.eu/rdf/resource/2e00e3e0-fc92-4e4e-b3ed-fcb001a62211</t>
  </si>
  <si>
    <t xml:space="preserve">Ioannes 20273</t>
  </si>
  <si>
    <t xml:space="preserve">Ioannes [...], imperial asekretis</t>
  </si>
  <si>
    <t xml:space="preserve">https://r11.eu/rdf/resource/97a74b37-21db-44e0-9261-79601d179f4e</t>
  </si>
  <si>
    <t xml:space="preserve">Ioannes 20274</t>
  </si>
  <si>
    <t xml:space="preserve">Ioannes Anthemiotes, asekretis</t>
  </si>
  <si>
    <t xml:space="preserve">https://r11.eu/rdf/resource/5f865275-a2e4-428b-97e3-fc7ffd7cb906</t>
  </si>
  <si>
    <t xml:space="preserve">Ioannes 20275</t>
  </si>
  <si>
    <t xml:space="preserve">Ioannes, praipositos epi tou koitonos and mystikos</t>
  </si>
  <si>
    <t xml:space="preserve">https://r11.eu/rdf/resource/881d9af8-d309-42be-be86-a2a8852763b9</t>
  </si>
  <si>
    <t xml:space="preserve">Ioannes 20277</t>
  </si>
  <si>
    <t xml:space="preserve">Ioannes, mystographos</t>
  </si>
  <si>
    <t xml:space="preserve">https://r11.eu/rdf/resource/479ade4b-edb0-4d6e-8563-4d6f23ceefa1</t>
  </si>
  <si>
    <t xml:space="preserve">Ioannes 20278</t>
  </si>
  <si>
    <t xml:space="preserve">https://r11.eu/rdf/resource/b99853e6-c5de-4926-be51-a5a4ea7e7bf6</t>
  </si>
  <si>
    <t xml:space="preserve">Ioannes 20279</t>
  </si>
  <si>
    <t xml:space="preserve">Ioannes, krites of the hippodrome and mystographos</t>
  </si>
  <si>
    <t xml:space="preserve">https://r11.eu/rdf/resource/73d6c287-fbb7-464c-a1b4-c9da47a649e6</t>
  </si>
  <si>
    <t xml:space="preserve">Ioannes 20280</t>
  </si>
  <si>
    <t xml:space="preserve">Ioannes [...], krites and mystographos</t>
  </si>
  <si>
    <t xml:space="preserve">https://r11.eu/rdf/resource/325e0789-9f22-4715-9750-e9743cade249</t>
  </si>
  <si>
    <t xml:space="preserve">Ioannes 20281</t>
  </si>
  <si>
    <t xml:space="preserve">https://r11.eu/rdf/resource/ab930eb9-206b-4088-8121-16dcf770080b</t>
  </si>
  <si>
    <t xml:space="preserve">Ioannes 20282</t>
  </si>
  <si>
    <t xml:space="preserve">Ioannes Agrites</t>
  </si>
  <si>
    <t xml:space="preserve">https://r11.eu/rdf/resource/b4c2ce32-5a7f-4459-b12b-bbf8daa8cd5c</t>
  </si>
  <si>
    <t xml:space="preserve">Ioannes 20283</t>
  </si>
  <si>
    <t xml:space="preserve">https://r11.eu/rdf/resource/d131601f-25cf-49b3-b93a-133d45c635e5</t>
  </si>
  <si>
    <t xml:space="preserve">Ioannes 20285</t>
  </si>
  <si>
    <t xml:space="preserve">Ioannes Anemas</t>
  </si>
  <si>
    <t xml:space="preserve">https://r11.eu/rdf/resource/6041d877-47c3-4ab2-ab2c-c3cbbd1ddc35</t>
  </si>
  <si>
    <t xml:space="preserve">Ioannes 20286</t>
  </si>
  <si>
    <t xml:space="preserve">Ioannes Arbintenos, kouropalates</t>
  </si>
  <si>
    <t xml:space="preserve">https://r11.eu/rdf/resource/2ef4c2f3-8cd3-4881-ab70-560e97c4169e</t>
  </si>
  <si>
    <t xml:space="preserve">Ioannes 20288</t>
  </si>
  <si>
    <t xml:space="preserve">Ioannes Barys, protoproedros and teichiotes</t>
  </si>
  <si>
    <t xml:space="preserve">https://r11.eu/rdf/resource/61599391-dfbc-45dd-adb9-5dbffaf12581</t>
  </si>
  <si>
    <t xml:space="preserve">Ioannes 20289</t>
  </si>
  <si>
    <t xml:space="preserve">Ioannes Blachernites, protospatharios epi tou Chrysotriklinou and mystolektes</t>
  </si>
  <si>
    <t xml:space="preserve">https://r11.eu/rdf/resource/29147f34-710b-4da6-b504-641dbdb95a66</t>
  </si>
  <si>
    <t xml:space="preserve">Ioannes 20292</t>
  </si>
  <si>
    <t xml:space="preserve">Ioannes Karantenos</t>
  </si>
  <si>
    <t xml:space="preserve">https://r11.eu/rdf/resource/ed0478a1-0ae5-46f7-9f3d-0e64e1666a33</t>
  </si>
  <si>
    <t xml:space="preserve">Anonymus 2163</t>
  </si>
  <si>
    <t xml:space="preserve">poor complainant demanding letter from Michael Psellos to Konstantinos Leichoudes</t>
  </si>
  <si>
    <t xml:space="preserve">https://r11.eu/rdf/resource/743649a7-9b1f-486c-9c47-3286a9d314d3</t>
  </si>
  <si>
    <t xml:space="preserve">Ioannes 20295</t>
  </si>
  <si>
    <t xml:space="preserve">Ioannes Kaspax</t>
  </si>
  <si>
    <t xml:space="preserve">https://r11.eu/rdf/resource/d01eef5a-effd-4e39-b268-bc818a59b22e</t>
  </si>
  <si>
    <t xml:space="preserve">Ioannes 20296</t>
  </si>
  <si>
    <t xml:space="preserve">https://r11.eu/rdf/resource/72635cec-890e-4929-ab7f-eab449bd3cd8</t>
  </si>
  <si>
    <t xml:space="preserve">Ioannes 20297</t>
  </si>
  <si>
    <t xml:space="preserve">Ioannes Katakalos, protospatharios and tagmatophylax</t>
  </si>
  <si>
    <t xml:space="preserve">https://r11.eu/rdf/resource/9695b783-68a6-4b61-bae3-3ffece0705f9</t>
  </si>
  <si>
    <t xml:space="preserve">Ioannes 20298</t>
  </si>
  <si>
    <t xml:space="preserve">Ioannes Katakalos</t>
  </si>
  <si>
    <t xml:space="preserve">https://r11.eu/rdf/resource/220b49ab-3e1a-4e76-bc01-d33dfe2aed5e</t>
  </si>
  <si>
    <t xml:space="preserve">Ioannes 20299</t>
  </si>
  <si>
    <t xml:space="preserve">https://r11.eu/rdf/resource/6054b1d1-3d55-4849-a3a1-06654cea3db7</t>
  </si>
  <si>
    <t xml:space="preserve">Ioannes 20300</t>
  </si>
  <si>
    <t xml:space="preserve">Ioannes Kibyrraiotes</t>
  </si>
  <si>
    <t xml:space="preserve">https://r11.eu/rdf/resource/8e8ca767-9ea0-4d0b-838c-619340abcf33</t>
  </si>
  <si>
    <t xml:space="preserve">Ioannes 20303</t>
  </si>
  <si>
    <t xml:space="preserve">Ioannes Kritopolos</t>
  </si>
  <si>
    <t xml:space="preserve">https://r11.eu/rdf/resource/7c2626a9-40ae-4a75-ad9c-8f42235a0661</t>
  </si>
  <si>
    <t xml:space="preserve">Ioannes 20304</t>
  </si>
  <si>
    <t xml:space="preserve">Ioannes Kyriotes</t>
  </si>
  <si>
    <t xml:space="preserve">https://r11.eu/rdf/resource/fdb3656d-4163-4ccd-981e-dac126201185</t>
  </si>
  <si>
    <t xml:space="preserve">Ioannes 20307</t>
  </si>
  <si>
    <t xml:space="preserve">Ioannes Mouzakes, protospatharios hypatos and strategos</t>
  </si>
  <si>
    <t xml:space="preserve">https://r11.eu/rdf/resource/41d723eb-8e44-4109-a196-4bdbeb76eb3c</t>
  </si>
  <si>
    <t xml:space="preserve">Ioannes 20308</t>
  </si>
  <si>
    <t xml:space="preserve">Ioannes Mousele patrikios and imperial notarios</t>
  </si>
  <si>
    <t xml:space="preserve">https://r11.eu/rdf/resource/96b2c206-a180-48fc-b5b0-12932682a7d2</t>
  </si>
  <si>
    <t xml:space="preserve">Ioannes 20310</t>
  </si>
  <si>
    <t xml:space="preserve">Ioannes Narsites</t>
  </si>
  <si>
    <t xml:space="preserve">https://r11.eu/rdf/resource/8cd1cd3d-ee37-4437-bb7e-cda43d56f739</t>
  </si>
  <si>
    <t xml:space="preserve">Ioannes 20311</t>
  </si>
  <si>
    <t xml:space="preserve">Ioannes Pagomenos</t>
  </si>
  <si>
    <t xml:space="preserve">https://r11.eu/rdf/resource/e81fbadf-8bb7-4812-88f7-37b93a31d4a3</t>
  </si>
  <si>
    <t xml:space="preserve">Ioannes 20312</t>
  </si>
  <si>
    <t xml:space="preserve">Ioannes Pepagomenos</t>
  </si>
  <si>
    <t xml:space="preserve">https://r11.eu/rdf/resource/23e17956-873d-47d2-b5f1-a092da757bf6</t>
  </si>
  <si>
    <t xml:space="preserve">Ioannes 20313</t>
  </si>
  <si>
    <t xml:space="preserve">https://r11.eu/rdf/resource/f2cad123-2d20-444c-aafb-e340603a569c</t>
  </si>
  <si>
    <t xml:space="preserve">Ioannes 20314</t>
  </si>
  <si>
    <t xml:space="preserve">https://r11.eu/rdf/resource/4e0611f5-c9cb-482a-b484-f4150790e46c</t>
  </si>
  <si>
    <t xml:space="preserve">Ioannes 20315</t>
  </si>
  <si>
    <t xml:space="preserve">Ioannes (?) Pagomenos (?), imperial notarios of the sakelle</t>
  </si>
  <si>
    <t xml:space="preserve">https://r11.eu/rdf/resource/2e9d2588-3a89-4504-8dcc-bfbd7a785f1f</t>
  </si>
  <si>
    <t xml:space="preserve">Ioannes 20318</t>
  </si>
  <si>
    <t xml:space="preserve">Ioannes Pepagomenos, antigrapheus</t>
  </si>
  <si>
    <t xml:space="preserve">https://r11.eu/rdf/resource/3320b4f2-d30e-47a6-97ef-81cd3a50f6bd</t>
  </si>
  <si>
    <t xml:space="preserve">Ioannes 20319</t>
  </si>
  <si>
    <t xml:space="preserve">Ioannes Peribleptenos, proedros</t>
  </si>
  <si>
    <t xml:space="preserve">https://r11.eu/rdf/resource/2f572ed6-af3b-48b3-b2fc-11394356307a</t>
  </si>
  <si>
    <t xml:space="preserve">Ioannes 20322</t>
  </si>
  <si>
    <t xml:space="preserve">Ioannes Radenos (Rodenotes?)</t>
  </si>
  <si>
    <t xml:space="preserve">https://r11.eu/rdf/resource/20797b2a-83cd-4049-9541-fd37d0b3e2d2</t>
  </si>
  <si>
    <t xml:space="preserve">Ioannes 20323</t>
  </si>
  <si>
    <t xml:space="preserve">Ioannes Rizenos</t>
  </si>
  <si>
    <t xml:space="preserve">https://r11.eu/rdf/resource/cccc5fef-f371-4d0f-9624-a4024fd10535</t>
  </si>
  <si>
    <t xml:space="preserve">Ioannes 20325</t>
  </si>
  <si>
    <t xml:space="preserve">Ioannes Sgouros, notarios</t>
  </si>
  <si>
    <t xml:space="preserve">https://r11.eu/rdf/resource/fba178ea-4a27-464d-beff-4e70ae9f56cf</t>
  </si>
  <si>
    <t xml:space="preserve">Ioannes 20326</t>
  </si>
  <si>
    <t xml:space="preserve">Ioannes Skoutariotes</t>
  </si>
  <si>
    <t xml:space="preserve">https://r11.eu/rdf/resource/7c6576f3-1426-44d4-a9b5-de209b22920a</t>
  </si>
  <si>
    <t xml:space="preserve">Ioannes 20327</t>
  </si>
  <si>
    <t xml:space="preserve">Ioannes Soumenos</t>
  </si>
  <si>
    <t xml:space="preserve">https://r11.eu/rdf/resource/031f9734-644e-446e-9d3e-5ee3992f8787</t>
  </si>
  <si>
    <t xml:space="preserve">Ioannes 20328</t>
  </si>
  <si>
    <t xml:space="preserve">Ioannes Spanogregores (?), protospatharios and hypatos</t>
  </si>
  <si>
    <t xml:space="preserve">https://r11.eu/rdf/resource/0674e389-bd7b-425e-bac8-8dafc4389682</t>
  </si>
  <si>
    <t xml:space="preserve">Ioannes 20329</t>
  </si>
  <si>
    <t xml:space="preserve">Ioannes Spanopoulos, imperial spatharokandidatos</t>
  </si>
  <si>
    <t xml:space="preserve">https://r11.eu/rdf/resource/5467e60a-07d4-44ca-a0d4-5643c544c40b</t>
  </si>
  <si>
    <t xml:space="preserve">Ioannes 20331</t>
  </si>
  <si>
    <t xml:space="preserve">Ioannes Stypes</t>
  </si>
  <si>
    <t xml:space="preserve">https://r11.eu/rdf/resource/5d24ff66-f157-46c7-bb54-7c253dc03b01</t>
  </si>
  <si>
    <t xml:space="preserve">Ioannes 20334</t>
  </si>
  <si>
    <t xml:space="preserve">https://r11.eu/rdf/resource/1144255d-2523-4c90-a4dd-97ac1df4d37b</t>
  </si>
  <si>
    <t xml:space="preserve">Ioannes 20335</t>
  </si>
  <si>
    <t xml:space="preserve">Ioannes Chazanes (?), protospatharios and protonotarios (?)</t>
  </si>
  <si>
    <t xml:space="preserve">https://r11.eu/rdf/resource/e6bc9ed2-28e7-4f9d-80c6-9f2409ba2e2f</t>
  </si>
  <si>
    <t xml:space="preserve">Ioannes 20337</t>
  </si>
  <si>
    <t xml:space="preserve">Ioannes, episkeptites of Choirobachoi (?)</t>
  </si>
  <si>
    <t xml:space="preserve">https://r11.eu/rdf/resource/adcc11d4-3d5e-4351-aa3f-561ca359f4eb</t>
  </si>
  <si>
    <t xml:space="preserve">Ioannes 20338</t>
  </si>
  <si>
    <t xml:space="preserve">Ioannes, episkeptites of Derxene</t>
  </si>
  <si>
    <t xml:space="preserve">https://r11.eu/rdf/resource/1686bc55-e15d-4f6f-84d2-b1c75c3b539f</t>
  </si>
  <si>
    <t xml:space="preserve">Ioannes 20339</t>
  </si>
  <si>
    <t xml:space="preserve">Ioannes, metropolitan of Kerkyra</t>
  </si>
  <si>
    <t xml:space="preserve">https://r11.eu/rdf/resource/746e52f6-6c1e-46b6-9b29-c13f902a8220</t>
  </si>
  <si>
    <t xml:space="preserve">Ioannes 20340</t>
  </si>
  <si>
    <t xml:space="preserve">Ioannes, anagrapheus of Hellas</t>
  </si>
  <si>
    <t xml:space="preserve">https://r11.eu/rdf/resource/5421639d-0031-423f-9cde-9b94e0a51ee0</t>
  </si>
  <si>
    <t xml:space="preserve">Ioannes 20341</t>
  </si>
  <si>
    <t xml:space="preserve">Ioannes (?) Xeros (Xenos ?), krites of Hellas</t>
  </si>
  <si>
    <t xml:space="preserve">https://r11.eu/rdf/resource/c1a8454e-76f9-4169-9af3-fe11389d3666</t>
  </si>
  <si>
    <t xml:space="preserve">Ioannes 20342</t>
  </si>
  <si>
    <t xml:space="preserve">Ioannes, protonotarios of Peloponnesos and Hellas</t>
  </si>
  <si>
    <t xml:space="preserve">https://r11.eu/rdf/resource/79536bf6-76ff-4fd1-bf6f-b0fd5eea20f6</t>
  </si>
  <si>
    <t xml:space="preserve">Ioannes 20343</t>
  </si>
  <si>
    <t xml:space="preserve">Ioannes, strategos of Hellas</t>
  </si>
  <si>
    <t xml:space="preserve">https://r11.eu/rdf/resource/21c113b1-3697-4f90-af08-e9bb27efb27b</t>
  </si>
  <si>
    <t xml:space="preserve">Ioannes 20345</t>
  </si>
  <si>
    <t xml:space="preserve">Ioannes Skleros</t>
  </si>
  <si>
    <t xml:space="preserve">https://r11.eu/rdf/resource/e0042013-516a-47da-b3b1-2ebd3d706a11</t>
  </si>
  <si>
    <t xml:space="preserve">Ioannes 20346</t>
  </si>
  <si>
    <t xml:space="preserve">Ioannes, bishop of Argos</t>
  </si>
  <si>
    <t xml:space="preserve">https://r11.eu/rdf/resource/9f18a887-7344-42aa-8800-015cf85661af</t>
  </si>
  <si>
    <t xml:space="preserve">Ioannes 20347</t>
  </si>
  <si>
    <t xml:space="preserve">Ioannes, metropolitan of Patras</t>
  </si>
  <si>
    <t xml:space="preserve">https://r11.eu/rdf/resource/7706bf1b-e89a-453d-b68a-b9fd1fd44040</t>
  </si>
  <si>
    <t xml:space="preserve">Ioannes 20349</t>
  </si>
  <si>
    <t xml:space="preserve">Ioannes imperial (?) kourator of Cyprus</t>
  </si>
  <si>
    <t xml:space="preserve">https://r11.eu/rdf/resource/e75edf96-2334-471b-819c-3d8ad77c39e6</t>
  </si>
  <si>
    <t xml:space="preserve">Ioannes 20351</t>
  </si>
  <si>
    <t xml:space="preserve">Ioannes Kostomyres, krites</t>
  </si>
  <si>
    <t xml:space="preserve">https://r11.eu/rdf/resource/356e3912-9db0-4add-943c-8a3e4c299010</t>
  </si>
  <si>
    <t xml:space="preserve">Ioannes 20352</t>
  </si>
  <si>
    <t xml:space="preserve">Ioannes, metropolitan of Mitylene</t>
  </si>
  <si>
    <t xml:space="preserve">https://r11.eu/rdf/resource/698dcae7-4d23-4282-a55f-0079ded02748</t>
  </si>
  <si>
    <t xml:space="preserve">Ioannes 20353</t>
  </si>
  <si>
    <t xml:space="preserve">Ioannes, krites of the velon and of Kibyrraioton</t>
  </si>
  <si>
    <t xml:space="preserve">https://r11.eu/rdf/resource/f687028e-e702-4961-b918-326322ab0721</t>
  </si>
  <si>
    <t xml:space="preserve">Ioannes 20354</t>
  </si>
  <si>
    <t xml:space="preserve">Ioannes, spatharokandidatos and protonotarios of Kibyrraioton (?)</t>
  </si>
  <si>
    <t xml:space="preserve">https://r11.eu/rdf/resource/95ef1f9c-9048-43f5-aa6b-3f2281ab2b75</t>
  </si>
  <si>
    <t xml:space="preserve">Ioannes 20355</t>
  </si>
  <si>
    <t xml:space="preserve">Ioannes, kommerkiarios of Attaleia and Cyprus</t>
  </si>
  <si>
    <t xml:space="preserve">https://r11.eu/rdf/resource/33d066ab-be8f-496c-8735-aeac3809877e</t>
  </si>
  <si>
    <t xml:space="preserve">Ioannes 20356</t>
  </si>
  <si>
    <t xml:space="preserve">Ioannes, metropolitan of Caria</t>
  </si>
  <si>
    <t xml:space="preserve">https://r11.eu/rdf/resource/fe0443c2-034c-4261-bf16-1d25b459e60a</t>
  </si>
  <si>
    <t xml:space="preserve">Ioannes 20357</t>
  </si>
  <si>
    <t xml:space="preserve">Ioannes, bishop of Mylasa</t>
  </si>
  <si>
    <t xml:space="preserve">https://r11.eu/rdf/resource/730067d7-d47a-4c6f-b0e8-698426c040e4</t>
  </si>
  <si>
    <t xml:space="preserve">Ioannes 20360</t>
  </si>
  <si>
    <t xml:space="preserve">(Ioannes ?), tourmarches of Strobilos</t>
  </si>
  <si>
    <t xml:space="preserve">https://r11.eu/rdf/resource/f4cc0f72-ba72-4ee4-a099-b6cd5fcab28c</t>
  </si>
  <si>
    <t xml:space="preserve">Ioannes 20361</t>
  </si>
  <si>
    <t xml:space="preserve">Ioannes, mystolektes and koitonites</t>
  </si>
  <si>
    <t xml:space="preserve">https://r11.eu/rdf/resource/e168f450-3987-475c-83d5-3888d60547c8</t>
  </si>
  <si>
    <t xml:space="preserve">Ioannes 20362</t>
  </si>
  <si>
    <t xml:space="preserve">Ioannes Myredeïtes</t>
  </si>
  <si>
    <t xml:space="preserve">https://r11.eu/rdf/resource/8f361924-f83a-4ab2-8fad-93601764b98f</t>
  </si>
  <si>
    <t xml:space="preserve">Ioannes 20363</t>
  </si>
  <si>
    <t xml:space="preserve">Ioannes, imperial notarios</t>
  </si>
  <si>
    <t xml:space="preserve">https://r11.eu/rdf/resource/cfc7e24d-e871-426c-98a2-401ead0407a8</t>
  </si>
  <si>
    <t xml:space="preserve">Ioannes 20364</t>
  </si>
  <si>
    <t xml:space="preserve">Ioannes, notarios of our mighty and holy basileus</t>
  </si>
  <si>
    <t xml:space="preserve">https://r11.eu/rdf/resource/8adc6742-d439-4bd3-8e77-be207ec90141</t>
  </si>
  <si>
    <t xml:space="preserve">Ioannes 20365</t>
  </si>
  <si>
    <t xml:space="preserve">Ioannes, imperial protospatharios and imperial notarios</t>
  </si>
  <si>
    <t xml:space="preserve">https://r11.eu/rdf/resource/a31da797-2998-4a7b-834b-5a22f28b70e8</t>
  </si>
  <si>
    <t xml:space="preserve">Ioannes 20366</t>
  </si>
  <si>
    <t xml:space="preserve">Ioannes, protospatharios epi tou koitonos and imperial notarios</t>
  </si>
  <si>
    <t xml:space="preserve">https://r11.eu/rdf/resource/b65b385d-6923-4cb6-a62a-18baf305775f</t>
  </si>
  <si>
    <t xml:space="preserve">Ioannes 20367</t>
  </si>
  <si>
    <t xml:space="preserve">Ioannes Chrysobalantites, notarios</t>
  </si>
  <si>
    <t xml:space="preserve">https://r11.eu/rdf/resource/110911c9-2aae-49ed-8035-efc64214d5a2</t>
  </si>
  <si>
    <t xml:space="preserve">Ioannes 20368</t>
  </si>
  <si>
    <t xml:space="preserve">Ioannes [...],  mystographos and imperial notarios</t>
  </si>
  <si>
    <t xml:space="preserve">https://r11.eu/rdf/resource/95a12e3b-994b-4103-b6cf-d0201b7520d1</t>
  </si>
  <si>
    <t xml:space="preserve">Ioannes 20369</t>
  </si>
  <si>
    <t xml:space="preserve">Ioannes, libellisios and imperial notarios</t>
  </si>
  <si>
    <t xml:space="preserve">https://r11.eu/rdf/resource/0f1f2bf4-acf7-4c37-9c62-e290ac83022c</t>
  </si>
  <si>
    <t xml:space="preserve">Ioannes 20371</t>
  </si>
  <si>
    <t xml:space="preserve">Ioannes Panaretos</t>
  </si>
  <si>
    <t xml:space="preserve">https://r11.eu/rdf/resource/263007aa-bd6d-4213-ad85-a63f0f9deeb4</t>
  </si>
  <si>
    <t xml:space="preserve">Ioannes 20372</t>
  </si>
  <si>
    <t xml:space="preserve">Ioannes, megas chartoularios and epi ton deeseon</t>
  </si>
  <si>
    <t xml:space="preserve">https://r11.eu/rdf/resource/ec4c85cf-6881-46b9-acf4-bdff316aa68c</t>
  </si>
  <si>
    <t xml:space="preserve">Ioannes 20373</t>
  </si>
  <si>
    <t xml:space="preserve">Ioannes, genikos logothetes</t>
  </si>
  <si>
    <t xml:space="preserve">https://r11.eu/rdf/resource/94af7e7a-1347-41e5-b237-5890e80cf833</t>
  </si>
  <si>
    <t xml:space="preserve">Ioannes 20375</t>
  </si>
  <si>
    <t xml:space="preserve">Ioannes, megas chartoularios of the genikon logothesion</t>
  </si>
  <si>
    <t xml:space="preserve">https://r11.eu/rdf/resource/ee95725e-b608-40a7-95bd-5bef0bbc3c2f</t>
  </si>
  <si>
    <t xml:space="preserve">Ioannes 20376</t>
  </si>
  <si>
    <t xml:space="preserve">https://r11.eu/rdf/resource/3ee39b55-05a2-4a9a-bcd7-df8a1c164647</t>
  </si>
  <si>
    <t xml:space="preserve">Ioannes 20377</t>
  </si>
  <si>
    <t xml:space="preserve">Ioannes Aboudimos, megas chartoularios of the genikon logothesion</t>
  </si>
  <si>
    <t xml:space="preserve">https://r11.eu/rdf/resource/0ed00c37-8f71-480b-bdbc-c36d42cce36f</t>
  </si>
  <si>
    <t xml:space="preserve">Ioannes 20378</t>
  </si>
  <si>
    <t xml:space="preserve">Ioannes Promoundenos, krites of the hippodrome and of Kyklades Islands</t>
  </si>
  <si>
    <t xml:space="preserve">https://r11.eu/rdf/resource/9bac019d-9169-48f7-8fa7-a16886cfb10c</t>
  </si>
  <si>
    <t xml:space="preserve">Ioannes 20379</t>
  </si>
  <si>
    <t xml:space="preserve">(Ioannes (?) Goudeles)</t>
  </si>
  <si>
    <t xml:space="preserve">https://r11.eu/rdf/resource/478f1854-a4c6-46fc-84f9-800e026e1a39</t>
  </si>
  <si>
    <t xml:space="preserve">Ioannes 20380</t>
  </si>
  <si>
    <t xml:space="preserve">Ioannes, chartoularios of the genikon logothesion</t>
  </si>
  <si>
    <t xml:space="preserve">https://r11.eu/rdf/resource/70f9ec80-ae01-4ef0-9ec7-aefce34a33b9</t>
  </si>
  <si>
    <t xml:space="preserve">Ioannes 20381</t>
  </si>
  <si>
    <t xml:space="preserve">Ioannes, komes of the lamia</t>
  </si>
  <si>
    <t xml:space="preserve">https://r11.eu/rdf/resource/d1cffbf5-95c2-4ebf-b065-8c4d38d34eb4</t>
  </si>
  <si>
    <t xml:space="preserve">Ioannes 20382</t>
  </si>
  <si>
    <t xml:space="preserve">Ioannes, logothetes of the dromos</t>
  </si>
  <si>
    <t xml:space="preserve">https://r11.eu/rdf/resource/ec12fda9-7e72-4d22-a9ed-28f732c59ebd</t>
  </si>
  <si>
    <t xml:space="preserve">Ioannes 20383</t>
  </si>
  <si>
    <t xml:space="preserve">Ioannes, logothetes of the dromos and [...]</t>
  </si>
  <si>
    <t xml:space="preserve">https://r11.eu/rdf/resource/6a13e4be-ec55-4655-a25a-d8f35d75c6b4</t>
  </si>
  <si>
    <t xml:space="preserve">Ioannes 20384</t>
  </si>
  <si>
    <t xml:space="preserve">Ioannes, interpreter of the Romans</t>
  </si>
  <si>
    <t xml:space="preserve">https://r11.eu/rdf/resource/1a283d94-fda8-4887-a48c-11b55895e2c6</t>
  </si>
  <si>
    <t xml:space="preserve">Ioannes 20385</t>
  </si>
  <si>
    <t xml:space="preserve">Ioannes, ek prosopou of the Oxeis</t>
  </si>
  <si>
    <t xml:space="preserve">https://r11.eu/rdf/resource/5bc3c16b-ece6-4b25-80f4-5477d3430388</t>
  </si>
  <si>
    <t xml:space="preserve">Ioannes 20386</t>
  </si>
  <si>
    <t xml:space="preserve">Ioannes, megas chartoularios of the stratiotikon logothesion</t>
  </si>
  <si>
    <t xml:space="preserve">https://r11.eu/rdf/resource/e8a1e967-b429-49be-8516-c99a720a8ec6</t>
  </si>
  <si>
    <t xml:space="preserve">Ioannes 20387</t>
  </si>
  <si>
    <t xml:space="preserve">Ioannes Chalkoutzes</t>
  </si>
  <si>
    <t xml:space="preserve">https://r11.eu/rdf/resource/02b51eac-7db5-4bdc-b025-b1033adfedbc</t>
  </si>
  <si>
    <t xml:space="preserve">Ioannes 20388</t>
  </si>
  <si>
    <t xml:space="preserve">Ioannes, chartoularios of the stratiotikon</t>
  </si>
  <si>
    <t xml:space="preserve">https://r11.eu/rdf/resource/693e8ed4-6567-45b3-b3a7-f20a39f71426</t>
  </si>
  <si>
    <t xml:space="preserve">Ioannes 20389</t>
  </si>
  <si>
    <t xml:space="preserve">Ioannes, protonotarios of the herds</t>
  </si>
  <si>
    <t xml:space="preserve">https://r11.eu/rdf/resource/71cbe6f2-95c4-45bf-a21a-803dbd05f011</t>
  </si>
  <si>
    <t xml:space="preserve">Ioannes 20391</t>
  </si>
  <si>
    <t xml:space="preserve">Ioannes Radenos, epi tou eidikou</t>
  </si>
  <si>
    <t xml:space="preserve">https://r11.eu/rdf/resource/d6fbbeb2-4ead-4731-9076-af089c67d39e</t>
  </si>
  <si>
    <t xml:space="preserve">Ioannes 20392</t>
  </si>
  <si>
    <t xml:space="preserve">Ioannes, protonotarios of the eidikos logos</t>
  </si>
  <si>
    <t xml:space="preserve">https://r11.eu/rdf/resource/5b9e0336-5199-4bd0-ba52-f96ca8f90f0b</t>
  </si>
  <si>
    <t xml:space="preserve">Ioannes 20393</t>
  </si>
  <si>
    <t xml:space="preserve">Ioannes, imperial notarios of the eidikon</t>
  </si>
  <si>
    <t xml:space="preserve">https://r11.eu/rdf/resource/aa67b5fa-370d-40e7-8dc5-d8d85465a3d2</t>
  </si>
  <si>
    <t xml:space="preserve">Ioannes 20394</t>
  </si>
  <si>
    <t xml:space="preserve">Ioannes, epi tou koitonos [...]</t>
  </si>
  <si>
    <t xml:space="preserve">https://r11.eu/rdf/resource/8a24b86e-d3d3-4a8b-92fe-b423fc867420</t>
  </si>
  <si>
    <t xml:space="preserve">Ioannes 20395</t>
  </si>
  <si>
    <t xml:space="preserve">Ioannes, basilikos (imperial notarios ?) of the silk</t>
  </si>
  <si>
    <t xml:space="preserve">https://r11.eu/rdf/resource/a93181a1-4e15-441b-bb78-f38992e59a56</t>
  </si>
  <si>
    <t xml:space="preserve">Ioannes 20396</t>
  </si>
  <si>
    <t xml:space="preserve">Ioannes, notarios and chrysoepilektes</t>
  </si>
  <si>
    <t xml:space="preserve">https://r11.eu/rdf/resource/538c81a4-c585-46b4-808c-728564371e29</t>
  </si>
  <si>
    <t xml:space="preserve">Ioannes 20397</t>
  </si>
  <si>
    <t xml:space="preserve">Ioannes, logariastes of the vestiarion</t>
  </si>
  <si>
    <t xml:space="preserve">https://r11.eu/rdf/resource/32b65876-55f8-4e91-a78b-dcc354429042</t>
  </si>
  <si>
    <t xml:space="preserve">Ioannes 20398</t>
  </si>
  <si>
    <t xml:space="preserve">Ioannes [...], notarios of the vestiarion</t>
  </si>
  <si>
    <t xml:space="preserve">https://r11.eu/rdf/resource/99a063fe-3423-438b-ab0f-fa4b8608d7f8</t>
  </si>
  <si>
    <t xml:space="preserve">Ioannes 20399</t>
  </si>
  <si>
    <t xml:space="preserve">Ioannes, imperial strator and epi tou vestiariou</t>
  </si>
  <si>
    <t xml:space="preserve">https://r11.eu/rdf/resource/86b0f489-0083-4707-8088-597f6e06290e</t>
  </si>
  <si>
    <t xml:space="preserve">Ioannes 20400</t>
  </si>
  <si>
    <t xml:space="preserve">Ioannes, imperial sakellarios</t>
  </si>
  <si>
    <t xml:space="preserve">https://r11.eu/rdf/resource/311cb103-3667-4ab0-a7be-0502054cd3cf</t>
  </si>
  <si>
    <t xml:space="preserve">Ioannes 20402</t>
  </si>
  <si>
    <t xml:space="preserve">Ioannes Beriotes, krites of the velon</t>
  </si>
  <si>
    <t xml:space="preserve">https://r11.eu/rdf/resource/7f6547bc-a7b4-4f14-87ff-690763860b3c</t>
  </si>
  <si>
    <t xml:space="preserve">Ioannes 20403</t>
  </si>
  <si>
    <t xml:space="preserve">Ioannes, archon of the thymele</t>
  </si>
  <si>
    <t xml:space="preserve">https://r11.eu/rdf/resource/39f5688b-daea-4998-bbd9-100a95a2985c</t>
  </si>
  <si>
    <t xml:space="preserve">Ioannes 20404</t>
  </si>
  <si>
    <t xml:space="preserve">https://r11.eu/rdf/resource/e8641b99-303e-4657-a688-624f32bbd0b1</t>
  </si>
  <si>
    <t xml:space="preserve">Ioannes 20405</t>
  </si>
  <si>
    <t xml:space="preserve">Ioannes (?), krites of the hippodrome and of the velon</t>
  </si>
  <si>
    <t xml:space="preserve">https://r11.eu/rdf/resource/c36d4464-fda8-4593-9531-826758c01b3e</t>
  </si>
  <si>
    <t xml:space="preserve">Ioannes 20406</t>
  </si>
  <si>
    <t xml:space="preserve">Ioannes, krites of the velon</t>
  </si>
  <si>
    <t xml:space="preserve">https://r11.eu/rdf/resource/9adbf081-6afb-49e1-8fa0-db6e418df8e2</t>
  </si>
  <si>
    <t xml:space="preserve">Ioannes 20407</t>
  </si>
  <si>
    <t xml:space="preserve">Ioannes, krites of the hippodrome</t>
  </si>
  <si>
    <t xml:space="preserve">https://r11.eu/rdf/resource/22b93569-10a5-404d-bca4-9131214e1153</t>
  </si>
  <si>
    <t xml:space="preserve">Ioannes 20408</t>
  </si>
  <si>
    <t xml:space="preserve">Ioannes, hypatos and krites of the hippodrome</t>
  </si>
  <si>
    <t xml:space="preserve">https://r11.eu/rdf/resource/b36aafb7-dccc-47f0-915c-bfded79097c8</t>
  </si>
  <si>
    <t xml:space="preserve">Ioannes 20409</t>
  </si>
  <si>
    <t xml:space="preserve">https://r11.eu/rdf/resource/aebb8e5e-c7d6-4a64-83e1-75eaec6dd8f6</t>
  </si>
  <si>
    <t xml:space="preserve">Ioannes 20410</t>
  </si>
  <si>
    <t xml:space="preserve">https://r11.eu/rdf/resource/52865c6e-4bb4-4278-bb26-9c12a2bc4ae9</t>
  </si>
  <si>
    <t xml:space="preserve">Ioannes 20411</t>
  </si>
  <si>
    <t xml:space="preserve">Ioannes [...], kourator of Mangana krites of the hippodrome</t>
  </si>
  <si>
    <t xml:space="preserve">https://r11.eu/rdf/resource/5edc2e0e-5695-4a54-ba01-a142df694640</t>
  </si>
  <si>
    <t xml:space="preserve">Ioannes 20412</t>
  </si>
  <si>
    <t xml:space="preserve">Ioannes Dermokaïtes</t>
  </si>
  <si>
    <t xml:space="preserve">https://r11.eu/rdf/resource/13ecc3cd-719c-459f-b2f2-58215100a79e</t>
  </si>
  <si>
    <t xml:space="preserve">Ioannes 20413</t>
  </si>
  <si>
    <t xml:space="preserve">https://r11.eu/rdf/resource/c1566039-08c1-45fa-a82b-863613d73964</t>
  </si>
  <si>
    <t xml:space="preserve">Ioannes 20414</t>
  </si>
  <si>
    <t xml:space="preserve">Ioannes, imperial notarios and krites of the hippodrome</t>
  </si>
  <si>
    <t xml:space="preserve">https://r11.eu/rdf/resource/da13909a-3c8e-4f6e-a8cb-915169ae84fc</t>
  </si>
  <si>
    <t xml:space="preserve">Ioannes 20415</t>
  </si>
  <si>
    <t xml:space="preserve">Ioannes (?) Kopsenos, krites of the hippodrome</t>
  </si>
  <si>
    <t xml:space="preserve">https://r11.eu/rdf/resource/4ce2c2b5-2943-404b-989c-013c391c4862</t>
  </si>
  <si>
    <t xml:space="preserve">Ioannes 20416</t>
  </si>
  <si>
    <t xml:space="preserve">https://r11.eu/rdf/resource/91ec81d4-8dd5-4259-9a98-9e4faed165ce</t>
  </si>
  <si>
    <t xml:space="preserve">Ioannes 20417</t>
  </si>
  <si>
    <t xml:space="preserve">Ioannes Hamartolos, patrikios krites of the hippodrome</t>
  </si>
  <si>
    <t xml:space="preserve">https://r11.eu/rdf/resource/7a58f541-fe16-4760-9efa-d8007ac27713</t>
  </si>
  <si>
    <t xml:space="preserve">Ioannes 20418</t>
  </si>
  <si>
    <t xml:space="preserve">Ioannes, spatharokandidatos exaktor</t>
  </si>
  <si>
    <t xml:space="preserve">https://r11.eu/rdf/resource/231cf102-2f9d-485d-9d27-294f0ec308a8</t>
  </si>
  <si>
    <t xml:space="preserve">Ioannes 20419</t>
  </si>
  <si>
    <t xml:space="preserve">Ioannes, thesmophylax and tribounos</t>
  </si>
  <si>
    <t xml:space="preserve">https://r11.eu/rdf/resource/ccbb7797-e518-4e72-87fd-0389f6505ac4</t>
  </si>
  <si>
    <t xml:space="preserve">Ioannes 20421</t>
  </si>
  <si>
    <t xml:space="preserve">Ioannes Hexamilites, kourator of Tarsos</t>
  </si>
  <si>
    <t xml:space="preserve">https://r11.eu/rdf/resource/f47d2186-c5bf-4c13-bd48-151542f49433</t>
  </si>
  <si>
    <t xml:space="preserve">Ioannes 20422</t>
  </si>
  <si>
    <t xml:space="preserve">Ioannes Hexamilites</t>
  </si>
  <si>
    <t xml:space="preserve">https://r11.eu/rdf/resource/00bcac6c-7ab9-4ffb-b471-5b94e8eb0dab</t>
  </si>
  <si>
    <t xml:space="preserve">Ioannes 20424</t>
  </si>
  <si>
    <t xml:space="preserve">Ioannes, vestarches krites of the velon and of Thrakesion</t>
  </si>
  <si>
    <t xml:space="preserve">https://r11.eu/rdf/resource/f600ea41-f53e-4dfe-b4bc-1ecdfd168de9</t>
  </si>
  <si>
    <t xml:space="preserve">Ioannes 20425</t>
  </si>
  <si>
    <t xml:space="preserve">Ioannes, protokentarchos of the krites of Thrakesion</t>
  </si>
  <si>
    <t xml:space="preserve">https://r11.eu/rdf/resource/e2bea2c6-c4e7-4810-8a64-e0c8656c2081</t>
  </si>
  <si>
    <t xml:space="preserve">Ioannes 20426</t>
  </si>
  <si>
    <t xml:space="preserve">Ioannes, bishop of Adramyttion</t>
  </si>
  <si>
    <t xml:space="preserve">https://r11.eu/rdf/resource/f3f06a83-cfae-48b7-ba7a-93a8f6fdfb34</t>
  </si>
  <si>
    <t xml:space="preserve">Ioannes 20427</t>
  </si>
  <si>
    <t xml:space="preserve">Ioannes, bishop of  Hyrkanis</t>
  </si>
  <si>
    <t xml:space="preserve">https://r11.eu/rdf/resource/77a10073-6250-4b7e-b489-8e1f3c341a28</t>
  </si>
  <si>
    <t xml:space="preserve">Ioannes 20428</t>
  </si>
  <si>
    <t xml:space="preserve">Ioannes, bishop of Kaloe</t>
  </si>
  <si>
    <t xml:space="preserve">https://r11.eu/rdf/resource/361a8f39-e957-4cc2-8a20-e1b456a6196c</t>
  </si>
  <si>
    <t xml:space="preserve">Ioannes 20429</t>
  </si>
  <si>
    <t xml:space="preserve">Ioannes, archbishop of Limne</t>
  </si>
  <si>
    <t xml:space="preserve">https://r11.eu/rdf/resource/b201af54-7e82-4126-b7ec-a495ed8d5e1f</t>
  </si>
  <si>
    <t xml:space="preserve">Ioannes 20430</t>
  </si>
  <si>
    <t xml:space="preserve">Ioannes, bishop of Priene</t>
  </si>
  <si>
    <t xml:space="preserve">https://r11.eu/rdf/resource/f1643cab-02fc-42ef-82aa-cd9e2d320f07</t>
  </si>
  <si>
    <t xml:space="preserve">Ioannes 20432</t>
  </si>
  <si>
    <t xml:space="preserve">Ioannes, metropolitan of Sardis</t>
  </si>
  <si>
    <t xml:space="preserve">https://r11.eu/rdf/resource/6ea6e04f-b046-42af-9858-64c549b4334b</t>
  </si>
  <si>
    <t xml:space="preserve">Ioannes 20433</t>
  </si>
  <si>
    <t xml:space="preserve">Ioannes, metropolitan of Smyrna [1054]</t>
  </si>
  <si>
    <t xml:space="preserve">https://r11.eu/rdf/resource/499d6b3f-042f-4a58-a81c-0fb77d4bfafa</t>
  </si>
  <si>
    <t xml:space="preserve">Ioannes 446</t>
  </si>
  <si>
    <t xml:space="preserve">Ioannes the monk, translator</t>
  </si>
  <si>
    <t xml:space="preserve">https://r11.eu/rdf/resource/a17ca94b-1026-48b7-803f-d7fbe351f283</t>
  </si>
  <si>
    <t xml:space="preserve">Ioannes 20434</t>
  </si>
  <si>
    <t xml:space="preserve">Ioannes, ek prosopou of Opsikion</t>
  </si>
  <si>
    <t xml:space="preserve">https://r11.eu/rdf/resource/9555f644-ed48-4331-adb5-9ec931ab2b3a</t>
  </si>
  <si>
    <t xml:space="preserve">Ioannes 20435</t>
  </si>
  <si>
    <t xml:space="preserve">Ioannes, krites of Opsikion</t>
  </si>
  <si>
    <t xml:space="preserve">https://r11.eu/rdf/resource/929baadc-eaec-439a-bb55-c41cf8ed27c4</t>
  </si>
  <si>
    <t xml:space="preserve">Ioannes 20436</t>
  </si>
  <si>
    <t xml:space="preserve">Ioannes Thylakas, krites</t>
  </si>
  <si>
    <t xml:space="preserve">https://r11.eu/rdf/resource/7d47fb2c-cdd3-47ca-8373-69db6edacad7</t>
  </si>
  <si>
    <t xml:space="preserve">Ioannes 20437</t>
  </si>
  <si>
    <t xml:space="preserve">Ioannes Chionides, kommerkiarios of Abydos</t>
  </si>
  <si>
    <t xml:space="preserve">https://r11.eu/rdf/resource/e4f903ab-3bd1-4187-81e4-d47cea3d382b</t>
  </si>
  <si>
    <t xml:space="preserve">Ioannes 20438</t>
  </si>
  <si>
    <t xml:space="preserve">Ioannes, metropolitan of Abydos</t>
  </si>
  <si>
    <t xml:space="preserve">https://r11.eu/rdf/resource/4ef52028-8815-4139-965b-640e77b17236</t>
  </si>
  <si>
    <t xml:space="preserve">Ioannes 20439</t>
  </si>
  <si>
    <t xml:space="preserve">Ioannes, horreiarios of Panormos</t>
  </si>
  <si>
    <t xml:space="preserve">https://r11.eu/rdf/resource/c3064314-199b-460e-9858-0b0090d6ca40</t>
  </si>
  <si>
    <t xml:space="preserve">Ioannes 20440</t>
  </si>
  <si>
    <t xml:space="preserve">https://r11.eu/rdf/resource/bc9d498b-b34b-4b91-96da-c1a08772df99</t>
  </si>
  <si>
    <t xml:space="preserve">Ioannes 20441</t>
  </si>
  <si>
    <t xml:space="preserve">Ioannes, bishop of Taeion</t>
  </si>
  <si>
    <t xml:space="preserve">https://r11.eu/rdf/resource/fd25d3f0-23c7-4ff1-9eef-51d770025675</t>
  </si>
  <si>
    <t xml:space="preserve">Ioannes 20442</t>
  </si>
  <si>
    <t xml:space="preserve">Ioannes Mytilenaios, krites</t>
  </si>
  <si>
    <t xml:space="preserve">https://r11.eu/rdf/resource/2221d441-a780-4669-93f9-c534e9709199</t>
  </si>
  <si>
    <t xml:space="preserve">Ioannes 20443</t>
  </si>
  <si>
    <t xml:space="preserve">Ioannes, kommerkiarios of Hieron and Pontos</t>
  </si>
  <si>
    <t xml:space="preserve">https://r11.eu/rdf/resource/96de76a3-0cc9-4c03-a716-5a4adb5edcfe</t>
  </si>
  <si>
    <t xml:space="preserve">Ioannes 20444</t>
  </si>
  <si>
    <t xml:space="preserve">Ioannes Ameropoulos, patrikios and strategos</t>
  </si>
  <si>
    <t xml:space="preserve">https://r11.eu/rdf/resource/a4094eef-b94a-4d45-8da5-0754e0201317</t>
  </si>
  <si>
    <t xml:space="preserve">Ioannes 20445</t>
  </si>
  <si>
    <t xml:space="preserve">Ioannes, metropolitan of Chalcedon</t>
  </si>
  <si>
    <t xml:space="preserve">https://r11.eu/rdf/resource/f36b60df-6196-4bb5-bc20-72bfb21b50d8</t>
  </si>
  <si>
    <t xml:space="preserve">Ioannes 20446</t>
  </si>
  <si>
    <t xml:space="preserve">Ioannes, domestikos of Opsikion and Anatolikon</t>
  </si>
  <si>
    <t xml:space="preserve">https://r11.eu/rdf/resource/aedced6a-9dbf-499f-85d8-5c1848c3b9d1</t>
  </si>
  <si>
    <t xml:space="preserve">Ioannes 20447</t>
  </si>
  <si>
    <t xml:space="preserve">Ioannes, spatharokoubikoularios and ek prosopou of Anatolikon</t>
  </si>
  <si>
    <t xml:space="preserve">https://r11.eu/rdf/resource/1ef273d6-b1f5-4972-93a7-060db6fde6c5</t>
  </si>
  <si>
    <t xml:space="preserve">Ioannes 20448</t>
  </si>
  <si>
    <t xml:space="preserve">Ioannes Tzirithon, imperial notarios of the eidikos logos and protonotarios of Anatolikon</t>
  </si>
  <si>
    <t xml:space="preserve">https://r11.eu/rdf/resource/6000042a-751c-4a66-bc55-84d8503f78ff</t>
  </si>
  <si>
    <t xml:space="preserve">Ioannes 20449</t>
  </si>
  <si>
    <t xml:space="preserve">Ioannes Komnenos, megas doux</t>
  </si>
  <si>
    <t xml:space="preserve">https://r11.eu/rdf/resource/36562338-565d-4c27-8e18-6bed0f36d2fe</t>
  </si>
  <si>
    <t xml:space="preserve">Ioannes 20450</t>
  </si>
  <si>
    <t xml:space="preserve">Ioannes, imperial protonotarios of the fleet</t>
  </si>
  <si>
    <t xml:space="preserve">https://r11.eu/rdf/resource/62543260-9c96-4640-bb4a-9057c088e466</t>
  </si>
  <si>
    <t xml:space="preserve">Ioannes 20451</t>
  </si>
  <si>
    <t xml:space="preserve">Ioannes Probatas</t>
  </si>
  <si>
    <t xml:space="preserve">https://r11.eu/rdf/resource/4ea82490-aebe-4865-82df-e2a8e949060a</t>
  </si>
  <si>
    <t xml:space="preserve">Ioannes 20452</t>
  </si>
  <si>
    <t xml:space="preserve">Ioannes, eparchos</t>
  </si>
  <si>
    <t xml:space="preserve">https://r11.eu/rdf/resource/163b6815-3020-4a00-88da-baba6f593b54</t>
  </si>
  <si>
    <t xml:space="preserve">Ioannes 20454</t>
  </si>
  <si>
    <t xml:space="preserve">Ioannes Konstomyres</t>
  </si>
  <si>
    <t xml:space="preserve">https://r11.eu/rdf/resource/a4e4b45b-755f-4a68-b236-957d654569ab</t>
  </si>
  <si>
    <t xml:space="preserve">Ioannes 20455</t>
  </si>
  <si>
    <t xml:space="preserve">Ioannes, parathalassites</t>
  </si>
  <si>
    <t xml:space="preserve">https://r11.eu/rdf/resource/b447da17-689e-433c-b5bb-41dd9e3741dc</t>
  </si>
  <si>
    <t xml:space="preserve">Ioannes 20456</t>
  </si>
  <si>
    <t xml:space="preserve">Ioannes Argyros, imperial notarios</t>
  </si>
  <si>
    <t xml:space="preserve">https://r11.eu/rdf/resource/e25aa71d-b305-4505-ac15-927b8aee2a0f</t>
  </si>
  <si>
    <t xml:space="preserve">Ioannes 20457</t>
  </si>
  <si>
    <t xml:space="preserve">Ioannes, grammatikos</t>
  </si>
  <si>
    <t xml:space="preserve">https://r11.eu/rdf/resource/1b05a2a0-d4f2-41d6-87ce-3dacf5f1833a</t>
  </si>
  <si>
    <t xml:space="preserve">Ioannes 20458</t>
  </si>
  <si>
    <t xml:space="preserve">Ioannes Trapezountios, grammatikos</t>
  </si>
  <si>
    <t xml:space="preserve">https://r11.eu/rdf/resource/303a62bc-cec2-415b-9aa5-001af3137afb</t>
  </si>
  <si>
    <t xml:space="preserve">Ioannes 20459</t>
  </si>
  <si>
    <t xml:space="preserve">Ioannes, skribas</t>
  </si>
  <si>
    <t xml:space="preserve">https://r11.eu/rdf/resource/e4cb5de6-f2ca-43cc-8996-bb1d5acaec1c</t>
  </si>
  <si>
    <t xml:space="preserve">Ioannes 20460</t>
  </si>
  <si>
    <t xml:space="preserve">Ioannes, krites of Boleron, Strymon and Thessalonike</t>
  </si>
  <si>
    <t xml:space="preserve">https://r11.eu/rdf/resource/982d906d-35af-4f75-9968-ec0a279da634</t>
  </si>
  <si>
    <t xml:space="preserve">Ioannes 20462</t>
  </si>
  <si>
    <t xml:space="preserve">Ioannes, proedros and parakoimomenos</t>
  </si>
  <si>
    <t xml:space="preserve">https://r11.eu/rdf/resource/492433cc-519a-4a3c-b114-f07aa8d9fe79</t>
  </si>
  <si>
    <t xml:space="preserve">Ioannes 20467</t>
  </si>
  <si>
    <t xml:space="preserve">Ioannes, protonotarios of Paphlagonia</t>
  </si>
  <si>
    <t xml:space="preserve">https://r11.eu/rdf/resource/aff1cf51-b7c4-4b41-9860-94805c08c59c</t>
  </si>
  <si>
    <t xml:space="preserve">Ioannes 20468</t>
  </si>
  <si>
    <t xml:space="preserve">Ioannes, metropolitan of Amastris</t>
  </si>
  <si>
    <t xml:space="preserve">https://r11.eu/rdf/resource/265e84c1-e6cb-4e0e-972e-f570a2f113dd</t>
  </si>
  <si>
    <t xml:space="preserve">Ioannes 20469</t>
  </si>
  <si>
    <t xml:space="preserve">Ioannes, bishop of Dadybra</t>
  </si>
  <si>
    <t xml:space="preserve">https://r11.eu/rdf/resource/0049d165-af24-47ec-b379-48ba59022dee</t>
  </si>
  <si>
    <t xml:space="preserve">Ioannes 20471</t>
  </si>
  <si>
    <t xml:space="preserve">Ioannes, bishop of Ionopolis</t>
  </si>
  <si>
    <t xml:space="preserve">https://r11.eu/rdf/resource/d2de0c38-c9cb-4e5a-b068-e7a2f1ecb473</t>
  </si>
  <si>
    <t xml:space="preserve">Ioannes 20472</t>
  </si>
  <si>
    <t xml:space="preserve">Ioannes, metropolitan of Pompeioupolis and synkellos (?)</t>
  </si>
  <si>
    <t xml:space="preserve">https://r11.eu/rdf/resource/a8a20e2d-3b23-48f2-8f5b-cf5370e13347</t>
  </si>
  <si>
    <t xml:space="preserve">Ioannes 20473</t>
  </si>
  <si>
    <t xml:space="preserve">Ioannes, augoustalios and chartoularios of the archives of Armeniakon</t>
  </si>
  <si>
    <t xml:space="preserve">https://r11.eu/rdf/resource/c3a00632-6340-4868-9c13-cc50929899bd</t>
  </si>
  <si>
    <t xml:space="preserve">Ioannes 20474</t>
  </si>
  <si>
    <t xml:space="preserve">Ioannes, metropolitan of Amaseia</t>
  </si>
  <si>
    <t xml:space="preserve">https://r11.eu/rdf/resource/7ab2d08b-21a9-4931-aa86-a5f3c3d6b246</t>
  </si>
  <si>
    <t xml:space="preserve">Ioannes 20475</t>
  </si>
  <si>
    <t xml:space="preserve">Ioannes, bishop of Sinope</t>
  </si>
  <si>
    <t xml:space="preserve">https://r11.eu/rdf/resource/9a8b652d-6b53-49d1-be1b-0b31c4768605</t>
  </si>
  <si>
    <t xml:space="preserve">Ioannes 20476</t>
  </si>
  <si>
    <t xml:space="preserve">Ioannes, bishop of Rodopolis</t>
  </si>
  <si>
    <t xml:space="preserve">https://r11.eu/rdf/resource/1775062a-0cf2-4b56-92ea-5a760bb78e50</t>
  </si>
  <si>
    <t xml:space="preserve">Ioannes 20477</t>
  </si>
  <si>
    <t xml:space="preserve">Ioannes, presbyter and oikonomos of Trebizond</t>
  </si>
  <si>
    <t xml:space="preserve">https://r11.eu/rdf/resource/b3a1c219-22a2-4483-987d-c3704fe523eb</t>
  </si>
  <si>
    <t xml:space="preserve">Ioannes 20478</t>
  </si>
  <si>
    <t xml:space="preserve">Ioannes Salos (?), protospatharios and chartoularios of the dromos of Charsianon</t>
  </si>
  <si>
    <t xml:space="preserve">https://r11.eu/rdf/resource/977d2c0b-7303-4cf9-97d0-2251d5412dc1</t>
  </si>
  <si>
    <t xml:space="preserve">Ioannes 20479</t>
  </si>
  <si>
    <t xml:space="preserve">Ioannes, chrysoteles of Charsianon</t>
  </si>
  <si>
    <t xml:space="preserve">https://r11.eu/rdf/resource/266467bf-ac31-4f45-9b6d-be86da469d3f</t>
  </si>
  <si>
    <t xml:space="preserve">Ioannes 20480</t>
  </si>
  <si>
    <t xml:space="preserve">Ioannes, vestarches and krites of Charsianon</t>
  </si>
  <si>
    <t xml:space="preserve">https://r11.eu/rdf/resource/16abe18c-6be5-4fed-bdd7-79f626785c36</t>
  </si>
  <si>
    <t xml:space="preserve">Ioannes 20481</t>
  </si>
  <si>
    <t xml:space="preserve">Ioannes Xyleas</t>
  </si>
  <si>
    <t xml:space="preserve">https://r11.eu/rdf/resource/c002f3b0-002b-4a05-a12d-349947d34df9</t>
  </si>
  <si>
    <t xml:space="preserve">Ioannes 20482</t>
  </si>
  <si>
    <t xml:space="preserve">Ioannes Spanopoulos, krites of Mesopotamia</t>
  </si>
  <si>
    <t xml:space="preserve">https://r11.eu/rdf/resource/97a2ab5a-9371-474a-9d0a-e6b0c16eb4bf</t>
  </si>
  <si>
    <t xml:space="preserve">Ioannes 20483</t>
  </si>
  <si>
    <t xml:space="preserve">Ioannes, krites of the hippodrome basilikos of Melitene and of the Armenian themes</t>
  </si>
  <si>
    <t xml:space="preserve">https://r11.eu/rdf/resource/3d22950d-4f9e-48f3-8162-c14cde8cc399</t>
  </si>
  <si>
    <t xml:space="preserve">Ioannes 20484</t>
  </si>
  <si>
    <t xml:space="preserve">Ioannes Chrysoberges, krites anagrapheus and kourator of Melitene</t>
  </si>
  <si>
    <t xml:space="preserve">https://r11.eu/rdf/resource/fb450673-ce89-432b-ac90-75a33c5476aa</t>
  </si>
  <si>
    <t xml:space="preserve">Ioannes 20487</t>
  </si>
  <si>
    <t xml:space="preserve">Ioannes, kommerkiarios of Dristra</t>
  </si>
  <si>
    <t xml:space="preserve">https://r11.eu/rdf/resource/4a916be7-925a-4c40-b7a8-52a9a11d80af</t>
  </si>
  <si>
    <t xml:space="preserve">Ioannes 20488</t>
  </si>
  <si>
    <t xml:space="preserve">Ioannes Spondyles, horreiarios</t>
  </si>
  <si>
    <t xml:space="preserve">https://r11.eu/rdf/resource/d2dc23bf-a802-4ccc-ba62-6d61a2f4a56e</t>
  </si>
  <si>
    <t xml:space="preserve">Ioannes 20489</t>
  </si>
  <si>
    <t xml:space="preserve">Ioannes Radenos, krites of the velon and of Thrace and Macedonia</t>
  </si>
  <si>
    <t xml:space="preserve">https://r11.eu/rdf/resource/aa20e4b9-b088-44cf-828c-3571427904a1</t>
  </si>
  <si>
    <t xml:space="preserve">Ioannes 20490</t>
  </si>
  <si>
    <t xml:space="preserve">Ioannes, megas chartoularios and krites of the velon and of Thrakesion</t>
  </si>
  <si>
    <t xml:space="preserve">https://r11.eu/rdf/resource/e9bd9b11-8319-4069-9278-d08fbe027363</t>
  </si>
  <si>
    <t xml:space="preserve">Ioannes 20491</t>
  </si>
  <si>
    <t xml:space="preserve">Ioannes Kamitzos (?)</t>
  </si>
  <si>
    <t xml:space="preserve">https://r11.eu/rdf/resource/8b6bc06b-ecb6-4e00-9334-0cd276f170e6</t>
  </si>
  <si>
    <t xml:space="preserve">Ioannes 20492</t>
  </si>
  <si>
    <t xml:space="preserve">Ioannes, strategos of Preslav</t>
  </si>
  <si>
    <t xml:space="preserve">https://r11.eu/rdf/resource/18371b23-f744-480a-a85b-d91cea0791e1</t>
  </si>
  <si>
    <t xml:space="preserve">Ioannes 20493</t>
  </si>
  <si>
    <t xml:space="preserve">Ioannes Maleas</t>
  </si>
  <si>
    <t xml:space="preserve">https://r11.eu/rdf/resource/8a32858a-9e26-43b5-88ed-56802551637c</t>
  </si>
  <si>
    <t xml:space="preserve">Ioannes 20494</t>
  </si>
  <si>
    <t xml:space="preserve">Ioannes Maleses, strategos</t>
  </si>
  <si>
    <t xml:space="preserve">https://r11.eu/rdf/resource/8bd3052f-3471-4d17-bf9e-552138f05550</t>
  </si>
  <si>
    <t xml:space="preserve">Ioannes 20495</t>
  </si>
  <si>
    <t xml:space="preserve">Ioannes, krites of Seleukeia</t>
  </si>
  <si>
    <t xml:space="preserve">https://r11.eu/rdf/resource/5909fd87-aee6-4a37-8657-f4a1ffb3d8cb</t>
  </si>
  <si>
    <t xml:space="preserve">Ioannes 20496</t>
  </si>
  <si>
    <t xml:space="preserve">Ioannes, primikerios and hebdomarios</t>
  </si>
  <si>
    <t xml:space="preserve">https://r11.eu/rdf/resource/123701be-6050-4142-9289-466eb1b49c72</t>
  </si>
  <si>
    <t xml:space="preserve">Ioannes 20497</t>
  </si>
  <si>
    <t xml:space="preserve">Ioannes Anzas</t>
  </si>
  <si>
    <t xml:space="preserve">https://r11.eu/rdf/resource/4f05e9d3-2269-4425-884a-8b06c5f38c02</t>
  </si>
  <si>
    <t xml:space="preserve">Ioannes 20498</t>
  </si>
  <si>
    <t xml:space="preserve">Ioannes Hikanatos (?)</t>
  </si>
  <si>
    <t xml:space="preserve">https://r11.eu/rdf/resource/277295f0-51ae-4693-b9e3-c054fbe86d35</t>
  </si>
  <si>
    <t xml:space="preserve">Ioannes 20502</t>
  </si>
  <si>
    <t xml:space="preserve">https://r11.eu/rdf/resource/efaa0f27-f6ae-4281-97ef-d516bdb673fa</t>
  </si>
  <si>
    <t xml:space="preserve">Ioannes 20503</t>
  </si>
  <si>
    <t xml:space="preserve">Ioannes Beriotes, epi ton oikeiakon</t>
  </si>
  <si>
    <t xml:space="preserve">https://r11.eu/rdf/resource/3bebb6e7-645d-4da6-b465-5654fecb7426</t>
  </si>
  <si>
    <t xml:space="preserve">Ioannes 20504</t>
  </si>
  <si>
    <t xml:space="preserve">Ioannes Radenos, illoustrios and krites (?)</t>
  </si>
  <si>
    <t xml:space="preserve">https://r11.eu/rdf/resource/5beaf0c0-3756-435f-a0b3-4928af71bc45</t>
  </si>
  <si>
    <t xml:space="preserve">Ioannes 20505</t>
  </si>
  <si>
    <t xml:space="preserve">Ioannes Radenos, kouropalates</t>
  </si>
  <si>
    <t xml:space="preserve">https://r11.eu/rdf/resource/14cf072a-e2bd-4fd7-a71c-a4fa1e59a3e0</t>
  </si>
  <si>
    <t xml:space="preserve">Ioannes 20506</t>
  </si>
  <si>
    <t xml:space="preserve">Ioannes Radenos, praitor of Boleron Strymon and Thessalonike</t>
  </si>
  <si>
    <t xml:space="preserve">https://r11.eu/rdf/resource/461b17a5-533a-44f6-8722-68e6e1a13c28</t>
  </si>
  <si>
    <t xml:space="preserve">Ioannes 20507</t>
  </si>
  <si>
    <t xml:space="preserve">Ioannes Radenos (?), krites of the velon</t>
  </si>
  <si>
    <t xml:space="preserve">https://r11.eu/rdf/resource/f7584b07-81aa-4bb7-892a-e553a09d8555</t>
  </si>
  <si>
    <t xml:space="preserve">Ioannes 20508</t>
  </si>
  <si>
    <t xml:space="preserve">Ioannes Akapnes, asekretis</t>
  </si>
  <si>
    <t xml:space="preserve">https://r11.eu/rdf/resource/2764f54c-899e-4fb5-a0b9-db944b410679</t>
  </si>
  <si>
    <t xml:space="preserve">Ioannes 20510</t>
  </si>
  <si>
    <t xml:space="preserve">Ioannes, chartoularios and logariastes</t>
  </si>
  <si>
    <t xml:space="preserve">https://r11.eu/rdf/resource/f1d00401-9c92-49d2-b18a-810baa0052e0</t>
  </si>
  <si>
    <t xml:space="preserve">Ioannes 20511</t>
  </si>
  <si>
    <t xml:space="preserve">Ioannes, logariastes</t>
  </si>
  <si>
    <t xml:space="preserve">https://r11.eu/rdf/resource/79b1a225-a719-42d3-b50e-95e55b6124c0</t>
  </si>
  <si>
    <t xml:space="preserve">Ioannes 20512</t>
  </si>
  <si>
    <t xml:space="preserve">Ioannes, logariastes of the Tropaiophoros</t>
  </si>
  <si>
    <t xml:space="preserve">https://r11.eu/rdf/resource/866d1cb1-cf96-4c10-ab90-d71d102a96a4</t>
  </si>
  <si>
    <t xml:space="preserve">Ioannes 20513</t>
  </si>
  <si>
    <t xml:space="preserve">Ioannes Aristenos, vestarches and strategos of Chios</t>
  </si>
  <si>
    <t xml:space="preserve">https://r11.eu/rdf/resource/3b5c2719-1878-4067-b841-de7049ac2a4f</t>
  </si>
  <si>
    <t xml:space="preserve">Ioannes 20514</t>
  </si>
  <si>
    <t xml:space="preserve">Ioannes Aristenos, katepano</t>
  </si>
  <si>
    <t xml:space="preserve">https://r11.eu/rdf/resource/aa6590f2-b576-4454-9c84-8c6cbac272dd</t>
  </si>
  <si>
    <t xml:space="preserve">Ioannes 20515</t>
  </si>
  <si>
    <t xml:space="preserve">Ioannes, pronoetes of the parakoimomenos</t>
  </si>
  <si>
    <t xml:space="preserve">https://r11.eu/rdf/resource/7661e4ec-4b0e-4f69-9146-6526029751f4</t>
  </si>
  <si>
    <t xml:space="preserve">Ioannes 20516</t>
  </si>
  <si>
    <t xml:space="preserve">Ioannes, chartoularios</t>
  </si>
  <si>
    <t xml:space="preserve">https://r11.eu/rdf/resource/fbd2cd66-c660-4c81-936c-4e14391f38ed</t>
  </si>
  <si>
    <t xml:space="preserve">Ioannes 20517</t>
  </si>
  <si>
    <t xml:space="preserve">Ioannes Eugenianos, protospatharios epi tou Chrysotriklinou</t>
  </si>
  <si>
    <t xml:space="preserve">https://r11.eu/rdf/resource/86bf33ca-088e-4d55-82b7-67017c5e6a67</t>
  </si>
  <si>
    <t xml:space="preserve">Ioannes 20518</t>
  </si>
  <si>
    <t xml:space="preserve">Ioannes Eugenianos</t>
  </si>
  <si>
    <t xml:space="preserve">https://r11.eu/rdf/resource/5ce62632-8173-4151-bfc8-669e2e4b133a</t>
  </si>
  <si>
    <t xml:space="preserve">Ioannes 20519</t>
  </si>
  <si>
    <t xml:space="preserve">https://r11.eu/rdf/resource/e0941da4-6377-4269-bf39-92fc3ffde474</t>
  </si>
  <si>
    <t xml:space="preserve">Ioannes 20520</t>
  </si>
  <si>
    <t xml:space="preserve">Ioannes Romanakes (?), kommerkiarios of Develtos</t>
  </si>
  <si>
    <t xml:space="preserve">https://r11.eu/rdf/resource/eb3a4af9-a02f-487f-8635-88910affb0f7</t>
  </si>
  <si>
    <t xml:space="preserve">Ioannes 20521</t>
  </si>
  <si>
    <t xml:space="preserve">Ioannes, kommerkiarios of Chaldia</t>
  </si>
  <si>
    <t xml:space="preserve">https://r11.eu/rdf/resource/0402a6df-e73d-4eed-86da-715ade6c4626</t>
  </si>
  <si>
    <t xml:space="preserve">Ioannes 20522</t>
  </si>
  <si>
    <t xml:space="preserve">Ioannes, chartoularios and kommerkiarios of Chaldia</t>
  </si>
  <si>
    <t xml:space="preserve">https://r11.eu/rdf/resource/9b0be85f-94de-4618-9c4e-c32ab76386bc</t>
  </si>
  <si>
    <t xml:space="preserve">Ioannes 20524</t>
  </si>
  <si>
    <t xml:space="preserve">Ioannes Promountenos, megas chartoularios of the genikon and megas kourator of ta Eleutheriou</t>
  </si>
  <si>
    <t xml:space="preserve">https://r11.eu/rdf/resource/e5ecd485-0476-4938-81d2-9d71e36440b0</t>
  </si>
  <si>
    <t xml:space="preserve">Ioannes 20525</t>
  </si>
  <si>
    <t xml:space="preserve">Ioannes Gymnos</t>
  </si>
  <si>
    <t xml:space="preserve">https://r11.eu/rdf/resource/ad8c20b3-03e4-4684-b391-44fb848ebfe3</t>
  </si>
  <si>
    <t xml:space="preserve">Ioannes 20527</t>
  </si>
  <si>
    <t xml:space="preserve">Ioannes Barys</t>
  </si>
  <si>
    <t xml:space="preserve">https://r11.eu/rdf/resource/57ac5c44-737f-48ca-8ce9-c0d3e8ab99eb</t>
  </si>
  <si>
    <t xml:space="preserve">Ioannes 20528</t>
  </si>
  <si>
    <t xml:space="preserve">Ioannes Solomon</t>
  </si>
  <si>
    <t xml:space="preserve">https://r11.eu/rdf/resource/3411367c-1a5d-46b2-9a14-c65e22e83fe7</t>
  </si>
  <si>
    <t xml:space="preserve">Ioannes 20530</t>
  </si>
  <si>
    <t xml:space="preserve">Ioannes Antiochites, eparchos</t>
  </si>
  <si>
    <t xml:space="preserve">https://r11.eu/rdf/resource/40828327-f703-4326-afc1-a56386593f8c</t>
  </si>
  <si>
    <t xml:space="preserve">Anonymus 2160</t>
  </si>
  <si>
    <t xml:space="preserve">krites of Katotika</t>
  </si>
  <si>
    <t xml:space="preserve">https://r11.eu/rdf/resource/af50d752-ae86-4dae-910d-c815f8d14f79</t>
  </si>
  <si>
    <t xml:space="preserve">Anonymus 2161</t>
  </si>
  <si>
    <t xml:space="preserve">senior monk from Bithynian Olympos</t>
  </si>
  <si>
    <t xml:space="preserve">https://r11.eu/rdf/resource/9f3431a2-b9f4-44b3-821b-38e9dbaa0680</t>
  </si>
  <si>
    <t xml:space="preserve">Nikolaos 236</t>
  </si>
  <si>
    <t xml:space="preserve">Nikolaos, hegoumenos of Dorotheou on Athos</t>
  </si>
  <si>
    <t xml:space="preserve">https://r11.eu/rdf/resource/e6dffd10-0bb7-47f6-bd13-fbb46f5e32ca</t>
  </si>
  <si>
    <t xml:space="preserve">Ioannes 20537</t>
  </si>
  <si>
    <t xml:space="preserve">Ioannes Pentaïlas</t>
  </si>
  <si>
    <t xml:space="preserve">https://r11.eu/rdf/resource/282a8a81-1612-4584-8feb-4cda2e4e5d97</t>
  </si>
  <si>
    <t xml:space="preserve">Ioannes 20539</t>
  </si>
  <si>
    <t xml:space="preserve">Ioannes Tarchaneiotes, sebastos</t>
  </si>
  <si>
    <t xml:space="preserve">https://r11.eu/rdf/resource/85f607fc-c45f-4808-8d85-f7b00d873167</t>
  </si>
  <si>
    <t xml:space="preserve">Ioannes 20542</t>
  </si>
  <si>
    <t xml:space="preserve">Ioannes vestarches</t>
  </si>
  <si>
    <t xml:space="preserve">https://r11.eu/rdf/resource/73e62778-26bd-4a3e-a5e6-4b244ee0d5cb</t>
  </si>
  <si>
    <t xml:space="preserve">Ioannes 20543</t>
  </si>
  <si>
    <t xml:space="preserve">Ioannes, prorospatharios and strategos of Thrakesion</t>
  </si>
  <si>
    <t xml:space="preserve">https://r11.eu/rdf/resource/f295ac30-7ba3-4a7a-879a-ecd235756bb7</t>
  </si>
  <si>
    <t xml:space="preserve">Ioannes 20545</t>
  </si>
  <si>
    <t xml:space="preserve">Ioannes Hilarion</t>
  </si>
  <si>
    <t xml:space="preserve">https://r11.eu/rdf/resource/764b8336-1442-4814-b1ef-2ea7c2865a86</t>
  </si>
  <si>
    <t xml:space="preserve">Ioannes 20546</t>
  </si>
  <si>
    <t xml:space="preserve">Ioannes Symponopoulos, imperial notarios</t>
  </si>
  <si>
    <t xml:space="preserve">https://r11.eu/rdf/resource/a8cc708b-9837-4c94-bf62-473d52a560a4</t>
  </si>
  <si>
    <t xml:space="preserve">Ioannes 20547</t>
  </si>
  <si>
    <t xml:space="preserve">Ioannes, taxiarchos</t>
  </si>
  <si>
    <t xml:space="preserve">https://r11.eu/rdf/resource/f3ecf014-2d2a-4fb3-be27-f96c1cfce4b8</t>
  </si>
  <si>
    <t xml:space="preserve">Konstantinos 308</t>
  </si>
  <si>
    <t xml:space="preserve">Konstantinos Psellos (usually known as Michael, his monastic name after 1054)</t>
  </si>
  <si>
    <t xml:space="preserve">https://r11.eu/rdf/resource/794c97d8-c95e-4481-a014-4464a9cc89aa</t>
  </si>
  <si>
    <t xml:space="preserve">Ioannes 20549</t>
  </si>
  <si>
    <t xml:space="preserve">Ioannes Kinnamos</t>
  </si>
  <si>
    <t xml:space="preserve">https://r11.eu/rdf/resource/0dadccfe-0075-4329-b9a2-337c46cc4ef3</t>
  </si>
  <si>
    <t xml:space="preserve">Anonymus 2159</t>
  </si>
  <si>
    <t xml:space="preserve">impatient letter-carrier to Michael Psellos</t>
  </si>
  <si>
    <t xml:space="preserve">https://r11.eu/rdf/resource/5e5e451a-eced-4875-adf9-1284b1e540e3</t>
  </si>
  <si>
    <t xml:space="preserve">Ioannes 20552</t>
  </si>
  <si>
    <t xml:space="preserve">Ioannes Dabatenos, imperial primikerios and epi tou koitonos</t>
  </si>
  <si>
    <t xml:space="preserve">https://r11.eu/rdf/resource/16bd6e75-6561-4437-a246-91b730d35573</t>
  </si>
  <si>
    <t xml:space="preserve">Ioannes 20554</t>
  </si>
  <si>
    <t xml:space="preserve">Ioannes Loulos, patrikios</t>
  </si>
  <si>
    <t xml:space="preserve">https://r11.eu/rdf/resource/baede986-7d64-4c35-b5f5-f3d37e5a1eaa</t>
  </si>
  <si>
    <t xml:space="preserve">Ioannes 20555</t>
  </si>
  <si>
    <t xml:space="preserve">Ioannes Tarsites</t>
  </si>
  <si>
    <t xml:space="preserve">https://r11.eu/rdf/resource/49c55a6c-8af8-44d7-bdb7-327ed014213b</t>
  </si>
  <si>
    <t xml:space="preserve">Ioannes 20556</t>
  </si>
  <si>
    <t xml:space="preserve">Ioannes, kourator of the imperial oikoi of the Petrion</t>
  </si>
  <si>
    <t xml:space="preserve">https://r11.eu/rdf/resource/3a0fefae-15f2-40dd-8b1b-2c9d653df968</t>
  </si>
  <si>
    <t xml:space="preserve">Ioannes 20558</t>
  </si>
  <si>
    <t xml:space="preserve">Ioannes, kouboukleisios and notarios</t>
  </si>
  <si>
    <t xml:space="preserve">https://r11.eu/rdf/resource/dcfa786e-60cc-4c9a-bf77-b2f5339b0da2</t>
  </si>
  <si>
    <t xml:space="preserve">Nikolaos 235</t>
  </si>
  <si>
    <t xml:space="preserve">Nikolaos, monk of Philadelphou on Athos</t>
  </si>
  <si>
    <t xml:space="preserve">https://r11.eu/rdf/resource/79433a8a-b6e8-4036-8beb-5f54448c7d7f</t>
  </si>
  <si>
    <t xml:space="preserve">Nikodemos 106</t>
  </si>
  <si>
    <t xml:space="preserve">Nikodemos, monk and presbyter at Xylourgou on Athos</t>
  </si>
  <si>
    <t xml:space="preserve">https://r11.eu/rdf/resource/00722965-4288-45a0-8fdc-8630a3fadbc6</t>
  </si>
  <si>
    <t xml:space="preserve">Ioannes 20564</t>
  </si>
  <si>
    <t xml:space="preserve">Ioannes Agapes (?)</t>
  </si>
  <si>
    <t xml:space="preserve">https://r11.eu/rdf/resource/ebe98259-6fef-4faf-8a27-ae7eb0077c29</t>
  </si>
  <si>
    <t xml:space="preserve">Ioannes 20565</t>
  </si>
  <si>
    <t xml:space="preserve">Ioannes Akropolites, patrikios anthypatos and stratiotikos</t>
  </si>
  <si>
    <t xml:space="preserve">https://r11.eu/rdf/resource/0fea1660-f73d-4127-8916-ed094c65c1db</t>
  </si>
  <si>
    <t xml:space="preserve">Ioannes 20566</t>
  </si>
  <si>
    <t xml:space="preserve">Ioannes Arbantenos</t>
  </si>
  <si>
    <t xml:space="preserve">https://r11.eu/rdf/resource/1a98ba41-c58b-4268-b4de-1eb13d8a8cbd</t>
  </si>
  <si>
    <t xml:space="preserve">Ioannes 20567</t>
  </si>
  <si>
    <t xml:space="preserve">https://r11.eu/rdf/resource/86aa9830-01ea-45cd-90f1-c7603bf4c85c</t>
  </si>
  <si>
    <t xml:space="preserve">Ioannes 20569</t>
  </si>
  <si>
    <t xml:space="preserve">Ioannes Argyros</t>
  </si>
  <si>
    <t xml:space="preserve">https://r11.eu/rdf/resource/036b2d2c-4519-4ea6-b939-e7571adc4f8f</t>
  </si>
  <si>
    <t xml:space="preserve">Ioannes 20571</t>
  </si>
  <si>
    <t xml:space="preserve">Ioannes Arianites</t>
  </si>
  <si>
    <t xml:space="preserve">https://r11.eu/rdf/resource/ccc6b92c-a1ab-44ce-9b81-e3ebb7ef0ab2</t>
  </si>
  <si>
    <t xml:space="preserve">Ioannes 20572</t>
  </si>
  <si>
    <t xml:space="preserve">Ioannes Arkadioupolites</t>
  </si>
  <si>
    <t xml:space="preserve">https://r11.eu/rdf/resource/cf1ab26d-b5f8-459c-bdbe-e675a41c3cfa</t>
  </si>
  <si>
    <t xml:space="preserve">Ioannes 20573</t>
  </si>
  <si>
    <t xml:space="preserve">Ioannes Barypodes, synkellos</t>
  </si>
  <si>
    <t xml:space="preserve">https://r11.eu/rdf/resource/7f058d11-6bd2-4f99-853c-9c14ccb7e744</t>
  </si>
  <si>
    <t xml:space="preserve">Ioannes 20574</t>
  </si>
  <si>
    <t xml:space="preserve">Ioannes Blangas</t>
  </si>
  <si>
    <t xml:space="preserve">https://r11.eu/rdf/resource/8385f166-2142-4d90-84af-7e80380c440d</t>
  </si>
  <si>
    <t xml:space="preserve">Ioannes 20575</t>
  </si>
  <si>
    <t xml:space="preserve">Ioannes Boedas, vestes</t>
  </si>
  <si>
    <t xml:space="preserve">https://r11.eu/rdf/resource/f9e7ef9b-11e8-44c2-bc6c-7ffd7c2ed7e2</t>
  </si>
  <si>
    <t xml:space="preserve">Ioannes 20576</t>
  </si>
  <si>
    <t xml:space="preserve">Ioannes Boulges</t>
  </si>
  <si>
    <t xml:space="preserve">https://r11.eu/rdf/resource/9a73d2f6-b403-4ffe-af14-4eec8dc4f101</t>
  </si>
  <si>
    <t xml:space="preserve">Ioannes 20577</t>
  </si>
  <si>
    <t xml:space="preserve">Ioannes Chaldos, stratelates</t>
  </si>
  <si>
    <t xml:space="preserve">https://r11.eu/rdf/resource/3262db99-6dfd-4e97-95f7-296d4fdaf70c</t>
  </si>
  <si>
    <t xml:space="preserve">Ioannes 20578</t>
  </si>
  <si>
    <t xml:space="preserve">Ioannes Charsianites</t>
  </si>
  <si>
    <t xml:space="preserve">https://r11.eu/rdf/resource/5730d271-e105-45de-8139-04b2b9e8e991</t>
  </si>
  <si>
    <t xml:space="preserve">Ioannes 20579</t>
  </si>
  <si>
    <t xml:space="preserve">Ioannes Chrousos, deacon and patriarchal notarios</t>
  </si>
  <si>
    <t xml:space="preserve">https://r11.eu/rdf/resource/6cc6571f-decc-4393-84dd-2355057cd169</t>
  </si>
  <si>
    <t xml:space="preserve">Ioannes 20580</t>
  </si>
  <si>
    <t xml:space="preserve">Ioannes Doxarites</t>
  </si>
  <si>
    <t xml:space="preserve">https://r11.eu/rdf/resource/91041259-fc51-4926-af8e-d3e80d2c2291</t>
  </si>
  <si>
    <t xml:space="preserve">Ioannes 20582</t>
  </si>
  <si>
    <t xml:space="preserve">Ioannes Hagiophlorites, protekdikos</t>
  </si>
  <si>
    <t xml:space="preserve">https://r11.eu/rdf/resource/44dc2c41-1d70-497d-a5ca-1086fbae361b</t>
  </si>
  <si>
    <t xml:space="preserve">Ioannes 20583</t>
  </si>
  <si>
    <t xml:space="preserve">Ioannes Ioannoudios, notarios</t>
  </si>
  <si>
    <t xml:space="preserve">https://r11.eu/rdf/resource/8bbaba20-d78f-456c-8cc5-692db84da3a5</t>
  </si>
  <si>
    <t xml:space="preserve">Ioannes 20584</t>
  </si>
  <si>
    <t xml:space="preserve">Ioannes (?) Argyros, imperial protospatharios epi tou Chrysotriklinou</t>
  </si>
  <si>
    <t xml:space="preserve">https://r11.eu/rdf/resource/a75c5127-f700-4375-a87b-fa01bfb33ef3</t>
  </si>
  <si>
    <t xml:space="preserve">Ioannes 20585</t>
  </si>
  <si>
    <t xml:space="preserve">[Ioannes Argyropoulos, patrikios]</t>
  </si>
  <si>
    <t xml:space="preserve">https://r11.eu/rdf/resource/90265132-9e89-44f9-8114-f97461497362</t>
  </si>
  <si>
    <t xml:space="preserve">Ioannes 20586</t>
  </si>
  <si>
    <t xml:space="preserve">Ioannes, episkeptites and [...]</t>
  </si>
  <si>
    <t xml:space="preserve">https://r11.eu/rdf/resource/b8471a20-637b-4e29-86ca-afee48216097</t>
  </si>
  <si>
    <t xml:space="preserve">Ioannes 20587</t>
  </si>
  <si>
    <t xml:space="preserve">Ioannes, protospatharios and strategos of [...]</t>
  </si>
  <si>
    <t xml:space="preserve">https://r11.eu/rdf/resource/641f1dd6-75a4-4d44-aa78-acfbc0aa4349</t>
  </si>
  <si>
    <t xml:space="preserve">Ioannes 20589</t>
  </si>
  <si>
    <t xml:space="preserve">Ioannes, gennematas (?) of Chrysopolis and the Straits (?)</t>
  </si>
  <si>
    <t xml:space="preserve">https://r11.eu/rdf/resource/2d409e6b-0fd4-47ba-ae6e-700d9052968f</t>
  </si>
  <si>
    <t xml:space="preserve">Ioannes 20590</t>
  </si>
  <si>
    <t xml:space="preserve">Ioannes Sagas, protospatharios epi tou Chrysotriklinou and notarios</t>
  </si>
  <si>
    <t xml:space="preserve">https://r11.eu/rdf/resource/9fa619fc-3888-4215-9820-a965ce0f0e28</t>
  </si>
  <si>
    <t xml:space="preserve">Ioannes 20593</t>
  </si>
  <si>
    <t xml:space="preserve">Ioannes Maroules, servant of the emperor Manuel</t>
  </si>
  <si>
    <t xml:space="preserve">https://r11.eu/rdf/resource/42289dae-0e6d-4a73-97e5-ac6baaa15cd4</t>
  </si>
  <si>
    <t xml:space="preserve">Ioannes 20594</t>
  </si>
  <si>
    <t xml:space="preserve">Ioannes Helladikos, krites of the velon and of Seleukia and kourator of Tarsos</t>
  </si>
  <si>
    <t xml:space="preserve">https://r11.eu/rdf/resource/1ee0052c-2a40-467e-aaed-bc002fd4f4fc</t>
  </si>
  <si>
    <t xml:space="preserve">Ioannes 20595</t>
  </si>
  <si>
    <t xml:space="preserve">Ioannes, kommerkiarios of Seleukeia</t>
  </si>
  <si>
    <t xml:space="preserve">https://r11.eu/rdf/resource/cc463d3a-f4df-4ee2-8ba1-e7780c6ac2d3</t>
  </si>
  <si>
    <t xml:space="preserve">Ioannes 20596</t>
  </si>
  <si>
    <t xml:space="preserve">Ioannes, raiktor Adr[...]</t>
  </si>
  <si>
    <t xml:space="preserve">https://r11.eu/rdf/resource/c373e8ba-456e-435b-a954-3df71c27269d</t>
  </si>
  <si>
    <t xml:space="preserve">Ioannes 20597</t>
  </si>
  <si>
    <t xml:space="preserve">Ioannes Tour[...], protonotarios and kourator of Antioch</t>
  </si>
  <si>
    <t xml:space="preserve">https://r11.eu/rdf/resource/4cd00ae7-3ccc-4bbd-bfb2-02999835ca54</t>
  </si>
  <si>
    <t xml:space="preserve">Ioannes 20599</t>
  </si>
  <si>
    <t xml:space="preserve">Ioannes, krites of the velon protonotarios of ta Eleutheriou and [...]</t>
  </si>
  <si>
    <t xml:space="preserve">https://r11.eu/rdf/resource/36f43611-212f-4bff-be45-5486b4b38409</t>
  </si>
  <si>
    <t xml:space="preserve">Ioannes 20600</t>
  </si>
  <si>
    <t xml:space="preserve">Ioannes, imperial protospatharios epi tou koitonos and megas kourator of the Mangana</t>
  </si>
  <si>
    <t xml:space="preserve">https://r11.eu/rdf/resource/4cb3be55-3deb-4af4-ae1f-bf11eab57e0e</t>
  </si>
  <si>
    <t xml:space="preserve">Ioannes 20601</t>
  </si>
  <si>
    <t xml:space="preserve">Ioannes, primikerios and kourator of the old Petrion</t>
  </si>
  <si>
    <t xml:space="preserve">https://r11.eu/rdf/resource/1fcfc12c-eff5-4df2-9fb8-a3811519b7ab</t>
  </si>
  <si>
    <t xml:space="preserve">Ioannes 20602</t>
  </si>
  <si>
    <t xml:space="preserve">Ioannes, deacon of Hagia Sophia</t>
  </si>
  <si>
    <t xml:space="preserve">https://r11.eu/rdf/resource/4ed7248e-f0dd-42e5-8720-83698d1c487a</t>
  </si>
  <si>
    <t xml:space="preserve">Ioannes 20603</t>
  </si>
  <si>
    <t xml:space="preserve">Ioannes, presbyter of Hagia Sophia</t>
  </si>
  <si>
    <t xml:space="preserve">https://r11.eu/rdf/resource/2dde5270-d3e6-4076-bc06-8c46ac4a3285</t>
  </si>
  <si>
    <t xml:space="preserve">Ioannes 20604</t>
  </si>
  <si>
    <t xml:space="preserve">https://r11.eu/rdf/resource/0dbca5a5-f8ed-4e9b-a78d-fbc05249359d</t>
  </si>
  <si>
    <t xml:space="preserve">Ioannes 20605</t>
  </si>
  <si>
    <t xml:space="preserve">Ioannes Trig[...], kouboukleisios imperial klerikos and protopsaltes of Hagia Sophia</t>
  </si>
  <si>
    <t xml:space="preserve">https://r11.eu/rdf/resource/fc28253f-5205-4aa1-a637-5908daffa295</t>
  </si>
  <si>
    <t xml:space="preserve">Ioannes 20606</t>
  </si>
  <si>
    <t xml:space="preserve">Ioannes Philaretos, ostiarios and ek prosopou of the Myrelaion</t>
  </si>
  <si>
    <t xml:space="preserve">https://r11.eu/rdf/resource/07ce1fb5-fe71-4529-9515-90a621c547a7</t>
  </si>
  <si>
    <t xml:space="preserve">Ioannes 20607</t>
  </si>
  <si>
    <t xml:space="preserve">Ioannes Aidesimos, first chartoularios of the Nea church</t>
  </si>
  <si>
    <t xml:space="preserve">https://r11.eu/rdf/resource/6be71208-04a1-41f8-8cd6-150410b76b99</t>
  </si>
  <si>
    <t xml:space="preserve">Ioannes 20608</t>
  </si>
  <si>
    <t xml:space="preserve">Ioannes, presbyter of Hagia Sophia and the New (?)</t>
  </si>
  <si>
    <t xml:space="preserve">https://r11.eu/rdf/resource/c0b0e0f8-27bc-433c-ad54-7ab53af83087</t>
  </si>
  <si>
    <t xml:space="preserve">Ioannes 20609</t>
  </si>
  <si>
    <t xml:space="preserve">Ioannes, archbishop of Corinth</t>
  </si>
  <si>
    <t xml:space="preserve">https://r11.eu/rdf/resource/cc025187-0a4e-43eb-8708-e23a6f04c471</t>
  </si>
  <si>
    <t xml:space="preserve">Ioannes 20610</t>
  </si>
  <si>
    <t xml:space="preserve">Ioannes ho tou Korones</t>
  </si>
  <si>
    <t xml:space="preserve">https://r11.eu/rdf/resource/bd8c0c90-4ab7-4ed6-a424-8ba7bc2c2c92</t>
  </si>
  <si>
    <t xml:space="preserve">Ioannes 20616</t>
  </si>
  <si>
    <t xml:space="preserve">Ioannes, bishop of Kokkos (?)</t>
  </si>
  <si>
    <t xml:space="preserve">https://r11.eu/rdf/resource/e70c8810-5ea5-475c-8201-9b9f9f825bc2</t>
  </si>
  <si>
    <t xml:space="preserve">Ioannes 20617</t>
  </si>
  <si>
    <t xml:space="preserve">https://r11.eu/rdf/resource/840fe243-d20f-4406-8b48-72e8de566282</t>
  </si>
  <si>
    <t xml:space="preserve">Ioannes 20618</t>
  </si>
  <si>
    <t xml:space="preserve">Ioannes Ros, protovestes</t>
  </si>
  <si>
    <t xml:space="preserve">https://r11.eu/rdf/resource/8cac1482-2e59-4354-b08f-17b9364167e1</t>
  </si>
  <si>
    <t xml:space="preserve">Ioannes 20619</t>
  </si>
  <si>
    <t xml:space="preserve">Ioannes [...], kouropalates</t>
  </si>
  <si>
    <t xml:space="preserve">https://r11.eu/rdf/resource/a85bf90d-a9ec-4197-abe2-2c21661e6d1d</t>
  </si>
  <si>
    <t xml:space="preserve">Ioannes 20621</t>
  </si>
  <si>
    <t xml:space="preserve">Ioannes Komnenos, sebastos</t>
  </si>
  <si>
    <t xml:space="preserve">https://r11.eu/rdf/resource/7ef242fc-1a4d-4a78-8212-72d6088d69a1</t>
  </si>
  <si>
    <t xml:space="preserve">Ioannes 20622</t>
  </si>
  <si>
    <t xml:space="preserve">Ioannes Moschos, patrikios krites of the velon and exarchos</t>
  </si>
  <si>
    <t xml:space="preserve">https://r11.eu/rdf/resource/8bc2fa29-39d7-4b61-8655-4d3f9df72607</t>
  </si>
  <si>
    <t xml:space="preserve">Ioannes 20623</t>
  </si>
  <si>
    <t xml:space="preserve">Ioannes, imperial spatharokandidatos and archon</t>
  </si>
  <si>
    <t xml:space="preserve">https://r11.eu/rdf/resource/a2a5e719-cd05-4d76-a96e-0870cb31fd91</t>
  </si>
  <si>
    <t xml:space="preserve">Ioannes 20624</t>
  </si>
  <si>
    <t xml:space="preserve">Ioannes, notarios</t>
  </si>
  <si>
    <t xml:space="preserve">https://r11.eu/rdf/resource/0c67a68b-331c-4bca-889e-938a2a922cff</t>
  </si>
  <si>
    <t xml:space="preserve">Ioannes 20625</t>
  </si>
  <si>
    <t xml:space="preserve">Ioannes, patrikios anthypatos and strategos</t>
  </si>
  <si>
    <t xml:space="preserve">https://r11.eu/rdf/resource/103fa010-5692-45d2-83ce-9351f60e644c</t>
  </si>
  <si>
    <t xml:space="preserve">Ioannes 20626</t>
  </si>
  <si>
    <t xml:space="preserve">https://r11.eu/rdf/resource/34d940a4-3444-4abb-8fed-5f7fac932152</t>
  </si>
  <si>
    <t xml:space="preserve">Ioannes 20627</t>
  </si>
  <si>
    <t xml:space="preserve">Ioannes, monk</t>
  </si>
  <si>
    <t xml:space="preserve">https://r11.eu/rdf/resource/35b80204-1c71-42e2-9512-3f233a7911a0</t>
  </si>
  <si>
    <t xml:space="preserve">Ioannes 20628</t>
  </si>
  <si>
    <t xml:space="preserve">Ioannes, oikonomos of the Atraktoi monastery</t>
  </si>
  <si>
    <t xml:space="preserve">https://r11.eu/rdf/resource/e555a89c-4671-41e2-ab45-7f779f60e78f</t>
  </si>
  <si>
    <t xml:space="preserve">Ioannes 20629</t>
  </si>
  <si>
    <t xml:space="preserve">Ioannes, imperial klerikos and kouboukleisios</t>
  </si>
  <si>
    <t xml:space="preserve">https://r11.eu/rdf/resource/0fb91ee1-d14d-4c0a-9a6d-e0a121bc41d8</t>
  </si>
  <si>
    <t xml:space="preserve">Ioannes 20631</t>
  </si>
  <si>
    <t xml:space="preserve">Ioannes ho tou Alopou</t>
  </si>
  <si>
    <t xml:space="preserve">https://r11.eu/rdf/resource/da52b625-861b-4bb5-9dbd-a70baba48721</t>
  </si>
  <si>
    <t xml:space="preserve">Ioannes 20632</t>
  </si>
  <si>
    <t xml:space="preserve">Ioannes Aposaïtes</t>
  </si>
  <si>
    <t xml:space="preserve">https://r11.eu/rdf/resource/97d488d4-c1e8-4d49-ac53-a9622447b684</t>
  </si>
  <si>
    <t xml:space="preserve">Ioannes 20633</t>
  </si>
  <si>
    <t xml:space="preserve">Ioannes Blachernites</t>
  </si>
  <si>
    <t xml:space="preserve">https://r11.eu/rdf/resource/99278d79-9e89-4560-abd1-5fe81d9fedb4</t>
  </si>
  <si>
    <t xml:space="preserve">Nikodemos 105</t>
  </si>
  <si>
    <t xml:space="preserve">Nikodemos, hegoumenos of Loutrakenou on Athos</t>
  </si>
  <si>
    <t xml:space="preserve">https://r11.eu/rdf/resource/a12d2810-ffcf-4d8f-b947-6162586fff7c</t>
  </si>
  <si>
    <t xml:space="preserve">Ioannes 20636</t>
  </si>
  <si>
    <t xml:space="preserve">Ioannes Nikaeus</t>
  </si>
  <si>
    <t xml:space="preserve">https://r11.eu/rdf/resource/9920a428-19cb-4b56-8540-d3325ca8f0bc</t>
  </si>
  <si>
    <t xml:space="preserve">Ioannes 20640</t>
  </si>
  <si>
    <t xml:space="preserve">Ioannes (?) Triaditzites</t>
  </si>
  <si>
    <t xml:space="preserve">https://r11.eu/rdf/resource/35cf98c9-6801-4d81-9a94-4660da03d136</t>
  </si>
  <si>
    <t xml:space="preserve">Ioannes 20641</t>
  </si>
  <si>
    <t xml:space="preserve">Ioannes Tzatenos</t>
  </si>
  <si>
    <t xml:space="preserve">https://r11.eu/rdf/resource/4ecdb008-0d6c-498e-a925-3d2e981c964d</t>
  </si>
  <si>
    <t xml:space="preserve">Niketas 166</t>
  </si>
  <si>
    <t xml:space="preserve">Niketas, co-founder of Nea Mone on Chios</t>
  </si>
  <si>
    <t xml:space="preserve">https://r11.eu/rdf/resource/43a34ab2-ead0-42c5-b708-cb3bd3e2b8c8</t>
  </si>
  <si>
    <t xml:space="preserve">Ioannes 20649</t>
  </si>
  <si>
    <t xml:space="preserve">Ioannes, deacon of Hagia Sophia and kouboukleisios</t>
  </si>
  <si>
    <t xml:space="preserve">https://r11.eu/rdf/resource/d8bd4f6e-5fc2-45d3-a160-b009df21e6bd</t>
  </si>
  <si>
    <t xml:space="preserve">Ioannes 20650</t>
  </si>
  <si>
    <t xml:space="preserve">Ioannes, protospatharios and strategos of Boukellarion</t>
  </si>
  <si>
    <t xml:space="preserve">https://r11.eu/rdf/resource/7c7017dc-b775-4fa0-b6de-b921fb6cec94</t>
  </si>
  <si>
    <t xml:space="preserve">Ioannes 20651</t>
  </si>
  <si>
    <t xml:space="preserve">Ioannes Artabasdos, vestes hypatos krites of the velon of Kibyrraioton</t>
  </si>
  <si>
    <t xml:space="preserve">https://r11.eu/rdf/resource/f9c705e9-d45e-491e-b05f-d77dbb6efcd8</t>
  </si>
  <si>
    <t xml:space="preserve">Ioannes 20652</t>
  </si>
  <si>
    <t xml:space="preserve">Ioannes, basilikos of the fortress of Maroneia</t>
  </si>
  <si>
    <t xml:space="preserve">https://r11.eu/rdf/resource/cc0c8791-0b4b-4959-8a9b-b79fb96613da</t>
  </si>
  <si>
    <t xml:space="preserve">Ioannes 20653</t>
  </si>
  <si>
    <t xml:space="preserve">Ioannes, stratelates</t>
  </si>
  <si>
    <t xml:space="preserve">https://r11.eu/rdf/resource/6c9d218d-0d78-46ea-8022-837298034d81</t>
  </si>
  <si>
    <t xml:space="preserve">Ioannes 20654</t>
  </si>
  <si>
    <t xml:space="preserve">Ioannes, spatharokoubikoularios [...] epi tou Chrysotriklinou</t>
  </si>
  <si>
    <t xml:space="preserve">https://r11.eu/rdf/resource/586d9880-5f52-4b9d-b429-894328be430f</t>
  </si>
  <si>
    <t xml:space="preserve">Ioannes 20655</t>
  </si>
  <si>
    <t xml:space="preserve">Ioannes Mou[...], kouropalates</t>
  </si>
  <si>
    <t xml:space="preserve">https://r11.eu/rdf/resource/1ad29b34-552d-458f-85a2-a8a6b535f320</t>
  </si>
  <si>
    <t xml:space="preserve">Ioannes 20656</t>
  </si>
  <si>
    <t xml:space="preserve">Ioannes Chalouphes (?), praipositos</t>
  </si>
  <si>
    <t xml:space="preserve">https://r11.eu/rdf/resource/6d2b6c03-3000-4dd3-b6a1-d603e7d552e4</t>
  </si>
  <si>
    <t xml:space="preserve">Ioannikios 20101</t>
  </si>
  <si>
    <t xml:space="preserve">Ioannikios, hegoumenos of Sosthenion</t>
  </si>
  <si>
    <t xml:space="preserve">https://r11.eu/rdf/resource/787a33ef-506b-4d49-b510-04364c027adb</t>
  </si>
  <si>
    <t xml:space="preserve">Nikephoros 177</t>
  </si>
  <si>
    <t xml:space="preserve">Nikephoros, monk at Hagios Prokopios on Athos</t>
  </si>
  <si>
    <t xml:space="preserve">https://r11.eu/rdf/resource/5bd9b66a-8da1-4bc5-9438-3217e6552786</t>
  </si>
  <si>
    <t xml:space="preserve">Anonymus 2223</t>
  </si>
  <si>
    <t xml:space="preserve">Bourtzes (Ioannes?), correspondent of Michael Psellos</t>
  </si>
  <si>
    <t xml:space="preserve">https://r11.eu/rdf/resource/cca820c4-53f3-4085-adb2-7018ca66229c</t>
  </si>
  <si>
    <t xml:space="preserve">Anonymus 2224</t>
  </si>
  <si>
    <t xml:space="preserve">brother of (Ioannes?) Bourtzes</t>
  </si>
  <si>
    <t xml:space="preserve">https://r11.eu/rdf/resource/ed82fb18-82a8-49c6-9e2d-f93c0d49320c</t>
  </si>
  <si>
    <t xml:space="preserve">Isaakios 20102</t>
  </si>
  <si>
    <t xml:space="preserve">Isaakios, komes of the stable</t>
  </si>
  <si>
    <t xml:space="preserve">https://r11.eu/rdf/resource/834d47e9-343e-47f4-8532-c2ad3a7ba4ac</t>
  </si>
  <si>
    <t xml:space="preserve">Anonyma 20103</t>
  </si>
  <si>
    <t xml:space="preserve">daughter of a sebastokrator</t>
  </si>
  <si>
    <t xml:space="preserve">https://r11.eu/rdf/resource/236ed446-66c8-4112-9d4c-b6536413fbb1</t>
  </si>
  <si>
    <t xml:space="preserve">Isaakios 20105</t>
  </si>
  <si>
    <t xml:space="preserve">Isaakios, strategos of Drougoubiteia</t>
  </si>
  <si>
    <t xml:space="preserve">https://r11.eu/rdf/resource/adffb313-ec10-441c-9bb7-25b148f633ed</t>
  </si>
  <si>
    <t xml:space="preserve">Isaakios 20106</t>
  </si>
  <si>
    <t xml:space="preserve">Isaakios, strategos of Thrace</t>
  </si>
  <si>
    <t xml:space="preserve">https://r11.eu/rdf/resource/6041f253-9545-4078-b9e1-47aa4344c166</t>
  </si>
  <si>
    <t xml:space="preserve">Isaakios 20107</t>
  </si>
  <si>
    <t xml:space="preserve">Isaakios, strategos of Macedonia</t>
  </si>
  <si>
    <t xml:space="preserve">https://r11.eu/rdf/resource/f7678b50-4ab5-4332-bc5c-1e651d670913</t>
  </si>
  <si>
    <t xml:space="preserve">Isaakios 20108</t>
  </si>
  <si>
    <t xml:space="preserve">Isaakios Machetarios</t>
  </si>
  <si>
    <t xml:space="preserve">https://r11.eu/rdf/resource/8e8e2270-18b7-474e-ba4a-7a8be6e27d96</t>
  </si>
  <si>
    <t xml:space="preserve">Anonymus 4029</t>
  </si>
  <si>
    <t xml:space="preserve">Gerard, bishop of Ariano</t>
  </si>
  <si>
    <t xml:space="preserve">https://r11.eu/rdf/resource/467c9c66-c28b-42b2-b1f8-628258e87e86</t>
  </si>
  <si>
    <t xml:space="preserve">Anonymus 4003</t>
  </si>
  <si>
    <t xml:space="preserve">Jerusalem host of Peter the Hermit</t>
  </si>
  <si>
    <t xml:space="preserve">https://r11.eu/rdf/resource/011b0b8d-be48-4876-a618-736d7922f3e4</t>
  </si>
  <si>
    <t xml:space="preserve">Joseph 20101</t>
  </si>
  <si>
    <t xml:space="preserve">Joseph, praipositos vestes and epi tes trapezes</t>
  </si>
  <si>
    <t xml:space="preserve">https://r11.eu/rdf/resource/3662a70a-1e41-4779-ae75-2ee516902919</t>
  </si>
  <si>
    <t xml:space="preserve">Joseph 20102</t>
  </si>
  <si>
    <t xml:space="preserve">Joseph, strategos of Beroe</t>
  </si>
  <si>
    <t xml:space="preserve">https://r11.eu/rdf/resource/5a264eda-2dcc-446c-8945-8eb3b28c2a7e</t>
  </si>
  <si>
    <t xml:space="preserve">Joseph 20103</t>
  </si>
  <si>
    <t xml:space="preserve">Joseph, bishop of Tripoli</t>
  </si>
  <si>
    <t xml:space="preserve">https://r11.eu/rdf/resource/986d2156-1135-4c3c-a1db-0bedaac26e8d</t>
  </si>
  <si>
    <t xml:space="preserve">Nikephoros 176</t>
  </si>
  <si>
    <t xml:space="preserve">Nikephoros Kalestes, hegoumenos of Hagios Petros Alopou on Athos</t>
  </si>
  <si>
    <t xml:space="preserve">https://r11.eu/rdf/resource/b5dc9c76-f936-42d1-a8eb-15b74e30c007</t>
  </si>
  <si>
    <t xml:space="preserve">Joseph 20107</t>
  </si>
  <si>
    <t xml:space="preserve">Joseph, katepano of Thessalonike</t>
  </si>
  <si>
    <t xml:space="preserve">https://r11.eu/rdf/resource/04644103-b26a-463c-abd3-d9abb03c73b2</t>
  </si>
  <si>
    <t xml:space="preserve">Joseph 20108</t>
  </si>
  <si>
    <t xml:space="preserve">Joseph, metropolitan of Caria</t>
  </si>
  <si>
    <t xml:space="preserve">https://r11.eu/rdf/resource/afe2eb10-2354-44f4-8a9d-372cfb10ae8a</t>
  </si>
  <si>
    <t xml:space="preserve">Joseph 20110</t>
  </si>
  <si>
    <t xml:space="preserve">Joseph, skeuophylax</t>
  </si>
  <si>
    <t xml:space="preserve">https://r11.eu/rdf/resource/d5bb49a1-af20-4fa9-a6ad-84e89c32a03d</t>
  </si>
  <si>
    <t xml:space="preserve">Joseph 20112</t>
  </si>
  <si>
    <t xml:space="preserve">Joseph, episkeptites of Lampe</t>
  </si>
  <si>
    <t xml:space="preserve">https://r11.eu/rdf/resource/9df65585-dfe3-4273-91fd-6c0c79b98dd4</t>
  </si>
  <si>
    <t xml:space="preserve">Joseph 20113</t>
  </si>
  <si>
    <t xml:space="preserve">Joseph, imperial notarios</t>
  </si>
  <si>
    <t xml:space="preserve">https://r11.eu/rdf/resource/0f3815a6-ad6c-4b00-87b4-8d04e1a41467</t>
  </si>
  <si>
    <t xml:space="preserve">Joseph 20114</t>
  </si>
  <si>
    <t xml:space="preserve">Joseph, praipositos and dekanos</t>
  </si>
  <si>
    <t xml:space="preserve">https://r11.eu/rdf/resource/bdd1a22a-386d-4067-9c36-e6340cde01bd</t>
  </si>
  <si>
    <t xml:space="preserve">Joseph 20115</t>
  </si>
  <si>
    <t xml:space="preserve">Joseph, thesmophylax</t>
  </si>
  <si>
    <t xml:space="preserve">https://r11.eu/rdf/resource/7041a8c6-e086-4cfa-87b3-71ac5da2e300</t>
  </si>
  <si>
    <t xml:space="preserve">Joseph 20121</t>
  </si>
  <si>
    <t xml:space="preserve">Joseph Tarchaneiotes, strategos</t>
  </si>
  <si>
    <t xml:space="preserve">https://r11.eu/rdf/resource/28ccd842-49fa-4068-9c42-3c724ded0202</t>
  </si>
  <si>
    <t xml:space="preserve">Joseph 20122</t>
  </si>
  <si>
    <t xml:space="preserve">Joseph, imperial notarios of the Mangana</t>
  </si>
  <si>
    <t xml:space="preserve">https://r11.eu/rdf/resource/188b3015-883d-4362-a9e1-e27a52e654ae</t>
  </si>
  <si>
    <t xml:space="preserve">Gagik 20102</t>
  </si>
  <si>
    <t xml:space="preserve">Gagik (Kakikes) Aniotes (Gagik II of Ani?)</t>
  </si>
  <si>
    <t xml:space="preserve">https://r11.eu/rdf/resource/9cfdeeef-b15a-4484-87cc-ba4153a902c3</t>
  </si>
  <si>
    <t xml:space="preserve">Maria 20114</t>
  </si>
  <si>
    <t xml:space="preserve">Maria, daughter of Kakikes Aniotes (Gagik II of Ani?)</t>
  </si>
  <si>
    <t xml:space="preserve">https://r11.eu/rdf/resource/18109ec0-f865-4e90-a715-c6ec4b2752bf</t>
  </si>
  <si>
    <t xml:space="preserve">Gagik 20101</t>
  </si>
  <si>
    <t xml:space="preserve">Gagik (Kakikios) of Kars</t>
  </si>
  <si>
    <t xml:space="preserve">https://r11.eu/rdf/resource/9400e323-e448-4a0a-a10e-7ed72bae52f2</t>
  </si>
  <si>
    <t xml:space="preserve">Maria 20120</t>
  </si>
  <si>
    <t xml:space="preserve">Maria daughter of Kakikios (Gagik) of Kars</t>
  </si>
  <si>
    <t xml:space="preserve">https://r11.eu/rdf/resource/80ba810c-4119-4192-b697-37e146e2417b</t>
  </si>
  <si>
    <t xml:space="preserve">Kale 20101</t>
  </si>
  <si>
    <t xml:space="preserve">Kale Brachamina, protospatharea and strategissa</t>
  </si>
  <si>
    <t xml:space="preserve">https://r11.eu/rdf/resource/02a004c3-e0c7-40bb-a391-e7182126642f</t>
  </si>
  <si>
    <t xml:space="preserve">Kale 20102</t>
  </si>
  <si>
    <t xml:space="preserve">Kale Chrysotzephoudina</t>
  </si>
  <si>
    <t xml:space="preserve">https://r11.eu/rdf/resource/ebfe8f01-d890-4f00-8e16-c26c5bc3d9af</t>
  </si>
  <si>
    <t xml:space="preserve">Kallistos 20101</t>
  </si>
  <si>
    <t xml:space="preserve">Kallistos, bishop of Silandos</t>
  </si>
  <si>
    <t xml:space="preserve">https://r11.eu/rdf/resource/30aea6d5-3eb8-45ac-888e-301d01cf0ab4</t>
  </si>
  <si>
    <t xml:space="preserve">Kallistos 20102</t>
  </si>
  <si>
    <t xml:space="preserve">Kallistos, ostiarios and episkeptites [...]</t>
  </si>
  <si>
    <t xml:space="preserve">https://r11.eu/rdf/resource/c5e2fefa-ccbd-45d2-b0f5-279af50d1fe0</t>
  </si>
  <si>
    <t xml:space="preserve">Kalos 20101</t>
  </si>
  <si>
    <t xml:space="preserve">Kalos Tourmarchopoulos</t>
  </si>
  <si>
    <t xml:space="preserve">https://r11.eu/rdf/resource/c2565b8c-d3dc-4af9-af5f-e9242534b640</t>
  </si>
  <si>
    <t xml:space="preserve">Katakalon 20101</t>
  </si>
  <si>
    <t xml:space="preserve">Katakalon Saronites</t>
  </si>
  <si>
    <t xml:space="preserve">https://r11.eu/rdf/resource/d0aaf64e-b5a6-4c76-ac66-1e11eebcbcae</t>
  </si>
  <si>
    <t xml:space="preserve">Katakalon 20102</t>
  </si>
  <si>
    <t xml:space="preserve">Katakalon Glabas</t>
  </si>
  <si>
    <t xml:space="preserve">https://r11.eu/rdf/resource/882d8a8d-cf48-4f3b-9acb-9d8db7b54449</t>
  </si>
  <si>
    <t xml:space="preserve">Katakalon 20103</t>
  </si>
  <si>
    <t xml:space="preserve">Katakalon, tourmarches</t>
  </si>
  <si>
    <t xml:space="preserve">https://r11.eu/rdf/resource/13de87fe-6cb6-4a57-85c9-2649776a9706</t>
  </si>
  <si>
    <t xml:space="preserve">Katakalon 20107</t>
  </si>
  <si>
    <t xml:space="preserve">Katakalon Bryennios, sebastos</t>
  </si>
  <si>
    <t xml:space="preserve">https://r11.eu/rdf/resource/96703351-77e6-4ce6-ac05-71c798a1ebb0</t>
  </si>
  <si>
    <t xml:space="preserve">Katakalos 20101</t>
  </si>
  <si>
    <t xml:space="preserve">Katakalos, patrikios and strategos of Lykandos</t>
  </si>
  <si>
    <t xml:space="preserve">https://r11.eu/rdf/resource/43b97c75-608b-4bd3-b906-521045fa5ea4</t>
  </si>
  <si>
    <t xml:space="preserve">Katakalos 20102</t>
  </si>
  <si>
    <t xml:space="preserve">Katakalos Hagiostephanites</t>
  </si>
  <si>
    <t xml:space="preserve">https://r11.eu/rdf/resource/dff70c82-dc5c-43fd-8f47-25da7a4863c0</t>
  </si>
  <si>
    <t xml:space="preserve">Kemales 20101</t>
  </si>
  <si>
    <t xml:space="preserve">Kemales, strategos of the Mauron Oros</t>
  </si>
  <si>
    <t xml:space="preserve">https://r11.eu/rdf/resource/22e8551c-9241-4c8f-88fd-a5a6c92f1e76</t>
  </si>
  <si>
    <t xml:space="preserve">Kemales 20102</t>
  </si>
  <si>
    <t xml:space="preserve">Kemales Tzotzikes</t>
  </si>
  <si>
    <t xml:space="preserve">https://r11.eu/rdf/resource/973a3ecf-872f-42ad-b88b-9eb0a470d08b</t>
  </si>
  <si>
    <t xml:space="preserve">Klemes 20102</t>
  </si>
  <si>
    <t xml:space="preserve">Klemes, hegoumenos of Hagios Theophanes</t>
  </si>
  <si>
    <t xml:space="preserve">https://r11.eu/rdf/resource/a8aad469-956f-46c5-bd0d-0c7a836474ce</t>
  </si>
  <si>
    <t xml:space="preserve">Klemes 20103</t>
  </si>
  <si>
    <t xml:space="preserve">Klemes, monk and hegoumenos of (the monastery) of Heliou Bomon</t>
  </si>
  <si>
    <t xml:space="preserve">https://r11.eu/rdf/resource/cb06d60c-6c9a-489f-ad73-64f5941992ad</t>
  </si>
  <si>
    <t xml:space="preserve">Klemes 20105</t>
  </si>
  <si>
    <t xml:space="preserve">Klemes, patrikios hypatos and protospatharios</t>
  </si>
  <si>
    <t xml:space="preserve">https://r11.eu/rdf/resource/d9d04f77-d985-4899-a220-25f95c80e342</t>
  </si>
  <si>
    <t xml:space="preserve">Konstantina 20101</t>
  </si>
  <si>
    <t xml:space="preserve">Konstantina Pekoulena, protospatharea and topoteritissa of Kibyrraioton</t>
  </si>
  <si>
    <t xml:space="preserve">https://r11.eu/rdf/resource/70af28b3-b73f-4275-8e07-48bbb817ec30</t>
  </si>
  <si>
    <t xml:space="preserve">Arnulf 103</t>
  </si>
  <si>
    <t xml:space="preserve">Arnulf, bishop of Martirano</t>
  </si>
  <si>
    <t xml:space="preserve">https://r11.eu/rdf/resource/52deabb0-8fe0-45d4-ba55-11709abd5012</t>
  </si>
  <si>
    <t xml:space="preserve">Anonymus 2155</t>
  </si>
  <si>
    <t xml:space="preserve">correspondent of Psellos who needed imperial support</t>
  </si>
  <si>
    <t xml:space="preserve">https://r11.eu/rdf/resource/942164ca-b93f-42ad-9aa9-a08ddc5ef143</t>
  </si>
  <si>
    <t xml:space="preserve">Anonymus 2156</t>
  </si>
  <si>
    <t xml:space="preserve">epi ton oikeiakon, correspondent of Michael Psellos</t>
  </si>
  <si>
    <t xml:space="preserve">https://r11.eu/rdf/resource/9f86a5ee-89e5-44a3-b137-9919a04dfc70</t>
  </si>
  <si>
    <t xml:space="preserve">Anonymus 2153</t>
  </si>
  <si>
    <t xml:space="preserve">https://r11.eu/rdf/resource/0ceef0a5-b034-4660-91ec-8a58318b6c6e</t>
  </si>
  <si>
    <t xml:space="preserve">Anonymus 2154</t>
  </si>
  <si>
    <t xml:space="preserve">https://r11.eu/rdf/resource/6a637362-f1e7-4a5d-b389-52f8894c2749</t>
  </si>
  <si>
    <t xml:space="preserve">Alephantus 10101</t>
  </si>
  <si>
    <t xml:space="preserve">?Alephantus Nacteri?</t>
  </si>
  <si>
    <t xml:space="preserve">https://r11.eu/rdf/resource/4f15dcb5-cca4-4da6-8178-39498567ab44</t>
  </si>
  <si>
    <t xml:space="preserve">Anonymus 2144</t>
  </si>
  <si>
    <t xml:space="preserve">epi ton deeseon</t>
  </si>
  <si>
    <t xml:space="preserve">https://r11.eu/rdf/resource/158c9a95-34bb-4804-8c53-f7bc5d472fa7</t>
  </si>
  <si>
    <t xml:space="preserve">Anonymus 2145</t>
  </si>
  <si>
    <t xml:space="preserve">correspondent who sent Michael Psellos a philosophical treatise</t>
  </si>
  <si>
    <t xml:space="preserve">https://r11.eu/rdf/resource/579f6eaa-5440-4bd9-8c89-7665501b0cad</t>
  </si>
  <si>
    <t xml:space="preserve">Anonymus 2140</t>
  </si>
  <si>
    <t xml:space="preserve">spiritual adviser of Theodote, mother of Michael Psellos</t>
  </si>
  <si>
    <t xml:space="preserve">https://r11.eu/rdf/resource/62b1103a-07dc-494c-8054-8768fa72a0dd</t>
  </si>
  <si>
    <t xml:space="preserve">Konstantinos 20104</t>
  </si>
  <si>
    <t xml:space="preserve">Konstantinos Olaskos (?), praipositos</t>
  </si>
  <si>
    <t xml:space="preserve">https://r11.eu/rdf/resource/27032e41-deda-41e0-a04c-c423364c692f</t>
  </si>
  <si>
    <t xml:space="preserve">Konstantinos 20105</t>
  </si>
  <si>
    <t xml:space="preserve">Konstantinos, vestiarites of the basileus</t>
  </si>
  <si>
    <t xml:space="preserve">https://r11.eu/rdf/resource/3286b04c-4b3a-4659-8b4e-d6427a8e6ec9</t>
  </si>
  <si>
    <t xml:space="preserve">Konstantinos 20106</t>
  </si>
  <si>
    <t xml:space="preserve">Konstantinos Kastamonites</t>
  </si>
  <si>
    <t xml:space="preserve">https://r11.eu/rdf/resource/f665fa1d-16a7-4250-8500-6ae92afad7c3</t>
  </si>
  <si>
    <t xml:space="preserve">Konstantinos 20107</t>
  </si>
  <si>
    <t xml:space="preserve">Konstantinos Iberopoulos</t>
  </si>
  <si>
    <t xml:space="preserve">https://r11.eu/rdf/resource/af187a96-9762-4e81-81e4-3b54a35e4311</t>
  </si>
  <si>
    <t xml:space="preserve">Konstantinos 20108</t>
  </si>
  <si>
    <t xml:space="preserve">Konstantinos Maleïnos</t>
  </si>
  <si>
    <t xml:space="preserve">https://r11.eu/rdf/resource/33ac6538-e692-435b-98f4-114eff009973</t>
  </si>
  <si>
    <t xml:space="preserve">Konstantinos 20109</t>
  </si>
  <si>
    <t xml:space="preserve">https://r11.eu/rdf/resource/c136c0c8-da75-41c8-9440-0b3d5fa6c23f</t>
  </si>
  <si>
    <t xml:space="preserve">Konstantinos 20110</t>
  </si>
  <si>
    <t xml:space="preserve">Konstantinos Gabras, protonobelissimos</t>
  </si>
  <si>
    <t xml:space="preserve">https://r11.eu/rdf/resource/15c874a2-f017-4799-ad13-cab7ac765d7d</t>
  </si>
  <si>
    <t xml:space="preserve">Konstantinos 20112</t>
  </si>
  <si>
    <t xml:space="preserve">Konstantinos, chartoularios of the genikon of the archives of the West</t>
  </si>
  <si>
    <t xml:space="preserve">https://r11.eu/rdf/resource/ddb04da5-1211-473f-bf75-557f85e5e430</t>
  </si>
  <si>
    <t xml:space="preserve">Konstantinos 20114</t>
  </si>
  <si>
    <t xml:space="preserve">Konstantinos, anagrapheus, then pronoetes of Bulgaria</t>
  </si>
  <si>
    <t xml:space="preserve">https://r11.eu/rdf/resource/b84d09af-e1c0-43e7-a057-264f990216d7</t>
  </si>
  <si>
    <t xml:space="preserve">Anonymus 2138</t>
  </si>
  <si>
    <t xml:space="preserve">judge of area west of Constantinople</t>
  </si>
  <si>
    <t xml:space="preserve">https://r11.eu/rdf/resource/7b2bf0e7-f122-4371-b4e2-6712e25bd3dc</t>
  </si>
  <si>
    <t xml:space="preserve">Konstantinos 20116</t>
  </si>
  <si>
    <t xml:space="preserve">Konstantinos, krites of the hippodrome and of Macedonia</t>
  </si>
  <si>
    <t xml:space="preserve">https://r11.eu/rdf/resource/3c88d39a-70b9-4822-8070-132f9f4121bc</t>
  </si>
  <si>
    <t xml:space="preserve">Konstantinos 20117</t>
  </si>
  <si>
    <t xml:space="preserve">Konstantinos Alopos, krites of the velon and of Thrace and Macedonia</t>
  </si>
  <si>
    <t xml:space="preserve">https://r11.eu/rdf/resource/4a593907-3761-4206-ac83-d6b315da0212</t>
  </si>
  <si>
    <t xml:space="preserve">Konstantinos 20119</t>
  </si>
  <si>
    <t xml:space="preserve">Konstantinos [...]polites, patrikios and katepano of Dristra</t>
  </si>
  <si>
    <t xml:space="preserve">https://r11.eu/rdf/resource/ba03e858-8c5c-4530-8623-e875f8463ecf</t>
  </si>
  <si>
    <t xml:space="preserve">Konstantinos 20120</t>
  </si>
  <si>
    <t xml:space="preserve">Konstantinos Triphyllios, asekretis and krites of Thrace</t>
  </si>
  <si>
    <t xml:space="preserve">https://r11.eu/rdf/resource/c8b0f65b-68c2-4095-8359-ce8f79e5125e</t>
  </si>
  <si>
    <t xml:space="preserve">Konstantinos 20121</t>
  </si>
  <si>
    <t xml:space="preserve">Konstantinos, asekretis imperial notarios and episkeptites of Achyrobachoi</t>
  </si>
  <si>
    <t xml:space="preserve">https://r11.eu/rdf/resource/aa5ea0b6-e787-4bf0-8469-a558a4421e5c</t>
  </si>
  <si>
    <t xml:space="preserve">Konstantinos 20122</t>
  </si>
  <si>
    <t xml:space="preserve">Konstantinos, strategos of Cherson</t>
  </si>
  <si>
    <t xml:space="preserve">https://r11.eu/rdf/resource/bad092e1-8f93-42aa-9a46-5aaf812b28e9</t>
  </si>
  <si>
    <t xml:space="preserve">Konstantinos 20123</t>
  </si>
  <si>
    <t xml:space="preserve">Konstantinos, metropolitan of Matracha</t>
  </si>
  <si>
    <t xml:space="preserve">https://r11.eu/rdf/resource/1375f1fa-4d47-4480-aaa0-df3fdf72c240</t>
  </si>
  <si>
    <t xml:space="preserve">Konstantinos 20124</t>
  </si>
  <si>
    <t xml:space="preserve">Konstantinos Madytenos, krites of Cappadocia</t>
  </si>
  <si>
    <t xml:space="preserve">https://r11.eu/rdf/resource/7f635225-5c30-4533-9269-9aab606c0d34</t>
  </si>
  <si>
    <t xml:space="preserve">Konstantinos 20125</t>
  </si>
  <si>
    <t xml:space="preserve">Konstantinos, protospatharios</t>
  </si>
  <si>
    <t xml:space="preserve">https://r11.eu/rdf/resource/22329650-7e62-4cf5-9ea0-0b211830c6c9</t>
  </si>
  <si>
    <t xml:space="preserve">Konstantinos 20126</t>
  </si>
  <si>
    <t xml:space="preserve">Konstantinos Mosaraph(as)</t>
  </si>
  <si>
    <t xml:space="preserve">https://r11.eu/rdf/resource/9799ac34-4bc7-4856-8654-ee61cac962ad</t>
  </si>
  <si>
    <t xml:space="preserve">Konstantinos 20127</t>
  </si>
  <si>
    <t xml:space="preserve">Konstantinos, spatharokoubikoularios</t>
  </si>
  <si>
    <t xml:space="preserve">https://r11.eu/rdf/resource/bed910c5-04b8-4c99-b690-44793b9b2451</t>
  </si>
  <si>
    <t xml:space="preserve">Nikephoros 174</t>
  </si>
  <si>
    <t xml:space="preserve">Nikephoros, hegoumenos of kyr Dometiou on Athos</t>
  </si>
  <si>
    <t xml:space="preserve">https://r11.eu/rdf/resource/ad16b6d9-0111-4103-9592-3a268771e34c</t>
  </si>
  <si>
    <t xml:space="preserve">Konstantinos 20129</t>
  </si>
  <si>
    <t xml:space="preserve">Konstantinos, droungarios of the ploimoi</t>
  </si>
  <si>
    <t xml:space="preserve">https://r11.eu/rdf/resource/2236f266-3d9c-415c-8635-c37551d47428</t>
  </si>
  <si>
    <t xml:space="preserve">Konstantinos 20131</t>
  </si>
  <si>
    <t xml:space="preserve">Konstantinos, bishop of Vidin</t>
  </si>
  <si>
    <t xml:space="preserve">https://r11.eu/rdf/resource/555f9c67-5721-48d9-b9b3-579ad7212a4a</t>
  </si>
  <si>
    <t xml:space="preserve">Konstantinos 20132</t>
  </si>
  <si>
    <t xml:space="preserve">Konstantinos Ardabinos</t>
  </si>
  <si>
    <t xml:space="preserve">https://r11.eu/rdf/resource/16da2f81-bddb-4027-b2e1-cd338147da24</t>
  </si>
  <si>
    <t xml:space="preserve">Anonymus 2135</t>
  </si>
  <si>
    <t xml:space="preserve">paternal grandfather of Michael Psellos</t>
  </si>
  <si>
    <t xml:space="preserve">https://r11.eu/rdf/resource/562605bc-0595-4674-b1a3-6618a16cf97f</t>
  </si>
  <si>
    <t xml:space="preserve">Neophytos 116</t>
  </si>
  <si>
    <t xml:space="preserve">Neophytos, hegoumenos of Kaletze on Athos</t>
  </si>
  <si>
    <t xml:space="preserve">https://r11.eu/rdf/resource/89a2681e-e17f-4d13-847b-af7e3aa05ac7</t>
  </si>
  <si>
    <t xml:space="preserve">Moschos 105</t>
  </si>
  <si>
    <t xml:space="preserve">Moschos, paroikos of Nea Mone at Kalothekia</t>
  </si>
  <si>
    <t xml:space="preserve">https://r11.eu/rdf/resource/3a48a012-4b8e-4b8b-b3ff-1aec4cbd6e95</t>
  </si>
  <si>
    <t xml:space="preserve">Georgios 252</t>
  </si>
  <si>
    <t xml:space="preserve">Georgios Kalaphates, paroikos of Nea Mone at Kalothekia</t>
  </si>
  <si>
    <t xml:space="preserve">https://r11.eu/rdf/resource/7ce7d8c6-52d7-4e72-97e6-f093143becb2</t>
  </si>
  <si>
    <t xml:space="preserve">Konstantinos 20141</t>
  </si>
  <si>
    <t xml:space="preserve">Konstantinos, protospatharios [...]</t>
  </si>
  <si>
    <t xml:space="preserve">https://r11.eu/rdf/resource/136bc92e-1183-479d-b742-c8027946b5e8</t>
  </si>
  <si>
    <t xml:space="preserve">Konstantinos 20142</t>
  </si>
  <si>
    <t xml:space="preserve">Konstantinos [...], krites of the hippodrome of the velon and kensor (?)</t>
  </si>
  <si>
    <t xml:space="preserve">https://r11.eu/rdf/resource/be64aa89-f7ec-4358-9036-9eba1c21c35a</t>
  </si>
  <si>
    <t xml:space="preserve">Konstantinos 20143</t>
  </si>
  <si>
    <t xml:space="preserve">Konstantinos Bourtzes</t>
  </si>
  <si>
    <t xml:space="preserve">https://r11.eu/rdf/resource/26c8e8a0-4a3f-4a00-8f51-c16cb6803394</t>
  </si>
  <si>
    <t xml:space="preserve">Konstantinos 20144</t>
  </si>
  <si>
    <t xml:space="preserve">Konstantinos, spatharokandidatos asekretis and notarios of the vestiarion</t>
  </si>
  <si>
    <t xml:space="preserve">https://r11.eu/rdf/resource/682bc05c-614b-49a0-886a-a647ca2d8970</t>
  </si>
  <si>
    <t xml:space="preserve">Konstantinos 20145</t>
  </si>
  <si>
    <t xml:space="preserve">Konstantinos, protospatharios krites of the hippodrome and of Hellas</t>
  </si>
  <si>
    <t xml:space="preserve">https://r11.eu/rdf/resource/202e8cd8-ab01-4a9c-8f08-0cc0179cbd56</t>
  </si>
  <si>
    <t xml:space="preserve">Konstantinos 20146</t>
  </si>
  <si>
    <t xml:space="preserve">Konstantinos, kouboukleisios</t>
  </si>
  <si>
    <t xml:space="preserve">https://r11.eu/rdf/resource/90813388-06a8-48fc-81dc-3557d0d4663c</t>
  </si>
  <si>
    <t xml:space="preserve">Konstantinos 20147</t>
  </si>
  <si>
    <t xml:space="preserve">Konstantinos Komnenos</t>
  </si>
  <si>
    <t xml:space="preserve">https://r11.eu/rdf/resource/cdb1ae94-298f-4cb3-a7d6-7662d5529755</t>
  </si>
  <si>
    <t xml:space="preserve">Michael 270</t>
  </si>
  <si>
    <t xml:space="preserve">Michael Spanopoulos, imperial notarios of the eidikos logothetes</t>
  </si>
  <si>
    <t xml:space="preserve">https://r11.eu/rdf/resource/c068be3e-a9f1-416d-9634-100e350418b8</t>
  </si>
  <si>
    <t xml:space="preserve">Michael 269</t>
  </si>
  <si>
    <t xml:space="preserve">Michael, imperial notarios of the eidikos logothetes and epi tes katastaseos</t>
  </si>
  <si>
    <t xml:space="preserve">https://r11.eu/rdf/resource/335b2c33-f9fc-4ad2-834d-1fd3419695fa</t>
  </si>
  <si>
    <t xml:space="preserve">Konstantinos 20152</t>
  </si>
  <si>
    <t xml:space="preserve">Konstantinos Antiochos (?)</t>
  </si>
  <si>
    <t xml:space="preserve">https://r11.eu/rdf/resource/2117fc41-2e67-4448-b7dc-2c0bd450cd1c</t>
  </si>
  <si>
    <t xml:space="preserve">Konstantinos 20153</t>
  </si>
  <si>
    <t xml:space="preserve">https://r11.eu/rdf/resource/f2915484-d5ac-42a8-a7ad-0a067f08ba7c</t>
  </si>
  <si>
    <t xml:space="preserve">Konstantinos 20154</t>
  </si>
  <si>
    <t xml:space="preserve">Konstantinos, megas kourator of the augoustiakos oikos</t>
  </si>
  <si>
    <t xml:space="preserve">https://r11.eu/rdf/resource/696cf166-a1ac-4f57-a2b8-5e94dda25979</t>
  </si>
  <si>
    <t xml:space="preserve">Konstantinos 20156</t>
  </si>
  <si>
    <t xml:space="preserve">Konstantinos Krateros</t>
  </si>
  <si>
    <t xml:space="preserve">https://r11.eu/rdf/resource/642dc3b5-7663-462c-8922-8db9139d828c</t>
  </si>
  <si>
    <t xml:space="preserve">Konstantinos 20157</t>
  </si>
  <si>
    <t xml:space="preserve">Konstantinos Krateros, anthypatos and patrikios</t>
  </si>
  <si>
    <t xml:space="preserve">https://r11.eu/rdf/resource/29d86999-cf67-4a92-b290-ce9f36749b3e</t>
  </si>
  <si>
    <t xml:space="preserve">Anonymus 2133</t>
  </si>
  <si>
    <t xml:space="preserve">Sabbaites, author of an epigram</t>
  </si>
  <si>
    <t xml:space="preserve">https://r11.eu/rdf/resource/66fd922a-a451-45f0-b924-b4a9ebe68cff</t>
  </si>
  <si>
    <t xml:space="preserve">Konstantinos 20159</t>
  </si>
  <si>
    <t xml:space="preserve">Konstantinos, megas chartoularios of the genikon logothesion</t>
  </si>
  <si>
    <t xml:space="preserve">https://r11.eu/rdf/resource/a0455e7a-e21c-46d3-9596-5f123106a370</t>
  </si>
  <si>
    <t xml:space="preserve">Konstantinos 20161</t>
  </si>
  <si>
    <t xml:space="preserve">Konstantinos, bishop of Chrysiagros</t>
  </si>
  <si>
    <t xml:space="preserve">https://r11.eu/rdf/resource/7bc7c04d-3999-4e22-8d35-788e17fb17e9</t>
  </si>
  <si>
    <t xml:space="preserve">Konstantinos 20163</t>
  </si>
  <si>
    <t xml:space="preserve">Konstantinos, phylax</t>
  </si>
  <si>
    <t xml:space="preserve">https://r11.eu/rdf/resource/31404fab-bdad-4d4e-a880-a2dba0b090b9</t>
  </si>
  <si>
    <t xml:space="preserve">Konstantinos 20164</t>
  </si>
  <si>
    <t xml:space="preserve">Konstantinos, archon of Krateia and Klaudioupolis</t>
  </si>
  <si>
    <t xml:space="preserve">https://r11.eu/rdf/resource/b21dbe0d-19df-4627-b96a-d037d6af18e4</t>
  </si>
  <si>
    <t xml:space="preserve">Konstantinos 20165</t>
  </si>
  <si>
    <t xml:space="preserve">Konstantinos, hypatos basilikos of the sekreton of the sakellarios</t>
  </si>
  <si>
    <t xml:space="preserve">https://r11.eu/rdf/resource/c6d58252-7bfa-4ff6-8b52-be3df39be33b</t>
  </si>
  <si>
    <t xml:space="preserve">Konstantinos 20166</t>
  </si>
  <si>
    <t xml:space="preserve">Konstantinos, katepano of the imperial axiomata</t>
  </si>
  <si>
    <t xml:space="preserve">https://r11.eu/rdf/resource/2015c672-c146-4a79-a704-ca01690e3ec2</t>
  </si>
  <si>
    <t xml:space="preserve">Konstantinos 20167</t>
  </si>
  <si>
    <t xml:space="preserve">Konstantinos, megas chartoularios krites of the velon and of Anatolikon</t>
  </si>
  <si>
    <t xml:space="preserve">https://r11.eu/rdf/resource/b9973462-54b2-406d-a594-a2df8a9193ee</t>
  </si>
  <si>
    <t xml:space="preserve">Konstantinos 20168</t>
  </si>
  <si>
    <t xml:space="preserve">Konstantinos, oikonomos of the Nea church</t>
  </si>
  <si>
    <t xml:space="preserve">https://r11.eu/rdf/resource/3092d3f8-1e24-4fc8-80b9-2e57faaa5383</t>
  </si>
  <si>
    <t xml:space="preserve">Michael 268</t>
  </si>
  <si>
    <t xml:space="preserve">Michael, monk at kyr Paulou on Athos</t>
  </si>
  <si>
    <t xml:space="preserve">https://r11.eu/rdf/resource/61d0a2af-43d6-47a9-b3c0-5b6e122d70ea</t>
  </si>
  <si>
    <t xml:space="preserve">Konstantinos 20178</t>
  </si>
  <si>
    <t xml:space="preserve">Konstantinos, bishop of Hypaipa</t>
  </si>
  <si>
    <t xml:space="preserve">https://r11.eu/rdf/resource/9b8986bb-daee-4572-b082-c4a12e416c1d</t>
  </si>
  <si>
    <t xml:space="preserve">Konstantinos 20179</t>
  </si>
  <si>
    <t xml:space="preserve">Konstantinos, deacon and chartophylax</t>
  </si>
  <si>
    <t xml:space="preserve">https://r11.eu/rdf/resource/359b3aa1-ff67-4a66-a9b9-d544330588dc</t>
  </si>
  <si>
    <t xml:space="preserve">Konstantinos 20180</t>
  </si>
  <si>
    <t xml:space="preserve">Konstantinos, chartoularios and synkellos</t>
  </si>
  <si>
    <t xml:space="preserve">https://r11.eu/rdf/resource/6bd31fb2-21cb-41c2-b0d3-9d701640d256</t>
  </si>
  <si>
    <t xml:space="preserve">Konstantinos 20181</t>
  </si>
  <si>
    <t xml:space="preserve">Konstantinos, patriarchal notarios and chartoularios</t>
  </si>
  <si>
    <t xml:space="preserve">https://r11.eu/rdf/resource/38199996-91cb-4c0b-a5b8-1645c4fb830c</t>
  </si>
  <si>
    <t xml:space="preserve">Konstantinos 20182</t>
  </si>
  <si>
    <t xml:space="preserve">Konstantinos, domestikos of the stratiotikon logothesion</t>
  </si>
  <si>
    <t xml:space="preserve">https://r11.eu/rdf/resource/59f1837b-fc40-4d8b-86e9-59c015ecef05</t>
  </si>
  <si>
    <t xml:space="preserve">Konstantinos 20183</t>
  </si>
  <si>
    <t xml:space="preserve">Konstantinos, epi tes oikeiakes trapezes</t>
  </si>
  <si>
    <t xml:space="preserve">https://r11.eu/rdf/resource/67df6ad6-29eb-4c8f-a562-702ffa234d63</t>
  </si>
  <si>
    <t xml:space="preserve">Konstantinos 20184</t>
  </si>
  <si>
    <t xml:space="preserve">Konstantinos, episkeptites</t>
  </si>
  <si>
    <t xml:space="preserve">https://r11.eu/rdf/resource/5dc1d76b-57f8-4c7b-97e4-c43e12d44a45</t>
  </si>
  <si>
    <t xml:space="preserve">Konstantinos 20185</t>
  </si>
  <si>
    <t xml:space="preserve">Konstantinos, bishop of Kitros</t>
  </si>
  <si>
    <t xml:space="preserve">https://r11.eu/rdf/resource/8ab674b3-754e-4df8-a9b6-e071376a7d38</t>
  </si>
  <si>
    <t xml:space="preserve">Konstantinos 20186</t>
  </si>
  <si>
    <t xml:space="preserve">Konstantinos, metropolitan of Tiberioupolis</t>
  </si>
  <si>
    <t xml:space="preserve">https://r11.eu/rdf/resource/99609f06-2608-4545-9f98-ecd846f4ae41</t>
  </si>
  <si>
    <t xml:space="preserve">Anonymus 913</t>
  </si>
  <si>
    <t xml:space="preserve">metropolitan of Tiberioupolis [1082]</t>
  </si>
  <si>
    <t xml:space="preserve">https://r11.eu/rdf/resource/988f5120-cc1c-4435-8064-9e1f7d40ab8d</t>
  </si>
  <si>
    <t xml:space="preserve">Konstantinos 20187</t>
  </si>
  <si>
    <t xml:space="preserve">Konstantinos Moursaraphas, patrikios anthypatos and strategos</t>
  </si>
  <si>
    <t xml:space="preserve">https://r11.eu/rdf/resource/756145fd-0b39-49e3-b385-63e879630ef0</t>
  </si>
  <si>
    <t xml:space="preserve">Konstantinos 20188</t>
  </si>
  <si>
    <t xml:space="preserve">Konstantinos, krites of Paphlagonia</t>
  </si>
  <si>
    <t xml:space="preserve">https://r11.eu/rdf/resource/c06b304f-16c0-4110-bea3-0cc4d5c9213b</t>
  </si>
  <si>
    <t xml:space="preserve">Konstantinos 20189</t>
  </si>
  <si>
    <t xml:space="preserve">Konstantinos, strategos of the Kassenoi</t>
  </si>
  <si>
    <t xml:space="preserve">https://r11.eu/rdf/resource/97deb480-daeb-40ea-a05f-5f124b1664ee</t>
  </si>
  <si>
    <t xml:space="preserve">Konstantinos 20190</t>
  </si>
  <si>
    <t xml:space="preserve">Konstantinos, gerokomos of Psamathion</t>
  </si>
  <si>
    <t xml:space="preserve">https://r11.eu/rdf/resource/3ecea7e3-6fb6-438d-b85a-a5ba1f3f6dc5</t>
  </si>
  <si>
    <t xml:space="preserve">Konstantinos 20193</t>
  </si>
  <si>
    <t xml:space="preserve">Konstantinos, domestikos of the hypourgia and akolouthos</t>
  </si>
  <si>
    <t xml:space="preserve">https://r11.eu/rdf/resource/670f6ed0-340f-4f45-8461-13a5b9ec7b37</t>
  </si>
  <si>
    <t xml:space="preserve">Konstantinos 20194</t>
  </si>
  <si>
    <t xml:space="preserve">Konstantinos, man of the basileus</t>
  </si>
  <si>
    <t xml:space="preserve">https://r11.eu/rdf/resource/f18d5882-c732-4b15-9ac2-13cf2070aafd</t>
  </si>
  <si>
    <t xml:space="preserve">Konstantinos 20195</t>
  </si>
  <si>
    <t xml:space="preserve">Konstantinos, protospatharios and ek prosopou</t>
  </si>
  <si>
    <t xml:space="preserve">https://r11.eu/rdf/resource/8f0a56c1-3978-4232-a649-0ffe9daa6162</t>
  </si>
  <si>
    <t xml:space="preserve">Konstantinos 20196</t>
  </si>
  <si>
    <t xml:space="preserve">Konstantinos, megas chartoularios of the orphanotropheion</t>
  </si>
  <si>
    <t xml:space="preserve">https://r11.eu/rdf/resource/dc854b52-388c-4cb2-82bc-cac250aa20e3</t>
  </si>
  <si>
    <t xml:space="preserve">Konstantinos 20197</t>
  </si>
  <si>
    <t xml:space="preserve">Konstantinos, krites of the hippodrome of the velon and of Armeniakon and mystographos</t>
  </si>
  <si>
    <t xml:space="preserve">https://r11.eu/rdf/resource/0a7665fe-555f-451a-99d4-8ae46a450b79</t>
  </si>
  <si>
    <t xml:space="preserve">Konstantinos 20200</t>
  </si>
  <si>
    <t xml:space="preserve">Konstantinos, spatharokandidatos and epi tou Chrysotriklinou</t>
  </si>
  <si>
    <t xml:space="preserve">https://r11.eu/rdf/resource/32ec6ca7-5487-4762-93c9-99cddccfdc35</t>
  </si>
  <si>
    <t xml:space="preserve">Konstantinos 20201</t>
  </si>
  <si>
    <t xml:space="preserve">Konstantinos, spatharokandidatos and episkeptites</t>
  </si>
  <si>
    <t xml:space="preserve">https://r11.eu/rdf/resource/7f89887d-e23c-4ed4-98b5-515632cd8193</t>
  </si>
  <si>
    <t xml:space="preserve">Konstantinos 20202</t>
  </si>
  <si>
    <t xml:space="preserve">Konstantinos, katepano of Lykandos</t>
  </si>
  <si>
    <t xml:space="preserve">https://r11.eu/rdf/resource/8bd5b952-99d7-4c00-8008-c127daf59f28</t>
  </si>
  <si>
    <t xml:space="preserve">Konstantinos 20203</t>
  </si>
  <si>
    <t xml:space="preserve">Konstantinos, vestarches katepano of Melitene and anagrapheus</t>
  </si>
  <si>
    <t xml:space="preserve">https://r11.eu/rdf/resource/0dff2692-2944-4c8f-b7a9-1d7a1c2e00c4</t>
  </si>
  <si>
    <t xml:space="preserve">Konstantinos 20204</t>
  </si>
  <si>
    <t xml:space="preserve">Konstantinos, megas kourator of the Armenian themes</t>
  </si>
  <si>
    <t xml:space="preserve">https://r11.eu/rdf/resource/829f1531-2c5b-4fce-b05d-68c4672ef4e1</t>
  </si>
  <si>
    <t xml:space="preserve">Konstantinos 20205</t>
  </si>
  <si>
    <t xml:space="preserve">Konstantinos, asekretis</t>
  </si>
  <si>
    <t xml:space="preserve">https://r11.eu/rdf/resource/282344ca-2605-4d6b-a714-d01ceddc138a</t>
  </si>
  <si>
    <t xml:space="preserve">Konstantinos 20206</t>
  </si>
  <si>
    <t xml:space="preserve">https://r11.eu/rdf/resource/7009b340-75f2-4236-9fbc-7865d91767d0</t>
  </si>
  <si>
    <t xml:space="preserve">Konstantinos 20207</t>
  </si>
  <si>
    <t xml:space="preserve">https://r11.eu/rdf/resource/595a95ba-2b73-44aa-bb53-d9697e20e4df</t>
  </si>
  <si>
    <t xml:space="preserve">Konstantinos 20208</t>
  </si>
  <si>
    <t xml:space="preserve">https://r11.eu/rdf/resource/27a8a51d-3353-44d4-84d5-d84d4c8b57db</t>
  </si>
  <si>
    <t xml:space="preserve">Konstantinos 20209</t>
  </si>
  <si>
    <t xml:space="preserve">Konstantinos Astoukomites asekretis</t>
  </si>
  <si>
    <t xml:space="preserve">https://r11.eu/rdf/resource/705f69be-4393-4c5b-ac7d-3b366c45d61d</t>
  </si>
  <si>
    <t xml:space="preserve">Konstantinos 20212</t>
  </si>
  <si>
    <t xml:space="preserve">Konstantinos Hagioprokopites</t>
  </si>
  <si>
    <t xml:space="preserve">https://r11.eu/rdf/resource/69a9fc0b-d1ad-47e2-a779-dc1f6a053888</t>
  </si>
  <si>
    <t xml:space="preserve">Anonymus 2119</t>
  </si>
  <si>
    <t xml:space="preserve">father of Ioannes Iberitzes</t>
  </si>
  <si>
    <t xml:space="preserve">https://r11.eu/rdf/resource/d35eee6a-5415-4b09-bb62-bef276b2e0f9</t>
  </si>
  <si>
    <t xml:space="preserve">Ioannes 2106</t>
  </si>
  <si>
    <t xml:space="preserve">Ioannes Iberitzes, protospatharios and vestiarites</t>
  </si>
  <si>
    <t xml:space="preserve">https://r11.eu/rdf/resource/fcfc1b55-dff0-4f0d-8672-31daebdf031f</t>
  </si>
  <si>
    <t xml:space="preserve">Anonymus 2120</t>
  </si>
  <si>
    <t xml:space="preserve">witness to the first sale of Vivarion</t>
  </si>
  <si>
    <t xml:space="preserve">https://r11.eu/rdf/resource/a994dbef-1b6d-4435-96f6-bf6d5937f837</t>
  </si>
  <si>
    <t xml:space="preserve">Konstantinos 20214</t>
  </si>
  <si>
    <t xml:space="preserve">Konstantinos Argyropolos</t>
  </si>
  <si>
    <t xml:space="preserve">https://r11.eu/rdf/resource/64e26124-de0c-4ff6-afe7-2694e95eac19</t>
  </si>
  <si>
    <t xml:space="preserve">Konstantinos 20215</t>
  </si>
  <si>
    <t xml:space="preserve">Konstantinos Barys, ostiarios</t>
  </si>
  <si>
    <t xml:space="preserve">https://r11.eu/rdf/resource/68e8c211-0381-4fc9-938a-f9a9cf389087</t>
  </si>
  <si>
    <t xml:space="preserve">Konstantinos 20216</t>
  </si>
  <si>
    <t xml:space="preserve">Konstantinos Barys</t>
  </si>
  <si>
    <t xml:space="preserve">https://r11.eu/rdf/resource/4cbf7ea3-208b-495e-99fc-e3ec4b7a7d3c</t>
  </si>
  <si>
    <t xml:space="preserve">Konstantinos 20217</t>
  </si>
  <si>
    <t xml:space="preserve">Konstantinos Bouzenos (?), proedros</t>
  </si>
  <si>
    <t xml:space="preserve">https://r11.eu/rdf/resource/70f091cb-0c56-4936-a236-536e6529daa9</t>
  </si>
  <si>
    <t xml:space="preserve">Konstantinos 20218</t>
  </si>
  <si>
    <t xml:space="preserve">Konstantinos Bringas</t>
  </si>
  <si>
    <t xml:space="preserve">https://r11.eu/rdf/resource/f92a73e5-41d3-46f8-b322-4a990b54c5d2</t>
  </si>
  <si>
    <t xml:space="preserve">Konstantinos 20219</t>
  </si>
  <si>
    <t xml:space="preserve">Konstantinos Gabalas</t>
  </si>
  <si>
    <t xml:space="preserve">https://r11.eu/rdf/resource/3837765e-34ad-4145-9a72-1af72d3b3b5d</t>
  </si>
  <si>
    <t xml:space="preserve">Konstantinos 20220</t>
  </si>
  <si>
    <t xml:space="preserve">https://r11.eu/rdf/resource/83eb81dc-9065-40a4-8a28-0c67700e4cf0</t>
  </si>
  <si>
    <t xml:space="preserve">Konstantinos 20221</t>
  </si>
  <si>
    <t xml:space="preserve">Konstantinos Dalassenos Doukas</t>
  </si>
  <si>
    <t xml:space="preserve">https://r11.eu/rdf/resource/88d8fc1f-9907-4141-9f56-dc40b4e86fc6</t>
  </si>
  <si>
    <t xml:space="preserve">Konstantinos 20222</t>
  </si>
  <si>
    <t xml:space="preserve">Konstantinos Doukas, proedros</t>
  </si>
  <si>
    <t xml:space="preserve">https://r11.eu/rdf/resource/ce222ecf-12dd-4bd8-97ed-fa8bd22d7010</t>
  </si>
  <si>
    <t xml:space="preserve">Konstantinos 20224</t>
  </si>
  <si>
    <t xml:space="preserve">Konstantinos Drosinos, kouboukleisios</t>
  </si>
  <si>
    <t xml:space="preserve">https://r11.eu/rdf/resource/04797c85-f07b-4f23-9a7b-5f6ac565bfa8</t>
  </si>
  <si>
    <t xml:space="preserve">Konstantinos 20225</t>
  </si>
  <si>
    <t xml:space="preserve">Konstantinos Theodorokanos, patrikios</t>
  </si>
  <si>
    <t xml:space="preserve">https://r11.eu/rdf/resource/8e0fcdc1-2303-442a-b367-8e72ccdbd9a9</t>
  </si>
  <si>
    <t xml:space="preserve">Konstantinos 20227</t>
  </si>
  <si>
    <t xml:space="preserve">Konstantinos Maleses, presbyter and kouboukleisios</t>
  </si>
  <si>
    <t xml:space="preserve">https://r11.eu/rdf/resource/711b139b-ba38-432d-a30d-de59b6adba72</t>
  </si>
  <si>
    <t xml:space="preserve">Konstantinos 20228</t>
  </si>
  <si>
    <t xml:space="preserve">Konstantinos Melias, imperial episkeptites</t>
  </si>
  <si>
    <t xml:space="preserve">https://r11.eu/rdf/resource/31596857-9ff3-4d84-9e8a-04e4919b7751</t>
  </si>
  <si>
    <t xml:space="preserve">Konstantinos 20229</t>
  </si>
  <si>
    <t xml:space="preserve">Konstantinos Metropoulos (?), proedros</t>
  </si>
  <si>
    <t xml:space="preserve">https://r11.eu/rdf/resource/38193229-3701-46ea-af7b-4faa628ac953</t>
  </si>
  <si>
    <t xml:space="preserve">Konstantinos 20230</t>
  </si>
  <si>
    <t xml:space="preserve">Konstantinos Mytilenaios, proedros and eidikos</t>
  </si>
  <si>
    <t xml:space="preserve">https://r11.eu/rdf/resource/fd2ccd7b-7b76-4ab8-b615-7613983bcac3</t>
  </si>
  <si>
    <t xml:space="preserve">Konstantinos 20231</t>
  </si>
  <si>
    <t xml:space="preserve">Konstantinos Moustakes</t>
  </si>
  <si>
    <t xml:space="preserve">https://r11.eu/rdf/resource/997b757d-05ed-4d30-a8aa-d14bb8ddb7e1</t>
  </si>
  <si>
    <t xml:space="preserve">Konstantinos 20232</t>
  </si>
  <si>
    <t xml:space="preserve">Konstantinos Xiphias</t>
  </si>
  <si>
    <t xml:space="preserve">https://r11.eu/rdf/resource/5f2d9dc1-3bd5-4ac8-aea7-512df45bfd51</t>
  </si>
  <si>
    <t xml:space="preserve">Konstantinos 20233</t>
  </si>
  <si>
    <t xml:space="preserve">Konstantinos Pediasimos, komes</t>
  </si>
  <si>
    <t xml:space="preserve">https://r11.eu/rdf/resource/f3bd4f00-33de-45ab-b009-ac809ef277ad</t>
  </si>
  <si>
    <t xml:space="preserve">Konstantinos 20234</t>
  </si>
  <si>
    <t xml:space="preserve">Konstantinos Pepagomenos, spatharokoubikoularios</t>
  </si>
  <si>
    <t xml:space="preserve">https://r11.eu/rdf/resource/86bee24c-6844-4e6c-a766-a4d9c435a04d</t>
  </si>
  <si>
    <t xml:space="preserve">Konstantinos 20235</t>
  </si>
  <si>
    <t xml:space="preserve">Konstantinos Pepagomenos, protovestes</t>
  </si>
  <si>
    <t xml:space="preserve">https://r11.eu/rdf/resource/c80796f8-8053-430f-8189-45d6457068e1</t>
  </si>
  <si>
    <t xml:space="preserve">Konstantinos 20236</t>
  </si>
  <si>
    <t xml:space="preserve">Konstantinos Pleuses</t>
  </si>
  <si>
    <t xml:space="preserve">https://r11.eu/rdf/resource/16159169-7ec1-4174-bbd4-18f5f2ff44ca</t>
  </si>
  <si>
    <t xml:space="preserve">Konstantinos 20237</t>
  </si>
  <si>
    <t xml:space="preserve">Konstantinos Ptochos</t>
  </si>
  <si>
    <t xml:space="preserve">https://r11.eu/rdf/resource/beacaa13-3487-4da8-bb27-9f267df68519</t>
  </si>
  <si>
    <t xml:space="preserve">Konstantinos 20239</t>
  </si>
  <si>
    <t xml:space="preserve">Konstantinos Radenos</t>
  </si>
  <si>
    <t xml:space="preserve">https://r11.eu/rdf/resource/b0a44935-3fd1-47c4-ac73-61c44c383564</t>
  </si>
  <si>
    <t xml:space="preserve">Konstantinos 20240</t>
  </si>
  <si>
    <t xml:space="preserve">https://r11.eu/rdf/resource/dbd09aa8-5fba-4802-9992-d1ef69321e6f</t>
  </si>
  <si>
    <t xml:space="preserve">Konstantinos 20241</t>
  </si>
  <si>
    <t xml:space="preserve">Konstantinos Rogerios, father of kaisar Ioannes Rogerios Dalassenos</t>
  </si>
  <si>
    <t xml:space="preserve">https://r11.eu/rdf/resource/18951829-8da7-4bcf-833d-1a4b005272ca</t>
  </si>
  <si>
    <t xml:space="preserve">Michaelitzes 101</t>
  </si>
  <si>
    <t xml:space="preserve">Michaelitzes Stypeiotes</t>
  </si>
  <si>
    <t xml:space="preserve">https://r11.eu/rdf/resource/fb1bb4c7-ddd9-4854-b842-6c3ed08ca02a</t>
  </si>
  <si>
    <t xml:space="preserve">Niketas 167</t>
  </si>
  <si>
    <t xml:space="preserve">Niketas the protos, doctor</t>
  </si>
  <si>
    <t xml:space="preserve">https://r11.eu/rdf/resource/a55449ad-a9c2-489b-8296-feb23579c314</t>
  </si>
  <si>
    <t xml:space="preserve">Konstantinos 20242</t>
  </si>
  <si>
    <t xml:space="preserve">Konstantinos Sarantenos</t>
  </si>
  <si>
    <t xml:space="preserve">https://r11.eu/rdf/resource/658fdef1-e867-4dea-b5ca-9f5b7abfd033</t>
  </si>
  <si>
    <t xml:space="preserve">Konstantinos 20243</t>
  </si>
  <si>
    <t xml:space="preserve">Konstantinos Skleros</t>
  </si>
  <si>
    <t xml:space="preserve">https://r11.eu/rdf/resource/b6e6e5a2-1599-4811-b3cc-df4ce27f9001</t>
  </si>
  <si>
    <t xml:space="preserve">Konstantinos 20244</t>
  </si>
  <si>
    <t xml:space="preserve">Konstantinos Spondyles</t>
  </si>
  <si>
    <t xml:space="preserve">https://r11.eu/rdf/resource/fbd7411a-bc17-4e56-bf1a-1d22e7affc6e</t>
  </si>
  <si>
    <t xml:space="preserve">Konstantinos 20245</t>
  </si>
  <si>
    <t xml:space="preserve">Konstantinos Tatikes / Tatikios, protonobelissimos</t>
  </si>
  <si>
    <t xml:space="preserve">https://r11.eu/rdf/resource/46238cf1-73de-48b6-852c-386fe8d7b70f</t>
  </si>
  <si>
    <t xml:space="preserve">Konstantinos 20246</t>
  </si>
  <si>
    <t xml:space="preserve">Konstantinos Tetragonites</t>
  </si>
  <si>
    <t xml:space="preserve">https://r11.eu/rdf/resource/1192b299-0c69-47ce-a72b-6a90f1111aea</t>
  </si>
  <si>
    <t xml:space="preserve">Konstantinos 20249</t>
  </si>
  <si>
    <t xml:space="preserve">Konstantinos Phialites</t>
  </si>
  <si>
    <t xml:space="preserve">https://r11.eu/rdf/resource/116c4ba7-0a81-487e-b474-a00928ef0f40</t>
  </si>
  <si>
    <t xml:space="preserve">Konstantinos 20250</t>
  </si>
  <si>
    <t xml:space="preserve">Konstantinos Chrysobalantites, exaktor</t>
  </si>
  <si>
    <t xml:space="preserve">https://r11.eu/rdf/resource/1611e854-7c59-4fc6-9867-41eb9c6346f8</t>
  </si>
  <si>
    <t xml:space="preserve">Konstantinos 20251</t>
  </si>
  <si>
    <t xml:space="preserve">Konstantinos Chrysobalantites</t>
  </si>
  <si>
    <t xml:space="preserve">https://r11.eu/rdf/resource/76e13ee0-6037-4ff7-ba7f-75ccccf0ece2</t>
  </si>
  <si>
    <t xml:space="preserve">Konstantinos 20252</t>
  </si>
  <si>
    <t xml:space="preserve">Konstantinos, bishop of Euripos</t>
  </si>
  <si>
    <t xml:space="preserve">https://r11.eu/rdf/resource/ef548dd1-b09e-4f76-a620-e1ba287208e1</t>
  </si>
  <si>
    <t xml:space="preserve">Konstantinos 20254</t>
  </si>
  <si>
    <t xml:space="preserve">Konstantinos, bishop of Korone</t>
  </si>
  <si>
    <t xml:space="preserve">https://r11.eu/rdf/resource/11afe899-2d09-4e57-9ae8-3fc7449a39f4</t>
  </si>
  <si>
    <t xml:space="preserve">Konstantinos 20256</t>
  </si>
  <si>
    <t xml:space="preserve">Konstantinos Karkaronymos</t>
  </si>
  <si>
    <t xml:space="preserve">https://r11.eu/rdf/resource/cf8c2f17-4cd5-4418-bc89-ca8042de5cbe</t>
  </si>
  <si>
    <t xml:space="preserve">Konstantinos 20257</t>
  </si>
  <si>
    <t xml:space="preserve">Konstantinos, metropolitan of Patras</t>
  </si>
  <si>
    <t xml:space="preserve">https://r11.eu/rdf/resource/3ed0764f-32dd-4be3-a642-7a47ea7dc07b</t>
  </si>
  <si>
    <t xml:space="preserve">Anonymus 2113</t>
  </si>
  <si>
    <t xml:space="preserve">nomophylax, witness at court case</t>
  </si>
  <si>
    <t xml:space="preserve">https://r11.eu/rdf/resource/0c651de5-be55-4919-ab1d-62538367e7a9</t>
  </si>
  <si>
    <t xml:space="preserve">Anonymus 2114</t>
  </si>
  <si>
    <t xml:space="preserve">skribas, witness at court case</t>
  </si>
  <si>
    <t xml:space="preserve">https://r11.eu/rdf/resource/5f724502-3f0a-47ea-85dd-d1550fec7d20</t>
  </si>
  <si>
    <t xml:space="preserve">Anonymus 2115</t>
  </si>
  <si>
    <t xml:space="preserve">husband of Maria, daughter of Michael</t>
  </si>
  <si>
    <t xml:space="preserve">https://r11.eu/rdf/resource/a740ac88-13c7-4182-85e6-54322e18e3fd</t>
  </si>
  <si>
    <t xml:space="preserve">Maria 2101</t>
  </si>
  <si>
    <t xml:space="preserve">Maria, daughter of Michael (brother of kouboukleisios Leon)</t>
  </si>
  <si>
    <t xml:space="preserve">https://r11.eu/rdf/resource/6862142f-91a1-48fe-bdb5-8e6521c5c9d3</t>
  </si>
  <si>
    <t xml:space="preserve">Anonymus 2116</t>
  </si>
  <si>
    <t xml:space="preserve">father of Basileios Pikrides</t>
  </si>
  <si>
    <t xml:space="preserve">https://r11.eu/rdf/resource/a19bc236-9957-4f9f-a34d-353d22803203</t>
  </si>
  <si>
    <t xml:space="preserve">Basileios 2101</t>
  </si>
  <si>
    <t xml:space="preserve">Basileios Pikrides, manglabites</t>
  </si>
  <si>
    <t xml:space="preserve">https://r11.eu/rdf/resource/d46c5c19-1c76-4eea-9ba7-5732c083d7e4</t>
  </si>
  <si>
    <t xml:space="preserve">Konstantinos 20259</t>
  </si>
  <si>
    <t xml:space="preserve">Konstantinos, protokentarchos of Aegean Sea</t>
  </si>
  <si>
    <t xml:space="preserve">https://r11.eu/rdf/resource/6dd77217-7196-433a-8505-af0ba44a795e</t>
  </si>
  <si>
    <t xml:space="preserve">Konstantinos 20260</t>
  </si>
  <si>
    <t xml:space="preserve">Konstantinos (?), krites of Kyklades</t>
  </si>
  <si>
    <t xml:space="preserve">https://r11.eu/rdf/resource/4927f28c-34ce-41c3-9d83-5afc28cfd42e</t>
  </si>
  <si>
    <t xml:space="preserve">Konstantinos 20261</t>
  </si>
  <si>
    <t xml:space="preserve">Konstantinos Euouranites</t>
  </si>
  <si>
    <t xml:space="preserve">https://r11.eu/rdf/resource/df5ae52a-d636-44f5-a9ea-cc569c03ab0b</t>
  </si>
  <si>
    <t xml:space="preserve">Konstantinos 20263</t>
  </si>
  <si>
    <t xml:space="preserve">Konstantinos, archbishop of Methymna</t>
  </si>
  <si>
    <t xml:space="preserve">https://r11.eu/rdf/resource/b7526dd0-bb9b-47f8-bf55-00ad4b6d6f12</t>
  </si>
  <si>
    <t xml:space="preserve">Konstantinos 20264</t>
  </si>
  <si>
    <t xml:space="preserve">Konstantinos, bishop of Paros</t>
  </si>
  <si>
    <t xml:space="preserve">https://r11.eu/rdf/resource/709d5891-2409-4cf6-88d5-aedcc1a007b7</t>
  </si>
  <si>
    <t xml:space="preserve">Konstantinos 20265</t>
  </si>
  <si>
    <t xml:space="preserve">Konstantinos, bishop of Skopelos</t>
  </si>
  <si>
    <t xml:space="preserve">https://r11.eu/rdf/resource/c26d47bb-a14e-425d-8644-1697e7b0b6d7</t>
  </si>
  <si>
    <t xml:space="preserve">Konstantinos 20266</t>
  </si>
  <si>
    <t xml:space="preserve">Konstantinos, krites of Kibyrraioton</t>
  </si>
  <si>
    <t xml:space="preserve">https://r11.eu/rdf/resource/12d6af31-5c2f-419f-bbaf-3617e513fa84</t>
  </si>
  <si>
    <t xml:space="preserve">Konstantinos 20267</t>
  </si>
  <si>
    <t xml:space="preserve">Konstantinos, metropolitan of Myra and synkellos</t>
  </si>
  <si>
    <t xml:space="preserve">https://r11.eu/rdf/resource/a2e146a9-d1ed-40d9-be69-13cc3c092a76</t>
  </si>
  <si>
    <t xml:space="preserve">Konstantinos 20268</t>
  </si>
  <si>
    <t xml:space="preserve">Konstantinos Elegmites, protospatharios and mystographos</t>
  </si>
  <si>
    <t xml:space="preserve">https://r11.eu/rdf/resource/df418fe7-bcda-4803-806c-8f0a67ad4745</t>
  </si>
  <si>
    <t xml:space="preserve">Konstantinos 20269</t>
  </si>
  <si>
    <t xml:space="preserve">Konstantinos, mystographos</t>
  </si>
  <si>
    <t xml:space="preserve">https://r11.eu/rdf/resource/bac9205e-a501-46dc-8f52-adb5f47a243b</t>
  </si>
  <si>
    <t xml:space="preserve">Konstantinos 20271</t>
  </si>
  <si>
    <t xml:space="preserve">Konstantinos Iasites, protoproedros and epi ton deeseon</t>
  </si>
  <si>
    <t xml:space="preserve">https://r11.eu/rdf/resource/1f4b5a9f-1ca9-409d-9405-396637321bff</t>
  </si>
  <si>
    <t xml:space="preserve">Konstantinos 20272</t>
  </si>
  <si>
    <t xml:space="preserve">https://r11.eu/rdf/resource/e983c243-71ca-441d-9ee5-ca4e9823e256</t>
  </si>
  <si>
    <t xml:space="preserve">Konstantinos 20273</t>
  </si>
  <si>
    <t xml:space="preserve">Konstantinos [...], chartoularios of the genikon logothesion</t>
  </si>
  <si>
    <t xml:space="preserve">https://r11.eu/rdf/resource/fb2da7bf-b869-417d-ba9c-773978515c09</t>
  </si>
  <si>
    <t xml:space="preserve">Konstantinos 20274</t>
  </si>
  <si>
    <t xml:space="preserve">Konstantinos Anzas, chartoularios of the genikon logothesion</t>
  </si>
  <si>
    <t xml:space="preserve">https://r11.eu/rdf/resource/972df477-e7d2-4900-98ec-cbb8fdba739c</t>
  </si>
  <si>
    <t xml:space="preserve">Konstantinos 20275</t>
  </si>
  <si>
    <t xml:space="preserve">Konstantinos, notarios of the genikon</t>
  </si>
  <si>
    <t xml:space="preserve">https://r11.eu/rdf/resource/094afa4c-a0d9-4045-9806-b2069dc93263</t>
  </si>
  <si>
    <t xml:space="preserve">Konstantinos 20276</t>
  </si>
  <si>
    <t xml:space="preserve">Konstantinos Areobindenos, notarios of the genikon</t>
  </si>
  <si>
    <t xml:space="preserve">https://r11.eu/rdf/resource/a67caede-8f5a-4c85-b1ba-3c8ad328df66</t>
  </si>
  <si>
    <t xml:space="preserve">Konstantinos 20277</t>
  </si>
  <si>
    <t xml:space="preserve">Konstantinos, mandator of the logothetes of the dromos</t>
  </si>
  <si>
    <t xml:space="preserve">https://r11.eu/rdf/resource/357ef106-9a80-4b92-922b-596ad9641ca5</t>
  </si>
  <si>
    <t xml:space="preserve">Konstantinos 20278</t>
  </si>
  <si>
    <t xml:space="preserve">Konstantinos, ek prosopou of the Oxeis</t>
  </si>
  <si>
    <t xml:space="preserve">https://r11.eu/rdf/resource/1d919bd7-3d1b-4a5a-82aa-35f34d4746ed</t>
  </si>
  <si>
    <t xml:space="preserve">Konstantinos 20279</t>
  </si>
  <si>
    <t xml:space="preserve">Konstantinos, krites of the akritai and the dromoi</t>
  </si>
  <si>
    <t xml:space="preserve">https://r11.eu/rdf/resource/41be0ff3-d860-4cb0-a1cd-27707ba5b77f</t>
  </si>
  <si>
    <t xml:space="preserve">Konstantinos 20280</t>
  </si>
  <si>
    <t xml:space="preserve">Konstantinos, proedros and eidikos</t>
  </si>
  <si>
    <t xml:space="preserve">https://r11.eu/rdf/resource/6a0ae346-0baa-47b8-b747-251260f8eb07</t>
  </si>
  <si>
    <t xml:space="preserve">Konstantinos 20283</t>
  </si>
  <si>
    <t xml:space="preserve">Konstantinos, vestiarios</t>
  </si>
  <si>
    <t xml:space="preserve">https://r11.eu/rdf/resource/99c696cf-bea5-49f2-b7de-32fd58a51628</t>
  </si>
  <si>
    <t xml:space="preserve">Konstantinos 20284</t>
  </si>
  <si>
    <t xml:space="preserve">Konstantinos, epi tou vestiariou</t>
  </si>
  <si>
    <t xml:space="preserve">https://r11.eu/rdf/resource/07006534-00f5-4035-9ce2-c2e89998fa81</t>
  </si>
  <si>
    <t xml:space="preserve">Konstantinos 20285</t>
  </si>
  <si>
    <t xml:space="preserve">Konstantinos [...], notarios of the vestiarion</t>
  </si>
  <si>
    <t xml:space="preserve">https://r11.eu/rdf/resource/30c2c166-568a-4797-b3d9-12a97810c7b4</t>
  </si>
  <si>
    <t xml:space="preserve">Ahmad 102</t>
  </si>
  <si>
    <t xml:space="preserve">Ahmad b. Marwan</t>
  </si>
  <si>
    <t xml:space="preserve">https://r11.eu/rdf/resource/56e30e55-7089-4beb-9b7b-6743571fac95</t>
  </si>
  <si>
    <t xml:space="preserve">Konstantinos 20287</t>
  </si>
  <si>
    <t xml:space="preserve">Konstantinos, chartoularios of Thrakesion</t>
  </si>
  <si>
    <t xml:space="preserve">https://r11.eu/rdf/resource/15e4c478-0e87-45cd-9ad0-c7f0c287e3bf</t>
  </si>
  <si>
    <t xml:space="preserve">Konstantinos 20288</t>
  </si>
  <si>
    <t xml:space="preserve">Konstantinos, krites of Thrakesion</t>
  </si>
  <si>
    <t xml:space="preserve">https://r11.eu/rdf/resource/12e4634e-4f3a-4453-8dd9-1b99f1587237</t>
  </si>
  <si>
    <t xml:space="preserve">Konstantinos 20289</t>
  </si>
  <si>
    <t xml:space="preserve">Konstantinos, vestarches krites of the velon and of Thrakesion</t>
  </si>
  <si>
    <t xml:space="preserve">https://r11.eu/rdf/resource/54d05f0c-9348-416e-84b5-8a5fa6615a29</t>
  </si>
  <si>
    <t xml:space="preserve">Konstantinos 20290</t>
  </si>
  <si>
    <t xml:space="preserve">Konstantinos, bishop of Adramyttion</t>
  </si>
  <si>
    <t xml:space="preserve">https://r11.eu/rdf/resource/cdb677a9-06b3-4c2c-9c51-7ca0aab197d7</t>
  </si>
  <si>
    <t xml:space="preserve">Konstantinos 20291</t>
  </si>
  <si>
    <t xml:space="preserve">Konstantinos, metropolitan of Chonai</t>
  </si>
  <si>
    <t xml:space="preserve">https://r11.eu/rdf/resource/76ef2c2e-9c2d-457f-9f98-6898c04d2120</t>
  </si>
  <si>
    <t xml:space="preserve">Konstantinos 20292</t>
  </si>
  <si>
    <t xml:space="preserve">Konstantinos, bishop of Sosandra</t>
  </si>
  <si>
    <t xml:space="preserve">https://r11.eu/rdf/resource/91ba2bb1-77b8-43cc-8c2a-abbc5165ff27</t>
  </si>
  <si>
    <t xml:space="preserve">Konstantinos 20293</t>
  </si>
  <si>
    <t xml:space="preserve">Konstantinos, anthypatos, patrikios and strategos of Opsikion (?)</t>
  </si>
  <si>
    <t xml:space="preserve">https://r11.eu/rdf/resource/0cee2ae3-c1d0-42a8-8b61-a7e9ea4dab82</t>
  </si>
  <si>
    <t xml:space="preserve">Konstantinos 20294</t>
  </si>
  <si>
    <t xml:space="preserve">Konstantinos, tourmarches and kommerkiarios of Abydos</t>
  </si>
  <si>
    <t xml:space="preserve">https://r11.eu/rdf/resource/8ad223a5-f460-47de-8e86-2e98c216ef57</t>
  </si>
  <si>
    <t xml:space="preserve">Konstantinos 20295</t>
  </si>
  <si>
    <t xml:space="preserve">Konstantinos, archbishop of Apameia</t>
  </si>
  <si>
    <t xml:space="preserve">https://r11.eu/rdf/resource/007a7c65-9240-4c56-9f28-4ff836701ec6</t>
  </si>
  <si>
    <t xml:space="preserve">Konstantinos 20296</t>
  </si>
  <si>
    <t xml:space="preserve">Konstantinos, archbishop of Parion</t>
  </si>
  <si>
    <t xml:space="preserve">https://r11.eu/rdf/resource/f104f134-1bac-4606-99a3-ec794ecc79fb</t>
  </si>
  <si>
    <t xml:space="preserve">Konstantinos 20297</t>
  </si>
  <si>
    <t xml:space="preserve">Konstantinos (?), horreiarios of the (imperial?) estate of Pegai</t>
  </si>
  <si>
    <t xml:space="preserve">https://r11.eu/rdf/resource/599df2fb-5394-4a8d-8d48-bd17eb9d5645</t>
  </si>
  <si>
    <t xml:space="preserve">Konstantinos 20298</t>
  </si>
  <si>
    <t xml:space="preserve">Konstantinos, epi tou oikeiou vestiariou and protonotarios of Optimaton</t>
  </si>
  <si>
    <t xml:space="preserve">https://r11.eu/rdf/resource/ca57cab7-6079-4c12-9b9a-6792fbd9ef36</t>
  </si>
  <si>
    <t xml:space="preserve">Konstantinos 20299</t>
  </si>
  <si>
    <t xml:space="preserve">Konstantinos, vestarches, krites of the velon and strategos of the Stenon</t>
  </si>
  <si>
    <t xml:space="preserve">https://r11.eu/rdf/resource/f7cc1c60-e8a2-475f-9bac-a5a861a1c7f0</t>
  </si>
  <si>
    <t xml:space="preserve">Konstantinos 20300</t>
  </si>
  <si>
    <t xml:space="preserve">Konstantinos, horreiarios of Hagios Eusebios</t>
  </si>
  <si>
    <t xml:space="preserve">https://r11.eu/rdf/resource/5363c97e-16cc-4eb6-aace-4aca19278a7b</t>
  </si>
  <si>
    <t xml:space="preserve">Konstantinos 20301</t>
  </si>
  <si>
    <t xml:space="preserve">Konstantinos, metropolitan of Nikomedeia</t>
  </si>
  <si>
    <t xml:space="preserve">https://r11.eu/rdf/resource/77889c33-b7a6-4614-91ef-0e765864ab72</t>
  </si>
  <si>
    <t xml:space="preserve">Konstantinos 20302</t>
  </si>
  <si>
    <t xml:space="preserve">Konstantinos Euphyes, chartoularios of the stratiotikon and anagrapheus of Anatolikon</t>
  </si>
  <si>
    <t xml:space="preserve">https://r11.eu/rdf/resource/55f30396-f1c3-455c-96c8-07eb39194f97</t>
  </si>
  <si>
    <t xml:space="preserve">Konstantinos 20303</t>
  </si>
  <si>
    <t xml:space="preserve">Konstantinos Lependrenos (?), chartoularios and horreiarios of the dromos (?) of Anatolikon</t>
  </si>
  <si>
    <t xml:space="preserve">https://r11.eu/rdf/resource/918d880a-835e-461d-aec1-f1e720f8342f</t>
  </si>
  <si>
    <t xml:space="preserve">Konstantinos 20304</t>
  </si>
  <si>
    <t xml:space="preserve">Konstantinos Promoundenos</t>
  </si>
  <si>
    <t xml:space="preserve">https://r11.eu/rdf/resource/f6e2b9a5-bb44-4f82-9536-a699d96788e3</t>
  </si>
  <si>
    <t xml:space="preserve">Konstantinos 20306</t>
  </si>
  <si>
    <t xml:space="preserve">Konstantinos, eparchos ton praitorion of the domestikos of the scholai of Orient</t>
  </si>
  <si>
    <t xml:space="preserve">https://r11.eu/rdf/resource/fe245ffa-e8aa-4a70-9ab5-9146021add76</t>
  </si>
  <si>
    <t xml:space="preserve">Konstantinos 20309</t>
  </si>
  <si>
    <t xml:space="preserve">Konstantinos, symponos</t>
  </si>
  <si>
    <t xml:space="preserve">https://r11.eu/rdf/resource/6267edfb-e017-4e38-a631-a37c996ca732</t>
  </si>
  <si>
    <t xml:space="preserve">Konstantinos 20310</t>
  </si>
  <si>
    <t xml:space="preserve">Konstantinos Barys, symponos</t>
  </si>
  <si>
    <t xml:space="preserve">https://r11.eu/rdf/resource/009a54dd-b7f8-44dc-9617-2b62290ae698</t>
  </si>
  <si>
    <t xml:space="preserve">Konstantinos 20311</t>
  </si>
  <si>
    <t xml:space="preserve">Konstantinos Manikaïtes (?), magistros and parathalassites</t>
  </si>
  <si>
    <t xml:space="preserve">https://r11.eu/rdf/resource/399638e2-0ea3-4a34-94f3-73c157d39655</t>
  </si>
  <si>
    <t xml:space="preserve">Konstantinos 20312</t>
  </si>
  <si>
    <t xml:space="preserve">Konstantinos, protonotarios of the sekreton of the ephoros</t>
  </si>
  <si>
    <t xml:space="preserve">https://r11.eu/rdf/resource/864cbf5b-4420-4ae4-8bef-276387431c2b</t>
  </si>
  <si>
    <t xml:space="preserve">Konstantinos 20313</t>
  </si>
  <si>
    <t xml:space="preserve">Konstantinos Kekaumenos, protospatharios and protokankellarios</t>
  </si>
  <si>
    <t xml:space="preserve">https://r11.eu/rdf/resource/5f45eec9-5388-43a6-ac59-1a5e6074c330</t>
  </si>
  <si>
    <t xml:space="preserve">Konstantinos 20314</t>
  </si>
  <si>
    <t xml:space="preserve">Konstantinos, grammatikos</t>
  </si>
  <si>
    <t xml:space="preserve">https://r11.eu/rdf/resource/f36e7255-50bf-4f52-ada0-a440f0f66db5</t>
  </si>
  <si>
    <t xml:space="preserve">Konstantinos 20315</t>
  </si>
  <si>
    <t xml:space="preserve">Konstantinos Garidas, patrikios hypatos and skribas</t>
  </si>
  <si>
    <t xml:space="preserve">https://r11.eu/rdf/resource/d0cd1082-a672-46d8-9f3c-549ef1abb1e9</t>
  </si>
  <si>
    <t xml:space="preserve">Konstantinos 20316</t>
  </si>
  <si>
    <t xml:space="preserve">https://r11.eu/rdf/resource/52720c1e-40dc-4899-af9c-37513ae153a6</t>
  </si>
  <si>
    <t xml:space="preserve">Anonymus 2111</t>
  </si>
  <si>
    <t xml:space="preserve">protoasekretis, witness at court case</t>
  </si>
  <si>
    <t xml:space="preserve">https://r11.eu/rdf/resource/938e7d84-c54d-4948-a67e-3da71da6d3e8</t>
  </si>
  <si>
    <t xml:space="preserve">Anonymus 2112</t>
  </si>
  <si>
    <t xml:space="preserve">epi ton kriseon, witness at court case</t>
  </si>
  <si>
    <t xml:space="preserve">https://r11.eu/rdf/resource/1cd31e0b-3e75-412f-b161-69db3b3c1ac1</t>
  </si>
  <si>
    <t xml:space="preserve">Konstantinos 20320</t>
  </si>
  <si>
    <t xml:space="preserve">Konstantinos Skleros, krites of Thrace and Macedonia</t>
  </si>
  <si>
    <t xml:space="preserve">https://r11.eu/rdf/resource/f967f4ed-eba1-4be1-9fa0-929c4f62bf83</t>
  </si>
  <si>
    <t xml:space="preserve">Anonymus 2103</t>
  </si>
  <si>
    <t xml:space="preserve">opponent of Michael Psellos and Ioannes Xiphilinos</t>
  </si>
  <si>
    <t xml:space="preserve">https://r11.eu/rdf/resource/1529fcd2-cc69-4269-ad58-64ba48c95b53</t>
  </si>
  <si>
    <t xml:space="preserve">Konstantinos 20322</t>
  </si>
  <si>
    <t xml:space="preserve">Konstantinos, komes of Paphlagonia (?)</t>
  </si>
  <si>
    <t xml:space="preserve">https://r11.eu/rdf/resource/e6859e03-7757-49fc-be79-6a9475e30b33</t>
  </si>
  <si>
    <t xml:space="preserve">Konstantinos 20323</t>
  </si>
  <si>
    <t xml:space="preserve">Konstantinos, imperial protonotarios of Paphlagonia (?)</t>
  </si>
  <si>
    <t xml:space="preserve">https://r11.eu/rdf/resource/dea19269-d130-41ed-a61e-5760fac10a86</t>
  </si>
  <si>
    <t xml:space="preserve">Konstantinos 20324</t>
  </si>
  <si>
    <t xml:space="preserve">Konstantinos Anemas, spatharios and episkeptites of Armeniakon</t>
  </si>
  <si>
    <t xml:space="preserve">https://r11.eu/rdf/resource/c938d78e-0cb7-47b8-a3b1-6c78da5de236</t>
  </si>
  <si>
    <t xml:space="preserve">Konstantinos 20325</t>
  </si>
  <si>
    <t xml:space="preserve">Konstantinos, bishop of Amisos</t>
  </si>
  <si>
    <t xml:space="preserve">https://r11.eu/rdf/resource/ec910dc1-f0c8-482f-be3e-52211a46e0d9</t>
  </si>
  <si>
    <t xml:space="preserve">Konstantinos 20326</t>
  </si>
  <si>
    <t xml:space="preserve">Konstantinos Katakalos</t>
  </si>
  <si>
    <t xml:space="preserve">https://r11.eu/rdf/resource/85a6860e-ecba-415f-a89a-421aae8664ca</t>
  </si>
  <si>
    <t xml:space="preserve">Konstantinos 20327</t>
  </si>
  <si>
    <t xml:space="preserve">Konstantinos, krites of the hippodrome and of Chaldia and Koloneia</t>
  </si>
  <si>
    <t xml:space="preserve">https://r11.eu/rdf/resource/48255145-15b6-4795-913c-9dbc53503e96</t>
  </si>
  <si>
    <t xml:space="preserve">Konstantinos 20328</t>
  </si>
  <si>
    <t xml:space="preserve">Konstantinos, krites and katepano of Mesopotamia</t>
  </si>
  <si>
    <t xml:space="preserve">https://r11.eu/rdf/resource/4fc37054-8aa9-4dd3-ae8d-c64c8f73d057</t>
  </si>
  <si>
    <t xml:space="preserve">Konstantinos 20329</t>
  </si>
  <si>
    <t xml:space="preserve">Konstantinos, chartoularios and imperial kourator of Artzn</t>
  </si>
  <si>
    <t xml:space="preserve">https://r11.eu/rdf/resource/6a3e9a81-7628-48d3-9843-9e173943adf1</t>
  </si>
  <si>
    <t xml:space="preserve">Konstantinos 20330</t>
  </si>
  <si>
    <t xml:space="preserve">Konstantinos, metropolitan of Asmosaton</t>
  </si>
  <si>
    <t xml:space="preserve">https://r11.eu/rdf/resource/b93b1dc5-3d8b-45f2-bfb0-29b14ddbb330</t>
  </si>
  <si>
    <t xml:space="preserve">Konstantinos 20332</t>
  </si>
  <si>
    <t xml:space="preserve">Konstantinos, bishop of Achridos</t>
  </si>
  <si>
    <t xml:space="preserve">https://r11.eu/rdf/resource/e024e9b8-fa53-446b-b6dc-8065cb45b54e</t>
  </si>
  <si>
    <t xml:space="preserve">Konstantinos 20333</t>
  </si>
  <si>
    <t xml:space="preserve">Konstantinos Syropoulos, kommerkiarios of Develtos</t>
  </si>
  <si>
    <t xml:space="preserve">https://r11.eu/rdf/resource/868cd73d-c055-4873-a889-3e75e9a380a1</t>
  </si>
  <si>
    <t xml:space="preserve">Konstantinos 20334</t>
  </si>
  <si>
    <t xml:space="preserve">Konstantinos, anagrapheus of Drougoubiteia</t>
  </si>
  <si>
    <t xml:space="preserve">https://r11.eu/rdf/resource/a0669aa7-7752-427e-84ca-cddd3b4979e8</t>
  </si>
  <si>
    <t xml:space="preserve">Konstantinos 20335</t>
  </si>
  <si>
    <t xml:space="preserve">Konstantinos Kontostephanos (?)</t>
  </si>
  <si>
    <t xml:space="preserve">https://r11.eu/rdf/resource/a130a1d8-0de9-4e75-807c-49d59a856a9a</t>
  </si>
  <si>
    <t xml:space="preserve">Konstantinos 20336</t>
  </si>
  <si>
    <t xml:space="preserve">Konstantinos, krites of Optimaton</t>
  </si>
  <si>
    <t xml:space="preserve">https://r11.eu/rdf/resource/f248410d-785b-47de-88fe-8f2d33a2ec8a</t>
  </si>
  <si>
    <t xml:space="preserve">Konstantinos 20337</t>
  </si>
  <si>
    <t xml:space="preserve">Konstantinos Karandenos, strategos of Preslav</t>
  </si>
  <si>
    <t xml:space="preserve">https://r11.eu/rdf/resource/c25de1bc-2843-49cd-867c-266b9312bfc2</t>
  </si>
  <si>
    <t xml:space="preserve">Konstantinos 20338</t>
  </si>
  <si>
    <t xml:space="preserve">Konstantinos Petros, strategos of Philippopolis</t>
  </si>
  <si>
    <t xml:space="preserve">https://r11.eu/rdf/resource/f5968f31-d508-4305-944d-c5c3436b39f8</t>
  </si>
  <si>
    <t xml:space="preserve">Konstantinos 20339</t>
  </si>
  <si>
    <t xml:space="preserve">Konstantinos, metropolitan of Philippopolis</t>
  </si>
  <si>
    <t xml:space="preserve">https://r11.eu/rdf/resource/99e1351f-4084-473f-8073-1bcb9ce4bc58</t>
  </si>
  <si>
    <t xml:space="preserve">Konstantinos 20340</t>
  </si>
  <si>
    <t xml:space="preserve">Konstantinos, katepano of Cyprus</t>
  </si>
  <si>
    <t xml:space="preserve">https://r11.eu/rdf/resource/fc5c0839-6ba5-4396-a76d-c9aec3536a45</t>
  </si>
  <si>
    <t xml:space="preserve">Konstantinos 20341</t>
  </si>
  <si>
    <t xml:space="preserve">Konstantinos, spatharokandidatos</t>
  </si>
  <si>
    <t xml:space="preserve">https://r11.eu/rdf/resource/0ebec6a1-cb73-4d1f-a8a6-5c1443863cae</t>
  </si>
  <si>
    <t xml:space="preserve">Konstantinos 20343</t>
  </si>
  <si>
    <t xml:space="preserve">Konstantinos [...], magistros</t>
  </si>
  <si>
    <t xml:space="preserve">https://r11.eu/rdf/resource/a3381288-9413-48e1-95b1-7abcdce0107f</t>
  </si>
  <si>
    <t xml:space="preserve">Konstantinos 20344</t>
  </si>
  <si>
    <t xml:space="preserve">Konstantinos [...]</t>
  </si>
  <si>
    <t xml:space="preserve">https://r11.eu/rdf/resource/5f6be6c8-1975-49ca-8c10-4c56a1f59a38</t>
  </si>
  <si>
    <t xml:space="preserve">Konstantinos 20347</t>
  </si>
  <si>
    <t xml:space="preserve">Konstantinos Arsakides</t>
  </si>
  <si>
    <t xml:space="preserve">https://r11.eu/rdf/resource/b208f080-a0ef-4d7c-ad05-f045f0920b4b</t>
  </si>
  <si>
    <t xml:space="preserve">Konstantinos 20348</t>
  </si>
  <si>
    <t xml:space="preserve">Konstantinos, asekretis and antigrapheus</t>
  </si>
  <si>
    <t xml:space="preserve">https://r11.eu/rdf/resource/944b7c49-9d8e-4ce3-a71e-ae8177b7d9a4</t>
  </si>
  <si>
    <t xml:space="preserve">Konstantinos 20349</t>
  </si>
  <si>
    <t xml:space="preserve">Konstantinos Romaios</t>
  </si>
  <si>
    <t xml:space="preserve">https://r11.eu/rdf/resource/af8d2f70-4560-4687-ab1a-74ed758809b8</t>
  </si>
  <si>
    <t xml:space="preserve">Konstantinos 20350</t>
  </si>
  <si>
    <t xml:space="preserve">Konstantinos Machetares</t>
  </si>
  <si>
    <t xml:space="preserve">https://r11.eu/rdf/resource/47a672ef-a146-4094-b57e-da048f7b6e72</t>
  </si>
  <si>
    <t xml:space="preserve">Konstantinos 20351</t>
  </si>
  <si>
    <t xml:space="preserve">https://r11.eu/rdf/resource/fec8c34d-6a82-45d7-8421-f938947f8b7a</t>
  </si>
  <si>
    <t xml:space="preserve">Konstantinos 20352</t>
  </si>
  <si>
    <t xml:space="preserve">Konstantinos Mermentoulos</t>
  </si>
  <si>
    <t xml:space="preserve">https://r11.eu/rdf/resource/7eff398a-20ec-490b-885f-da4dbf459868</t>
  </si>
  <si>
    <t xml:space="preserve">Konstantinos 20353</t>
  </si>
  <si>
    <t xml:space="preserve">Konstantinos Radenos, krites and epi tes sakelles</t>
  </si>
  <si>
    <t xml:space="preserve">https://r11.eu/rdf/resource/cc5c68c0-d5f3-44e4-a894-482663cd56bc</t>
  </si>
  <si>
    <t xml:space="preserve">Konstantinos 20354</t>
  </si>
  <si>
    <t xml:space="preserve">Konstantinos Radenos, ephoros</t>
  </si>
  <si>
    <t xml:space="preserve">https://r11.eu/rdf/resource/2b478049-bbf4-4a8c-89e8-4ef381436fe6</t>
  </si>
  <si>
    <t xml:space="preserve">Konstantinos 20355</t>
  </si>
  <si>
    <t xml:space="preserve">Konstantinos Radenos, protoproedros</t>
  </si>
  <si>
    <t xml:space="preserve">https://r11.eu/rdf/resource/a0a867d9-4853-4c19-b4ba-89b6a7bad429</t>
  </si>
  <si>
    <t xml:space="preserve">Metrophanes 103</t>
  </si>
  <si>
    <t xml:space="preserve">Metrophanes, monk at Gomatou</t>
  </si>
  <si>
    <t xml:space="preserve">https://r11.eu/rdf/resource/be87e57c-259d-471d-8438-55fcdbce6def</t>
  </si>
  <si>
    <t xml:space="preserve">Konstantinos 20359</t>
  </si>
  <si>
    <t xml:space="preserve">Konstantinos Aplesphares, protokouropalates</t>
  </si>
  <si>
    <t xml:space="preserve">https://r11.eu/rdf/resource/e2fce47c-0cb9-4687-a4c1-88285c51d9fe</t>
  </si>
  <si>
    <t xml:space="preserve">Konstantinos 20360</t>
  </si>
  <si>
    <t xml:space="preserve">Konstantinos Anzas, krites of the velon</t>
  </si>
  <si>
    <t xml:space="preserve">https://r11.eu/rdf/resource/833c76e8-2348-41f8-8756-2fc1e7f200da</t>
  </si>
  <si>
    <t xml:space="preserve">Konstantinos 20361</t>
  </si>
  <si>
    <t xml:space="preserve">Konstantinos Anzas</t>
  </si>
  <si>
    <t xml:space="preserve">https://r11.eu/rdf/resource/6c8931e3-f13a-499f-b436-834e020e83f0</t>
  </si>
  <si>
    <t xml:space="preserve">Konstantinos 20362</t>
  </si>
  <si>
    <t xml:space="preserve">Konstantinos, imperial notarios</t>
  </si>
  <si>
    <t xml:space="preserve">https://r11.eu/rdf/resource/74dc44d2-0822-4556-a228-6768781b94ff</t>
  </si>
  <si>
    <t xml:space="preserve">Konstantinos 20363</t>
  </si>
  <si>
    <t xml:space="preserve">Konstantinos, pronoetes of the emperor</t>
  </si>
  <si>
    <t xml:space="preserve">https://r11.eu/rdf/resource/5cf51f91-c65a-4938-9d04-710be0f5b01c</t>
  </si>
  <si>
    <t xml:space="preserve">Konstantinos 20364</t>
  </si>
  <si>
    <t xml:space="preserve">Konstantinos Kostomyres, praipositos epi tou koitonos and pronoetes</t>
  </si>
  <si>
    <t xml:space="preserve">https://r11.eu/rdf/resource/4adc53f4-763b-4bd9-8862-ff8ec5297891</t>
  </si>
  <si>
    <t xml:space="preserve">Konstantinos 20365</t>
  </si>
  <si>
    <t xml:space="preserve">Konstantinos, protokentarchos</t>
  </si>
  <si>
    <t xml:space="preserve">https://r11.eu/rdf/resource/29b83563-be8b-4b2b-8989-2f65cc3335b7</t>
  </si>
  <si>
    <t xml:space="preserve">Konstantinos 20368</t>
  </si>
  <si>
    <t xml:space="preserve">Konstantinos, kommerkiarios of Chaldia</t>
  </si>
  <si>
    <t xml:space="preserve">https://r11.eu/rdf/resource/19df8a09-dfb3-4478-8a3a-b0acf2a7f516</t>
  </si>
  <si>
    <t xml:space="preserve">Konstantinos 20369</t>
  </si>
  <si>
    <t xml:space="preserve">Konstantinos Smyrnaios</t>
  </si>
  <si>
    <t xml:space="preserve">https://r11.eu/rdf/resource/f58b5339-551d-4fe6-a5a6-cc444fa9b22d</t>
  </si>
  <si>
    <t xml:space="preserve">Konstantinos 20370</t>
  </si>
  <si>
    <t xml:space="preserve">Konstantinos, krites of the hippodrome and of Cappadocia</t>
  </si>
  <si>
    <t xml:space="preserve">https://r11.eu/rdf/resource/9c2a7e03-29f3-4221-833c-a077281c6b25</t>
  </si>
  <si>
    <t xml:space="preserve">Konstantinos 20371</t>
  </si>
  <si>
    <t xml:space="preserve">Konstantinos, krites of the velon and hippodrome and of Cappadocia</t>
  </si>
  <si>
    <t xml:space="preserve">https://r11.eu/rdf/resource/6e7266f5-d463-4ddf-9fa9-82260372a7eb</t>
  </si>
  <si>
    <t xml:space="preserve">Konstantinos 20374</t>
  </si>
  <si>
    <t xml:space="preserve">Konstantinos Libellisios</t>
  </si>
  <si>
    <t xml:space="preserve">https://r11.eu/rdf/resource/a9e051ec-86f7-40fa-b16e-af0926fac6fe</t>
  </si>
  <si>
    <t xml:space="preserve">Konstantinos 20375</t>
  </si>
  <si>
    <t xml:space="preserve">Konstantinos, ek prosopou of Paphlagonia</t>
  </si>
  <si>
    <t xml:space="preserve">https://r11.eu/rdf/resource/10e474b2-0a9a-4edc-b884-429b87b1eab5</t>
  </si>
  <si>
    <t xml:space="preserve">Konstantinos 20376</t>
  </si>
  <si>
    <t xml:space="preserve">Konstantinos Parsakoutenos</t>
  </si>
  <si>
    <t xml:space="preserve">https://r11.eu/rdf/resource/92cb86b6-96e4-47c1-8dc6-20cc009fd3a0</t>
  </si>
  <si>
    <t xml:space="preserve">Konstantinos 20377</t>
  </si>
  <si>
    <t xml:space="preserve">Konstantinos Arabantenos, kandidatos and notarios</t>
  </si>
  <si>
    <t xml:space="preserve">https://r11.eu/rdf/resource/cd370b81-9bac-40d1-93c6-cb39ecd4c82e</t>
  </si>
  <si>
    <t xml:space="preserve">Konstantinos 20378</t>
  </si>
  <si>
    <t xml:space="preserve">Konstantinos Antiochites</t>
  </si>
  <si>
    <t xml:space="preserve">https://r11.eu/rdf/resource/8786ec0c-daca-4543-b1ea-36e24da5906c</t>
  </si>
  <si>
    <t xml:space="preserve">Konstantinos 20381</t>
  </si>
  <si>
    <t xml:space="preserve">Konstantinos Kourtikes, sebastos and interpreter of the English</t>
  </si>
  <si>
    <t xml:space="preserve">https://r11.eu/rdf/resource/e497c893-afc1-41bc-9ab3-5da607a94b0e</t>
  </si>
  <si>
    <t xml:space="preserve">Konstantinos 20384</t>
  </si>
  <si>
    <t xml:space="preserve">Konstantinos Tarchaneiotes, stratelates</t>
  </si>
  <si>
    <t xml:space="preserve">https://r11.eu/rdf/resource/a1cfc763-b03c-4ac1-98cf-50b648deacff</t>
  </si>
  <si>
    <t xml:space="preserve">Konstantinos 20385</t>
  </si>
  <si>
    <t xml:space="preserve">Konstantinos Krambonites, protospatharios</t>
  </si>
  <si>
    <t xml:space="preserve">https://r11.eu/rdf/resource/9bd75f19-7994-4668-a781-c70c11c0e540</t>
  </si>
  <si>
    <t xml:space="preserve">Konstantinos 20386</t>
  </si>
  <si>
    <t xml:space="preserve">Konstantinos Saronites</t>
  </si>
  <si>
    <t xml:space="preserve">https://r11.eu/rdf/resource/ce744d46-26e5-4c28-ad43-675645d1a32b</t>
  </si>
  <si>
    <t xml:space="preserve">Konstantinos 20389</t>
  </si>
  <si>
    <t xml:space="preserve">Konstantinos, praipositos epi tou koitonos and phylax</t>
  </si>
  <si>
    <t xml:space="preserve">https://r11.eu/rdf/resource/266fedc0-64f3-4e7a-abd1-1481aad5f11f</t>
  </si>
  <si>
    <t xml:space="preserve">Konstantinos 20390</t>
  </si>
  <si>
    <t xml:space="preserve">Konstantinos, kourator</t>
  </si>
  <si>
    <t xml:space="preserve">https://r11.eu/rdf/resource/695c08f9-cda6-4f27-aeb3-7417fe48d33d</t>
  </si>
  <si>
    <t xml:space="preserve">Konstantinos 20391</t>
  </si>
  <si>
    <t xml:space="preserve">Konstantinos, strategos of Hellas</t>
  </si>
  <si>
    <t xml:space="preserve">https://r11.eu/rdf/resource/542e226c-1c05-4d58-9bca-da74a2686954</t>
  </si>
  <si>
    <t xml:space="preserve">Konstantinos 20393</t>
  </si>
  <si>
    <t xml:space="preserve">Konstantinos Adralestos</t>
  </si>
  <si>
    <t xml:space="preserve">https://r11.eu/rdf/resource/fe51c78b-c516-4739-8efb-e101b113b4fe</t>
  </si>
  <si>
    <t xml:space="preserve">Konstantinos 20394</t>
  </si>
  <si>
    <t xml:space="preserve">Konstantinos Agrites, kouropalates</t>
  </si>
  <si>
    <t xml:space="preserve">https://r11.eu/rdf/resource/fa6827b2-1a9e-41fc-b319-569e0c6bc3bd</t>
  </si>
  <si>
    <t xml:space="preserve">Konstantinos 20395</t>
  </si>
  <si>
    <t xml:space="preserve">Konstantinos Akaptos</t>
  </si>
  <si>
    <t xml:space="preserve">https://r11.eu/rdf/resource/b535847a-0be0-420f-878f-d589d25df850</t>
  </si>
  <si>
    <t xml:space="preserve">Konstantinos 20397</t>
  </si>
  <si>
    <t xml:space="preserve">Konstantinos Argyros</t>
  </si>
  <si>
    <t xml:space="preserve">https://r11.eu/rdf/resource/5c6da55e-c5ec-457e-9936-0364a3804c72</t>
  </si>
  <si>
    <t xml:space="preserve">Konstantinos 20399</t>
  </si>
  <si>
    <t xml:space="preserve">Konstantinos Astoukomites</t>
  </si>
  <si>
    <t xml:space="preserve">https://r11.eu/rdf/resource/11455b5d-132b-4af7-9565-add1ad0984cd</t>
  </si>
  <si>
    <t xml:space="preserve">Konstantinos 20401</t>
  </si>
  <si>
    <t xml:space="preserve">Konstantinos Boulikas</t>
  </si>
  <si>
    <t xml:space="preserve">https://r11.eu/rdf/resource/b584a671-27a6-4815-8ad8-338a9bd17df6</t>
  </si>
  <si>
    <t xml:space="preserve">Konstantinos 20402</t>
  </si>
  <si>
    <t xml:space="preserve">Konstantinos Chaldos, vestes</t>
  </si>
  <si>
    <t xml:space="preserve">https://r11.eu/rdf/resource/db7ae04f-1d84-40d3-8e06-2a315430804a</t>
  </si>
  <si>
    <t xml:space="preserve">Konstantinos 20403</t>
  </si>
  <si>
    <t xml:space="preserve">Konstantinos Chaldos</t>
  </si>
  <si>
    <t xml:space="preserve">https://r11.eu/rdf/resource/47777cce-264c-41f3-bac4-f88953bb0a63</t>
  </si>
  <si>
    <t xml:space="preserve">Konstantinos 20406</t>
  </si>
  <si>
    <t xml:space="preserve">Konstantinos Chrousos</t>
  </si>
  <si>
    <t xml:space="preserve">https://r11.eu/rdf/resource/242efbda-002a-49c3-aea3-30e1e6ea4c69</t>
  </si>
  <si>
    <t xml:space="preserve">Konstantinos 20407</t>
  </si>
  <si>
    <t xml:space="preserve">Konstantinos Chrysotzephoudes</t>
  </si>
  <si>
    <t xml:space="preserve">https://r11.eu/rdf/resource/2610be2c-362b-4060-91b6-3987428a715d</t>
  </si>
  <si>
    <t xml:space="preserve">Konstantinos 20408</t>
  </si>
  <si>
    <t xml:space="preserve">Konstantinos Hagiobarbarites</t>
  </si>
  <si>
    <t xml:space="preserve">https://r11.eu/rdf/resource/d07b3d9f-29b7-435c-8dad-d0bb0aa65983</t>
  </si>
  <si>
    <t xml:space="preserve">Konstantinos 20409</t>
  </si>
  <si>
    <t xml:space="preserve">Konstantinos Hagiopoulites</t>
  </si>
  <si>
    <t xml:space="preserve">https://r11.eu/rdf/resource/8578891b-c9b4-469e-9ce8-30b5f7592d7f</t>
  </si>
  <si>
    <t xml:space="preserve">Konstantinos 20411</t>
  </si>
  <si>
    <t xml:space="preserve">Konstantinos Komnenos, vestarches and doux</t>
  </si>
  <si>
    <t xml:space="preserve">https://r11.eu/rdf/resource/8309fd1c-b3f1-46f8-9ab8-1390fc66964b</t>
  </si>
  <si>
    <t xml:space="preserve">Konstantinos 20412</t>
  </si>
  <si>
    <t xml:space="preserve">Konstantinos Katakalon</t>
  </si>
  <si>
    <t xml:space="preserve">https://r11.eu/rdf/resource/0d605f47-fa39-48ba-8313-65c31f07e70b</t>
  </si>
  <si>
    <t xml:space="preserve">Konstantinos 20413</t>
  </si>
  <si>
    <t xml:space="preserve">Konstantinos, spatharokandidatos (?)</t>
  </si>
  <si>
    <t xml:space="preserve">https://r11.eu/rdf/resource/c15caaa0-1969-43ba-9be8-81906de10ac9</t>
  </si>
  <si>
    <t xml:space="preserve">Konstantinos 20414</t>
  </si>
  <si>
    <t xml:space="preserve">Konstantinos, bishop of Sibiktos</t>
  </si>
  <si>
    <t xml:space="preserve">https://r11.eu/rdf/resource/3a12e4b0-7c9e-46e9-9723-d2ed957f459f</t>
  </si>
  <si>
    <t xml:space="preserve">Konstantinos 20416</t>
  </si>
  <si>
    <t xml:space="preserve">Konstantinos Maniakes (?), strategos</t>
  </si>
  <si>
    <t xml:space="preserve">https://r11.eu/rdf/resource/645788f0-a7b6-4302-b030-f90a41932c98</t>
  </si>
  <si>
    <t xml:space="preserve">Konstantinos 20417</t>
  </si>
  <si>
    <t xml:space="preserve">Konstantinos, protokouropalates and doux of Antioch</t>
  </si>
  <si>
    <t xml:space="preserve">https://r11.eu/rdf/resource/90ac8c73-de94-4239-9d92-1f8e41ceda70</t>
  </si>
  <si>
    <t xml:space="preserve">Konstantinos 20418</t>
  </si>
  <si>
    <t xml:space="preserve">Konstantinos, imperial protospatharios epi tou Chrysotriklinou and kourator of Antioch</t>
  </si>
  <si>
    <t xml:space="preserve">https://r11.eu/rdf/resource/57462f8e-8c83-48c5-ae27-4cc7116696fb</t>
  </si>
  <si>
    <t xml:space="preserve">Konstantinos 20419</t>
  </si>
  <si>
    <t xml:space="preserve">Konstantinos, logariastes of ta Eleutheriou</t>
  </si>
  <si>
    <t xml:space="preserve">https://r11.eu/rdf/resource/14586f3b-9a63-40dd-bef7-a2c55be4bf32</t>
  </si>
  <si>
    <t xml:space="preserve">Konstantinos 20420</t>
  </si>
  <si>
    <t xml:space="preserve">Konstantinos, protonotarios of the Petrion</t>
  </si>
  <si>
    <t xml:space="preserve">https://r11.eu/rdf/resource/9b72667f-be5c-4249-a270-5b516d1e6a79</t>
  </si>
  <si>
    <t xml:space="preserve">Konstantinos 20422</t>
  </si>
  <si>
    <t xml:space="preserve">Konstantinos, deacon of Hagia Sophia</t>
  </si>
  <si>
    <t xml:space="preserve">https://r11.eu/rdf/resource/0c9b1a86-faac-42f4-a55e-78537ea01e6b</t>
  </si>
  <si>
    <t xml:space="preserve">Konstantinos 20423</t>
  </si>
  <si>
    <t xml:space="preserve">Konstantinos, epi ton oikeiakon</t>
  </si>
  <si>
    <t xml:space="preserve">https://r11.eu/rdf/resource/2820d302-05e5-4087-803d-2c2fde023d66</t>
  </si>
  <si>
    <t xml:space="preserve">Konstantinos 20424</t>
  </si>
  <si>
    <t xml:space="preserve">Konstantinos, epi ton oikeiakon and imperial notarios</t>
  </si>
  <si>
    <t xml:space="preserve">https://r11.eu/rdf/resource/6dea1c67-f53e-41b5-9c8a-82bbe24b7b06</t>
  </si>
  <si>
    <t xml:space="preserve">Konstantinos 20425</t>
  </si>
  <si>
    <t xml:space="preserve">Konstantinos, primikerios of the imperial (?) grammatikoi</t>
  </si>
  <si>
    <t xml:space="preserve">https://r11.eu/rdf/resource/012d15d1-f258-47a8-8483-5a5fcc7232b2</t>
  </si>
  <si>
    <t xml:space="preserve">Konstantinos 20427</t>
  </si>
  <si>
    <t xml:space="preserve">Konstantinos Kouphos (Skouphas?), proedros</t>
  </si>
  <si>
    <t xml:space="preserve">https://r11.eu/rdf/resource/fabcaa5c-22be-4cb6-b13e-a08fcfc09522</t>
  </si>
  <si>
    <t xml:space="preserve">Konstantinos 20429</t>
  </si>
  <si>
    <t xml:space="preserve">Konstantinos, epi ton barbaron</t>
  </si>
  <si>
    <t xml:space="preserve">https://r11.eu/rdf/resource/4752bbc0-4283-4e16-b0f9-e9ab6d87f103</t>
  </si>
  <si>
    <t xml:space="preserve">Konstantinos 20430</t>
  </si>
  <si>
    <t xml:space="preserve">Konstantinos, symponos protonotarios of the genikon</t>
  </si>
  <si>
    <t xml:space="preserve">https://r11.eu/rdf/resource/9d68186c-462e-4419-80d5-8117ea4f614e</t>
  </si>
  <si>
    <t xml:space="preserve">Konstantinos 20431</t>
  </si>
  <si>
    <t xml:space="preserve">Konstantinos, krites of the hippodrome and of Opsikion</t>
  </si>
  <si>
    <t xml:space="preserve">https://r11.eu/rdf/resource/114f5757-24a4-45e9-873f-0cc6fb9cb5c5</t>
  </si>
  <si>
    <t xml:space="preserve">Konstantinos 20432</t>
  </si>
  <si>
    <t xml:space="preserve">Konstantinos Chapse, vestarches and strategos of the Stenon</t>
  </si>
  <si>
    <t xml:space="preserve">https://r11.eu/rdf/resource/9a2477d4-3de3-4d2d-a636-2b2a1dbbf4b3</t>
  </si>
  <si>
    <t xml:space="preserve">Konstantinos 20433</t>
  </si>
  <si>
    <t xml:space="preserve">Konstantinos [...], kommerkiarios</t>
  </si>
  <si>
    <t xml:space="preserve">https://r11.eu/rdf/resource/8947f5f5-ddde-45d4-a8d8-42bac24ab03f</t>
  </si>
  <si>
    <t xml:space="preserve">Konstantinos 20434</t>
  </si>
  <si>
    <t xml:space="preserve">Konstantinos, imperial klerikos and chartoularios</t>
  </si>
  <si>
    <t xml:space="preserve">https://r11.eu/rdf/resource/8c923be6-dc67-49e5-9d87-3a73f201a40d</t>
  </si>
  <si>
    <t xml:space="preserve">Konstantinos 20435</t>
  </si>
  <si>
    <t xml:space="preserve">Konstantinos, chartoularios</t>
  </si>
  <si>
    <t xml:space="preserve">https://r11.eu/rdf/resource/bc9f1428-70e1-4365-8b88-b69995734362</t>
  </si>
  <si>
    <t xml:space="preserve">Konstantinos 20436</t>
  </si>
  <si>
    <t xml:space="preserve">Konstantinos, magistros krites</t>
  </si>
  <si>
    <t xml:space="preserve">https://r11.eu/rdf/resource/8f6fb938-2282-41c9-a738-07cec31d9abe</t>
  </si>
  <si>
    <t xml:space="preserve">Konstantinos 20437</t>
  </si>
  <si>
    <t xml:space="preserve">Konstantinos, notarios</t>
  </si>
  <si>
    <t xml:space="preserve">https://r11.eu/rdf/resource/7f539915-6c02-4b92-8ec1-c07665293931</t>
  </si>
  <si>
    <t xml:space="preserve">Konstantinos 20438</t>
  </si>
  <si>
    <t xml:space="preserve">Konstantinos, sekretikos of the protothronos</t>
  </si>
  <si>
    <t xml:space="preserve">https://r11.eu/rdf/resource/1d5ac58d-fffa-4612-a9f6-191d8b51c117</t>
  </si>
  <si>
    <t xml:space="preserve">Konstantinos 20439</t>
  </si>
  <si>
    <t xml:space="preserve">https://r11.eu/rdf/resource/05327b1f-6f27-4ae7-85e4-d17967527876</t>
  </si>
  <si>
    <t xml:space="preserve">Konstantinos 20440</t>
  </si>
  <si>
    <t xml:space="preserve">Konstantinos E[...], kouboukleisios</t>
  </si>
  <si>
    <t xml:space="preserve">https://r11.eu/rdf/resource/5c88f00b-203c-4ea9-a10c-bffa60019ec1</t>
  </si>
  <si>
    <t xml:space="preserve">Konstantinos 20444</t>
  </si>
  <si>
    <t xml:space="preserve">Konstantinos Komites (?)</t>
  </si>
  <si>
    <t xml:space="preserve">https://r11.eu/rdf/resource/9f2366b4-8852-4ee2-b884-a222c8d79a44</t>
  </si>
  <si>
    <t xml:space="preserve">Konstantinos 20446</t>
  </si>
  <si>
    <t xml:space="preserve">Konstantinos Lakapenos</t>
  </si>
  <si>
    <t xml:space="preserve">https://r11.eu/rdf/resource/60920c14-996b-45a0-b214-0adfea62f3b2</t>
  </si>
  <si>
    <t xml:space="preserve">Menas 103</t>
  </si>
  <si>
    <t xml:space="preserve">Menas Seleniakos, paroikos of Nea Mone at Kalothekia</t>
  </si>
  <si>
    <t xml:space="preserve">https://r11.eu/rdf/resource/1b5b88d0-091e-4de0-8072-76941b6cec42</t>
  </si>
  <si>
    <t xml:space="preserve">Konstantinos 20454</t>
  </si>
  <si>
    <t xml:space="preserve">Konstantinos [...], imperial protospatharios and chartoularios of Thrakesion</t>
  </si>
  <si>
    <t xml:space="preserve">https://r11.eu/rdf/resource/080a164e-5ec9-42c6-a863-1f847c9be758</t>
  </si>
  <si>
    <t xml:space="preserve">Konstantinos 20455</t>
  </si>
  <si>
    <t xml:space="preserve">Konstantinos, praipositos and epi tou koitonos</t>
  </si>
  <si>
    <t xml:space="preserve">https://r11.eu/rdf/resource/9611aa1d-8db8-439f-8a23-e195d377ac75</t>
  </si>
  <si>
    <t xml:space="preserve">Konstantinos 20456</t>
  </si>
  <si>
    <t xml:space="preserve">Konstantinos (?), imperial protospatharios epi tou Chrysotriklinou</t>
  </si>
  <si>
    <t xml:space="preserve">https://r11.eu/rdf/resource/5e76fa12-319e-4e88-9d03-ff280ce84a7e</t>
  </si>
  <si>
    <t xml:space="preserve">Konstantinos 20457</t>
  </si>
  <si>
    <t xml:space="preserve">https://r11.eu/rdf/resource/67851c1c-0aa7-4f57-8946-636a24272714</t>
  </si>
  <si>
    <t xml:space="preserve">Konstantinos 20458</t>
  </si>
  <si>
    <t xml:space="preserve">Konstantinos, magistros and protomystikos</t>
  </si>
  <si>
    <t xml:space="preserve">https://r11.eu/rdf/resource/9d85f182-cd7c-47a8-8c4b-fb3cb3b9eb13</t>
  </si>
  <si>
    <t xml:space="preserve">Konstantinos 20459</t>
  </si>
  <si>
    <t xml:space="preserve">Konstantinos, kouboukeisios and [...]</t>
  </si>
  <si>
    <t xml:space="preserve">https://r11.eu/rdf/resource/cea8c15b-e00e-40d6-9de1-fa64a999f864</t>
  </si>
  <si>
    <t xml:space="preserve">Konstantinos 20460</t>
  </si>
  <si>
    <t xml:space="preserve">Konstantinos, metretes</t>
  </si>
  <si>
    <t xml:space="preserve">https://r11.eu/rdf/resource/75962bba-cca7-47db-a928-adb952887eb7</t>
  </si>
  <si>
    <t xml:space="preserve">Konstantinos 20461</t>
  </si>
  <si>
    <t xml:space="preserve">Konstantinos, magistros</t>
  </si>
  <si>
    <t xml:space="preserve">https://r11.eu/rdf/resource/250041c3-c557-460a-ade0-6ab7dc642cdd</t>
  </si>
  <si>
    <t xml:space="preserve">Konstantinos 20462</t>
  </si>
  <si>
    <t xml:space="preserve">Konstantinos, protanthypatos</t>
  </si>
  <si>
    <t xml:space="preserve">https://r11.eu/rdf/resource/9898c65b-3ed0-4d29-b8a9-df7f7fc74247</t>
  </si>
  <si>
    <t xml:space="preserve">Konstantinos 20463</t>
  </si>
  <si>
    <t xml:space="preserve">https://r11.eu/rdf/resource/14953370-3416-47ee-b654-c31a1bc3f0af</t>
  </si>
  <si>
    <t xml:space="preserve">Konstas 20101</t>
  </si>
  <si>
    <t xml:space="preserve">Konstas Makropoderes</t>
  </si>
  <si>
    <t xml:space="preserve">https://r11.eu/rdf/resource/cd1e0a45-afdc-4ea3-baa6-0a588c4552c8</t>
  </si>
  <si>
    <t xml:space="preserve">Koropalates 20101</t>
  </si>
  <si>
    <t xml:space="preserve">Koropalates strategos of Hexakomia</t>
  </si>
  <si>
    <t xml:space="preserve">https://r11.eu/rdf/resource/5088f670-216f-4272-a467-541fb99eee19</t>
  </si>
  <si>
    <t xml:space="preserve">Kosmas 20101</t>
  </si>
  <si>
    <t xml:space="preserve">Kosmas Soteriotes, metropolitan of Laodikeia</t>
  </si>
  <si>
    <t xml:space="preserve">https://r11.eu/rdf/resource/5e4476f8-2263-47c6-bec6-1e02f1f034a9</t>
  </si>
  <si>
    <t xml:space="preserve">Kosmas 20103</t>
  </si>
  <si>
    <t xml:space="preserve">Kosmas, protostrator of the despotes Konstantinos (VIII or IX?)</t>
  </si>
  <si>
    <t xml:space="preserve">https://r11.eu/rdf/resource/19e4d497-a704-4e39-b40e-17ce336c9ef1</t>
  </si>
  <si>
    <t xml:space="preserve">Kosmas 20104</t>
  </si>
  <si>
    <t xml:space="preserve">Kosmas, protospatharios epi tou koitonos and praipositos</t>
  </si>
  <si>
    <t xml:space="preserve">https://r11.eu/rdf/resource/01ea2c47-de06-4567-8d4e-c93d630c5cdc</t>
  </si>
  <si>
    <t xml:space="preserve">Kosmas 20106</t>
  </si>
  <si>
    <t xml:space="preserve">Kosmas, horreiarios of Smyrna</t>
  </si>
  <si>
    <t xml:space="preserve">https://r11.eu/rdf/resource/02a81476-38ac-4c6b-ab77-f5c977c26059</t>
  </si>
  <si>
    <t xml:space="preserve">Kosmas 20107</t>
  </si>
  <si>
    <t xml:space="preserve">Kosmas, metropolitan of Nicaea</t>
  </si>
  <si>
    <t xml:space="preserve">https://r11.eu/rdf/resource/587d4778-0cf7-4f7c-99ac-34fda4847673</t>
  </si>
  <si>
    <t xml:space="preserve">Kosmas 20108</t>
  </si>
  <si>
    <t xml:space="preserve">Kosmas, bishop of Prousa</t>
  </si>
  <si>
    <t xml:space="preserve">https://r11.eu/rdf/resource/3b97bdd5-4119-4caf-84fa-ca6615f9c067</t>
  </si>
  <si>
    <t xml:space="preserve">Kosmas 20109</t>
  </si>
  <si>
    <t xml:space="preserve">https://r11.eu/rdf/resource/64e26147-7504-448d-af53-b99fb2ec68b4</t>
  </si>
  <si>
    <t xml:space="preserve">Kosmas 20110</t>
  </si>
  <si>
    <t xml:space="preserve">Kosmas, metropolitan of Neai Patrai</t>
  </si>
  <si>
    <t xml:space="preserve">https://r11.eu/rdf/resource/76311c10-10a2-4940-93db-87096841aae8</t>
  </si>
  <si>
    <t xml:space="preserve">Kosmas 20111</t>
  </si>
  <si>
    <t xml:space="preserve">Kosmas Mousaraphas</t>
  </si>
  <si>
    <t xml:space="preserve">https://r11.eu/rdf/resource/cb42e4c8-2b66-4106-b470-6617fa06ac81</t>
  </si>
  <si>
    <t xml:space="preserve">Kosmas 20112</t>
  </si>
  <si>
    <t xml:space="preserve">Kosmas, spatharios and hypatos</t>
  </si>
  <si>
    <t xml:space="preserve">https://r11.eu/rdf/resource/74cd6d95-9a60-44cf-8f7a-00d65c8474f4</t>
  </si>
  <si>
    <t xml:space="preserve">Kotilos 20101</t>
  </si>
  <si>
    <t xml:space="preserve">Kotilos, patrikios</t>
  </si>
  <si>
    <t xml:space="preserve">https://r11.eu/rdf/resource/8765f948-39bb-4987-b509-90ba68ffd5df</t>
  </si>
  <si>
    <t xml:space="preserve">Koulepis 20101</t>
  </si>
  <si>
    <t xml:space="preserve">Koulepi(s), father of Bardas</t>
  </si>
  <si>
    <t xml:space="preserve">https://r11.eu/rdf/resource/14d7289f-95aa-4382-8ea2-89673e36dcc1</t>
  </si>
  <si>
    <t xml:space="preserve">Krakourtas 20101</t>
  </si>
  <si>
    <t xml:space="preserve">Krakourtas</t>
  </si>
  <si>
    <t xml:space="preserve">https://r11.eu/rdf/resource/1ed1bae3-9218-4661-ba80-739b8dab8a0f</t>
  </si>
  <si>
    <t xml:space="preserve">Kyriakos 20101</t>
  </si>
  <si>
    <t xml:space="preserve">Kyriakos Marchapsabos, protospatharios</t>
  </si>
  <si>
    <t xml:space="preserve">https://r11.eu/rdf/resource/7ad043a7-a74c-4797-ad69-234449d89b28</t>
  </si>
  <si>
    <t xml:space="preserve">Kyriakos 20102</t>
  </si>
  <si>
    <t xml:space="preserve">Kyriakos, protonotarios of the Mangana</t>
  </si>
  <si>
    <t xml:space="preserve">https://r11.eu/rdf/resource/1dd9bc35-e74a-4122-9753-be62dc1032cd</t>
  </si>
  <si>
    <t xml:space="preserve">Kyriakos 20103</t>
  </si>
  <si>
    <t xml:space="preserve">Kyriakos, droungarios of the vigla</t>
  </si>
  <si>
    <t xml:space="preserve">https://r11.eu/rdf/resource/5742017f-8930-4236-9794-81b63d0c6e14</t>
  </si>
  <si>
    <t xml:space="preserve">Kyriakos 20104</t>
  </si>
  <si>
    <t xml:space="preserve">Kyriakos, monk of the Imperial monastery</t>
  </si>
  <si>
    <t xml:space="preserve">https://r11.eu/rdf/resource/456bdc2e-e1b0-4bfc-b78c-dbaf583f8594</t>
  </si>
  <si>
    <t xml:space="preserve">Kyrillos 20101</t>
  </si>
  <si>
    <t xml:space="preserve">Kyrillos dishypatos</t>
  </si>
  <si>
    <t xml:space="preserve">https://r11.eu/rdf/resource/e2d59a10-7990-4098-89c4-3462762cf658</t>
  </si>
  <si>
    <t xml:space="preserve">Lazaros 20101</t>
  </si>
  <si>
    <t xml:space="preserve">Lazaros, kouboukleisios and horreiarios of Chios</t>
  </si>
  <si>
    <t xml:space="preserve">https://r11.eu/rdf/resource/3f5c46e8-d92a-4101-ad30-e90f8ca89c47</t>
  </si>
  <si>
    <t xml:space="preserve">Leon 20101</t>
  </si>
  <si>
    <t xml:space="preserve">Leon Areobindos, asekretis and krites of Chaldia and Derxene</t>
  </si>
  <si>
    <t xml:space="preserve">https://r11.eu/rdf/resource/2ebc2af6-32c2-465b-9f91-05cd6bb85b2d</t>
  </si>
  <si>
    <t xml:space="preserve">Leon 20102</t>
  </si>
  <si>
    <t xml:space="preserve">Leon Arbantenos</t>
  </si>
  <si>
    <t xml:space="preserve">https://r11.eu/rdf/resource/13c50fe2-5173-4e3d-838b-58f8fa81f172</t>
  </si>
  <si>
    <t xml:space="preserve">Leon 11</t>
  </si>
  <si>
    <t xml:space="preserve">Leon Stypes, patriarch of Constantinople</t>
  </si>
  <si>
    <t xml:space="preserve">https://r11.eu/rdf/resource/87507d68-0349-4d97-89e1-e57e8e3ccf0f</t>
  </si>
  <si>
    <t xml:space="preserve">Leon 20104</t>
  </si>
  <si>
    <t xml:space="preserve">Leon, primikerios</t>
  </si>
  <si>
    <t xml:space="preserve">https://r11.eu/rdf/resource/70f3a0fa-1eae-4492-a9e5-975d25d176e7</t>
  </si>
  <si>
    <t xml:space="preserve">Leon 20106</t>
  </si>
  <si>
    <t xml:space="preserve">https://r11.eu/rdf/resource/e88d5e02-a662-4b41-a461-724e0062878b</t>
  </si>
  <si>
    <t xml:space="preserve">Leon 20107</t>
  </si>
  <si>
    <t xml:space="preserve">Leon Abalantes</t>
  </si>
  <si>
    <t xml:space="preserve">https://r11.eu/rdf/resource/32417c83-ff03-41a8-ac50-9a4726e3d78c</t>
  </si>
  <si>
    <t xml:space="preserve">Leon 20108</t>
  </si>
  <si>
    <t xml:space="preserve">Leon Lepentrenos, spatharokandidatos</t>
  </si>
  <si>
    <t xml:space="preserve">https://r11.eu/rdf/resource/91a850d7-346b-4cbc-9416-f8b3fc931577</t>
  </si>
  <si>
    <t xml:space="preserve">Leon 20109</t>
  </si>
  <si>
    <t xml:space="preserve">Leon Madarites, hypatos</t>
  </si>
  <si>
    <t xml:space="preserve">https://r11.eu/rdf/resource/cddb2530-0de2-4cf4-8f0a-53d4dd186991</t>
  </si>
  <si>
    <t xml:space="preserve">Leon 20110</t>
  </si>
  <si>
    <t xml:space="preserve">Leon, chartoularios of the dromos of the West</t>
  </si>
  <si>
    <t xml:space="preserve">https://r11.eu/rdf/resource/d1a069ec-0c55-4c9a-8ca7-bdf6f55da984</t>
  </si>
  <si>
    <t xml:space="preserve">Leon 20111</t>
  </si>
  <si>
    <t xml:space="preserve">Leon, krites of Calabria</t>
  </si>
  <si>
    <t xml:space="preserve">https://r11.eu/rdf/resource/d46b5b3c-bc37-4755-9eb1-dee925acf9ea</t>
  </si>
  <si>
    <t xml:space="preserve">Leon 20112</t>
  </si>
  <si>
    <t xml:space="preserve">Leon, metropolitan of Sicily</t>
  </si>
  <si>
    <t xml:space="preserve">https://r11.eu/rdf/resource/53cb4c36-1af8-4514-82f2-d394743be9de</t>
  </si>
  <si>
    <t xml:space="preserve">Leon 20113</t>
  </si>
  <si>
    <t xml:space="preserve">Leon Botaneiates</t>
  </si>
  <si>
    <t xml:space="preserve">https://r11.eu/rdf/resource/db67d8df-83bb-4e32-971e-1168ccb06bcb</t>
  </si>
  <si>
    <t xml:space="preserve">Leon 20114</t>
  </si>
  <si>
    <t xml:space="preserve">Leon, strategos of Iericho</t>
  </si>
  <si>
    <t xml:space="preserve">https://r11.eu/rdf/resource/240b09cc-cd9f-40c4-9bca-0a5a9e1f27c3</t>
  </si>
  <si>
    <t xml:space="preserve">Leon 20115</t>
  </si>
  <si>
    <t xml:space="preserve">Leon, imperial spatharokandidatos and [...] of Croatia</t>
  </si>
  <si>
    <t xml:space="preserve">https://r11.eu/rdf/resource/f754dd58-58b8-4622-869e-57370c59cbd6</t>
  </si>
  <si>
    <t xml:space="preserve">Leon 20116</t>
  </si>
  <si>
    <t xml:space="preserve">Leon, krites of Thrace and Macedonia</t>
  </si>
  <si>
    <t xml:space="preserve">https://r11.eu/rdf/resource/dae2b67c-8502-41c5-af5d-91ad252cb344</t>
  </si>
  <si>
    <t xml:space="preserve">Leon 20117</t>
  </si>
  <si>
    <t xml:space="preserve">Leon, oikonomos of Panion</t>
  </si>
  <si>
    <t xml:space="preserve">https://r11.eu/rdf/resource/560937d5-36e3-4715-b381-a9c1d3ab8344</t>
  </si>
  <si>
    <t xml:space="preserve">Leon 20118</t>
  </si>
  <si>
    <t xml:space="preserve">Leon Triakontaphyllos, krites of Thrace</t>
  </si>
  <si>
    <t xml:space="preserve">https://r11.eu/rdf/resource/a3da6004-5ad2-40e7-a693-4a28db359a43</t>
  </si>
  <si>
    <t xml:space="preserve">Leon 20119</t>
  </si>
  <si>
    <t xml:space="preserve">Leon Pegonites</t>
  </si>
  <si>
    <t xml:space="preserve">https://r11.eu/rdf/resource/efbdf4c8-5c09-4c4e-b34d-4d83be0ecdd2</t>
  </si>
  <si>
    <t xml:space="preserve">Leon 20121</t>
  </si>
  <si>
    <t xml:space="preserve">Leon Kouneres</t>
  </si>
  <si>
    <t xml:space="preserve">https://r11.eu/rdf/resource/dfd3b83f-fb78-4018-9384-a4c65e77f50a</t>
  </si>
  <si>
    <t xml:space="preserve">Leon 20122</t>
  </si>
  <si>
    <t xml:space="preserve">Leon Pamphilos</t>
  </si>
  <si>
    <t xml:space="preserve">https://r11.eu/rdf/resource/3495f98f-5b4a-409b-9a5b-a6bc87f4ac1e</t>
  </si>
  <si>
    <t xml:space="preserve">Leon 20123</t>
  </si>
  <si>
    <t xml:space="preserve">Leon Tzirithon, protospatharios and megas chartoularios of the genikon</t>
  </si>
  <si>
    <t xml:space="preserve">https://r11.eu/rdf/resource/9ad39b2e-9cb5-4d02-bda1-3ea9653776ed</t>
  </si>
  <si>
    <t xml:space="preserve">Leon 20124</t>
  </si>
  <si>
    <t xml:space="preserve">Leon Hexakionites, protonotarios</t>
  </si>
  <si>
    <t xml:space="preserve">https://r11.eu/rdf/resource/dfdd5108-68b1-4565-9034-53f8412d9542</t>
  </si>
  <si>
    <t xml:space="preserve">Leon 20125</t>
  </si>
  <si>
    <t xml:space="preserve">Leon Katzamoundes</t>
  </si>
  <si>
    <t xml:space="preserve">https://r11.eu/rdf/resource/1d332f20-16fc-49e1-afcb-59e96dc8ccdd</t>
  </si>
  <si>
    <t xml:space="preserve">Leon 20126</t>
  </si>
  <si>
    <t xml:space="preserve">Leon, bishop of Mylasa</t>
  </si>
  <si>
    <t xml:space="preserve">https://r11.eu/rdf/resource/00536274-c8dc-4ea8-8132-44083cba16cf</t>
  </si>
  <si>
    <t xml:space="preserve">Leon 20128</t>
  </si>
  <si>
    <t xml:space="preserve">Leon Blangas, strategos and anagrapheus of Seleukia</t>
  </si>
  <si>
    <t xml:space="preserve">https://r11.eu/rdf/resource/ee8ce2e1-5b0a-423d-b750-b9bc058da1f1</t>
  </si>
  <si>
    <t xml:space="preserve">Leon 20129</t>
  </si>
  <si>
    <t xml:space="preserve">Leon (?) Antiochites (?)</t>
  </si>
  <si>
    <t xml:space="preserve">https://r11.eu/rdf/resource/7ab39b00-4c0e-499b-bdd2-51821db95195</t>
  </si>
  <si>
    <t xml:space="preserve">Leon 20130</t>
  </si>
  <si>
    <t xml:space="preserve">Leon Spondyles, anagrapheus of Seleukeia</t>
  </si>
  <si>
    <t xml:space="preserve">https://r11.eu/rdf/resource/945f6414-d184-40d4-9483-fd63eb9472d3</t>
  </si>
  <si>
    <t xml:space="preserve">Leon 20131</t>
  </si>
  <si>
    <t xml:space="preserve">Leon, vestes and katepano</t>
  </si>
  <si>
    <t xml:space="preserve">https://r11.eu/rdf/resource/9c45b47e-5852-4027-87ac-ff9bf560b9a9</t>
  </si>
  <si>
    <t xml:space="preserve">Meletios 112</t>
  </si>
  <si>
    <t xml:space="preserve">Meletios, hegoumenos of Xystri on Athos</t>
  </si>
  <si>
    <t xml:space="preserve">https://r11.eu/rdf/resource/ecae06b7-6a2f-48db-8f27-584ea36aeaaf</t>
  </si>
  <si>
    <t xml:space="preserve">Leon 20133</t>
  </si>
  <si>
    <t xml:space="preserve">Leon, bishop of Andrapa</t>
  </si>
  <si>
    <t xml:space="preserve">https://r11.eu/rdf/resource/796a8ea5-a0ba-416b-a3ce-951a20961719</t>
  </si>
  <si>
    <t xml:space="preserve">Leon 20134</t>
  </si>
  <si>
    <t xml:space="preserve">Leon Noe (Noah), vestes</t>
  </si>
  <si>
    <t xml:space="preserve">https://r11.eu/rdf/resource/22096705-8f60-4009-a746-b008e93c9e6b</t>
  </si>
  <si>
    <t xml:space="preserve">Leon 20135</t>
  </si>
  <si>
    <t xml:space="preserve">Leon Hagiochristophorites, protospatharios</t>
  </si>
  <si>
    <t xml:space="preserve">https://r11.eu/rdf/resource/ef3a63f3-5da0-443a-980e-8006d534eb87</t>
  </si>
  <si>
    <t xml:space="preserve">Leon 20136</t>
  </si>
  <si>
    <t xml:space="preserve">Leon Xiphilinos</t>
  </si>
  <si>
    <t xml:space="preserve">https://r11.eu/rdf/resource/3d4e81a1-f20b-4518-8b58-82d6d0b2bec8</t>
  </si>
  <si>
    <t xml:space="preserve">Leon 20137</t>
  </si>
  <si>
    <t xml:space="preserve">Leon Krambonites</t>
  </si>
  <si>
    <t xml:space="preserve">https://r11.eu/rdf/resource/fbe26907-2cc7-4f59-985a-ec20fce17634</t>
  </si>
  <si>
    <t xml:space="preserve">Leon 20138</t>
  </si>
  <si>
    <t xml:space="preserve">Leon, anthypatos patrikios vestes and orphanotrophos</t>
  </si>
  <si>
    <t xml:space="preserve">https://r11.eu/rdf/resource/6e399a57-80ec-47b3-b024-306e6bdd4be8</t>
  </si>
  <si>
    <t xml:space="preserve">Leon 20139</t>
  </si>
  <si>
    <t xml:space="preserve">Leon, krites of the velon and imperial notarios of the dromos</t>
  </si>
  <si>
    <t xml:space="preserve">https://r11.eu/rdf/resource/0235ea25-3e61-4c9e-8392-012fd1656ba5</t>
  </si>
  <si>
    <t xml:space="preserve">Leon 20140</t>
  </si>
  <si>
    <t xml:space="preserve">Leon, krites of Anatolikon</t>
  </si>
  <si>
    <t xml:space="preserve">https://r11.eu/rdf/resource/f923fb03-c4cb-44ac-acea-387d95cb234b</t>
  </si>
  <si>
    <t xml:space="preserve">Leon 20141</t>
  </si>
  <si>
    <t xml:space="preserve">Leon, chartoularios arkarios and imperial metretes</t>
  </si>
  <si>
    <t xml:space="preserve">https://r11.eu/rdf/resource/fab2d669-8693-487a-b2dd-6786c8a501dd</t>
  </si>
  <si>
    <t xml:space="preserve">Leon 20142</t>
  </si>
  <si>
    <t xml:space="preserve">Leon, vestes and praitor</t>
  </si>
  <si>
    <t xml:space="preserve">https://r11.eu/rdf/resource/eb5c2920-a589-43e1-837f-3221d33d103c</t>
  </si>
  <si>
    <t xml:space="preserve">Leon 20143</t>
  </si>
  <si>
    <t xml:space="preserve">Leon, bishop of Thyateira</t>
  </si>
  <si>
    <t xml:space="preserve">https://r11.eu/rdf/resource/6d77d5ab-c24e-45c8-837e-0296c887c6b3</t>
  </si>
  <si>
    <t xml:space="preserve">Leon 20145</t>
  </si>
  <si>
    <t xml:space="preserve">Leon, praipositos vestes and droungarios of the imperial ploimon</t>
  </si>
  <si>
    <t xml:space="preserve">https://r11.eu/rdf/resource/eba93307-afdd-42e4-b76c-650c5fa9358e</t>
  </si>
  <si>
    <t xml:space="preserve">Leon 20146</t>
  </si>
  <si>
    <t xml:space="preserve">Leon, patrikios imperial protospatharios and koiaistor</t>
  </si>
  <si>
    <t xml:space="preserve">https://r11.eu/rdf/resource/7526918c-d4b1-4a05-9639-438a42f06134</t>
  </si>
  <si>
    <t xml:space="preserve">Leon 20147</t>
  </si>
  <si>
    <t xml:space="preserve">Leon, protomandator of the imperial vestiarion and kommerkiarios of Abydos</t>
  </si>
  <si>
    <t xml:space="preserve">https://r11.eu/rdf/resource/83f004fc-c2ec-42bf-ba7e-7f6c6077a086</t>
  </si>
  <si>
    <t xml:space="preserve">Leon 20148</t>
  </si>
  <si>
    <t xml:space="preserve">Leon, sebastophoros and eparchos of Constantinople</t>
  </si>
  <si>
    <t xml:space="preserve">https://r11.eu/rdf/resource/257e3687-4a6c-4f38-8597-104fb3a2e014</t>
  </si>
  <si>
    <t xml:space="preserve">Leon 20150</t>
  </si>
  <si>
    <t xml:space="preserve">Leon, tagmatophylax</t>
  </si>
  <si>
    <t xml:space="preserve">https://r11.eu/rdf/resource/841ed1df-4ac2-4676-9632-d0d74f491086</t>
  </si>
  <si>
    <t xml:space="preserve">Loukianos 104</t>
  </si>
  <si>
    <t xml:space="preserve">Loukianos, hegoumenos of Kallinikou on Athos</t>
  </si>
  <si>
    <t xml:space="preserve">https://r11.eu/rdf/resource/f213e0d7-ea66-4749-8b94-06fb8aee743e</t>
  </si>
  <si>
    <t xml:space="preserve">Leon 20154</t>
  </si>
  <si>
    <t xml:space="preserve">Leon, genikos logothetes</t>
  </si>
  <si>
    <t xml:space="preserve">https://r11.eu/rdf/resource/a76622cf-54d7-4d1c-8076-5f037bc9f834</t>
  </si>
  <si>
    <t xml:space="preserve">Leon 20155</t>
  </si>
  <si>
    <t xml:space="preserve">Leon, archbishop of Maroneia</t>
  </si>
  <si>
    <t xml:space="preserve">https://r11.eu/rdf/resource/fd4b2ca7-0168-49d4-a0f7-3bc6d52baa61</t>
  </si>
  <si>
    <t xml:space="preserve">Leon 20156</t>
  </si>
  <si>
    <t xml:space="preserve">Leon, bishop of Brysis</t>
  </si>
  <si>
    <t xml:space="preserve">https://r11.eu/rdf/resource/d1041c74-4e56-4e16-9b38-4d8b6cf2a31e</t>
  </si>
  <si>
    <t xml:space="preserve">Leon 20157</t>
  </si>
  <si>
    <t xml:space="preserve">Leon, bishop of Opous</t>
  </si>
  <si>
    <t xml:space="preserve">https://r11.eu/rdf/resource/bea6dd0a-22ad-49ac-b7a2-0ca395b6ded0</t>
  </si>
  <si>
    <t xml:space="preserve">Leon 20158</t>
  </si>
  <si>
    <t xml:space="preserve">Leon, bishop of Parnassos</t>
  </si>
  <si>
    <t xml:space="preserve">https://r11.eu/rdf/resource/06fbab08-38e9-4ef8-ad66-c728959d9ffe</t>
  </si>
  <si>
    <t xml:space="preserve">Leon 20159</t>
  </si>
  <si>
    <t xml:space="preserve">Leon, horreiarios of Smyrna</t>
  </si>
  <si>
    <t xml:space="preserve">https://r11.eu/rdf/resource/ed503a0d-b926-4862-a701-588eedeaa4ec</t>
  </si>
  <si>
    <t xml:space="preserve">Leon 20160</t>
  </si>
  <si>
    <t xml:space="preserve">Leon, metropolitan of Kamachos</t>
  </si>
  <si>
    <t xml:space="preserve">https://r11.eu/rdf/resource/58cf0ab0-7a18-4e5d-a27a-d617ad988dcb</t>
  </si>
  <si>
    <t xml:space="preserve">Leon 20161</t>
  </si>
  <si>
    <t xml:space="preserve">Leon, metropolitan of Kyzikos</t>
  </si>
  <si>
    <t xml:space="preserve">https://r11.eu/rdf/resource/30e9fa84-93cc-4b6b-89ff-3ec9988c8023</t>
  </si>
  <si>
    <t xml:space="preserve">Leon 20163</t>
  </si>
  <si>
    <t xml:space="preserve">Leon, metropolitan of Caria</t>
  </si>
  <si>
    <t xml:space="preserve">https://r11.eu/rdf/resource/5a798f3d-2f6a-48db-b308-f0037a1b5ca4</t>
  </si>
  <si>
    <t xml:space="preserve">Leon 20164</t>
  </si>
  <si>
    <t xml:space="preserve">Leon, metropolitan of Trebizond</t>
  </si>
  <si>
    <t xml:space="preserve">https://r11.eu/rdf/resource/d4a05b11-a1af-4322-855d-9bc5417aae79</t>
  </si>
  <si>
    <t xml:space="preserve">Leon 20165</t>
  </si>
  <si>
    <t xml:space="preserve">Leon, imperial notarios and chrysoteles</t>
  </si>
  <si>
    <t xml:space="preserve">https://r11.eu/rdf/resource/03de5a7d-f526-42a3-be64-77ab56a4dcb0</t>
  </si>
  <si>
    <t xml:space="preserve">Leon 20167</t>
  </si>
  <si>
    <t xml:space="preserve">Leon, krites of Optimaton</t>
  </si>
  <si>
    <t xml:space="preserve">https://r11.eu/rdf/resource/fcc2feca-4f4b-42e2-b2f8-b79e037ccc2c</t>
  </si>
  <si>
    <t xml:space="preserve">Leon 20168</t>
  </si>
  <si>
    <t xml:space="preserve">https://r11.eu/rdf/resource/c34079f9-c278-4563-a610-87b7c349e423</t>
  </si>
  <si>
    <t xml:space="preserve">Leon 20169</t>
  </si>
  <si>
    <t xml:space="preserve">Leon, protekdikos</t>
  </si>
  <si>
    <t xml:space="preserve">https://r11.eu/rdf/resource/2dd3c210-3d3f-4a93-91cd-f5a6f5d8a42c</t>
  </si>
  <si>
    <t xml:space="preserve">Leon 20170</t>
  </si>
  <si>
    <t xml:space="preserve">Leon, protospatharios epi tou koitonos praipositos and epi tes trapezes</t>
  </si>
  <si>
    <t xml:space="preserve">https://r11.eu/rdf/resource/f48ac762-f4a0-48be-a5b0-b84aab2669b1</t>
  </si>
  <si>
    <t xml:space="preserve">Leon 20171</t>
  </si>
  <si>
    <t xml:space="preserve">Leon, imperial notarios of the oikeiaka</t>
  </si>
  <si>
    <t xml:space="preserve">https://r11.eu/rdf/resource/6a789602-1400-4f23-aee0-0269c9c1178b</t>
  </si>
  <si>
    <t xml:space="preserve">Leon 20172</t>
  </si>
  <si>
    <t xml:space="preserve">Leon, spatharios and episkeptites</t>
  </si>
  <si>
    <t xml:space="preserve">https://r11.eu/rdf/resource/00bbc781-0e50-42c0-a457-89c839fe9561</t>
  </si>
  <si>
    <t xml:space="preserve">Leon 20173</t>
  </si>
  <si>
    <t xml:space="preserve">Leon, asekretis</t>
  </si>
  <si>
    <t xml:space="preserve">https://r11.eu/rdf/resource/0a12a673-6b90-4350-a1cf-a0e31c7e1d03</t>
  </si>
  <si>
    <t xml:space="preserve">Leon 20174</t>
  </si>
  <si>
    <t xml:space="preserve">https://r11.eu/rdf/resource/e83fd49d-cf5a-4a79-827b-2466c727a82e</t>
  </si>
  <si>
    <t xml:space="preserve">Leon 20175</t>
  </si>
  <si>
    <t xml:space="preserve">Leon Hagiochristophorites, protospatharios and kommerkiarios</t>
  </si>
  <si>
    <t xml:space="preserve">https://r11.eu/rdf/resource/1f88beb6-70ca-4f00-a920-783067fd07b1</t>
  </si>
  <si>
    <t xml:space="preserve">Leon 20176</t>
  </si>
  <si>
    <t xml:space="preserve">Leon Alopos, krites of the velon</t>
  </si>
  <si>
    <t xml:space="preserve">https://r11.eu/rdf/resource/6f0f0689-25e0-4fe7-a540-fb03ec69ff4c</t>
  </si>
  <si>
    <t xml:space="preserve">Anonymae 2101</t>
  </si>
  <si>
    <t xml:space="preserve">two daughters from first marriage of wife of epi ton deeseon Nikolaos</t>
  </si>
  <si>
    <t xml:space="preserve">https://r11.eu/rdf/resource/da1b6af9-ed61-45d0-a81b-e7deb991a9f3</t>
  </si>
  <si>
    <t xml:space="preserve">Leon 20180</t>
  </si>
  <si>
    <t xml:space="preserve">Leon Drosinos</t>
  </si>
  <si>
    <t xml:space="preserve">https://r11.eu/rdf/resource/3bf12c30-1bea-4b02-bc88-0fb65faff6d8</t>
  </si>
  <si>
    <t xml:space="preserve">Leon 20182</t>
  </si>
  <si>
    <t xml:space="preserve">Leon Hikanatos, proedros and koiaistor</t>
  </si>
  <si>
    <t xml:space="preserve">https://r11.eu/rdf/resource/78bf19f2-ca6d-4205-8480-e7f79ea4b171</t>
  </si>
  <si>
    <t xml:space="preserve">Leon 20183</t>
  </si>
  <si>
    <t xml:space="preserve">Leon Kouloukes (?)</t>
  </si>
  <si>
    <t xml:space="preserve">https://r11.eu/rdf/resource/f6f53e49-de61-4dbf-9942-fdf36dce505b</t>
  </si>
  <si>
    <t xml:space="preserve">Leon 20185</t>
  </si>
  <si>
    <t xml:space="preserve">Leon Kritharas, patrikios</t>
  </si>
  <si>
    <t xml:space="preserve">https://r11.eu/rdf/resource/45e56aa8-c7ec-448e-b2c1-e3624059d0ec</t>
  </si>
  <si>
    <t xml:space="preserve">Leon 20186</t>
  </si>
  <si>
    <t xml:space="preserve">Leon Lithokastrites</t>
  </si>
  <si>
    <t xml:space="preserve">https://r11.eu/rdf/resource/12498e49-0855-4b01-b32d-403bac1ab113</t>
  </si>
  <si>
    <t xml:space="preserve">Leon 20187</t>
  </si>
  <si>
    <t xml:space="preserve">Leon Louloukes, patrikios</t>
  </si>
  <si>
    <t xml:space="preserve">https://r11.eu/rdf/resource/6eb081e6-5063-49e0-9745-c01348c5019c</t>
  </si>
  <si>
    <t xml:space="preserve">Leon 20188</t>
  </si>
  <si>
    <t xml:space="preserve">Leon Meginos, protospatharios and vestiarites</t>
  </si>
  <si>
    <t xml:space="preserve">https://r11.eu/rdf/resource/01cad18a-4c0d-4dc1-9ba7-bbd46686c312</t>
  </si>
  <si>
    <t xml:space="preserve">Leon 20189</t>
  </si>
  <si>
    <t xml:space="preserve">Leon Moroiannes (?)</t>
  </si>
  <si>
    <t xml:space="preserve">https://r11.eu/rdf/resource/f10ed441-328b-49e6-b6a8-78647a8d7ab2</t>
  </si>
  <si>
    <t xml:space="preserve">Leon 20191</t>
  </si>
  <si>
    <t xml:space="preserve">Leon Pediasimos</t>
  </si>
  <si>
    <t xml:space="preserve">https://r11.eu/rdf/resource/1f7774ab-ab57-472b-ac02-5a7e5e2aa042</t>
  </si>
  <si>
    <t xml:space="preserve">Leon 20193</t>
  </si>
  <si>
    <t xml:space="preserve">https://r11.eu/rdf/resource/147081bc-0a6f-4ed5-b356-ec36757f004f</t>
  </si>
  <si>
    <t xml:space="preserve">Leon 20196</t>
  </si>
  <si>
    <t xml:space="preserve">Leon Skeblenos, vestes</t>
  </si>
  <si>
    <t xml:space="preserve">https://r11.eu/rdf/resource/db46bde7-d527-4606-9d30-763f99df060c</t>
  </si>
  <si>
    <t xml:space="preserve">Leon 20197</t>
  </si>
  <si>
    <t xml:space="preserve">Leon Skleros</t>
  </si>
  <si>
    <t xml:space="preserve">https://r11.eu/rdf/resource/bea2d042-4d3c-43dd-859c-1a0e82c4305a</t>
  </si>
  <si>
    <t xml:space="preserve">Leon 20199</t>
  </si>
  <si>
    <t xml:space="preserve">Leon Chamaretos</t>
  </si>
  <si>
    <t xml:space="preserve">https://r11.eu/rdf/resource/662a9bd3-e425-449f-b718-f99bb8c9767d</t>
  </si>
  <si>
    <t xml:space="preserve">Leon 20201</t>
  </si>
  <si>
    <t xml:space="preserve">Leon, episkeptites of Choirobachoi and Zelmin (?)</t>
  </si>
  <si>
    <t xml:space="preserve">https://r11.eu/rdf/resource/eb1d5c62-ab1b-4d70-b709-d2bd60c39f24</t>
  </si>
  <si>
    <t xml:space="preserve">Leon 20202</t>
  </si>
  <si>
    <t xml:space="preserve">Leon, spatharokandidatos and episkeptites of Mesanykta</t>
  </si>
  <si>
    <t xml:space="preserve">https://r11.eu/rdf/resource/6f2922cf-79fa-4628-ae3d-d60d23227173</t>
  </si>
  <si>
    <t xml:space="preserve">Leon 20203</t>
  </si>
  <si>
    <t xml:space="preserve">Leon Barenos (Karenos ?)</t>
  </si>
  <si>
    <t xml:space="preserve">https://r11.eu/rdf/resource/098afc39-fdd0-4478-8ff5-d50f61500ef3</t>
  </si>
  <si>
    <t xml:space="preserve">Leon 20205</t>
  </si>
  <si>
    <t xml:space="preserve">Leon, imperial protospatharios and strategos of Kibyrraioton</t>
  </si>
  <si>
    <t xml:space="preserve">https://r11.eu/rdf/resource/382b3401-ad62-4ea6-83c9-dac56a46c822</t>
  </si>
  <si>
    <t xml:space="preserve">Leon 20206</t>
  </si>
  <si>
    <t xml:space="preserve">Leon, kommerkiarios of Cyprus and Attaleia</t>
  </si>
  <si>
    <t xml:space="preserve">https://r11.eu/rdf/resource/45395930-bb6a-4c0f-a93a-70798cce7d1f</t>
  </si>
  <si>
    <t xml:space="preserve">Leon 20207</t>
  </si>
  <si>
    <t xml:space="preserve">Leon, katepano of the Mardaïtai</t>
  </si>
  <si>
    <t xml:space="preserve">https://r11.eu/rdf/resource/9dc39ba7-6276-4230-a6a1-262a8c225709</t>
  </si>
  <si>
    <t xml:space="preserve">Leon 20208</t>
  </si>
  <si>
    <t xml:space="preserve">Leon, metropolitan of Myra</t>
  </si>
  <si>
    <t xml:space="preserve">https://r11.eu/rdf/resource/add9c62c-7491-4b77-bebc-d07da6fca9ca</t>
  </si>
  <si>
    <t xml:space="preserve">Leon 203</t>
  </si>
  <si>
    <t xml:space="preserve">Leon, metropolitan of Myra [1054]</t>
  </si>
  <si>
    <t xml:space="preserve">https://r11.eu/rdf/resource/1e0324de-1292-4e89-9fba-0b0e9ccb3227</t>
  </si>
  <si>
    <t xml:space="preserve">Leon 20209</t>
  </si>
  <si>
    <t xml:space="preserve">Leon, asekretis and protonotarios</t>
  </si>
  <si>
    <t xml:space="preserve">https://r11.eu/rdf/resource/af74d1d1-6ec4-4da7-b87b-cf9c9e68946a</t>
  </si>
  <si>
    <t xml:space="preserve">Leon 20210</t>
  </si>
  <si>
    <t xml:space="preserve">Leon [...], mystographos and protonotarios</t>
  </si>
  <si>
    <t xml:space="preserve">https://r11.eu/rdf/resource/e28be074-2851-41bb-b2e1-5aab832c75d3</t>
  </si>
  <si>
    <t xml:space="preserve">Libanos 101</t>
  </si>
  <si>
    <t xml:space="preserve">Libanos tou Anephantare, paroikos of Nea Mone at Kalothekia</t>
  </si>
  <si>
    <t xml:space="preserve">https://r11.eu/rdf/resource/a4579125-5884-4b1c-ae01-532bd07817a3</t>
  </si>
  <si>
    <t xml:space="preserve">Leon 20213</t>
  </si>
  <si>
    <t xml:space="preserve">Leon, epi tou kanikleiou</t>
  </si>
  <si>
    <t xml:space="preserve">https://r11.eu/rdf/resource/dfac6537-e934-40ba-b18f-a3981e8fdee6</t>
  </si>
  <si>
    <t xml:space="preserve">Leon 20215</t>
  </si>
  <si>
    <t xml:space="preserve">Leon, megas kourator of the Oxeis</t>
  </si>
  <si>
    <t xml:space="preserve">https://r11.eu/rdf/resource/d58d8f26-cf40-4ad3-8477-d39a0eead0a4</t>
  </si>
  <si>
    <t xml:space="preserve">Leon 20216</t>
  </si>
  <si>
    <t xml:space="preserve">Leon, vestes and eidikos</t>
  </si>
  <si>
    <t xml:space="preserve">https://r11.eu/rdf/resource/9de57bf2-d240-40d6-bb9a-a7d96655edc8</t>
  </si>
  <si>
    <t xml:space="preserve">Leon 20217</t>
  </si>
  <si>
    <t xml:space="preserve">Leon, protospatharios and imperial notarios of the Phylax</t>
  </si>
  <si>
    <t xml:space="preserve">https://r11.eu/rdf/resource/34669702-dc88-4940-b055-ac3cc6951ec7</t>
  </si>
  <si>
    <t xml:space="preserve">Leon 20218</t>
  </si>
  <si>
    <t xml:space="preserve">Leon, epi tou vestiariou</t>
  </si>
  <si>
    <t xml:space="preserve">https://r11.eu/rdf/resource/13af7573-d8bc-4500-9ef9-e76c526f92a3</t>
  </si>
  <si>
    <t xml:space="preserve">Leon 20219</t>
  </si>
  <si>
    <t xml:space="preserve">Leon, dishypatos and vestiarios</t>
  </si>
  <si>
    <t xml:space="preserve">https://r11.eu/rdf/resource/6d72f0f0-1290-4acb-8273-5bfe48fb031d</t>
  </si>
  <si>
    <t xml:space="preserve">Leon 20220</t>
  </si>
  <si>
    <t xml:space="preserve">Leon [...], notarios of the vestiarion</t>
  </si>
  <si>
    <t xml:space="preserve">https://r11.eu/rdf/resource/d0704c62-9033-486c-8714-9bcdf2640238</t>
  </si>
  <si>
    <t xml:space="preserve">Leon 20221</t>
  </si>
  <si>
    <t xml:space="preserve">Leon, krites of the velon</t>
  </si>
  <si>
    <t xml:space="preserve">https://r11.eu/rdf/resource/6f130c42-4d61-4944-af2b-98d41afa8f75</t>
  </si>
  <si>
    <t xml:space="preserve">Leon 20222</t>
  </si>
  <si>
    <t xml:space="preserve">https://r11.eu/rdf/resource/c6719cdd-1c82-4565-bedd-1b2c9cafd78e</t>
  </si>
  <si>
    <t xml:space="preserve">Leon 20223</t>
  </si>
  <si>
    <t xml:space="preserve">Leon Hexakionites (Hexaklinites ?), anthypatos patrikios krites of the velon</t>
  </si>
  <si>
    <t xml:space="preserve">https://r11.eu/rdf/resource/a301a8fb-8e04-495e-bade-30a77aae9801</t>
  </si>
  <si>
    <t xml:space="preserve">Leon 20224</t>
  </si>
  <si>
    <t xml:space="preserve">Leon, krites of the hippodrome</t>
  </si>
  <si>
    <t xml:space="preserve">https://r11.eu/rdf/resource/9bba31cf-045c-4b2f-9e5b-d38cc664004a</t>
  </si>
  <si>
    <t xml:space="preserve">Leon 20225</t>
  </si>
  <si>
    <t xml:space="preserve">https://r11.eu/rdf/resource/952910a7-735f-4d39-9be3-7aa237bdb20f</t>
  </si>
  <si>
    <t xml:space="preserve">Leon 20226</t>
  </si>
  <si>
    <t xml:space="preserve">Leon Iasites</t>
  </si>
  <si>
    <t xml:space="preserve">https://r11.eu/rdf/resource/9f19e2f8-e554-48b9-aba1-9693de73ea0c</t>
  </si>
  <si>
    <t xml:space="preserve">Leon 20227</t>
  </si>
  <si>
    <t xml:space="preserve">Leon Hexamilites</t>
  </si>
  <si>
    <t xml:space="preserve">https://r11.eu/rdf/resource/726503d9-72c5-440c-8f4f-35a112a5d49b</t>
  </si>
  <si>
    <t xml:space="preserve">Leon 20228</t>
  </si>
  <si>
    <t xml:space="preserve">https://r11.eu/rdf/resource/170397a0-54cb-4d87-8c8c-2dd52778aec0</t>
  </si>
  <si>
    <t xml:space="preserve">Leon 20229</t>
  </si>
  <si>
    <t xml:space="preserve">Leon ho tou Hexamilitou</t>
  </si>
  <si>
    <t xml:space="preserve">https://r11.eu/rdf/resource/4efdf129-070e-47a2-99d1-28558223ed21</t>
  </si>
  <si>
    <t xml:space="preserve">Leon 20230</t>
  </si>
  <si>
    <t xml:space="preserve">Leon, protospatharios and chartoularios of Thrakesion</t>
  </si>
  <si>
    <t xml:space="preserve">https://r11.eu/rdf/resource/915be7ad-cc0d-43a7-921b-9cdb956e7806</t>
  </si>
  <si>
    <t xml:space="preserve">Leon 20231</t>
  </si>
  <si>
    <t xml:space="preserve">Leon, patrikios anthypatos krites of the velon and of Thrakesion</t>
  </si>
  <si>
    <t xml:space="preserve">https://r11.eu/rdf/resource/b241a06e-f3f2-4890-a2a4-ff19a1070180</t>
  </si>
  <si>
    <t xml:space="preserve">Leon 20232</t>
  </si>
  <si>
    <t xml:space="preserve">Leon, bishop of Bryelon</t>
  </si>
  <si>
    <t xml:space="preserve">https://r11.eu/rdf/resource/3721f872-499c-4fee-866f-a0e12d81defd</t>
  </si>
  <si>
    <t xml:space="preserve">Leon 20233</t>
  </si>
  <si>
    <t xml:space="preserve">Leon, bishop of Dalde</t>
  </si>
  <si>
    <t xml:space="preserve">https://r11.eu/rdf/resource/2386935b-5633-4cb8-8427-9595b86663e7</t>
  </si>
  <si>
    <t xml:space="preserve">Leon 20234</t>
  </si>
  <si>
    <t xml:space="preserve">Leon, bishop of Phokaia</t>
  </si>
  <si>
    <t xml:space="preserve">https://r11.eu/rdf/resource/83f5a6bb-5217-4aa6-a077-48b50bef4975</t>
  </si>
  <si>
    <t xml:space="preserve">Leon 20235</t>
  </si>
  <si>
    <t xml:space="preserve">Leon, bishop of Pyrgion</t>
  </si>
  <si>
    <t xml:space="preserve">https://r11.eu/rdf/resource/ead9e650-19cb-464a-b848-4934ffe5933b</t>
  </si>
  <si>
    <t xml:space="preserve">Leon 20236</t>
  </si>
  <si>
    <t xml:space="preserve">Leon, bishop (?) of Sebaste</t>
  </si>
  <si>
    <t xml:space="preserve">https://r11.eu/rdf/resource/b4d28d74-e3be-4dcc-aa96-470d64e9e1c7</t>
  </si>
  <si>
    <t xml:space="preserve">Leon 20237</t>
  </si>
  <si>
    <t xml:space="preserve">Leon, bishop of Adraneia</t>
  </si>
  <si>
    <t xml:space="preserve">https://r11.eu/rdf/resource/2b258bdc-1a44-4a1b-b2d4-eacf0b3f517d</t>
  </si>
  <si>
    <t xml:space="preserve">Leon 20238</t>
  </si>
  <si>
    <t xml:space="preserve">Leon, hegoumenos of Agros</t>
  </si>
  <si>
    <t xml:space="preserve">https://r11.eu/rdf/resource/6827225b-d6a0-424f-bbf0-a730a3ccaba3</t>
  </si>
  <si>
    <t xml:space="preserve">Leon 20239</t>
  </si>
  <si>
    <t xml:space="preserve">Leon, archon of Lopadion</t>
  </si>
  <si>
    <t xml:space="preserve">https://r11.eu/rdf/resource/da56d2ff-5370-41f1-8eb5-97f35ce17836</t>
  </si>
  <si>
    <t xml:space="preserve">Leon 20240</t>
  </si>
  <si>
    <t xml:space="preserve">Leon, dioiketes of Ryndakos</t>
  </si>
  <si>
    <t xml:space="preserve">https://r11.eu/rdf/resource/896da4ca-ff7c-4bfb-b6d6-8add03a90b04</t>
  </si>
  <si>
    <t xml:space="preserve">Leon 20241</t>
  </si>
  <si>
    <t xml:space="preserve">Leon Arianites, proedros and katepano of Optimaton</t>
  </si>
  <si>
    <t xml:space="preserve">https://r11.eu/rdf/resource/1392d833-0eb9-46d9-a060-0756233bb38f</t>
  </si>
  <si>
    <t xml:space="preserve">Leon 20242</t>
  </si>
  <si>
    <t xml:space="preserve">Leon, metropolitan of Chalcedon</t>
  </si>
  <si>
    <t xml:space="preserve">https://r11.eu/rdf/resource/e5421be3-23c9-46e7-853c-191dc25db40f</t>
  </si>
  <si>
    <t xml:space="preserve">Leon 20243</t>
  </si>
  <si>
    <t xml:space="preserve">Leon, monk and hegoumenos (of the monastery) of Chrysopolis</t>
  </si>
  <si>
    <t xml:space="preserve">https://r11.eu/rdf/resource/f1454781-135b-43ec-a03a-9051ff9a152d</t>
  </si>
  <si>
    <t xml:space="preserve">Leon 20244</t>
  </si>
  <si>
    <t xml:space="preserve">Leon, horreiarios of Hagios Eusebios</t>
  </si>
  <si>
    <t xml:space="preserve">https://r11.eu/rdf/resource/5fb6df6c-79cb-4832-8a81-614b86f52938</t>
  </si>
  <si>
    <t xml:space="preserve">Leon 20245</t>
  </si>
  <si>
    <t xml:space="preserve">Leon, bishop of Prainetos</t>
  </si>
  <si>
    <t xml:space="preserve">https://r11.eu/rdf/resource/29e1e8ec-3ec0-4e3d-b2e1-695e677eee8e</t>
  </si>
  <si>
    <t xml:space="preserve">Leon 20246</t>
  </si>
  <si>
    <t xml:space="preserve">Leon (?), primikerios and chartoularios of Anatolikon</t>
  </si>
  <si>
    <t xml:space="preserve">https://r11.eu/rdf/resource/c9e33264-e42b-486f-b383-e2f0e3ec1ce0</t>
  </si>
  <si>
    <t xml:space="preserve">Leon 20247</t>
  </si>
  <si>
    <t xml:space="preserve">Leon, archbishop of Neapolis</t>
  </si>
  <si>
    <t xml:space="preserve">https://r11.eu/rdf/resource/c7f2a8ca-f398-4b40-b8dd-be2f45c35329</t>
  </si>
  <si>
    <t xml:space="preserve">Karadigum 101</t>
  </si>
  <si>
    <t xml:space="preserve">Amir Karadigum, ally of Qilij Arslan I at Dorylaion</t>
  </si>
  <si>
    <t xml:space="preserve">https://r11.eu/rdf/resource/8e801c01-40f6-4f74-9cf9-28ecb20fbc49</t>
  </si>
  <si>
    <t xml:space="preserve">Leon 20249</t>
  </si>
  <si>
    <t xml:space="preserve">Leon Gabras, imperial spatharokandidatos and ship'’s captain</t>
  </si>
  <si>
    <t xml:space="preserve">https://r11.eu/rdf/resource/2293bf1e-fd7e-4845-8400-9201bc85e0d1</t>
  </si>
  <si>
    <t xml:space="preserve">Leon 20250</t>
  </si>
  <si>
    <t xml:space="preserve">Leon, imperial protospatharios epi tou Chrysotriklinou and eparchos</t>
  </si>
  <si>
    <t xml:space="preserve">https://r11.eu/rdf/resource/51897f45-3c96-473e-a201-d29ee7019d15</t>
  </si>
  <si>
    <t xml:space="preserve">Leon 20251</t>
  </si>
  <si>
    <t xml:space="preserve">Leon Hikanatos, eparchos</t>
  </si>
  <si>
    <t xml:space="preserve">https://r11.eu/rdf/resource/9c4bd297-8636-42b2-9d03-aea93ad24472</t>
  </si>
  <si>
    <t xml:space="preserve">Leon 20252</t>
  </si>
  <si>
    <t xml:space="preserve">Leon Chytes, vestarches krites of the velon and symponos</t>
  </si>
  <si>
    <t xml:space="preserve">https://r11.eu/rdf/resource/30606e85-3058-49fd-8aad-e4c56bd5f6e0</t>
  </si>
  <si>
    <t xml:space="preserve">Leon 20253</t>
  </si>
  <si>
    <t xml:space="preserve">Leon, krites and symponos</t>
  </si>
  <si>
    <t xml:space="preserve">https://r11.eu/rdf/resource/0d1b29b3-0dcb-4065-9ca6-2dc7e7fda68a</t>
  </si>
  <si>
    <t xml:space="preserve">Leon 20254</t>
  </si>
  <si>
    <t xml:space="preserve">Leon, proedros and koiaistor</t>
  </si>
  <si>
    <t xml:space="preserve">https://r11.eu/rdf/resource/14eed106-ba28-4d90-af6d-d590a1eae111</t>
  </si>
  <si>
    <t xml:space="preserve">Leon 20255</t>
  </si>
  <si>
    <t xml:space="preserve">Leon, protoproedros and koiaistor</t>
  </si>
  <si>
    <t xml:space="preserve">https://r11.eu/rdf/resource/486e6526-8d07-4ef4-80ab-259785bddfaf</t>
  </si>
  <si>
    <t xml:space="preserve">Leon 20256</t>
  </si>
  <si>
    <t xml:space="preserve">Leon, parathalassites</t>
  </si>
  <si>
    <t xml:space="preserve">https://r11.eu/rdf/resource/8f6b17cb-acaf-4d4c-a3fb-81e314c98b80</t>
  </si>
  <si>
    <t xml:space="preserve">Leon 20257</t>
  </si>
  <si>
    <t xml:space="preserve">Leon, praitor of Constantinople</t>
  </si>
  <si>
    <t xml:space="preserve">https://r11.eu/rdf/resource/d2690dae-18b1-4c41-8e1c-dee4e5e1735f</t>
  </si>
  <si>
    <t xml:space="preserve">Leon 20259</t>
  </si>
  <si>
    <t xml:space="preserve">Leon, sekretikos</t>
  </si>
  <si>
    <t xml:space="preserve">https://r11.eu/rdf/resource/2bc33a75-4a8a-4676-a526-4dedfcdf5f47</t>
  </si>
  <si>
    <t xml:space="preserve">Leon 20260</t>
  </si>
  <si>
    <t xml:space="preserve">Leon, protonotarios of Paphlagonia</t>
  </si>
  <si>
    <t xml:space="preserve">https://r11.eu/rdf/resource/059e31e6-5b8c-46a2-bf8b-c0ebb0f68fa0</t>
  </si>
  <si>
    <t xml:space="preserve">Leon 20261</t>
  </si>
  <si>
    <t xml:space="preserve">Leon, krites of the hippodrome and of Armeniakon</t>
  </si>
  <si>
    <t xml:space="preserve">https://r11.eu/rdf/resource/a7ba3047-8f45-4377-9f11-2ed5d4f6617d</t>
  </si>
  <si>
    <t xml:space="preserve">Leon 20262</t>
  </si>
  <si>
    <t xml:space="preserve">https://r11.eu/rdf/resource/61593b46-e54f-4984-96c2-dd70be2388c3</t>
  </si>
  <si>
    <t xml:space="preserve">Leon 20263</t>
  </si>
  <si>
    <t xml:space="preserve">Leon, bishop of Leontopolis</t>
  </si>
  <si>
    <t xml:space="preserve">https://r11.eu/rdf/resource/17130ef7-1f5e-4500-9e6f-2bc90cb82bdd</t>
  </si>
  <si>
    <t xml:space="preserve">Leon 20264</t>
  </si>
  <si>
    <t xml:space="preserve">Leon, dioiketes of Sinope (and Ionopolis?)</t>
  </si>
  <si>
    <t xml:space="preserve">https://r11.eu/rdf/resource/47cba558-83a9-4301-970f-ad37048cac8a</t>
  </si>
  <si>
    <t xml:space="preserve">Leon 20265</t>
  </si>
  <si>
    <t xml:space="preserve">Leon, bishop of Sinope</t>
  </si>
  <si>
    <t xml:space="preserve">https://r11.eu/rdf/resource/ea853aa3-800b-409b-962f-663c9c1bd323</t>
  </si>
  <si>
    <t xml:space="preserve">Leon 20266</t>
  </si>
  <si>
    <t xml:space="preserve">Leon, chrysoteles of Charsianon</t>
  </si>
  <si>
    <t xml:space="preserve">https://r11.eu/rdf/resource/cdf20179-5da1-4c47-8be6-650b1ac53a07</t>
  </si>
  <si>
    <t xml:space="preserve">Leon 20267</t>
  </si>
  <si>
    <t xml:space="preserve">Leon, imperial protospatharios and strategos of Charsianon</t>
  </si>
  <si>
    <t xml:space="preserve">https://r11.eu/rdf/resource/ee0203df-b7f7-40e7-aa88-1dbac8bc8684</t>
  </si>
  <si>
    <t xml:space="preserve">Leon 20268</t>
  </si>
  <si>
    <t xml:space="preserve">Leon, krites of Koloneia</t>
  </si>
  <si>
    <t xml:space="preserve">https://r11.eu/rdf/resource/d0ca72f9-c2e4-49a2-8c53-afb1e19b1ed7</t>
  </si>
  <si>
    <t xml:space="preserve">Leon 20269</t>
  </si>
  <si>
    <t xml:space="preserve">Leon, krites of the hippodrome and of Mesopotamia</t>
  </si>
  <si>
    <t xml:space="preserve">https://r11.eu/rdf/resource/d3090846-cad6-40c1-9a88-4cae2e212a6e</t>
  </si>
  <si>
    <t xml:space="preserve">Leon 20270</t>
  </si>
  <si>
    <t xml:space="preserve">Leon, anthypatos patrikios and katepano of Mesopotamia</t>
  </si>
  <si>
    <t xml:space="preserve">https://r11.eu/rdf/resource/a2ab2eb4-13c6-4f13-acc2-e5ceca086b8b</t>
  </si>
  <si>
    <t xml:space="preserve">Leon 20271</t>
  </si>
  <si>
    <t xml:space="preserve">https://r11.eu/rdf/resource/8b0bb3a5-d702-4a4a-8854-e3ea1952d077</t>
  </si>
  <si>
    <t xml:space="preserve">Leon 20272</t>
  </si>
  <si>
    <t xml:space="preserve">Leon, basilikos of Arkadioupolis</t>
  </si>
  <si>
    <t xml:space="preserve">https://r11.eu/rdf/resource/979cc2d7-bb68-4f89-af8d-5641b23c5167</t>
  </si>
  <si>
    <t xml:space="preserve">Leon 20273</t>
  </si>
  <si>
    <t xml:space="preserve">Leon Karikes, protospatharios tagmatophylax and strategos of Chios</t>
  </si>
  <si>
    <t xml:space="preserve">https://r11.eu/rdf/resource/d85af77e-1dd5-4dff-b04f-64ae45ec7a07</t>
  </si>
  <si>
    <t xml:space="preserve">Leon 20274</t>
  </si>
  <si>
    <t xml:space="preserve">Leon Drimys</t>
  </si>
  <si>
    <t xml:space="preserve">https://r11.eu/rdf/resource/801d9d73-fc37-4f0c-aaae-2ae924fcb88f</t>
  </si>
  <si>
    <t xml:space="preserve">Leon 20275</t>
  </si>
  <si>
    <t xml:space="preserve">Leon [...], krites of Drougoubiteia</t>
  </si>
  <si>
    <t xml:space="preserve">https://r11.eu/rdf/resource/86992e24-0825-4995-a4db-98c3a66f1eb9</t>
  </si>
  <si>
    <t xml:space="preserve">Leon 20276</t>
  </si>
  <si>
    <t xml:space="preserve">Leon Perenos, doux of Italy</t>
  </si>
  <si>
    <t xml:space="preserve">https://r11.eu/rdf/resource/787ad627-ab13-45d2-8da0-a584e04e39a2</t>
  </si>
  <si>
    <t xml:space="preserve">Leon 20277</t>
  </si>
  <si>
    <t xml:space="preserve">Leon Perenos, topoteretes of Opsikion</t>
  </si>
  <si>
    <t xml:space="preserve">https://r11.eu/rdf/resource/abd2bf3f-d093-4426-8fd4-0afad1c03558</t>
  </si>
  <si>
    <t xml:space="preserve">Leon 20278</t>
  </si>
  <si>
    <t xml:space="preserve">Leon, strategos of Cherson</t>
  </si>
  <si>
    <t xml:space="preserve">https://r11.eu/rdf/resource/1b9d0b92-bbf4-4550-ad7c-0fedcff73a8d</t>
  </si>
  <si>
    <t xml:space="preserve">Leon 20280</t>
  </si>
  <si>
    <t xml:space="preserve">Leon Pleures, doux</t>
  </si>
  <si>
    <t xml:space="preserve">https://r11.eu/rdf/resource/44dc797c-a872-4abd-9971-33b5c742828e</t>
  </si>
  <si>
    <t xml:space="preserve">Leon 20281</t>
  </si>
  <si>
    <t xml:space="preserve">Leon, krites of Cyprus</t>
  </si>
  <si>
    <t xml:space="preserve">https://r11.eu/rdf/resource/dcf7f56d-28ff-4bca-ac0d-a12c49bc84e8</t>
  </si>
  <si>
    <t xml:space="preserve">Leon 20282</t>
  </si>
  <si>
    <t xml:space="preserve">Leon, metropolitan of Laodikeia</t>
  </si>
  <si>
    <t xml:space="preserve">https://r11.eu/rdf/resource/45c61613-da4e-4959-a7aa-29c58739cb79</t>
  </si>
  <si>
    <t xml:space="preserve">Leon 20283</t>
  </si>
  <si>
    <t xml:space="preserve">Leon Machetarios, praipositos</t>
  </si>
  <si>
    <t xml:space="preserve">https://r11.eu/rdf/resource/eb2fbb4e-9b3c-40f3-af52-9307dad90d9a</t>
  </si>
  <si>
    <t xml:space="preserve">Leon 20284</t>
  </si>
  <si>
    <t xml:space="preserve">Leon Machetarios, patrikios and vestes</t>
  </si>
  <si>
    <t xml:space="preserve">https://r11.eu/rdf/resource/6079cc95-2f9c-40c4-961e-d31986cda7cf</t>
  </si>
  <si>
    <t xml:space="preserve">Leon 20285</t>
  </si>
  <si>
    <t xml:space="preserve">Leon, kouboukleisios and episkeptites</t>
  </si>
  <si>
    <t xml:space="preserve">https://r11.eu/rdf/resource/16fb7ac7-71cb-4dc7-829b-d5b905fc0d12</t>
  </si>
  <si>
    <t xml:space="preserve">Leon 20286</t>
  </si>
  <si>
    <t xml:space="preserve">Leon Mouzalon, spatharios and imperial notarios</t>
  </si>
  <si>
    <t xml:space="preserve">https://r11.eu/rdf/resource/2442329a-3f97-4d14-8c77-c4632e00e09d</t>
  </si>
  <si>
    <t xml:space="preserve">Leon 20287</t>
  </si>
  <si>
    <t xml:space="preserve">Leon, protonotarios of Anatolikon</t>
  </si>
  <si>
    <t xml:space="preserve">https://r11.eu/rdf/resource/68809166-8327-4835-81c0-2b4b55c3052f</t>
  </si>
  <si>
    <t xml:space="preserve">Leon 20288</t>
  </si>
  <si>
    <t xml:space="preserve">Leon Promontenos</t>
  </si>
  <si>
    <t xml:space="preserve">https://r11.eu/rdf/resource/ae3dc6f0-2dfe-433f-8099-f76e249d2263</t>
  </si>
  <si>
    <t xml:space="preserve">Leon 20289</t>
  </si>
  <si>
    <t xml:space="preserve">Leon Promoundenos, krites of the hippodrome and of Chaldia and Derxene</t>
  </si>
  <si>
    <t xml:space="preserve">https://r11.eu/rdf/resource/320905fc-7eaf-4848-96f1-cf170193e1db</t>
  </si>
  <si>
    <t xml:space="preserve">Leon 20290</t>
  </si>
  <si>
    <t xml:space="preserve">Leon, krites of Boukellarion</t>
  </si>
  <si>
    <t xml:space="preserve">https://r11.eu/rdf/resource/09de98dd-0ff9-4d88-a553-16ba0cd8a350</t>
  </si>
  <si>
    <t xml:space="preserve">Leon 20291</t>
  </si>
  <si>
    <t xml:space="preserve">Leon, krites of Mesopotamia</t>
  </si>
  <si>
    <t xml:space="preserve">https://r11.eu/rdf/resource/69d33bcc-d168-4bbb-9097-7250377b1342</t>
  </si>
  <si>
    <t xml:space="preserve">Leon 20292</t>
  </si>
  <si>
    <t xml:space="preserve">Leon, vestarches and krites of Charsianon</t>
  </si>
  <si>
    <t xml:space="preserve">https://r11.eu/rdf/resource/26ae6f91-b8d3-4d7b-ae8a-dcdebed72b05</t>
  </si>
  <si>
    <t xml:space="preserve">Leon 20293</t>
  </si>
  <si>
    <t xml:space="preserve">Leon, chartoularios of Morra</t>
  </si>
  <si>
    <t xml:space="preserve">https://r11.eu/rdf/resource/f2f66e20-a9fc-4906-931a-b5b5c22e9068</t>
  </si>
  <si>
    <t xml:space="preserve">Leon 20294</t>
  </si>
  <si>
    <t xml:space="preserve">Leon, katepano of Antioch</t>
  </si>
  <si>
    <t xml:space="preserve">https://r11.eu/rdf/resource/42a2c5ad-9ae7-4015-a92b-47d1c66ffbdc</t>
  </si>
  <si>
    <t xml:space="preserve">Alexandros 22</t>
  </si>
  <si>
    <t xml:space="preserve">Pope Alexander II</t>
  </si>
  <si>
    <t xml:space="preserve">https://r11.eu/rdf/resource/07c0665a-7683-4f6b-adfb-468e520b1853</t>
  </si>
  <si>
    <t xml:space="preserve">Amicus 10101</t>
  </si>
  <si>
    <t xml:space="preserve">Amicus count of Molfetta</t>
  </si>
  <si>
    <t xml:space="preserve">https://r11.eu/rdf/resource/99222319-2a08-495e-acd2-f2cb4aeb8ca0</t>
  </si>
  <si>
    <t xml:space="preserve">Andreas 10101</t>
  </si>
  <si>
    <t xml:space="preserve">Andreas, archbishop of Bari</t>
  </si>
  <si>
    <t xml:space="preserve">https://r11.eu/rdf/resource/4d68a7a6-bccc-46a9-bc02-365fcab6077b</t>
  </si>
  <si>
    <t xml:space="preserve">Leon 20297</t>
  </si>
  <si>
    <t xml:space="preserve">Leon Apostolites, asekretes</t>
  </si>
  <si>
    <t xml:space="preserve">https://r11.eu/rdf/resource/26b68154-c2a3-4b07-a4b2-8b3c778a8ea6</t>
  </si>
  <si>
    <t xml:space="preserve">Leon 20300</t>
  </si>
  <si>
    <t xml:space="preserve">Leon, imperial klerikos</t>
  </si>
  <si>
    <t xml:space="preserve">https://r11.eu/rdf/resource/84677cf5-8980-46ac-9d5b-88a64eced58e</t>
  </si>
  <si>
    <t xml:space="preserve">Leon 20301</t>
  </si>
  <si>
    <t xml:space="preserve">Leon Hetaireiotes (?), magistros</t>
  </si>
  <si>
    <t xml:space="preserve">https://r11.eu/rdf/resource/d276de64-87bc-4f6c-8540-c5e56ad20e6f</t>
  </si>
  <si>
    <t xml:space="preserve">Leontios 125</t>
  </si>
  <si>
    <t xml:space="preserve">Leontios, hegoumenos of Hagios Panteleemon Thessalonikeos on Athos</t>
  </si>
  <si>
    <t xml:space="preserve">https://r11.eu/rdf/resource/f7d2125c-fb89-4a74-9cc0-a60c7ca5223e</t>
  </si>
  <si>
    <t xml:space="preserve">Leon 20303</t>
  </si>
  <si>
    <t xml:space="preserve">Leon Tzaparenos, klerikos</t>
  </si>
  <si>
    <t xml:space="preserve">https://r11.eu/rdf/resource/9c9895ee-571f-4f29-aa3e-6131f8875665</t>
  </si>
  <si>
    <t xml:space="preserve">Leon 20304</t>
  </si>
  <si>
    <t xml:space="preserve">Leon Moukatos, imperial protospatharios epi tou manglabiou</t>
  </si>
  <si>
    <t xml:space="preserve">https://r11.eu/rdf/resource/ba0dcf16-de6a-4a9c-9ef0-d0c73759290c</t>
  </si>
  <si>
    <t xml:space="preserve">Leon 20305</t>
  </si>
  <si>
    <t xml:space="preserve">Leon Goudeles, protospatharios and strategos</t>
  </si>
  <si>
    <t xml:space="preserve">https://r11.eu/rdf/resource/b1d84543-5241-42c3-b231-02833b986f9f</t>
  </si>
  <si>
    <t xml:space="preserve">Anonyma 2147</t>
  </si>
  <si>
    <t xml:space="preserve">wife of Michael Radenos</t>
  </si>
  <si>
    <t xml:space="preserve">https://r11.eu/rdf/resource/b3e4484b-2313-4247-8b9b-bcceba2d5260</t>
  </si>
  <si>
    <t xml:space="preserve">Leon 20308</t>
  </si>
  <si>
    <t xml:space="preserve">Leon, servant of Christ</t>
  </si>
  <si>
    <t xml:space="preserve">https://r11.eu/rdf/resource/521b8021-8f22-469c-ba0d-97e9b531e098</t>
  </si>
  <si>
    <t xml:space="preserve">Leon 20310</t>
  </si>
  <si>
    <t xml:space="preserve">Leon Agrites</t>
  </si>
  <si>
    <t xml:space="preserve">https://r11.eu/rdf/resource/ceb907f8-9375-491a-b295-cb5079c26bf2</t>
  </si>
  <si>
    <t xml:space="preserve">Leon 20311</t>
  </si>
  <si>
    <t xml:space="preserve">Leon Apokaukos, strategos</t>
  </si>
  <si>
    <t xml:space="preserve">https://r11.eu/rdf/resource/4abe67d7-2768-49e3-9f39-7861beb56c6a</t>
  </si>
  <si>
    <t xml:space="preserve">Leon 20312</t>
  </si>
  <si>
    <t xml:space="preserve">Leon Apokaukos</t>
  </si>
  <si>
    <t xml:space="preserve">https://r11.eu/rdf/resource/1d71806d-86d5-4d0c-9063-b40e23481ec3</t>
  </si>
  <si>
    <t xml:space="preserve">Leon 20313</t>
  </si>
  <si>
    <t xml:space="preserve">Leon Arbantinos</t>
  </si>
  <si>
    <t xml:space="preserve">https://r11.eu/rdf/resource/4e1183f8-c2d7-40f7-8386-338c40e59870</t>
  </si>
  <si>
    <t xml:space="preserve">Leon 20314</t>
  </si>
  <si>
    <t xml:space="preserve">Leon Argyros, patrikios</t>
  </si>
  <si>
    <t xml:space="preserve">https://r11.eu/rdf/resource/966ed733-08f1-40e2-a5ef-0294bdd849c9</t>
  </si>
  <si>
    <t xml:space="preserve">Leon 20315</t>
  </si>
  <si>
    <t xml:space="preserve">Leon Argyros</t>
  </si>
  <si>
    <t xml:space="preserve">https://r11.eu/rdf/resource/0639e789-5103-45a5-804a-6541b7f016f8</t>
  </si>
  <si>
    <t xml:space="preserve">Leon 20316</t>
  </si>
  <si>
    <t xml:space="preserve">Leon Arianites</t>
  </si>
  <si>
    <t xml:space="preserve">https://r11.eu/rdf/resource/4f86cb22-6b6a-4d15-8e09-22ba311e2d52</t>
  </si>
  <si>
    <t xml:space="preserve">Leon 20317</t>
  </si>
  <si>
    <t xml:space="preserve">Leon Arianites, magistros</t>
  </si>
  <si>
    <t xml:space="preserve">https://r11.eu/rdf/resource/f088d98b-7dc5-419a-88dc-a94ec3a7109d</t>
  </si>
  <si>
    <t xml:space="preserve">Leon 20318</t>
  </si>
  <si>
    <t xml:space="preserve">Leon Beridares, proedros</t>
  </si>
  <si>
    <t xml:space="preserve">https://r11.eu/rdf/resource/146af6a9-2cb2-415c-97f2-c8cc051790cf</t>
  </si>
  <si>
    <t xml:space="preserve">Leon 20320</t>
  </si>
  <si>
    <t xml:space="preserve">Leon Bombylas, vestes</t>
  </si>
  <si>
    <t xml:space="preserve">https://r11.eu/rdf/resource/94b54c76-ae0a-4928-8a75-43fce5391020</t>
  </si>
  <si>
    <t xml:space="preserve">Leon 20321</t>
  </si>
  <si>
    <t xml:space="preserve">Leon Chaldos</t>
  </si>
  <si>
    <t xml:space="preserve">https://r11.eu/rdf/resource/c9f6714d-242c-4c93-953f-99e06ab9db62</t>
  </si>
  <si>
    <t xml:space="preserve">Leon 20322</t>
  </si>
  <si>
    <t xml:space="preserve">Leon Charsianites</t>
  </si>
  <si>
    <t xml:space="preserve">https://r11.eu/rdf/resource/a6cc9971-abee-4b2d-bcd8-61fa652af13b</t>
  </si>
  <si>
    <t xml:space="preserve">Leon 20323</t>
  </si>
  <si>
    <t xml:space="preserve">Leon Drokonetes, magistros</t>
  </si>
  <si>
    <t xml:space="preserve">https://r11.eu/rdf/resource/7076c801-0321-46bf-8ddf-b8f41d7f83e1</t>
  </si>
  <si>
    <t xml:space="preserve">Leon 20324</t>
  </si>
  <si>
    <t xml:space="preserve">Leon Hagiopolyeuktites (? Hagiopolites), asekretis krites of Thessalonike and Strymon</t>
  </si>
  <si>
    <t xml:space="preserve">https://r11.eu/rdf/resource/767db2ed-fdfb-4a11-8f8b-6cdf6e0d808a</t>
  </si>
  <si>
    <t xml:space="preserve">Leon 20325</t>
  </si>
  <si>
    <t xml:space="preserve">https://r11.eu/rdf/resource/2f083968-6f3f-4ee2-ab13-3b182e4077a0</t>
  </si>
  <si>
    <t xml:space="preserve">Leon 20326</t>
  </si>
  <si>
    <t xml:space="preserve">Leon Genes[..]ares</t>
  </si>
  <si>
    <t xml:space="preserve">https://r11.eu/rdf/resource/89e76359-5c4a-46a7-9c8f-febbc59bc7a7</t>
  </si>
  <si>
    <t xml:space="preserve">Leon 20327</t>
  </si>
  <si>
    <t xml:space="preserve">Leon (?), strategos of Mamistra (?)</t>
  </si>
  <si>
    <t xml:space="preserve">https://r11.eu/rdf/resource/40d5db4d-9817-488c-8ef6-be1eb0395bb7</t>
  </si>
  <si>
    <t xml:space="preserve">Leon 20328</t>
  </si>
  <si>
    <t xml:space="preserve">Leon, imperial klerikos and chartoularios of Hagia Sophia</t>
  </si>
  <si>
    <t xml:space="preserve">https://r11.eu/rdf/resource/c80cfde2-371b-40aa-9c3f-c6e02ce6c6fa</t>
  </si>
  <si>
    <t xml:space="preserve">Leon 20329</t>
  </si>
  <si>
    <t xml:space="preserve">Leon, deacon of Hagia Sophia</t>
  </si>
  <si>
    <t xml:space="preserve">https://r11.eu/rdf/resource/7efc5889-8009-40a5-9323-2b7211a2689d</t>
  </si>
  <si>
    <t xml:space="preserve">Leon 20330</t>
  </si>
  <si>
    <t xml:space="preserve">Leon, klerikos of Hagia Sophia</t>
  </si>
  <si>
    <t xml:space="preserve">https://r11.eu/rdf/resource/984677d6-4488-499f-8a51-df825f99dafe</t>
  </si>
  <si>
    <t xml:space="preserve">Leon 20331</t>
  </si>
  <si>
    <t xml:space="preserve">Leon, bishop of Zarzela</t>
  </si>
  <si>
    <t xml:space="preserve">https://r11.eu/rdf/resource/4cc1f908-09ce-4059-be47-99c90b3769ab</t>
  </si>
  <si>
    <t xml:space="preserve">Leon 20332</t>
  </si>
  <si>
    <t xml:space="preserve">Leon, krites of the velon and kourator (?)</t>
  </si>
  <si>
    <t xml:space="preserve">https://r11.eu/rdf/resource/9fdb7258-2dca-45a1-a4ef-ac5000d66de3</t>
  </si>
  <si>
    <t xml:space="preserve">Leon 20333</t>
  </si>
  <si>
    <t xml:space="preserve">https://r11.eu/rdf/resource/537d4093-d730-4294-82e6-f634b2ca6c9b</t>
  </si>
  <si>
    <t xml:space="preserve">Leon 20334</t>
  </si>
  <si>
    <t xml:space="preserve">Leon Machetarios, spatharokoubikoularios</t>
  </si>
  <si>
    <t xml:space="preserve">https://r11.eu/rdf/resource/52cfdab4-8f6d-42e1-bf62-a71fe2c616f0</t>
  </si>
  <si>
    <t xml:space="preserve">Leon 20335</t>
  </si>
  <si>
    <t xml:space="preserve">https://r11.eu/rdf/resource/9301a54f-63c2-4f2a-a3f7-02104a769694</t>
  </si>
  <si>
    <t xml:space="preserve">Leon 20336</t>
  </si>
  <si>
    <t xml:space="preserve">Leon, proximos</t>
  </si>
  <si>
    <t xml:space="preserve">https://r11.eu/rdf/resource/20243695-9986-4bdd-9a7d-14a50b4441e2</t>
  </si>
  <si>
    <t xml:space="preserve">Leon 20337</t>
  </si>
  <si>
    <t xml:space="preserve">Leon Boulgaros, protospatharios and strategos</t>
  </si>
  <si>
    <t xml:space="preserve">https://r11.eu/rdf/resource/03c9b131-18b5-4b58-ac60-ab51f83e52f2</t>
  </si>
  <si>
    <t xml:space="preserve">Leon 20338</t>
  </si>
  <si>
    <t xml:space="preserve">Leon, bishop of Hagia</t>
  </si>
  <si>
    <t xml:space="preserve">https://r11.eu/rdf/resource/acb6bb2c-f1dc-407a-aa88-e5387d6469c7</t>
  </si>
  <si>
    <t xml:space="preserve">Leon 20342</t>
  </si>
  <si>
    <t xml:space="preserve">Leon Mantoules</t>
  </si>
  <si>
    <t xml:space="preserve">https://r11.eu/rdf/resource/2eabaf26-7bd2-45b7-a961-fae524aa32dc</t>
  </si>
  <si>
    <t xml:space="preserve">Leon 20343</t>
  </si>
  <si>
    <t xml:space="preserve">Leon Potaminos (?)</t>
  </si>
  <si>
    <t xml:space="preserve">https://r11.eu/rdf/resource/44bd1e2d-d224-4d3c-b7b7-e3fc8b42ee3c</t>
  </si>
  <si>
    <t xml:space="preserve">Leontios 124</t>
  </si>
  <si>
    <t xml:space="preserve">Leontios, monk at Simonos on Athos</t>
  </si>
  <si>
    <t xml:space="preserve">https://r11.eu/rdf/resource/bbadbd36-8253-467f-b9c2-72acc9303929</t>
  </si>
  <si>
    <t xml:space="preserve">Leontios 123</t>
  </si>
  <si>
    <t xml:space="preserve">Leontios, hegoumenos of Hagios Demetrios Kynopodos on Athos</t>
  </si>
  <si>
    <t xml:space="preserve">https://r11.eu/rdf/resource/e772eb2e-3ac2-4476-9834-4a9d1a8088b6</t>
  </si>
  <si>
    <t xml:space="preserve">Leontios 122</t>
  </si>
  <si>
    <t xml:space="preserve">Leontios, hegoumenos on Athos</t>
  </si>
  <si>
    <t xml:space="preserve">https://r11.eu/rdf/resource/9258f9aa-3444-467c-b48d-122f4855eca4</t>
  </si>
  <si>
    <t xml:space="preserve">Leon 20350</t>
  </si>
  <si>
    <t xml:space="preserve">Leon, notarios of the sakelle and basilikos of Aegean Sea</t>
  </si>
  <si>
    <t xml:space="preserve">https://r11.eu/rdf/resource/1bef31c9-3e50-476d-95cc-b17db3ee2ee2</t>
  </si>
  <si>
    <t xml:space="preserve">Leon 20351</t>
  </si>
  <si>
    <t xml:space="preserve">Leon, vestarches krites of the velon of Chios</t>
  </si>
  <si>
    <t xml:space="preserve">https://r11.eu/rdf/resource/7c43ae1d-ea35-483f-8535-4b5a9d94b4c1</t>
  </si>
  <si>
    <t xml:space="preserve">Leon 20353</t>
  </si>
  <si>
    <t xml:space="preserve">Leon Ar[...], epi tou manglabiou and chartoularios of the dromos</t>
  </si>
  <si>
    <t xml:space="preserve">https://r11.eu/rdf/resource/a683b695-fa7d-4189-9d0a-3bc503480953</t>
  </si>
  <si>
    <t xml:space="preserve">Leon 20354</t>
  </si>
  <si>
    <t xml:space="preserve">Leon Alopos (?), vestes</t>
  </si>
  <si>
    <t xml:space="preserve">https://r11.eu/rdf/resource/67841bb6-a4b6-46e1-a13a-881be5f547ba</t>
  </si>
  <si>
    <t xml:space="preserve">Leon 20355</t>
  </si>
  <si>
    <t xml:space="preserve">Leon, chartoularios</t>
  </si>
  <si>
    <t xml:space="preserve">https://r11.eu/rdf/resource/5421fd32-7e52-4bb1-8bbc-3e29ba4a32b5</t>
  </si>
  <si>
    <t xml:space="preserve">Leontakes 20101</t>
  </si>
  <si>
    <t xml:space="preserve">Leontakes, topoteretes of the Hikanatoi of Orient</t>
  </si>
  <si>
    <t xml:space="preserve">https://r11.eu/rdf/resource/2f5848f8-057a-4f53-be99-56ae9b4205cb</t>
  </si>
  <si>
    <t xml:space="preserve">Leontas 20101</t>
  </si>
  <si>
    <t xml:space="preserve">Leontas Boedas</t>
  </si>
  <si>
    <t xml:space="preserve">https://r11.eu/rdf/resource/f3a1fcb8-0cd0-4310-a1c4-57b40ef373d1</t>
  </si>
  <si>
    <t xml:space="preserve">Leontios 20101</t>
  </si>
  <si>
    <t xml:space="preserve">Leontios, bishop of Chimara</t>
  </si>
  <si>
    <t xml:space="preserve">https://r11.eu/rdf/resource/386963c4-6367-4042-bacc-81125f0e4f62</t>
  </si>
  <si>
    <t xml:space="preserve">Leontios 20104</t>
  </si>
  <si>
    <t xml:space="preserve">Leontios (?) Krateros, spatharokandidatos and strategos</t>
  </si>
  <si>
    <t xml:space="preserve">https://r11.eu/rdf/resource/34df669b-1d9d-45bc-972d-1bbd225cbad5</t>
  </si>
  <si>
    <t xml:space="preserve">Leontios 20105</t>
  </si>
  <si>
    <t xml:space="preserve">Leontios, xenodochos and man of the basileus</t>
  </si>
  <si>
    <t xml:space="preserve">https://r11.eu/rdf/resource/c7c0b014-0ff7-44c0-a37a-a505c4c48503</t>
  </si>
  <si>
    <t xml:space="preserve">Leontios 20106</t>
  </si>
  <si>
    <t xml:space="preserve">Leontios, vestarches and praitor</t>
  </si>
  <si>
    <t xml:space="preserve">https://r11.eu/rdf/resource/6dc50d06-1330-45b3-abb2-b30e0c27b1f0</t>
  </si>
  <si>
    <t xml:space="preserve">Leontios 20108</t>
  </si>
  <si>
    <t xml:space="preserve">Leontios, monk</t>
  </si>
  <si>
    <t xml:space="preserve">https://r11.eu/rdf/resource/9016c34a-d915-45b1-a785-611d730679ec</t>
  </si>
  <si>
    <t xml:space="preserve">Leontios 20109</t>
  </si>
  <si>
    <t xml:space="preserve">Leontios, bishop of Sora</t>
  </si>
  <si>
    <t xml:space="preserve">https://r11.eu/rdf/resource/7daaf265-a69d-4b4f-ac02-c7809b2a214f</t>
  </si>
  <si>
    <t xml:space="preserve">Leontios 20110</t>
  </si>
  <si>
    <t xml:space="preserve">Leontios, bishop of Dristra</t>
  </si>
  <si>
    <t xml:space="preserve">https://r11.eu/rdf/resource/dbfee907-6e66-4732-a3db-06998e3ed187</t>
  </si>
  <si>
    <t xml:space="preserve">Leontios 20111</t>
  </si>
  <si>
    <t xml:space="preserve">Leontios Kouneres, krites and anagrapheus of Cyprus</t>
  </si>
  <si>
    <t xml:space="preserve">https://r11.eu/rdf/resource/c2e79700-b055-4368-8d4d-d568f502885a</t>
  </si>
  <si>
    <t xml:space="preserve">Leontios 20112</t>
  </si>
  <si>
    <t xml:space="preserve">Leontios, krites and anagrapheus of Cyprus</t>
  </si>
  <si>
    <t xml:space="preserve">https://r11.eu/rdf/resource/0de15933-63ed-438b-b42e-5cfc75deca16</t>
  </si>
  <si>
    <t xml:space="preserve">Leon 200</t>
  </si>
  <si>
    <t xml:space="preserve">Leon, protonotarios of the sekreton of the sakellarios</t>
  </si>
  <si>
    <t xml:space="preserve">https://r11.eu/rdf/resource/b14c73cd-7874-452e-9dcc-6e11c71eacea</t>
  </si>
  <si>
    <t xml:space="preserve">Leon 201</t>
  </si>
  <si>
    <t xml:space="preserve">Leon Kamilailas, paroikos of Nea Mone at Kalothekia</t>
  </si>
  <si>
    <t xml:space="preserve">https://r11.eu/rdf/resource/1525e8a7-33e4-4f61-9d8a-b3247cb5ddf6</t>
  </si>
  <si>
    <t xml:space="preserve">Leontios 20114</t>
  </si>
  <si>
    <t xml:space="preserve">Leontios, notarios</t>
  </si>
  <si>
    <t xml:space="preserve">https://r11.eu/rdf/resource/da424de8-bb3b-4642-8955-554ba4cd3177</t>
  </si>
  <si>
    <t xml:space="preserve">Loukas 20101</t>
  </si>
  <si>
    <t xml:space="preserve">Loukas, metropolitan of Anazarbos</t>
  </si>
  <si>
    <t xml:space="preserve">https://r11.eu/rdf/resource/9d7eab4d-5317-4c4d-8f46-50b2d05f14b8</t>
  </si>
  <si>
    <t xml:space="preserve">Loukas 20102</t>
  </si>
  <si>
    <t xml:space="preserve">Loukas, epikerniou</t>
  </si>
  <si>
    <t xml:space="preserve">https://r11.eu/rdf/resource/316c279c-4463-4e9a-a976-a068e0616a40</t>
  </si>
  <si>
    <t xml:space="preserve">Loupinos 20101</t>
  </si>
  <si>
    <t xml:space="preserve">Loupinos Romaios, magistros</t>
  </si>
  <si>
    <t xml:space="preserve">https://r11.eu/rdf/resource/f28609c7-1870-403a-9400-2a4ea0329d7c</t>
  </si>
  <si>
    <t xml:space="preserve">Makarios 20101</t>
  </si>
  <si>
    <t xml:space="preserve">Makarios (?), symponos</t>
  </si>
  <si>
    <t xml:space="preserve">https://r11.eu/rdf/resource/9167adcc-079b-4792-bbec-51840cd0d85a</t>
  </si>
  <si>
    <t xml:space="preserve">Manasses 20101</t>
  </si>
  <si>
    <t xml:space="preserve">Manasses, epi tes megales hetaireias</t>
  </si>
  <si>
    <t xml:space="preserve">https://r11.eu/rdf/resource/5e36c013-912f-4147-9010-73371c9c131e</t>
  </si>
  <si>
    <t xml:space="preserve">Anonyma 2143</t>
  </si>
  <si>
    <t xml:space="preserve">wife of friend of Michael Psellos</t>
  </si>
  <si>
    <t xml:space="preserve">https://r11.eu/rdf/resource/575bca26-aec1-42af-a8b1-a8b1eb56afea</t>
  </si>
  <si>
    <t xml:space="preserve">Anonymus 2502</t>
  </si>
  <si>
    <t xml:space="preserve">friend of Michael Psellos</t>
  </si>
  <si>
    <t xml:space="preserve">https://r11.eu/rdf/resource/259a1ecc-30ce-4b2e-b021-348fb6f6452c</t>
  </si>
  <si>
    <t xml:space="preserve">Anonyma 2144</t>
  </si>
  <si>
    <t xml:space="preserve">daughter of Konstantinos, nephew of Michael Keroularios</t>
  </si>
  <si>
    <t xml:space="preserve">https://r11.eu/rdf/resource/6eb3b168-aaa8-458e-9f13-ee69252756eb</t>
  </si>
  <si>
    <t xml:space="preserve">Manuel 20101</t>
  </si>
  <si>
    <t xml:space="preserve">Manuel, bishop of Trapobizye</t>
  </si>
  <si>
    <t xml:space="preserve">https://r11.eu/rdf/resource/b45901b5-124c-4d5c-825b-edf73495c48c</t>
  </si>
  <si>
    <t xml:space="preserve">Anonyma 2135</t>
  </si>
  <si>
    <t xml:space="preserve">wet-nurse of children of Euphemia (adopted daughter of Michael Psellos)</t>
  </si>
  <si>
    <t xml:space="preserve">https://r11.eu/rdf/resource/95372e70-afcd-422a-9cd5-0dc0aac0949e</t>
  </si>
  <si>
    <t xml:space="preserve">Manuel 20104</t>
  </si>
  <si>
    <t xml:space="preserve">Manuel, proedros and praitor of Armeniakon</t>
  </si>
  <si>
    <t xml:space="preserve">https://r11.eu/rdf/resource/5e2121a2-8063-474c-a2fd-447ffbdd3bcf</t>
  </si>
  <si>
    <t xml:space="preserve">Manuel 20105</t>
  </si>
  <si>
    <t xml:space="preserve">Manuel, monk</t>
  </si>
  <si>
    <t xml:space="preserve">https://r11.eu/rdf/resource/990b10c1-e25b-4e5a-aa62-fd362926fe10</t>
  </si>
  <si>
    <t xml:space="preserve">Manuel 20107</t>
  </si>
  <si>
    <t xml:space="preserve">Manuel, sebastophoros</t>
  </si>
  <si>
    <t xml:space="preserve">https://r11.eu/rdf/resource/d1b12828-969a-4e7f-b37b-23ea79f7bd09</t>
  </si>
  <si>
    <t xml:space="preserve">Manuel 20109</t>
  </si>
  <si>
    <t xml:space="preserve">Manuel, kouropalates</t>
  </si>
  <si>
    <t xml:space="preserve">https://r11.eu/rdf/resource/2d2d9249-5508-4e77-8ec1-1f7d2b4af43d</t>
  </si>
  <si>
    <t xml:space="preserve">Manuel 20110</t>
  </si>
  <si>
    <t xml:space="preserve">Manuel, presbyter</t>
  </si>
  <si>
    <t xml:space="preserve">https://r11.eu/rdf/resource/80c7fc2e-3186-4822-8e9a-46003311533e</t>
  </si>
  <si>
    <t xml:space="preserve">Manuel 20111</t>
  </si>
  <si>
    <t xml:space="preserve">Manuel Attaleiates</t>
  </si>
  <si>
    <t xml:space="preserve">https://r11.eu/rdf/resource/dd936936-9dae-4e3d-ad88-d791278a87fb</t>
  </si>
  <si>
    <t xml:space="preserve">Manuel 20112</t>
  </si>
  <si>
    <t xml:space="preserve">Manuel Granatos, vestiarios</t>
  </si>
  <si>
    <t xml:space="preserve">https://r11.eu/rdf/resource/2052180e-af8e-4925-ad28-4282563eea69</t>
  </si>
  <si>
    <t xml:space="preserve">Manuel 20116</t>
  </si>
  <si>
    <t xml:space="preserve">Manuel Barsakes, strategos of Hellas</t>
  </si>
  <si>
    <t xml:space="preserve">https://r11.eu/rdf/resource/6bfb57a8-e610-4241-8950-008689195dd4</t>
  </si>
  <si>
    <t xml:space="preserve">Manuel 20118</t>
  </si>
  <si>
    <t xml:space="preserve">Manuel [...], epi tou oikistikou</t>
  </si>
  <si>
    <t xml:space="preserve">https://r11.eu/rdf/resource/f7bd3435-f0f0-4f28-8ebb-b3d4008e5177</t>
  </si>
  <si>
    <t xml:space="preserve">Manuel 20119</t>
  </si>
  <si>
    <t xml:space="preserve">Manuel, chartoularios of the dromos of the West</t>
  </si>
  <si>
    <t xml:space="preserve">https://r11.eu/rdf/resource/ca2e2519-b336-4eab-8a3b-cf70516b99e7</t>
  </si>
  <si>
    <t xml:space="preserve">Manuel 20120</t>
  </si>
  <si>
    <t xml:space="preserve">Manuel, eparchos</t>
  </si>
  <si>
    <t xml:space="preserve">https://r11.eu/rdf/resource/db54133f-7f6d-4c86-ba23-049b2d6055b0</t>
  </si>
  <si>
    <t xml:space="preserve">Manuel 20121</t>
  </si>
  <si>
    <t xml:space="preserve">Manuel eldest son of Andronikos I, sebastokrator</t>
  </si>
  <si>
    <t xml:space="preserve">https://r11.eu/rdf/resource/58ed0656-ca45-4b7f-b3b0-a8a5e9aa5321</t>
  </si>
  <si>
    <t xml:space="preserve">Andronikos 1</t>
  </si>
  <si>
    <t xml:space="preserve">Emperor Andronikos I Komnenos</t>
  </si>
  <si>
    <t xml:space="preserve">https://r11.eu/rdf/resource/113b9c31-0e7e-46b5-9df7-d0db5fc4a7fc</t>
  </si>
  <si>
    <t xml:space="preserve">Ioannes 516</t>
  </si>
  <si>
    <t xml:space="preserve">Ioannes, second son of Andronikos I, co-emperor</t>
  </si>
  <si>
    <t xml:space="preserve">https://r11.eu/rdf/resource/4074045f-2d50-40a3-8db3-2bfa88c0c68c</t>
  </si>
  <si>
    <t xml:space="preserve">Manuel 20122</t>
  </si>
  <si>
    <t xml:space="preserve">Manuel, metropolitan of Euchaïta</t>
  </si>
  <si>
    <t xml:space="preserve">https://r11.eu/rdf/resource/6ae1c583-c280-4b7e-babe-3ccea04f77b5</t>
  </si>
  <si>
    <t xml:space="preserve">Manuel 20124</t>
  </si>
  <si>
    <t xml:space="preserve">Manuel, tourmarches of Lykandos</t>
  </si>
  <si>
    <t xml:space="preserve">https://r11.eu/rdf/resource/0d49929d-7871-4838-9fc9-46d262068219</t>
  </si>
  <si>
    <t xml:space="preserve">Manuel 20132</t>
  </si>
  <si>
    <t xml:space="preserve">Manuel Tzintziloukes, protospatharios pantheotes and primikerios</t>
  </si>
  <si>
    <t xml:space="preserve">https://r11.eu/rdf/resource/ab8ba481-5ab5-4861-b354-ed2819e26223</t>
  </si>
  <si>
    <t xml:space="preserve">Manuel 20133</t>
  </si>
  <si>
    <t xml:space="preserve">Manuel, asekretis</t>
  </si>
  <si>
    <t xml:space="preserve">https://r11.eu/rdf/resource/bc5b1046-6c42-4e8d-959e-50c19c2c87f8</t>
  </si>
  <si>
    <t xml:space="preserve">Manuel 20134</t>
  </si>
  <si>
    <t xml:space="preserve">Manuel Arbantenos</t>
  </si>
  <si>
    <t xml:space="preserve">https://r11.eu/rdf/resource/0232c8ae-603c-4cca-83fc-94e7b1f4e06b</t>
  </si>
  <si>
    <t xml:space="preserve">Manuel 20137</t>
  </si>
  <si>
    <t xml:space="preserve">Manuel Choumnos, kouropalates</t>
  </si>
  <si>
    <t xml:space="preserve">https://r11.eu/rdf/resource/d56edb09-7c54-4f58-b09b-8ef3b9617007</t>
  </si>
  <si>
    <t xml:space="preserve">Manuel 20138</t>
  </si>
  <si>
    <t xml:space="preserve">Manuel, imperial protospatharios [...]</t>
  </si>
  <si>
    <t xml:space="preserve">https://r11.eu/rdf/resource/aceba840-1af2-408d-a5a7-ebeb9ef2c353</t>
  </si>
  <si>
    <t xml:space="preserve">Anonyma 2134</t>
  </si>
  <si>
    <t xml:space="preserve">midwife of children of Euphemia (adopted daughter of Michael Psellos)</t>
  </si>
  <si>
    <t xml:space="preserve">https://r11.eu/rdf/resource/93ac5b3f-abcf-4ab4-99f2-1d4d157ad5c7</t>
  </si>
  <si>
    <t xml:space="preserve">Anonyma 2132</t>
  </si>
  <si>
    <t xml:space="preserve">wife of a krites</t>
  </si>
  <si>
    <t xml:space="preserve">https://r11.eu/rdf/resource/a609ab45-5af9-48fc-83d3-fb5af196b65e</t>
  </si>
  <si>
    <t xml:space="preserve">Anonymus 2278</t>
  </si>
  <si>
    <t xml:space="preserve">potential krites, acquaintance of Michael Psellos</t>
  </si>
  <si>
    <t xml:space="preserve">https://r11.eu/rdf/resource/5abec0c5-943d-40e7-9d7a-8754e089529a</t>
  </si>
  <si>
    <t xml:space="preserve">Anonyma 2133</t>
  </si>
  <si>
    <t xml:space="preserve">mother of monk Elias Krystalas</t>
  </si>
  <si>
    <t xml:space="preserve">https://r11.eu/rdf/resource/22c458f3-4fe6-48e0-9638-d3c0c0c17041</t>
  </si>
  <si>
    <t xml:space="preserve">Elias 2101</t>
  </si>
  <si>
    <t xml:space="preserve">Elias Krystalas, monk</t>
  </si>
  <si>
    <t xml:space="preserve">https://r11.eu/rdf/resource/959fc2b9-0914-427b-bd1e-558aacc35b29</t>
  </si>
  <si>
    <t xml:space="preserve">Maria 20102</t>
  </si>
  <si>
    <t xml:space="preserve">Maria, kouropalatissa</t>
  </si>
  <si>
    <t xml:space="preserve">https://r11.eu/rdf/resource/516ab5b3-69c5-4e9a-b602-3c024eaf5a25</t>
  </si>
  <si>
    <t xml:space="preserve">Maria 20103</t>
  </si>
  <si>
    <t xml:space="preserve">Maria Bryennissa, magistrissa</t>
  </si>
  <si>
    <t xml:space="preserve">https://r11.eu/rdf/resource/fb7773d6-4586-4984-8305-b09f299aa6bb</t>
  </si>
  <si>
    <t xml:space="preserve">Maria 20104</t>
  </si>
  <si>
    <t xml:space="preserve">Maria, patrikia</t>
  </si>
  <si>
    <t xml:space="preserve">https://r11.eu/rdf/resource/35cf91d6-5990-40ac-81f8-f2a8c76d7666</t>
  </si>
  <si>
    <t xml:space="preserve">Maria 20105</t>
  </si>
  <si>
    <t xml:space="preserve">Maria Melissene, patrikia zoste</t>
  </si>
  <si>
    <t xml:space="preserve">https://r11.eu/rdf/resource/d6bda8f1-b341-44e9-95c1-bca86ec6c327</t>
  </si>
  <si>
    <t xml:space="preserve">Maria 20106</t>
  </si>
  <si>
    <t xml:space="preserve">Maria Komnene, porphyrogennetos</t>
  </si>
  <si>
    <t xml:space="preserve">https://r11.eu/rdf/resource/33f7241b-26b5-4454-a5c6-23dd3afcc6c4</t>
  </si>
  <si>
    <t xml:space="preserve">Maria 20107</t>
  </si>
  <si>
    <t xml:space="preserve">Maria Makrembolitissa</t>
  </si>
  <si>
    <t xml:space="preserve">https://r11.eu/rdf/resource/9fd0597b-30eb-4c9a-b096-52df081edd5c</t>
  </si>
  <si>
    <t xml:space="preserve">Maria 20108</t>
  </si>
  <si>
    <t xml:space="preserve">https://r11.eu/rdf/resource/96265cff-7b56-4b93-bd14-fb749d6b38aa</t>
  </si>
  <si>
    <t xml:space="preserve">Maria 20109</t>
  </si>
  <si>
    <t xml:space="preserve">Maria Goudelina, strategissa</t>
  </si>
  <si>
    <t xml:space="preserve">https://r11.eu/rdf/resource/30f48851-09bf-411b-9ce0-2d9c3718c351</t>
  </si>
  <si>
    <t xml:space="preserve">Maria 20110</t>
  </si>
  <si>
    <t xml:space="preserve">Maria Karandene, kouropalatissa</t>
  </si>
  <si>
    <t xml:space="preserve">https://r11.eu/rdf/resource/d8496779-1aa2-4b2f-abd1-96d432229eae</t>
  </si>
  <si>
    <t xml:space="preserve">Maria 20111</t>
  </si>
  <si>
    <t xml:space="preserve">Maria, sebaste</t>
  </si>
  <si>
    <t xml:space="preserve">https://r11.eu/rdf/resource/58b6ba17-75be-4255-be7c-1d0169c4042b</t>
  </si>
  <si>
    <t xml:space="preserve">Maria 20112</t>
  </si>
  <si>
    <t xml:space="preserve">Maria, protospatharea</t>
  </si>
  <si>
    <t xml:space="preserve">https://r11.eu/rdf/resource/a927f5ae-1e8f-4a80-b479-ce565ec0b113</t>
  </si>
  <si>
    <t xml:space="preserve">Maria 20113</t>
  </si>
  <si>
    <t xml:space="preserve">Maria, zoste</t>
  </si>
  <si>
    <t xml:space="preserve">https://r11.eu/rdf/resource/542b02d7-46c7-4335-bcdb-0dde7d727207</t>
  </si>
  <si>
    <t xml:space="preserve">Maria 20122</t>
  </si>
  <si>
    <t xml:space="preserve">Maria Akropolitissa, kouropalatissa</t>
  </si>
  <si>
    <t xml:space="preserve">https://r11.eu/rdf/resource/d923b8ac-c6c2-4a22-9721-8d60307d6d6c</t>
  </si>
  <si>
    <t xml:space="preserve">Maria 20123</t>
  </si>
  <si>
    <t xml:space="preserve">Maria Argyropoulena, kouropalatissa</t>
  </si>
  <si>
    <t xml:space="preserve">https://r11.eu/rdf/resource/d5ae1d77-305d-419c-93ee-03b00863ceb5</t>
  </si>
  <si>
    <t xml:space="preserve">Maria 20124</t>
  </si>
  <si>
    <t xml:space="preserve">Maria Doxiane, kouropalatissa</t>
  </si>
  <si>
    <t xml:space="preserve">https://r11.eu/rdf/resource/0b1a00da-555a-429f-9776-79da279311c4</t>
  </si>
  <si>
    <t xml:space="preserve">Anonyma 2130</t>
  </si>
  <si>
    <t xml:space="preserve">Hikanatissa</t>
  </si>
  <si>
    <t xml:space="preserve">https://r11.eu/rdf/resource/78489df5-27ce-4b0f-8c81-5bbafbb5722b</t>
  </si>
  <si>
    <t xml:space="preserve">Anonymus 2263</t>
  </si>
  <si>
    <t xml:space="preserve">Hikanatos, patrikios</t>
  </si>
  <si>
    <t xml:space="preserve">https://r11.eu/rdf/resource/44fc0ea9-53ab-41c3-966a-37eb5f93c9ea</t>
  </si>
  <si>
    <t xml:space="preserve">Marianos 20102</t>
  </si>
  <si>
    <t xml:space="preserve">Marianos, epi tou manglabiou</t>
  </si>
  <si>
    <t xml:space="preserve">https://r11.eu/rdf/resource/51da3ec2-8b57-4bda-a383-b9f900f16736</t>
  </si>
  <si>
    <t xml:space="preserve">Marianos 20103</t>
  </si>
  <si>
    <t xml:space="preserve">Marianos [...], strategos</t>
  </si>
  <si>
    <t xml:space="preserve">https://r11.eu/rdf/resource/4b0a9063-ad5e-4f3e-805e-57afeaf470bd</t>
  </si>
  <si>
    <t xml:space="preserve">Marianos 20104</t>
  </si>
  <si>
    <t xml:space="preserve">Marianos, protospatharios and strategos (of Charsianon?)</t>
  </si>
  <si>
    <t xml:space="preserve">https://r11.eu/rdf/resource/483b154c-cea5-492c-9bcd-863aea2075cf</t>
  </si>
  <si>
    <t xml:space="preserve">Marinos 20101</t>
  </si>
  <si>
    <t xml:space="preserve">Marinos strategos of Peloponnesos</t>
  </si>
  <si>
    <t xml:space="preserve">https://r11.eu/rdf/resource/d091547c-ed0f-4e9b-a89b-12f97bce849a</t>
  </si>
  <si>
    <t xml:space="preserve">Marinos 20103</t>
  </si>
  <si>
    <t xml:space="preserve">Marinos, krites of the hippodrome</t>
  </si>
  <si>
    <t xml:space="preserve">https://r11.eu/rdf/resource/dccabaca-b449-46c6-83da-cd515ee00f81</t>
  </si>
  <si>
    <t xml:space="preserve">Marinos 20105</t>
  </si>
  <si>
    <t xml:space="preserve">Marinos (?) Maleses, chartoularios of the Oxys dromos</t>
  </si>
  <si>
    <t xml:space="preserve">https://r11.eu/rdf/resource/26fabf48-8f01-40ec-9b23-d36b3b499aa2</t>
  </si>
  <si>
    <t xml:space="preserve">Marinos 20106</t>
  </si>
  <si>
    <t xml:space="preserve">Marinos (?), patrikios</t>
  </si>
  <si>
    <t xml:space="preserve">https://r11.eu/rdf/resource/86098c8c-f781-4adf-8d92-b89f730cd50d</t>
  </si>
  <si>
    <t xml:space="preserve">Markos 20101</t>
  </si>
  <si>
    <t xml:space="preserve">Markos Boulikas, protospatharios</t>
  </si>
  <si>
    <t xml:space="preserve">https://r11.eu/rdf/resource/48eed6cc-8fe6-4a19-878c-9bfc2c6287f9</t>
  </si>
  <si>
    <t xml:space="preserve">Matthaios 20101</t>
  </si>
  <si>
    <t xml:space="preserve">Matthaios, archbishop of Selge</t>
  </si>
  <si>
    <t xml:space="preserve">https://r11.eu/rdf/resource/c426364f-f3b7-49a7-90cb-7caedf33077e</t>
  </si>
  <si>
    <t xml:space="preserve">Matthaios 20102</t>
  </si>
  <si>
    <t xml:space="preserve">Matthaios, imperial episkeptites</t>
  </si>
  <si>
    <t xml:space="preserve">https://r11.eu/rdf/resource/00acba70-eb85-40cf-9c76-6b67626c2045</t>
  </si>
  <si>
    <t xml:space="preserve">Melias 20101</t>
  </si>
  <si>
    <t xml:space="preserve">Melias, strategos</t>
  </si>
  <si>
    <t xml:space="preserve">https://r11.eu/rdf/resource/1fdeb8d0-3a9c-4c16-b753-89bdfafa1132</t>
  </si>
  <si>
    <t xml:space="preserve">Melias 20102</t>
  </si>
  <si>
    <t xml:space="preserve">Melias, strategos of Preslav</t>
  </si>
  <si>
    <t xml:space="preserve">https://r11.eu/rdf/resource/b0fb141b-c8ac-4a7b-bc52-289be575861b</t>
  </si>
  <si>
    <t xml:space="preserve">Anonyma 2131</t>
  </si>
  <si>
    <t xml:space="preserve">magistrissa, relative of Michael Psellos</t>
  </si>
  <si>
    <t xml:space="preserve">https://r11.eu/rdf/resource/84efe4a9-07d1-4848-9275-14de011852b9</t>
  </si>
  <si>
    <t xml:space="preserve">Melias 20104</t>
  </si>
  <si>
    <t xml:space="preserve">Melias, protospatharios axiarchos</t>
  </si>
  <si>
    <t xml:space="preserve">https://r11.eu/rdf/resource/fa12ea75-ae4f-408c-ad14-f06e01998b1f</t>
  </si>
  <si>
    <t xml:space="preserve">Mensour 20101</t>
  </si>
  <si>
    <t xml:space="preserve">Mensour son of Mousoutes, protospatharios and strategos</t>
  </si>
  <si>
    <t xml:space="preserve">https://r11.eu/rdf/resource/1d159aa2-6b59-4cf9-8c4d-3e1cef6c446c</t>
  </si>
  <si>
    <t xml:space="preserve">Mousoutes 20101</t>
  </si>
  <si>
    <t xml:space="preserve">Mousoutes</t>
  </si>
  <si>
    <t xml:space="preserve">https://r11.eu/rdf/resource/e20c7579-4ea5-4542-91fd-715032616569</t>
  </si>
  <si>
    <t xml:space="preserve">Merkourios 20101</t>
  </si>
  <si>
    <t xml:space="preserve">Merkourios, monk and presbyter of Basilike Mone</t>
  </si>
  <si>
    <t xml:space="preserve">https://r11.eu/rdf/resource/e23bee48-29a1-4b50-8f8e-361a59dce19c</t>
  </si>
  <si>
    <t xml:space="preserve">Methodios 20102</t>
  </si>
  <si>
    <t xml:space="preserve">Methodios, imperial notarios of the sakelle</t>
  </si>
  <si>
    <t xml:space="preserve">https://r11.eu/rdf/resource/8dd377e4-76f9-46e3-99ed-a991cdead82a</t>
  </si>
  <si>
    <t xml:space="preserve">Methodios 20103</t>
  </si>
  <si>
    <t xml:space="preserve">Methodios, monk and servant of Hagios Prokopios</t>
  </si>
  <si>
    <t xml:space="preserve">https://r11.eu/rdf/resource/00bf9e8d-a37f-4b90-8e62-6c86b87b234f</t>
  </si>
  <si>
    <t xml:space="preserve">Methodios 20104</t>
  </si>
  <si>
    <t xml:space="preserve">Methodios Hamartolos</t>
  </si>
  <si>
    <t xml:space="preserve">https://r11.eu/rdf/resource/f33f9450-5fc5-4e37-a46a-4c4e6746d8ef</t>
  </si>
  <si>
    <t xml:space="preserve">Metrophanes 20101</t>
  </si>
  <si>
    <t xml:space="preserve">Metrophanes, monk proedros and orphanotrophos</t>
  </si>
  <si>
    <t xml:space="preserve">https://r11.eu/rdf/resource/e2f4eada-872c-4598-b769-909e605849a0</t>
  </si>
  <si>
    <t xml:space="preserve">Metrophanes 20102</t>
  </si>
  <si>
    <t xml:space="preserve">Metrophanes, archbishop of A[...]</t>
  </si>
  <si>
    <t xml:space="preserve">https://r11.eu/rdf/resource/e996b58d-7b5d-45d7-8c6f-bc7aef5098ee</t>
  </si>
  <si>
    <t xml:space="preserve">Michael 20101</t>
  </si>
  <si>
    <t xml:space="preserve">Michael, artoklines and anagrapheus of Chaldia, Derxene and Taron</t>
  </si>
  <si>
    <t xml:space="preserve">https://r11.eu/rdf/resource/d065de77-057c-4830-a7c9-4aa41b44e3dd</t>
  </si>
  <si>
    <t xml:space="preserve">Anonyma 2128</t>
  </si>
  <si>
    <t xml:space="preserve">poor nun, founder of a little convent</t>
  </si>
  <si>
    <t xml:space="preserve">https://r11.eu/rdf/resource/ab00ccef-b2e7-40ec-be48-f01245493d2c</t>
  </si>
  <si>
    <t xml:space="preserve">Anonyma 2129</t>
  </si>
  <si>
    <t xml:space="preserve">Dalassene, magistrissa</t>
  </si>
  <si>
    <t xml:space="preserve">https://r11.eu/rdf/resource/c21714a4-818d-4e4d-9abc-d899d1d7b17e</t>
  </si>
  <si>
    <t xml:space="preserve">Anonymus 2261</t>
  </si>
  <si>
    <t xml:space="preserve">notarios, relative of the Dalassenoi</t>
  </si>
  <si>
    <t xml:space="preserve">https://r11.eu/rdf/resource/079bb261-674b-4452-bf6b-d12d24628bde</t>
  </si>
  <si>
    <t xml:space="preserve">Andronikos 10101</t>
  </si>
  <si>
    <t xml:space="preserve">Andronikos proximos</t>
  </si>
  <si>
    <t xml:space="preserve">https://r11.eu/rdf/resource/d9fe8cc1-26d8-4ff8-8de4-7e5b59dd8271</t>
  </si>
  <si>
    <t xml:space="preserve">Anonyma 2121</t>
  </si>
  <si>
    <t xml:space="preserve">poor nun for whom Michael Psellos sought grain</t>
  </si>
  <si>
    <t xml:space="preserve">https://r11.eu/rdf/resource/8454a941-63eb-4875-8652-6fa26e2f136a</t>
  </si>
  <si>
    <t xml:space="preserve">Anonyma 2122</t>
  </si>
  <si>
    <t xml:space="preserve">wife of notarios (of Macedonia) Michael</t>
  </si>
  <si>
    <t xml:space="preserve">https://r11.eu/rdf/resource/0c7c28cc-95e3-4064-a0f5-c1d5a800d658</t>
  </si>
  <si>
    <t xml:space="preserve">Michael 2104</t>
  </si>
  <si>
    <t xml:space="preserve">Michael, notarios (of Macedonia)</t>
  </si>
  <si>
    <t xml:space="preserve">https://r11.eu/rdf/resource/562791bf-c709-4d9c-8616-fd2597735179</t>
  </si>
  <si>
    <t xml:space="preserve">Michael 20110</t>
  </si>
  <si>
    <t xml:space="preserve">Michael Kampanarios</t>
  </si>
  <si>
    <t xml:space="preserve">https://r11.eu/rdf/resource/7f8705a4-fa18-45bd-ba20-8368869d84ee</t>
  </si>
  <si>
    <t xml:space="preserve">Michael 20112</t>
  </si>
  <si>
    <t xml:space="preserve">Michael Paxenos, magistros</t>
  </si>
  <si>
    <t xml:space="preserve">https://r11.eu/rdf/resource/29ff9499-41bc-4121-a1c8-f4cc212e9b3e</t>
  </si>
  <si>
    <t xml:space="preserve">Michael 20113</t>
  </si>
  <si>
    <t xml:space="preserve">Michael Konops, patrikios</t>
  </si>
  <si>
    <t xml:space="preserve">https://r11.eu/rdf/resource/7d566d72-59e2-489c-8efb-e811fd61f210</t>
  </si>
  <si>
    <t xml:space="preserve">Michael 20114</t>
  </si>
  <si>
    <t xml:space="preserve">Michael Tarchaneiotes</t>
  </si>
  <si>
    <t xml:space="preserve">https://r11.eu/rdf/resource/4540693c-fcc9-4470-8dff-1da498ef2684</t>
  </si>
  <si>
    <t xml:space="preserve">Michael 20115</t>
  </si>
  <si>
    <t xml:space="preserve">Michael Arotras, protovestarches</t>
  </si>
  <si>
    <t xml:space="preserve">https://r11.eu/rdf/resource/cd218940-eaff-4926-9979-be6f78b8b9f4</t>
  </si>
  <si>
    <t xml:space="preserve">Michael 20116</t>
  </si>
  <si>
    <t xml:space="preserve">Michael Solomon</t>
  </si>
  <si>
    <t xml:space="preserve">https://r11.eu/rdf/resource/d1e78a4b-d50f-466e-a514-ae8c859f0c34</t>
  </si>
  <si>
    <t xml:space="preserve">Michael 20117</t>
  </si>
  <si>
    <t xml:space="preserve">Michael sebastos</t>
  </si>
  <si>
    <t xml:space="preserve">https://r11.eu/rdf/resource/de39b0fa-0f77-4a44-b337-4fb6ddb5eed4</t>
  </si>
  <si>
    <t xml:space="preserve">Anonyma 2105</t>
  </si>
  <si>
    <t xml:space="preserve">daughter of Stephanos Iberitzes</t>
  </si>
  <si>
    <t xml:space="preserve">https://r11.eu/rdf/resource/aa786ab6-a0c4-40bf-9abe-4386104be3e3</t>
  </si>
  <si>
    <t xml:space="preserve">Stephanos 2101</t>
  </si>
  <si>
    <t xml:space="preserve">Stephanos Iberitzes, protospatharios</t>
  </si>
  <si>
    <t xml:space="preserve">https://r11.eu/rdf/resource/1f435022-e118-4f36-8ea9-001e35f37818</t>
  </si>
  <si>
    <t xml:space="preserve">Michael 20119</t>
  </si>
  <si>
    <t xml:space="preserve">Michael, bishop of Glabenitza</t>
  </si>
  <si>
    <t xml:space="preserve">https://r11.eu/rdf/resource/a6cc9b88-9c57-4376-87b9-04cf28e56d11</t>
  </si>
  <si>
    <t xml:space="preserve">Michael 20120</t>
  </si>
  <si>
    <t xml:space="preserve">Michael, krites of the hippodrome and of Boleron, Strymon and Thessalonike</t>
  </si>
  <si>
    <t xml:space="preserve">https://r11.eu/rdf/resource/8d159771-1a70-4e67-83bb-a48b2d2d665f</t>
  </si>
  <si>
    <t xml:space="preserve">Michael 20122</t>
  </si>
  <si>
    <t xml:space="preserve">Michael, strategos of Strymon</t>
  </si>
  <si>
    <t xml:space="preserve">https://r11.eu/rdf/resource/310b75e1-cd36-4bac-a407-f88b7b1827af</t>
  </si>
  <si>
    <t xml:space="preserve">Michael 20123</t>
  </si>
  <si>
    <t xml:space="preserve">Michael, krites of Macedonia and Thrace</t>
  </si>
  <si>
    <t xml:space="preserve">https://r11.eu/rdf/resource/284df32b-ef1d-44a6-90b5-c87afa6c873a</t>
  </si>
  <si>
    <t xml:space="preserve">Michael 20124</t>
  </si>
  <si>
    <t xml:space="preserve">Michael Monokarites</t>
  </si>
  <si>
    <t xml:space="preserve">https://r11.eu/rdf/resource/b8cf6508-2b47-4a22-ba99-095b49ec3995</t>
  </si>
  <si>
    <t xml:space="preserve">Michael 20125</t>
  </si>
  <si>
    <t xml:space="preserve">Michael, archbishop of Ainos</t>
  </si>
  <si>
    <t xml:space="preserve">https://r11.eu/rdf/resource/59627146-f5d6-4347-810a-04cf872b73b5</t>
  </si>
  <si>
    <t xml:space="preserve">Michael 20129</t>
  </si>
  <si>
    <t xml:space="preserve">Michael Barys, metropolitan of Traïanoupolis</t>
  </si>
  <si>
    <t xml:space="preserve">https://r11.eu/rdf/resource/457e5c2c-aa0d-4f6a-887b-f5dcffefe496</t>
  </si>
  <si>
    <t xml:space="preserve">Michael 20132</t>
  </si>
  <si>
    <t xml:space="preserve">Michael, vestes and katepano of Cyprus</t>
  </si>
  <si>
    <t xml:space="preserve">https://r11.eu/rdf/resource/de8b5f6b-5ebb-4fff-8024-bb92534f117e</t>
  </si>
  <si>
    <t xml:space="preserve">Michael 20133</t>
  </si>
  <si>
    <t xml:space="preserve">Michael Liparites</t>
  </si>
  <si>
    <t xml:space="preserve">https://r11.eu/rdf/resource/429eae09-44df-404c-bec0-09af95c7d3a6</t>
  </si>
  <si>
    <t xml:space="preserve">Anna 2101</t>
  </si>
  <si>
    <t xml:space="preserve">Anna Radene, patrikia zoste</t>
  </si>
  <si>
    <t xml:space="preserve">https://r11.eu/rdf/resource/07217fc4-7417-43ac-beb0-c2852f2414c3</t>
  </si>
  <si>
    <t xml:space="preserve">Anonymus 2378</t>
  </si>
  <si>
    <t xml:space="preserve">Radenos, brother of zoste Anna Radene</t>
  </si>
  <si>
    <t xml:space="preserve">https://r11.eu/rdf/resource/09058ffa-ba3e-447b-8a36-e55d8bbafade</t>
  </si>
  <si>
    <t xml:space="preserve">Michael 20135</t>
  </si>
  <si>
    <t xml:space="preserve">Michael Sagopoulos</t>
  </si>
  <si>
    <t xml:space="preserve">https://r11.eu/rdf/resource/43ab70b8-bc7f-4270-a420-a7a4d053c211</t>
  </si>
  <si>
    <t xml:space="preserve">Michael 20136</t>
  </si>
  <si>
    <t xml:space="preserve">Michael Mozaes (?)</t>
  </si>
  <si>
    <t xml:space="preserve">https://r11.eu/rdf/resource/ce5b2bad-576b-42ee-9636-72055bf35f08</t>
  </si>
  <si>
    <t xml:space="preserve">Michael 20137</t>
  </si>
  <si>
    <t xml:space="preserve">Michael Galaton</t>
  </si>
  <si>
    <t xml:space="preserve">https://r11.eu/rdf/resource/d50b0163-88e3-4cbe-a33c-48633a1483ec</t>
  </si>
  <si>
    <t xml:space="preserve">Michael 20138</t>
  </si>
  <si>
    <t xml:space="preserve">Michael, chartoularios</t>
  </si>
  <si>
    <t xml:space="preserve">https://r11.eu/rdf/resource/5268ef45-9ce9-4230-89bf-33a49c0a50c7</t>
  </si>
  <si>
    <t xml:space="preserve">Michael 20139</t>
  </si>
  <si>
    <t xml:space="preserve">Michael, asekretis and ek prosopou of the herds</t>
  </si>
  <si>
    <t xml:space="preserve">https://r11.eu/rdf/resource/9331e712-b0b6-4002-9d43-47ddb2a82f90</t>
  </si>
  <si>
    <t xml:space="preserve">Michael 20140</t>
  </si>
  <si>
    <t xml:space="preserve">Michael Barys, krites</t>
  </si>
  <si>
    <t xml:space="preserve">https://r11.eu/rdf/resource/4188dc6f-5c63-4da3-8510-5a6db5958fd9</t>
  </si>
  <si>
    <t xml:space="preserve">Michael 20141</t>
  </si>
  <si>
    <t xml:space="preserve">Michael, notarios</t>
  </si>
  <si>
    <t xml:space="preserve">https://r11.eu/rdf/resource/4530935c-800a-4de0-ba3c-73c6908a2cde</t>
  </si>
  <si>
    <t xml:space="preserve">Michael 20144</t>
  </si>
  <si>
    <t xml:space="preserve">Michael, vestarches and megas oikonomos of the Tropaiophoros</t>
  </si>
  <si>
    <t xml:space="preserve">https://r11.eu/rdf/resource/ab42e7c8-7e92-4c4e-b3d5-b3f4eaf037f8</t>
  </si>
  <si>
    <t xml:space="preserve">Michael 20145</t>
  </si>
  <si>
    <t xml:space="preserve">Michael, strategos (?) of Chaldia</t>
  </si>
  <si>
    <t xml:space="preserve">https://r11.eu/rdf/resource/92c07277-efc8-44fb-8fc9-551a2fbf2a80</t>
  </si>
  <si>
    <t xml:space="preserve">Michael 20146</t>
  </si>
  <si>
    <t xml:space="preserve">Michael, chrysoteles of Koloneia</t>
  </si>
  <si>
    <t xml:space="preserve">https://r11.eu/rdf/resource/ba59da0a-e73a-4cce-a11e-bd1087396a74</t>
  </si>
  <si>
    <t xml:space="preserve">Michael 20147</t>
  </si>
  <si>
    <t xml:space="preserve">Michael Parthenios, patrikios and krites of Macedonia</t>
  </si>
  <si>
    <t xml:space="preserve">https://r11.eu/rdf/resource/14885e16-aa2c-4b2d-9de1-72dfc2edf85e</t>
  </si>
  <si>
    <t xml:space="preserve">Michael 20148</t>
  </si>
  <si>
    <t xml:space="preserve">Michael, imperial notarios and archon of Nicaea</t>
  </si>
  <si>
    <t xml:space="preserve">https://r11.eu/rdf/resource/69193b74-6c07-4cd1-8505-df27cff23026</t>
  </si>
  <si>
    <t xml:space="preserve">Michael 20150</t>
  </si>
  <si>
    <t xml:space="preserve">Michael, synkellos and bishop</t>
  </si>
  <si>
    <t xml:space="preserve">https://r11.eu/rdf/resource/5f2103ee-9386-43d6-b2db-04465d205a63</t>
  </si>
  <si>
    <t xml:space="preserve">Michael 20151</t>
  </si>
  <si>
    <t xml:space="preserve">Michael, ostiarios</t>
  </si>
  <si>
    <t xml:space="preserve">https://r11.eu/rdf/resource/ba17880c-14ec-4f89-a72a-121734ab5aaa</t>
  </si>
  <si>
    <t xml:space="preserve">Michael 20152</t>
  </si>
  <si>
    <t xml:space="preserve">Michael, bishop of Charioupolis</t>
  </si>
  <si>
    <t xml:space="preserve">https://r11.eu/rdf/resource/a81a937d-a377-4847-90be-9358bde16200</t>
  </si>
  <si>
    <t xml:space="preserve">Michael 20153</t>
  </si>
  <si>
    <t xml:space="preserve">Michael Axiomatikos</t>
  </si>
  <si>
    <t xml:space="preserve">https://r11.eu/rdf/resource/f1a7ed95-2e56-48fa-8d1d-e560055cfdb0</t>
  </si>
  <si>
    <t xml:space="preserve">Lazaros 110</t>
  </si>
  <si>
    <t xml:space="preserve">Lazaros, hegoumenos on Athos</t>
  </si>
  <si>
    <t xml:space="preserve">https://r11.eu/rdf/resource/919b2133-4883-4578-b554-c1f61920e799</t>
  </si>
  <si>
    <t xml:space="preserve">Michael 20160</t>
  </si>
  <si>
    <t xml:space="preserve">Michael Marachas (?), protospatharios epi tou Chrysotriklinou</t>
  </si>
  <si>
    <t xml:space="preserve">https://r11.eu/rdf/resource/d1ae26de-a4fe-40e8-9906-bbbe588d735e</t>
  </si>
  <si>
    <t xml:space="preserve">Michael 20161</t>
  </si>
  <si>
    <t xml:space="preserve">Michael Moungos, protospatharios</t>
  </si>
  <si>
    <t xml:space="preserve">https://r11.eu/rdf/resource/1167d0ed-0dda-46f6-a9e3-50319fc07530</t>
  </si>
  <si>
    <t xml:space="preserve">Michael 20162</t>
  </si>
  <si>
    <t xml:space="preserve">Michael, protospatharios epi tou Chrysotriklinou and krites</t>
  </si>
  <si>
    <t xml:space="preserve">https://r11.eu/rdf/resource/44c6631a-6b38-4208-9f65-698c71071a81</t>
  </si>
  <si>
    <t xml:space="preserve">Michael 20163</t>
  </si>
  <si>
    <t xml:space="preserve">Michael, magistros vestes and strategos of Melitene</t>
  </si>
  <si>
    <t xml:space="preserve">https://r11.eu/rdf/resource/d602e9b7-1990-4971-bc9e-fc88d0108bae</t>
  </si>
  <si>
    <t xml:space="preserve">Michael 20164</t>
  </si>
  <si>
    <t xml:space="preserve">Michael (?), magistros vestes and strategos of Telouch</t>
  </si>
  <si>
    <t xml:space="preserve">https://r11.eu/rdf/resource/3cbbfb2c-e389-4cdc-97ea-d4d2826ade5c</t>
  </si>
  <si>
    <t xml:space="preserve">Michael 20165</t>
  </si>
  <si>
    <t xml:space="preserve">Michael Peganites</t>
  </si>
  <si>
    <t xml:space="preserve">https://r11.eu/rdf/resource/199e62d2-e698-4805-a7ff-1591686a2abe</t>
  </si>
  <si>
    <t xml:space="preserve">Michael 20166</t>
  </si>
  <si>
    <t xml:space="preserve">Michael Synadenos (?)</t>
  </si>
  <si>
    <t xml:space="preserve">https://r11.eu/rdf/resource/6dc9737d-c471-4249-933c-5354eb2f248d</t>
  </si>
  <si>
    <t xml:space="preserve">Michael 20167</t>
  </si>
  <si>
    <t xml:space="preserve">Michael (?) Kataphloros</t>
  </si>
  <si>
    <t xml:space="preserve">https://r11.eu/rdf/resource/b0190b8d-1639-49af-b166-d1f3bb20c63c</t>
  </si>
  <si>
    <t xml:space="preserve">Michael 20168</t>
  </si>
  <si>
    <t xml:space="preserve">Michael (?), monk</t>
  </si>
  <si>
    <t xml:space="preserve">https://r11.eu/rdf/resource/e8671f99-8d46-485e-a075-94c372f44bdd</t>
  </si>
  <si>
    <t xml:space="preserve">Michael 20169</t>
  </si>
  <si>
    <t xml:space="preserve">Michael, spatharokandidatos asekretis and ek prosopou</t>
  </si>
  <si>
    <t xml:space="preserve">https://r11.eu/rdf/resource/574b8e31-e864-4d9b-9834-84b51ef9a8a7</t>
  </si>
  <si>
    <t xml:space="preserve">Michael 20173</t>
  </si>
  <si>
    <t xml:space="preserve">Michael Mytilenaios, metropolitan of Thessalonike</t>
  </si>
  <si>
    <t xml:space="preserve">https://r11.eu/rdf/resource/84834f9e-615e-47fa-b3d1-159bc7e41954</t>
  </si>
  <si>
    <t xml:space="preserve">Michael 20175</t>
  </si>
  <si>
    <t xml:space="preserve">Michael, krites</t>
  </si>
  <si>
    <t xml:space="preserve">https://r11.eu/rdf/resource/d3c59458-8999-4334-bacd-84152cc63b8c</t>
  </si>
  <si>
    <t xml:space="preserve">Michael 20177</t>
  </si>
  <si>
    <t xml:space="preserve">Michael Grispos, patrikios praipositos vestes epi tou koitonos and epi tou vestiariou</t>
  </si>
  <si>
    <t xml:space="preserve">https://r11.eu/rdf/resource/7c7c3356-5c5b-4950-89c5-47323f0c782f</t>
  </si>
  <si>
    <t xml:space="preserve">Michael 20178</t>
  </si>
  <si>
    <t xml:space="preserve">Michael, magistros</t>
  </si>
  <si>
    <t xml:space="preserve">https://r11.eu/rdf/resource/ecefd17e-ce66-422b-91c2-ae43faf1f3a7</t>
  </si>
  <si>
    <t xml:space="preserve">Michael 20179</t>
  </si>
  <si>
    <t xml:space="preserve">Michael, monk</t>
  </si>
  <si>
    <t xml:space="preserve">https://r11.eu/rdf/resource/011755c6-d8e5-49a6-954e-4cea4dfdd177</t>
  </si>
  <si>
    <t xml:space="preserve">Michael 20183</t>
  </si>
  <si>
    <t xml:space="preserve">Michael, anthypatos patrikios vestes strategos of the Armenian themes</t>
  </si>
  <si>
    <t xml:space="preserve">https://r11.eu/rdf/resource/deaee0d4-03ee-429b-b8c8-a033970d0f0f</t>
  </si>
  <si>
    <t xml:space="preserve">Michael 20184</t>
  </si>
  <si>
    <t xml:space="preserve">Michael, bishop of Sinope</t>
  </si>
  <si>
    <t xml:space="preserve">https://r11.eu/rdf/resource/10ccc07a-62a4-40bd-8030-f2d98f477405</t>
  </si>
  <si>
    <t xml:space="preserve">Michael 20185</t>
  </si>
  <si>
    <t xml:space="preserve">Michael, spatharokandidatos and antiprosopon in the imperial sekreton</t>
  </si>
  <si>
    <t xml:space="preserve">https://r11.eu/rdf/resource/9b831747-c60d-4ceb-a987-f5d4699e7ea0</t>
  </si>
  <si>
    <t xml:space="preserve">Michael 20186</t>
  </si>
  <si>
    <t xml:space="preserve">Michael, vestes krites of the velon and epi tes basilikes sakelles</t>
  </si>
  <si>
    <t xml:space="preserve">https://r11.eu/rdf/resource/446b7e58-e016-44d5-a76a-670b43a2f7c3</t>
  </si>
  <si>
    <t xml:space="preserve">Michael 20187</t>
  </si>
  <si>
    <t xml:space="preserve">Michael, imperial notarios of the eidikos logos and krites of Cappadocia</t>
  </si>
  <si>
    <t xml:space="preserve">https://r11.eu/rdf/resource/de880fda-3ca2-4e4c-bc5a-7ba280b917bf</t>
  </si>
  <si>
    <t xml:space="preserve">Michael 20188</t>
  </si>
  <si>
    <t xml:space="preserve">Michael, bishop of Herakleia</t>
  </si>
  <si>
    <t xml:space="preserve">https://r11.eu/rdf/resource/78405ab8-6434-470a-90c0-5dd26118652b</t>
  </si>
  <si>
    <t xml:space="preserve">Michael 20190</t>
  </si>
  <si>
    <t xml:space="preserve">Michael, praitor of Peloponnesos and Hellas</t>
  </si>
  <si>
    <t xml:space="preserve">https://r11.eu/rdf/resource/5012ba15-2b85-4c1f-8fa3-82c4f04fdcbe</t>
  </si>
  <si>
    <t xml:space="preserve">Michael 20191</t>
  </si>
  <si>
    <t xml:space="preserve">Michael, deacon and protekdikos</t>
  </si>
  <si>
    <t xml:space="preserve">https://r11.eu/rdf/resource/3c7404a5-64db-406d-aaae-f5ec2678fe64</t>
  </si>
  <si>
    <t xml:space="preserve">Michael 20192</t>
  </si>
  <si>
    <t xml:space="preserve">Michael, logothetes of the dromos</t>
  </si>
  <si>
    <t xml:space="preserve">https://r11.eu/rdf/resource/8e5e6ddc-e19b-4583-9ea0-400f870fc423</t>
  </si>
  <si>
    <t xml:space="preserve">Michael 20193</t>
  </si>
  <si>
    <t xml:space="preserve">Michael, magistros vestes and epi ton kriseon</t>
  </si>
  <si>
    <t xml:space="preserve">https://r11.eu/rdf/resource/34316239-b202-4f4e-954d-b145c20f2033</t>
  </si>
  <si>
    <t xml:space="preserve">Michael 20194</t>
  </si>
  <si>
    <t xml:space="preserve">Michael, protokouropalates</t>
  </si>
  <si>
    <t xml:space="preserve">https://r11.eu/rdf/resource/a575aaaf-7828-4caa-9bba-cfe24f4316ab</t>
  </si>
  <si>
    <t xml:space="preserve">Michael 20195</t>
  </si>
  <si>
    <t xml:space="preserve">Michael, protospatharios and krites of Anatolikon</t>
  </si>
  <si>
    <t xml:space="preserve">https://r11.eu/rdf/resource/6e5e425a-939f-497e-9867-c84eacd3451b</t>
  </si>
  <si>
    <t xml:space="preserve">Michael 20196</t>
  </si>
  <si>
    <t xml:space="preserve">Michael, krites of the hippodrome and of the Armenian themes</t>
  </si>
  <si>
    <t xml:space="preserve">https://r11.eu/rdf/resource/88853f9a-327a-44d7-bfc0-dc8298ae2858</t>
  </si>
  <si>
    <t xml:space="preserve">Michael 20197</t>
  </si>
  <si>
    <t xml:space="preserve">Michael, praipositos epi tou koitonos and megas kourator of the Myrelaion</t>
  </si>
  <si>
    <t xml:space="preserve">https://r11.eu/rdf/resource/928793d4-e3d4-4dbb-bd15-84e7917a256a</t>
  </si>
  <si>
    <t xml:space="preserve">Michael 20198</t>
  </si>
  <si>
    <t xml:space="preserve">Michael, spatharokoubikoularios and episkeptites of the imperial domains</t>
  </si>
  <si>
    <t xml:space="preserve">https://r11.eu/rdf/resource/0b663a99-0d03-46f8-910d-0858c1a5c183</t>
  </si>
  <si>
    <t xml:space="preserve">Michael 20199</t>
  </si>
  <si>
    <t xml:space="preserve">Michael, tourmarches of Beroe (Berroia?)</t>
  </si>
  <si>
    <t xml:space="preserve">https://r11.eu/rdf/resource/430d4d73-0435-4cff-a8a6-1ef262204a8e</t>
  </si>
  <si>
    <t xml:space="preserve">Michael 20200</t>
  </si>
  <si>
    <t xml:space="preserve">https://r11.eu/rdf/resource/6c1fb65b-18b6-4ed1-8701-0b7264def372</t>
  </si>
  <si>
    <t xml:space="preserve">Michael 20201</t>
  </si>
  <si>
    <t xml:space="preserve">Michael, asekretis and protonotarios of the Armenian themes</t>
  </si>
  <si>
    <t xml:space="preserve">https://r11.eu/rdf/resource/e162d939-b5c6-4f2f-acc9-f27b8cf9217f</t>
  </si>
  <si>
    <t xml:space="preserve">Laurentios 108</t>
  </si>
  <si>
    <t xml:space="preserve">Laurentios, monk on Athos (Loutrakenou?)</t>
  </si>
  <si>
    <t xml:space="preserve">https://r11.eu/rdf/resource/f5a0f027-3a8f-4853-9e31-b3cb9be977b0</t>
  </si>
  <si>
    <t xml:space="preserve">Michael 20203</t>
  </si>
  <si>
    <t xml:space="preserve">Michael, bishop of Bariane</t>
  </si>
  <si>
    <t xml:space="preserve">https://r11.eu/rdf/resource/c440c219-dc4c-486b-b4f3-e7afe4d27c00</t>
  </si>
  <si>
    <t xml:space="preserve">Michael 20204</t>
  </si>
  <si>
    <t xml:space="preserve">Michael, krites of the hippodrome and of Kephallenia</t>
  </si>
  <si>
    <t xml:space="preserve">https://r11.eu/rdf/resource/4a8fee9f-5a5d-4679-a58d-784c21160299</t>
  </si>
  <si>
    <t xml:space="preserve">Michael 20205</t>
  </si>
  <si>
    <t xml:space="preserve">Michael, chartophylax</t>
  </si>
  <si>
    <t xml:space="preserve">https://r11.eu/rdf/resource/2425812c-ba8a-4315-9294-d3d8c1f47d84</t>
  </si>
  <si>
    <t xml:space="preserve">Michael 20206</t>
  </si>
  <si>
    <t xml:space="preserve">Michael, bishop of Chrysiagros</t>
  </si>
  <si>
    <t xml:space="preserve">https://r11.eu/rdf/resource/1dcbd53e-15ec-4e4a-b1b1-f11848cb717d</t>
  </si>
  <si>
    <t xml:space="preserve">Michael 20207</t>
  </si>
  <si>
    <t xml:space="preserve">Michael, deacon of the Great Church</t>
  </si>
  <si>
    <t xml:space="preserve">https://r11.eu/rdf/resource/efac2241-0d63-4684-b55a-763f49c4f0ed</t>
  </si>
  <si>
    <t xml:space="preserve">Michael 20208</t>
  </si>
  <si>
    <t xml:space="preserve">Michael, didaskalos of the laws</t>
  </si>
  <si>
    <t xml:space="preserve">https://r11.eu/rdf/resource/ea244e1a-106c-49e7-a105-1c3749be290b</t>
  </si>
  <si>
    <t xml:space="preserve">Michael 20209</t>
  </si>
  <si>
    <t xml:space="preserve">https://r11.eu/rdf/resource/2b7ad389-f9df-46eb-abdb-1fa0422bae2d</t>
  </si>
  <si>
    <t xml:space="preserve">Michael 20210</t>
  </si>
  <si>
    <t xml:space="preserve">Michael, krites of hippodrome and symponos</t>
  </si>
  <si>
    <t xml:space="preserve">https://r11.eu/rdf/resource/abf2760f-ef0d-462c-bc15-4ab8283d9940</t>
  </si>
  <si>
    <t xml:space="preserve">Michael 20211</t>
  </si>
  <si>
    <t xml:space="preserve">Michael, metropolitan of Abydos</t>
  </si>
  <si>
    <t xml:space="preserve">https://r11.eu/rdf/resource/3a06067a-1921-4c6b-a5ae-aa8eba81155a</t>
  </si>
  <si>
    <t xml:space="preserve">Michael 20212</t>
  </si>
  <si>
    <t xml:space="preserve">Michael, bishop of Tralleis</t>
  </si>
  <si>
    <t xml:space="preserve">https://r11.eu/rdf/resource/501bdb2e-34e6-48c5-8345-a3122513c593</t>
  </si>
  <si>
    <t xml:space="preserve">Michael 20213</t>
  </si>
  <si>
    <t xml:space="preserve">Michael, papias of Blachernai</t>
  </si>
  <si>
    <t xml:space="preserve">https://r11.eu/rdf/resource/d30db802-aebc-4804-929f-b865c0b8feb9</t>
  </si>
  <si>
    <t xml:space="preserve">Michael 20214</t>
  </si>
  <si>
    <t xml:space="preserve">Michael, patrikios hypatos krites of the velon and of Kibyrraioton</t>
  </si>
  <si>
    <t xml:space="preserve">https://r11.eu/rdf/resource/32dc02cd-8448-4043-ae5e-8edd8ba92821</t>
  </si>
  <si>
    <t xml:space="preserve">Michael 20215</t>
  </si>
  <si>
    <t xml:space="preserve">Michael, protomandator</t>
  </si>
  <si>
    <t xml:space="preserve">https://r11.eu/rdf/resource/1f4e4ec0-86d8-4bf6-9df1-e8998605970d</t>
  </si>
  <si>
    <t xml:space="preserve">Michael 20216</t>
  </si>
  <si>
    <t xml:space="preserve">Michael, anagrapheus of Aegean Sea</t>
  </si>
  <si>
    <t xml:space="preserve">https://r11.eu/rdf/resource/aafc502d-eb23-4ae8-9283-0d7d1512ce51</t>
  </si>
  <si>
    <t xml:space="preserve">Michael 20217</t>
  </si>
  <si>
    <t xml:space="preserve">Michael, protospatharios and imperial notarios</t>
  </si>
  <si>
    <t xml:space="preserve">https://r11.eu/rdf/resource/cb8d1df5-f9a0-4576-a7e0-b9f6120095a9</t>
  </si>
  <si>
    <t xml:space="preserve">Michael 20218</t>
  </si>
  <si>
    <t xml:space="preserve">Michael, protospatharios and tagmatophylax</t>
  </si>
  <si>
    <t xml:space="preserve">https://r11.eu/rdf/resource/105ac35b-8338-4034-aa83-a14b8f6f111d</t>
  </si>
  <si>
    <t xml:space="preserve">Michael 20219</t>
  </si>
  <si>
    <t xml:space="preserve">Michael, metropolitan of Amaseia</t>
  </si>
  <si>
    <t xml:space="preserve">https://r11.eu/rdf/resource/eb834d6b-3575-484e-95f2-1038127a0931</t>
  </si>
  <si>
    <t xml:space="preserve">Michael 20220</t>
  </si>
  <si>
    <t xml:space="preserve">Michael, krites of Charsianon</t>
  </si>
  <si>
    <t xml:space="preserve">https://r11.eu/rdf/resource/6c6ad39c-7178-4de0-81e1-4608d664288e</t>
  </si>
  <si>
    <t xml:space="preserve">Michael 20221</t>
  </si>
  <si>
    <t xml:space="preserve">Michael, demarchos and symponos</t>
  </si>
  <si>
    <t xml:space="preserve">https://r11.eu/rdf/resource/78650aa7-3786-4a93-ac17-15bc467cf797</t>
  </si>
  <si>
    <t xml:space="preserve">Michael 20222</t>
  </si>
  <si>
    <t xml:space="preserve">Michael, katepano of Paradounabon</t>
  </si>
  <si>
    <t xml:space="preserve">https://r11.eu/rdf/resource/71744042-3300-41ab-8551-3756bb32bfd6</t>
  </si>
  <si>
    <t xml:space="preserve">Michael 20223</t>
  </si>
  <si>
    <t xml:space="preserve">Michael, krites of the hippodrome and of Charsianon</t>
  </si>
  <si>
    <t xml:space="preserve">https://r11.eu/rdf/resource/0aa0f01b-bf34-4e8a-bf2e-de3b9740bc88</t>
  </si>
  <si>
    <t xml:space="preserve">Michael 20224</t>
  </si>
  <si>
    <t xml:space="preserve">Michael, magistros, father of Sophia</t>
  </si>
  <si>
    <t xml:space="preserve">https://r11.eu/rdf/resource/d826ae1c-bce6-41c2-9c16-9e6d37e829b3</t>
  </si>
  <si>
    <t xml:space="preserve">Michael 20226</t>
  </si>
  <si>
    <t xml:space="preserve">Michael, spatharokandidatos and asekretis</t>
  </si>
  <si>
    <t xml:space="preserve">https://r11.eu/rdf/resource/aa0dd8f7-a8d8-40f3-ad71-3f940f98d8ff</t>
  </si>
  <si>
    <t xml:space="preserve">Michael 20227</t>
  </si>
  <si>
    <t xml:space="preserve">Michael, spatharokoubikoularios and asekretis</t>
  </si>
  <si>
    <t xml:space="preserve">https://r11.eu/rdf/resource/63a7b7fa-f010-4d20-869d-b7d3dd67fab9</t>
  </si>
  <si>
    <t xml:space="preserve">Michael 20228</t>
  </si>
  <si>
    <t xml:space="preserve">Michael Choirosphaktes</t>
  </si>
  <si>
    <t xml:space="preserve">https://r11.eu/rdf/resource/7d6a4b25-6e3a-4217-96f3-30b7d402fa91</t>
  </si>
  <si>
    <t xml:space="preserve">Michael 20229</t>
  </si>
  <si>
    <t xml:space="preserve">Michael Philokales, mystikos</t>
  </si>
  <si>
    <t xml:space="preserve">https://r11.eu/rdf/resource/f1b02086-9049-41f6-9491-96e7f5baaacb</t>
  </si>
  <si>
    <t xml:space="preserve">Michael 20230</t>
  </si>
  <si>
    <t xml:space="preserve">Michael, krites of the velon and mystographos</t>
  </si>
  <si>
    <t xml:space="preserve">https://r11.eu/rdf/resource/1ed385f7-e41a-4acc-b43f-d51cad4a658f</t>
  </si>
  <si>
    <t xml:space="preserve">Michael 20232</t>
  </si>
  <si>
    <t xml:space="preserve">Michael Anzas, proedros</t>
  </si>
  <si>
    <t xml:space="preserve">https://r11.eu/rdf/resource/4cbd6352-6608-42eb-b02f-11faf5c8fcd1</t>
  </si>
  <si>
    <t xml:space="preserve">Michael 20233</t>
  </si>
  <si>
    <t xml:space="preserve">Michael Antipapas</t>
  </si>
  <si>
    <t xml:space="preserve">https://r11.eu/rdf/resource/030f0855-9d9e-47e5-81ef-fc5bc9adc62a</t>
  </si>
  <si>
    <t xml:space="preserve">Michael 20235</t>
  </si>
  <si>
    <t xml:space="preserve">Michael Barys</t>
  </si>
  <si>
    <t xml:space="preserve">https://r11.eu/rdf/resource/54b80d90-2b4a-40b4-aa5a-f45a445cc46e</t>
  </si>
  <si>
    <t xml:space="preserve">Michael 20236</t>
  </si>
  <si>
    <t xml:space="preserve">Michael Barys (?), taxiarches</t>
  </si>
  <si>
    <t xml:space="preserve">https://r11.eu/rdf/resource/2c04b2d7-d90f-4098-8840-4a70c86ce8b9</t>
  </si>
  <si>
    <t xml:space="preserve">Michael 20237</t>
  </si>
  <si>
    <t xml:space="preserve">Michael Blachernites</t>
  </si>
  <si>
    <t xml:space="preserve">https://r11.eu/rdf/resource/295c0877-2321-461b-b210-2abad15a8d88</t>
  </si>
  <si>
    <t xml:space="preserve">Romanos 25001</t>
  </si>
  <si>
    <t xml:space="preserve">Romanos, father of Michael Kamateros</t>
  </si>
  <si>
    <t xml:space="preserve">https://r11.eu/rdf/resource/cf88e939-29ac-4be9-a938-a40f27e82022</t>
  </si>
  <si>
    <t xml:space="preserve">Anonymus 25029</t>
  </si>
  <si>
    <t xml:space="preserve">rhetor, correspondent of Michael Italikos</t>
  </si>
  <si>
    <t xml:space="preserve">https://r11.eu/rdf/resource/c725a6aa-82f3-421e-80e8-0a850a8c8d17</t>
  </si>
  <si>
    <t xml:space="preserve">Michael 20241</t>
  </si>
  <si>
    <t xml:space="preserve">Michael Kamateros</t>
  </si>
  <si>
    <t xml:space="preserve">https://r11.eu/rdf/resource/315e23dc-6b5a-4da4-84fe-26f44f6af059</t>
  </si>
  <si>
    <t xml:space="preserve">Michael 20242</t>
  </si>
  <si>
    <t xml:space="preserve">https://r11.eu/rdf/resource/09a27ef9-faac-45c1-aa0e-22dc6fdbbfb0</t>
  </si>
  <si>
    <t xml:space="preserve">Michael 20243</t>
  </si>
  <si>
    <t xml:space="preserve">Michael Karaïonatan</t>
  </si>
  <si>
    <t xml:space="preserve">https://r11.eu/rdf/resource/bb0c7ea0-8bda-459e-825b-9af60cba67e3</t>
  </si>
  <si>
    <t xml:space="preserve">Michael 20244</t>
  </si>
  <si>
    <t xml:space="preserve">Michael Kaspax</t>
  </si>
  <si>
    <t xml:space="preserve">https://r11.eu/rdf/resource/cb463e65-bcd2-4e45-b6dd-9ca0c6772658</t>
  </si>
  <si>
    <t xml:space="preserve">Michael 20245</t>
  </si>
  <si>
    <t xml:space="preserve">Michael Leichoudes, vestes</t>
  </si>
  <si>
    <t xml:space="preserve">https://r11.eu/rdf/resource/fb2d1a48-eba1-40d1-a4d4-2be9e63e70b1</t>
  </si>
  <si>
    <t xml:space="preserve">Michael 20247</t>
  </si>
  <si>
    <t xml:space="preserve">Michael Marapas</t>
  </si>
  <si>
    <t xml:space="preserve">https://r11.eu/rdf/resource/563d0c6a-f8de-4cce-85ea-18f512f99b42</t>
  </si>
  <si>
    <t xml:space="preserve">Michael 20248</t>
  </si>
  <si>
    <t xml:space="preserve">Michael Matzas (?)</t>
  </si>
  <si>
    <t xml:space="preserve">https://r11.eu/rdf/resource/9aa107fe-dd7f-4393-bc16-8adbc8256e92</t>
  </si>
  <si>
    <t xml:space="preserve">Michael 20249</t>
  </si>
  <si>
    <t xml:space="preserve">Michael Matzaris</t>
  </si>
  <si>
    <t xml:space="preserve">https://r11.eu/rdf/resource/7673228c-3906-4a76-9e32-49b2975aa40c</t>
  </si>
  <si>
    <t xml:space="preserve">Michael 20251</t>
  </si>
  <si>
    <t xml:space="preserve">Michael Monachites</t>
  </si>
  <si>
    <t xml:space="preserve">https://r11.eu/rdf/resource/c3818a9b-81c0-43aa-866e-72d1cf24d908</t>
  </si>
  <si>
    <t xml:space="preserve">Michael 20252</t>
  </si>
  <si>
    <t xml:space="preserve">Michael Myralides</t>
  </si>
  <si>
    <t xml:space="preserve">https://r11.eu/rdf/resource/a7913c6b-7a74-49f5-bfc3-ea46cfc55f7d</t>
  </si>
  <si>
    <t xml:space="preserve">Michael 20253</t>
  </si>
  <si>
    <t xml:space="preserve">Michael Neophytos</t>
  </si>
  <si>
    <t xml:space="preserve">https://r11.eu/rdf/resource/8eb8ee87-b884-4ec8-b60c-7b706b338cf7</t>
  </si>
  <si>
    <t xml:space="preserve">Michael 20254</t>
  </si>
  <si>
    <t xml:space="preserve">https://r11.eu/rdf/resource/2b5208e3-6d76-443c-9170-7ea07e284ffa</t>
  </si>
  <si>
    <t xml:space="preserve">Michael 20255</t>
  </si>
  <si>
    <t xml:space="preserve">Michael Palaiotes</t>
  </si>
  <si>
    <t xml:space="preserve">https://r11.eu/rdf/resource/384a9933-f506-4169-a48d-7a557fd9c7a2</t>
  </si>
  <si>
    <t xml:space="preserve">Michael 20256</t>
  </si>
  <si>
    <t xml:space="preserve">Michael Pamphilos</t>
  </si>
  <si>
    <t xml:space="preserve">https://r11.eu/rdf/resource/1bc2b212-8594-49f0-83df-1460b79ab57b</t>
  </si>
  <si>
    <t xml:space="preserve">Michael 20258</t>
  </si>
  <si>
    <t xml:space="preserve">Michael Skribas, patrikios</t>
  </si>
  <si>
    <t xml:space="preserve">https://r11.eu/rdf/resource/34905c54-535a-4d66-b8e5-28243e8f553f</t>
  </si>
  <si>
    <t xml:space="preserve">Michael 20259</t>
  </si>
  <si>
    <t xml:space="preserve">Michael Stypeiotes</t>
  </si>
  <si>
    <t xml:space="preserve">https://r11.eu/rdf/resource/b469b5e9-a8fc-4984-87c1-e003b38a9202</t>
  </si>
  <si>
    <t xml:space="preserve">Michael 20262</t>
  </si>
  <si>
    <t xml:space="preserve">Michael Philokales</t>
  </si>
  <si>
    <t xml:space="preserve">https://r11.eu/rdf/resource/7a46ac5d-13e5-4ff8-a936-6eba5240442d</t>
  </si>
  <si>
    <t xml:space="preserve">Michael 20263</t>
  </si>
  <si>
    <t xml:space="preserve">Michael, episkeptites of Arabissos</t>
  </si>
  <si>
    <t xml:space="preserve">https://r11.eu/rdf/resource/ce1ea71d-c8d7-4822-8d97-502278ad8a91</t>
  </si>
  <si>
    <t xml:space="preserve">Michael 20265</t>
  </si>
  <si>
    <t xml:space="preserve">Michael, krites of Peloponnesos and Hellas</t>
  </si>
  <si>
    <t xml:space="preserve">https://r11.eu/rdf/resource/0cd8ae0f-0f20-4451-89aa-05ce12bdf8df</t>
  </si>
  <si>
    <t xml:space="preserve">Michael 20266</t>
  </si>
  <si>
    <t xml:space="preserve">Michael Rodios, existes of Athens</t>
  </si>
  <si>
    <t xml:space="preserve">https://r11.eu/rdf/resource/3d7e8fb5-0bbd-465c-b06f-3cb7e3102945</t>
  </si>
  <si>
    <t xml:space="preserve">Michael 20267</t>
  </si>
  <si>
    <t xml:space="preserve">Michael, metropolitan of Neai Patrai</t>
  </si>
  <si>
    <t xml:space="preserve">https://r11.eu/rdf/resource/01c38fa0-ca5b-4cec-b0f2-e5cb3a030b0b</t>
  </si>
  <si>
    <t xml:space="preserve">Michael 20269</t>
  </si>
  <si>
    <t xml:space="preserve">Michael Spanopolos, vestes and krites of Aegean (Sea)</t>
  </si>
  <si>
    <t xml:space="preserve">https://r11.eu/rdf/resource/f9a1262b-11dd-4862-bd6e-9eab6e8a8e24</t>
  </si>
  <si>
    <t xml:space="preserve">Michael 20270</t>
  </si>
  <si>
    <t xml:space="preserve">Michael, imperial klerikos and horreiarios of Chios</t>
  </si>
  <si>
    <t xml:space="preserve">https://r11.eu/rdf/resource/c5cd429c-20a3-4934-8bbb-952465e999d3</t>
  </si>
  <si>
    <t xml:space="preserve">Michael 20271</t>
  </si>
  <si>
    <t xml:space="preserve">Michael, asekrites and krites of the Islands</t>
  </si>
  <si>
    <t xml:space="preserve">https://r11.eu/rdf/resource/32e339b4-14ad-46a4-bbc3-29874d17ba7b</t>
  </si>
  <si>
    <t xml:space="preserve">Michael 20273</t>
  </si>
  <si>
    <t xml:space="preserve">Michael, bishop of Skyros</t>
  </si>
  <si>
    <t xml:space="preserve">https://r11.eu/rdf/resource/bc153512-490f-4d76-8a08-f36850f0a1c7</t>
  </si>
  <si>
    <t xml:space="preserve">Michael 20274</t>
  </si>
  <si>
    <t xml:space="preserve">Michael, tourmarches of Strobilos</t>
  </si>
  <si>
    <t xml:space="preserve">https://r11.eu/rdf/resource/9877c1a2-8fd6-49e8-b554-13994475e2e5</t>
  </si>
  <si>
    <t xml:space="preserve">Michael 20275</t>
  </si>
  <si>
    <t xml:space="preserve">Michael (?) ho Kataphlorou, mystolektes</t>
  </si>
  <si>
    <t xml:space="preserve">https://r11.eu/rdf/resource/8ba5afad-925a-4bce-a5eb-e412d5e340d9</t>
  </si>
  <si>
    <t xml:space="preserve">Michael 20276</t>
  </si>
  <si>
    <t xml:space="preserve">Michael Eugenios</t>
  </si>
  <si>
    <t xml:space="preserve">https://r11.eu/rdf/resource/08370e1b-9c8b-4781-961a-76fd05a494e3</t>
  </si>
  <si>
    <t xml:space="preserve">Michael 20277</t>
  </si>
  <si>
    <t xml:space="preserve">Michael [...], primikerios of the notarioi</t>
  </si>
  <si>
    <t xml:space="preserve">https://r11.eu/rdf/resource/0f827d29-7b03-4ed7-8da1-03d712999115</t>
  </si>
  <si>
    <t xml:space="preserve">Michael 20278</t>
  </si>
  <si>
    <t xml:space="preserve">Michael Charsianites, protospatharios and imperial notarios</t>
  </si>
  <si>
    <t xml:space="preserve">https://r11.eu/rdf/resource/afbc05ad-cf15-42d1-84b0-67d3804ef23d</t>
  </si>
  <si>
    <t xml:space="preserve">Michael 20279</t>
  </si>
  <si>
    <t xml:space="preserve">Michael, epi tou kanikleiou</t>
  </si>
  <si>
    <t xml:space="preserve">https://r11.eu/rdf/resource/180678ad-07e0-4c26-bc94-488612a8da15</t>
  </si>
  <si>
    <t xml:space="preserve">Michael 20281</t>
  </si>
  <si>
    <t xml:space="preserve">Michael, imperial notarios ton deeseon</t>
  </si>
  <si>
    <t xml:space="preserve">https://r11.eu/rdf/resource/7c094f59-78c9-4f61-b6e5-01e10297daa6</t>
  </si>
  <si>
    <t xml:space="preserve">Michael 20282</t>
  </si>
  <si>
    <t xml:space="preserve">Michael, megas chartoularios of the genikon logothesion</t>
  </si>
  <si>
    <t xml:space="preserve">https://r11.eu/rdf/resource/353b7f28-b9cd-4474-8bb7-a0d8da8bb134</t>
  </si>
  <si>
    <t xml:space="preserve">Michael 20284</t>
  </si>
  <si>
    <t xml:space="preserve">Michael, chartoularios of the genikon</t>
  </si>
  <si>
    <t xml:space="preserve">https://r11.eu/rdf/resource/ba0e72fe-4d11-40fb-8e24-b2db9302d5f7</t>
  </si>
  <si>
    <t xml:space="preserve">Michael 20285</t>
  </si>
  <si>
    <t xml:space="preserve">Michael, logariastes of the oikistikoi</t>
  </si>
  <si>
    <t xml:space="preserve">https://r11.eu/rdf/resource/e5494400-4af7-4554-94ac-ea0bfc09897f</t>
  </si>
  <si>
    <t xml:space="preserve">Michael 20286</t>
  </si>
  <si>
    <t xml:space="preserve">Michael Aristenos, logothetes of the dromos</t>
  </si>
  <si>
    <t xml:space="preserve">https://r11.eu/rdf/resource/25c51f52-ec16-4eaf-a935-846d57850d89</t>
  </si>
  <si>
    <t xml:space="preserve">Michael 20287</t>
  </si>
  <si>
    <t xml:space="preserve">Michael, stratiotikos logothetes</t>
  </si>
  <si>
    <t xml:space="preserve">https://r11.eu/rdf/resource/1fe760d3-e46e-4963-9ffc-56b6bd10229a</t>
  </si>
  <si>
    <t xml:space="preserve">Michael 20288</t>
  </si>
  <si>
    <t xml:space="preserve">Michael Radenos, stratiotikos logothetes</t>
  </si>
  <si>
    <t xml:space="preserve">https://r11.eu/rdf/resource/e26a0efb-137f-46ab-875c-5edc01ba9790</t>
  </si>
  <si>
    <t xml:space="preserve">Michael 20289</t>
  </si>
  <si>
    <t xml:space="preserve">Michael, logothetes of the herds</t>
  </si>
  <si>
    <t xml:space="preserve">https://r11.eu/rdf/resource/446a9d81-c4f6-4ea2-acea-0cdeedf44be3</t>
  </si>
  <si>
    <t xml:space="preserve">Michael 20290</t>
  </si>
  <si>
    <t xml:space="preserve">Michael, imperial notarios and eidikos</t>
  </si>
  <si>
    <t xml:space="preserve">https://r11.eu/rdf/resource/3190695f-23f2-47db-a719-2408f4b0cf08</t>
  </si>
  <si>
    <t xml:space="preserve">Michael 20291</t>
  </si>
  <si>
    <t xml:space="preserve">Michael, metretes of the Phylax</t>
  </si>
  <si>
    <t xml:space="preserve">https://r11.eu/rdf/resource/7e052607-fb3a-48ce-81a9-fc0a485b3cb2</t>
  </si>
  <si>
    <t xml:space="preserve">Michael 20292</t>
  </si>
  <si>
    <t xml:space="preserve">Michael, protonotarios and chrysoteles</t>
  </si>
  <si>
    <t xml:space="preserve">https://r11.eu/rdf/resource/c31e56e4-17f6-4717-b7ab-3ab7e4297738</t>
  </si>
  <si>
    <t xml:space="preserve">Michael 20293</t>
  </si>
  <si>
    <t xml:space="preserve">Michael, protospatharios and chrysoteles</t>
  </si>
  <si>
    <t xml:space="preserve">https://r11.eu/rdf/resource/8e7e6441-48ba-475c-b1b2-59e0c071a189</t>
  </si>
  <si>
    <t xml:space="preserve">Michael 20294</t>
  </si>
  <si>
    <t xml:space="preserve">Michael Kynochorites, chrysoteles</t>
  </si>
  <si>
    <t xml:space="preserve">https://r11.eu/rdf/resource/459587bb-bb19-48a5-ae85-a5785abad228</t>
  </si>
  <si>
    <t xml:space="preserve">Michael 20295</t>
  </si>
  <si>
    <t xml:space="preserve">Michael, sakellarios</t>
  </si>
  <si>
    <t xml:space="preserve">https://r11.eu/rdf/resource/00c83183-3305-4836-a849-b4e725683b23</t>
  </si>
  <si>
    <t xml:space="preserve">Michael 20296</t>
  </si>
  <si>
    <t xml:space="preserve">Michael, imperial sakellarios</t>
  </si>
  <si>
    <t xml:space="preserve">https://r11.eu/rdf/resource/9fbf91c5-fa8f-470d-9e39-ae4fa30790bb</t>
  </si>
  <si>
    <t xml:space="preserve">Michael 20297</t>
  </si>
  <si>
    <t xml:space="preserve">https://r11.eu/rdf/resource/881d7c85-2135-4c0a-9919-ab8c465f1585</t>
  </si>
  <si>
    <t xml:space="preserve">Michael 20298</t>
  </si>
  <si>
    <t xml:space="preserve">Michael Agallianos, imperial protonotarios of the megas sakellarios</t>
  </si>
  <si>
    <t xml:space="preserve">https://r11.eu/rdf/resource/a80236a0-b8b9-445e-bfee-e6c980af5dce</t>
  </si>
  <si>
    <t xml:space="preserve">Michael 20299</t>
  </si>
  <si>
    <t xml:space="preserve">Michael [...], imperial notarios of the imperial sakelle</t>
  </si>
  <si>
    <t xml:space="preserve">https://r11.eu/rdf/resource/e977fc2f-4b2d-4c01-a781-2f2867e2fc79</t>
  </si>
  <si>
    <t xml:space="preserve">Michael 20300</t>
  </si>
  <si>
    <t xml:space="preserve">Michael, krites of the velon</t>
  </si>
  <si>
    <t xml:space="preserve">https://r11.eu/rdf/resource/d72dd25f-59d5-491c-9acd-1fe71f40b47f</t>
  </si>
  <si>
    <t xml:space="preserve">Michael 20301</t>
  </si>
  <si>
    <t xml:space="preserve">Michael Haploucheir</t>
  </si>
  <si>
    <t xml:space="preserve">https://r11.eu/rdf/resource/8c6944f1-d578-49df-8d26-95f9b20672d3</t>
  </si>
  <si>
    <t xml:space="preserve">Michael 20302</t>
  </si>
  <si>
    <t xml:space="preserve">Michael [...], protospatharios epi tou Chrysotriklinou and exaktor</t>
  </si>
  <si>
    <t xml:space="preserve">https://r11.eu/rdf/resource/02a3c402-a172-4c47-97fa-969c3b3736c4</t>
  </si>
  <si>
    <t xml:space="preserve">Michael 20303</t>
  </si>
  <si>
    <t xml:space="preserve">Michael Anzas, exaktor</t>
  </si>
  <si>
    <t xml:space="preserve">https://r11.eu/rdf/resource/b3755ac3-2050-4b43-96e4-384d459a7f71</t>
  </si>
  <si>
    <t xml:space="preserve">Michael 20304</t>
  </si>
  <si>
    <t xml:space="preserve">Michael ho tou Hexamilitou</t>
  </si>
  <si>
    <t xml:space="preserve">https://r11.eu/rdf/resource/bd0e077a-527d-4576-8dbc-652f6bb9deeb</t>
  </si>
  <si>
    <t xml:space="preserve">Michael 20305</t>
  </si>
  <si>
    <t xml:space="preserve">Michael Hexamilites, kensor and krites of Paphlagonia</t>
  </si>
  <si>
    <t xml:space="preserve">https://r11.eu/rdf/resource/4b278314-a557-4d0b-a2f5-bc2c0207ff0e</t>
  </si>
  <si>
    <t xml:space="preserve">Michael 20306</t>
  </si>
  <si>
    <t xml:space="preserve">Michael, krites of Thrakesion</t>
  </si>
  <si>
    <t xml:space="preserve">https://r11.eu/rdf/resource/3090981f-bb03-40e7-86ee-0f0c41fd1e2d</t>
  </si>
  <si>
    <t xml:space="preserve">Michael 20308</t>
  </si>
  <si>
    <t xml:space="preserve">Michael, basilikos of Opsikion</t>
  </si>
  <si>
    <t xml:space="preserve">https://r11.eu/rdf/resource/8c7c2dc4-2bd6-42cb-a68e-12a11e681063</t>
  </si>
  <si>
    <t xml:space="preserve">Michael 20309</t>
  </si>
  <si>
    <t xml:space="preserve">Michael, archbishop of Kios</t>
  </si>
  <si>
    <t xml:space="preserve">https://r11.eu/rdf/resource/c996d927-5dba-485e-928b-bf8355c87bc5</t>
  </si>
  <si>
    <t xml:space="preserve">Michael 20311</t>
  </si>
  <si>
    <t xml:space="preserve">Michael, metropolitan of Kyzikos</t>
  </si>
  <si>
    <t xml:space="preserve">https://r11.eu/rdf/resource/2d7fe422-e1b4-4115-9812-4c79110101c9</t>
  </si>
  <si>
    <t xml:space="preserve">Michael 20312</t>
  </si>
  <si>
    <t xml:space="preserve">Michael, basilikos of Optimaton</t>
  </si>
  <si>
    <t xml:space="preserve">https://r11.eu/rdf/resource/582688a3-fa95-4aab-adb4-374c0b0bc233</t>
  </si>
  <si>
    <t xml:space="preserve">Michael 20313</t>
  </si>
  <si>
    <t xml:space="preserve">Michael Nabatenos (Nabataean ?), episkeptites of Optimaton and Dorylaion</t>
  </si>
  <si>
    <t xml:space="preserve">https://r11.eu/rdf/resource/ad1687a0-e752-4e76-95b2-c6b19b840279</t>
  </si>
  <si>
    <t xml:space="preserve">Michael 20314</t>
  </si>
  <si>
    <t xml:space="preserve">Michael, krites of Optimaton</t>
  </si>
  <si>
    <t xml:space="preserve">https://r11.eu/rdf/resource/f9e0b9f4-6896-477f-8f43-51d6c4378c45</t>
  </si>
  <si>
    <t xml:space="preserve">Michael 20315</t>
  </si>
  <si>
    <t xml:space="preserve">Michael, strategos of Euxeinos Pontos</t>
  </si>
  <si>
    <t xml:space="preserve">https://r11.eu/rdf/resource/464aff8c-e1f0-4c48-9664-6a7d70b97d7e</t>
  </si>
  <si>
    <t xml:space="preserve">Michael 20316</t>
  </si>
  <si>
    <t xml:space="preserve">Michael, bishop of Basilinoupolis</t>
  </si>
  <si>
    <t xml:space="preserve">https://r11.eu/rdf/resource/19e933b0-e41a-4ce7-b496-ef019eb89e03</t>
  </si>
  <si>
    <t xml:space="preserve">Michael 20317</t>
  </si>
  <si>
    <t xml:space="preserve">Michael, krites of the hippodrome and of Anatolikon</t>
  </si>
  <si>
    <t xml:space="preserve">https://r11.eu/rdf/resource/c03440c6-222a-494e-9edf-a3a906a87082</t>
  </si>
  <si>
    <t xml:space="preserve">Michael 20318</t>
  </si>
  <si>
    <t xml:space="preserve">Michael Tornikes, krites of the hippodrome</t>
  </si>
  <si>
    <t xml:space="preserve">https://r11.eu/rdf/resource/75eef9a2-4b0e-40c6-96ee-1dcce9e5f1df</t>
  </si>
  <si>
    <t xml:space="preserve">Michael 20319</t>
  </si>
  <si>
    <t xml:space="preserve">Michael, asekretis and protonotarios of Anatolikon</t>
  </si>
  <si>
    <t xml:space="preserve">https://r11.eu/rdf/resource/c6c733f5-65aa-4020-a501-762a642e9064</t>
  </si>
  <si>
    <t xml:space="preserve">Michael 20320</t>
  </si>
  <si>
    <t xml:space="preserve">Michael, bishop of Eudokias</t>
  </si>
  <si>
    <t xml:space="preserve">https://r11.eu/rdf/resource/56026373-c2a9-43ca-949a-e73dfdf4114e</t>
  </si>
  <si>
    <t xml:space="preserve">Michael 20321</t>
  </si>
  <si>
    <t xml:space="preserve">Michael Machetarios, vestarches and eparchos</t>
  </si>
  <si>
    <t xml:space="preserve">https://r11.eu/rdf/resource/40447fb0-9027-40f1-aeea-64b4f4eb859e</t>
  </si>
  <si>
    <t xml:space="preserve">Michael 20322</t>
  </si>
  <si>
    <t xml:space="preserve">Michael Syrakousios, eparchos with other offices</t>
  </si>
  <si>
    <t xml:space="preserve">https://r11.eu/rdf/resource/574cdd74-758f-4d9c-a21a-1c1163cd3224</t>
  </si>
  <si>
    <t xml:space="preserve">Michael 20323</t>
  </si>
  <si>
    <t xml:space="preserve">Michael Sagiarios, protokangelarios</t>
  </si>
  <si>
    <t xml:space="preserve">https://r11.eu/rdf/resource/02a484cb-5628-4db0-853e-0129d4a4b909</t>
  </si>
  <si>
    <t xml:space="preserve">Michael 20324</t>
  </si>
  <si>
    <t xml:space="preserve">Michael Ptochites, grammatikos</t>
  </si>
  <si>
    <t xml:space="preserve">https://r11.eu/rdf/resource/e826bd21-8382-4ece-b107-05b4c904be56</t>
  </si>
  <si>
    <t xml:space="preserve">Michael 20327</t>
  </si>
  <si>
    <t xml:space="preserve">Michael Skleros</t>
  </si>
  <si>
    <t xml:space="preserve">https://r11.eu/rdf/resource/be7cb049-fb3d-4176-a4de-f9bc7037a255</t>
  </si>
  <si>
    <t xml:space="preserve">Michael 20328</t>
  </si>
  <si>
    <t xml:space="preserve">https://r11.eu/rdf/resource/0ceefb34-8157-442c-9263-006200d17740</t>
  </si>
  <si>
    <t xml:space="preserve">Michael 20329</t>
  </si>
  <si>
    <t xml:space="preserve">Michael, metropolitan of Amastris</t>
  </si>
  <si>
    <t xml:space="preserve">https://r11.eu/rdf/resource/95122916-1be2-4bd3-9a54-21c512492e8b</t>
  </si>
  <si>
    <t xml:space="preserve">Michael 20330</t>
  </si>
  <si>
    <t xml:space="preserve">Michael, metropolitan of Euchaïta</t>
  </si>
  <si>
    <t xml:space="preserve">https://r11.eu/rdf/resource/d61e677c-e15f-4033-a5d9-4ae25e0fa773</t>
  </si>
  <si>
    <t xml:space="preserve">Michael 20331</t>
  </si>
  <si>
    <t xml:space="preserve">https://r11.eu/rdf/resource/cfb4895e-1faa-4da9-93c9-7e4bbf013be9</t>
  </si>
  <si>
    <t xml:space="preserve">Michael 20332</t>
  </si>
  <si>
    <t xml:space="preserve">Michael, bishop of Ibora</t>
  </si>
  <si>
    <t xml:space="preserve">https://r11.eu/rdf/resource/a777cbf0-52eb-4491-ad3b-203209e305bb</t>
  </si>
  <si>
    <t xml:space="preserve">Michael 20334</t>
  </si>
  <si>
    <t xml:space="preserve">Michael, bishop of Kamouliana</t>
  </si>
  <si>
    <t xml:space="preserve">https://r11.eu/rdf/resource/283ee50e-8eef-4f39-b628-072b8a7d2798</t>
  </si>
  <si>
    <t xml:space="preserve">Michael 20335</t>
  </si>
  <si>
    <t xml:space="preserve">Michael, protospatharios and ek prosopou of Cappadocia</t>
  </si>
  <si>
    <t xml:space="preserve">https://r11.eu/rdf/resource/b403ceba-d58a-4199-a6e3-54b8226fbd2c</t>
  </si>
  <si>
    <t xml:space="preserve">Michael 20336</t>
  </si>
  <si>
    <t xml:space="preserve">Michael, asekretis and krites of Cappadocia</t>
  </si>
  <si>
    <t xml:space="preserve">https://r11.eu/rdf/resource/32e92bee-cc2e-43d4-8a49-005d73a78ff9</t>
  </si>
  <si>
    <t xml:space="preserve">Michael 20337</t>
  </si>
  <si>
    <t xml:space="preserve">Michael, krites of the hippodrome and of Cappadocia</t>
  </si>
  <si>
    <t xml:space="preserve">https://r11.eu/rdf/resource/e423e4a4-fdff-483d-b978-f934666c2e89</t>
  </si>
  <si>
    <t xml:space="preserve">Michael 20338</t>
  </si>
  <si>
    <t xml:space="preserve">Michael, imperial notarios and anagrapheus of Lykandos</t>
  </si>
  <si>
    <t xml:space="preserve">https://r11.eu/rdf/resource/d809d746-5eac-408d-880e-638d9ca98a96</t>
  </si>
  <si>
    <t xml:space="preserve">Michael 20339</t>
  </si>
  <si>
    <t xml:space="preserve">Michael, vestarches and katepano of Mesopotamia</t>
  </si>
  <si>
    <t xml:space="preserve">https://r11.eu/rdf/resource/0600f930-7a24-41c7-91bc-c9f1efda3aa3</t>
  </si>
  <si>
    <t xml:space="preserve">Michael 20340</t>
  </si>
  <si>
    <t xml:space="preserve">Michael Sagopoulos, anagrapheus of Chaldia and Derxene</t>
  </si>
  <si>
    <t xml:space="preserve">https://r11.eu/rdf/resource/a48cbc73-4954-48f6-9502-e2612265c759</t>
  </si>
  <si>
    <t xml:space="preserve">Michael 20341</t>
  </si>
  <si>
    <t xml:space="preserve">Michael, asekretis and krites of Chaldia and Derxene</t>
  </si>
  <si>
    <t xml:space="preserve">https://r11.eu/rdf/resource/9ea7e756-1b63-4602-aeed-6998bf0288cc</t>
  </si>
  <si>
    <t xml:space="preserve">Michael 20342</t>
  </si>
  <si>
    <t xml:space="preserve">Michael Kataphloros, imperial kourator of Manzikert and Inner Iberia</t>
  </si>
  <si>
    <t xml:space="preserve">https://r11.eu/rdf/resource/c54b4e0c-502b-4700-a1d7-f70d777c6921</t>
  </si>
  <si>
    <t xml:space="preserve">Michael 20343</t>
  </si>
  <si>
    <t xml:space="preserve">Michael Lizix, asekretis and krites of Iberia</t>
  </si>
  <si>
    <t xml:space="preserve">https://r11.eu/rdf/resource/9a39eff6-8ace-47f3-93d8-3c717cabdb30</t>
  </si>
  <si>
    <t xml:space="preserve">Michael 20344</t>
  </si>
  <si>
    <t xml:space="preserve">Michael, bishop of Nyssa</t>
  </si>
  <si>
    <t xml:space="preserve">https://r11.eu/rdf/resource/85a9a526-3959-4dd3-bdcb-fee2e1490436</t>
  </si>
  <si>
    <t xml:space="preserve">Kosmas 132</t>
  </si>
  <si>
    <t xml:space="preserve">Kosmas, hegoumenos of Phalakrou on Athos</t>
  </si>
  <si>
    <t xml:space="preserve">https://r11.eu/rdf/resource/ef9774c0-bf6c-405a-a68f-767218ccf4b2</t>
  </si>
  <si>
    <t xml:space="preserve">Kyriakos 126</t>
  </si>
  <si>
    <t xml:space="preserve">Kyriakos, monk at Ros (?) on Athos</t>
  </si>
  <si>
    <t xml:space="preserve">https://r11.eu/rdf/resource/50533276-cbcb-41eb-a3ec-899abf186791</t>
  </si>
  <si>
    <t xml:space="preserve">Kyron 101</t>
  </si>
  <si>
    <t xml:space="preserve">Kyron, hegoumenos of Skorodon on Athos</t>
  </si>
  <si>
    <t xml:space="preserve">https://r11.eu/rdf/resource/4c46e9fb-5230-453e-b537-73c9ea95bc86</t>
  </si>
  <si>
    <t xml:space="preserve">Michael 20347</t>
  </si>
  <si>
    <t xml:space="preserve">Michael Drimys, protospatharios and topoteretes of the Helladic exkoubitoi</t>
  </si>
  <si>
    <t xml:space="preserve">https://r11.eu/rdf/resource/a94f04ed-51c5-49ba-9b02-81fcd19ee153</t>
  </si>
  <si>
    <t xml:space="preserve">Michael 20348</t>
  </si>
  <si>
    <t xml:space="preserve">Michael (?), archbishop of Mesembria</t>
  </si>
  <si>
    <t xml:space="preserve">https://r11.eu/rdf/resource/8c8f8a3e-4b56-4593-a08d-a411f41ddaa8</t>
  </si>
  <si>
    <t xml:space="preserve">Michael 20349</t>
  </si>
  <si>
    <t xml:space="preserve">Michael magistros, katepano of Cyprus</t>
  </si>
  <si>
    <t xml:space="preserve">https://r11.eu/rdf/resource/a16e0254-3c49-4558-8da1-9c3fbc833a54</t>
  </si>
  <si>
    <t xml:space="preserve">Michael 20350</t>
  </si>
  <si>
    <t xml:space="preserve">Michael Aronites</t>
  </si>
  <si>
    <t xml:space="preserve">https://r11.eu/rdf/resource/cf032e63-4cd9-4a4f-b054-db8b8ca721a8</t>
  </si>
  <si>
    <t xml:space="preserve">Michael 20352</t>
  </si>
  <si>
    <t xml:space="preserve">Michael (?) Chrysaphios, spatharios</t>
  </si>
  <si>
    <t xml:space="preserve">https://r11.eu/rdf/resource/a16b95c7-4e15-4fc5-83f7-3717fd452b93</t>
  </si>
  <si>
    <t xml:space="preserve">Michael 20354</t>
  </si>
  <si>
    <t xml:space="preserve">Michael Psilianos</t>
  </si>
  <si>
    <t xml:space="preserve">https://r11.eu/rdf/resource/147b5dd1-3067-41ec-8303-7c54f2748f57</t>
  </si>
  <si>
    <t xml:space="preserve">Michael 20355</t>
  </si>
  <si>
    <t xml:space="preserve">Michael, archon of Matrarcha, Zichia and all Chazaria</t>
  </si>
  <si>
    <t xml:space="preserve">https://r11.eu/rdf/resource/003dd9f0-af20-4b79-812d-3058e3268e3f</t>
  </si>
  <si>
    <t xml:space="preserve">Michael 20358</t>
  </si>
  <si>
    <t xml:space="preserve">Michael, imperial (?) notarios</t>
  </si>
  <si>
    <t xml:space="preserve">https://r11.eu/rdf/resource/792e069e-1117-4d6d-9307-58e801768237</t>
  </si>
  <si>
    <t xml:space="preserve">Michael 20359</t>
  </si>
  <si>
    <t xml:space="preserve">Michael Hagio[...]</t>
  </si>
  <si>
    <t xml:space="preserve">https://r11.eu/rdf/resource/cd77bceb-e09c-451e-a0f9-5e65e6579b8b</t>
  </si>
  <si>
    <t xml:space="preserve">Michael 20360</t>
  </si>
  <si>
    <t xml:space="preserve">Michael Machetarios, epi tou koitonos</t>
  </si>
  <si>
    <t xml:space="preserve">https://r11.eu/rdf/resource/606837d9-8cfc-492e-a994-341de0908355</t>
  </si>
  <si>
    <t xml:space="preserve">Michael 20361</t>
  </si>
  <si>
    <t xml:space="preserve">Michael Machetarios, patrikios and praipositos</t>
  </si>
  <si>
    <t xml:space="preserve">https://r11.eu/rdf/resource/3bab9b36-a680-4a60-80d8-b3ec761cf50c</t>
  </si>
  <si>
    <t xml:space="preserve">Konstantinos 266</t>
  </si>
  <si>
    <t xml:space="preserve">Konstantinos Katakalon, father of owners of Kalothekia (Thrakesion)</t>
  </si>
  <si>
    <t xml:space="preserve">https://r11.eu/rdf/resource/ae02c6e8-11b7-41f4-90be-b9eabf3a2162</t>
  </si>
  <si>
    <t xml:space="preserve">Michael 20362</t>
  </si>
  <si>
    <t xml:space="preserve">Michael Machetarios, episkeptites</t>
  </si>
  <si>
    <t xml:space="preserve">https://r11.eu/rdf/resource/e6bdd74e-8995-4041-b10f-030f3f0c78f0</t>
  </si>
  <si>
    <t xml:space="preserve">Michael 20363</t>
  </si>
  <si>
    <t xml:space="preserve">Michael Machetarios</t>
  </si>
  <si>
    <t xml:space="preserve">https://r11.eu/rdf/resource/f7c5fe80-13c4-438f-99e5-d96c9f6f2dd2</t>
  </si>
  <si>
    <t xml:space="preserve">Michael 20364</t>
  </si>
  <si>
    <t xml:space="preserve">https://r11.eu/rdf/resource/b4e91123-953a-4da5-9f1f-af7bf67d8638</t>
  </si>
  <si>
    <t xml:space="preserve">Michael 20365</t>
  </si>
  <si>
    <t xml:space="preserve">Michael Radenos, magistros</t>
  </si>
  <si>
    <t xml:space="preserve">https://r11.eu/rdf/resource/4c092a66-f94a-4f68-9879-cf2880dd773a</t>
  </si>
  <si>
    <t xml:space="preserve">Michael 20366</t>
  </si>
  <si>
    <t xml:space="preserve">Michael Mouzalon</t>
  </si>
  <si>
    <t xml:space="preserve">https://r11.eu/rdf/resource/feba9ef9-3b7a-4fbc-b443-4d7531f293e0</t>
  </si>
  <si>
    <t xml:space="preserve">Michael 20368</t>
  </si>
  <si>
    <t xml:space="preserve">Michael, krites of the hippodrome and of the velon (?)</t>
  </si>
  <si>
    <t xml:space="preserve">https://r11.eu/rdf/resource/c0b9149e-4886-4581-83bf-c9138677f5f3</t>
  </si>
  <si>
    <t xml:space="preserve">Michael 20369</t>
  </si>
  <si>
    <t xml:space="preserve">Michael Aristenos, imperial (?) protospatharios</t>
  </si>
  <si>
    <t xml:space="preserve">https://r11.eu/rdf/resource/7fbba8ac-5bbf-45c7-9ea9-a1a9cd4a8267</t>
  </si>
  <si>
    <t xml:space="preserve">Michael 20371</t>
  </si>
  <si>
    <t xml:space="preserve">Michael Kataphloros, spatharokandidatos</t>
  </si>
  <si>
    <t xml:space="preserve">https://r11.eu/rdf/resource/e3f7c70e-23c9-49ba-b63d-357e041a094e</t>
  </si>
  <si>
    <t xml:space="preserve">Michael 20372</t>
  </si>
  <si>
    <t xml:space="preserve">Michael Kataphloros, strategos of Cherson</t>
  </si>
  <si>
    <t xml:space="preserve">https://r11.eu/rdf/resource/28524ad9-e926-4a77-806a-5cf37ee7c133</t>
  </si>
  <si>
    <t xml:space="preserve">Michael 20373</t>
  </si>
  <si>
    <t xml:space="preserve">Michael Kataphloros</t>
  </si>
  <si>
    <t xml:space="preserve">https://r11.eu/rdf/resource/05e19998-a715-4a08-8c84-bc7c8b90db42</t>
  </si>
  <si>
    <t xml:space="preserve">Michael 20374</t>
  </si>
  <si>
    <t xml:space="preserve">Michael Ka[...], chartoularios of the charitable foundations</t>
  </si>
  <si>
    <t xml:space="preserve">https://r11.eu/rdf/resource/8cd426dc-f63b-484d-94d1-f789beb27da8</t>
  </si>
  <si>
    <t xml:space="preserve">Michael 20375</t>
  </si>
  <si>
    <t xml:space="preserve">Michael, domestikos of the noumeros</t>
  </si>
  <si>
    <t xml:space="preserve">https://r11.eu/rdf/resource/7a0a350b-e7ba-4f8a-9e67-5bcdda69ef2c</t>
  </si>
  <si>
    <t xml:space="preserve">Michael 20376</t>
  </si>
  <si>
    <t xml:space="preserve">Michael, koubikoularios and dioiketes of Mastaura</t>
  </si>
  <si>
    <t xml:space="preserve">https://r11.eu/rdf/resource/3195af39-ceec-4d00-ae69-4a61e0abf13b</t>
  </si>
  <si>
    <t xml:space="preserve">Michael 20377</t>
  </si>
  <si>
    <t xml:space="preserve">Michael, kommerkiarios of Abydos</t>
  </si>
  <si>
    <t xml:space="preserve">https://r11.eu/rdf/resource/527e3af5-f623-4049-920f-d3e4cef6cba6</t>
  </si>
  <si>
    <t xml:space="preserve">Michael 20378</t>
  </si>
  <si>
    <t xml:space="preserve">Michael Anzas</t>
  </si>
  <si>
    <t xml:space="preserve">https://r11.eu/rdf/resource/366511dc-4095-47b4-a353-9cd55de62b1e</t>
  </si>
  <si>
    <t xml:space="preserve">Michael 20379</t>
  </si>
  <si>
    <t xml:space="preserve">Michael Promontenos, spatharokandidatos</t>
  </si>
  <si>
    <t xml:space="preserve">https://r11.eu/rdf/resource/6fe775b1-bff4-4760-b356-86460195807d</t>
  </si>
  <si>
    <t xml:space="preserve">Michael 20380</t>
  </si>
  <si>
    <t xml:space="preserve">Michael, krites of Thrace</t>
  </si>
  <si>
    <t xml:space="preserve">https://r11.eu/rdf/resource/9c4ed89e-1cde-44d8-ae38-2049e0643f02</t>
  </si>
  <si>
    <t xml:space="preserve">Michael 20381</t>
  </si>
  <si>
    <t xml:space="preserve">Michael Tornikios, asekretis and krites of Seleukeia</t>
  </si>
  <si>
    <t xml:space="preserve">https://r11.eu/rdf/resource/4ad4b049-a35e-4fda-9097-fa7259cd1e83</t>
  </si>
  <si>
    <t xml:space="preserve">Michael 20382</t>
  </si>
  <si>
    <t xml:space="preserve">Michael, krites of Seleukeia</t>
  </si>
  <si>
    <t xml:space="preserve">https://r11.eu/rdf/resource/c735a4e2-0ada-4d8a-a548-84db0c7ab8cf</t>
  </si>
  <si>
    <t xml:space="preserve">Michael 20383</t>
  </si>
  <si>
    <t xml:space="preserve">Michael, spatharokandidatos and protonotarios of Opsikion</t>
  </si>
  <si>
    <t xml:space="preserve">https://r11.eu/rdf/resource/fb7c9a89-607a-4294-bb81-4304e7dc7274</t>
  </si>
  <si>
    <t xml:space="preserve">Michael 20384</t>
  </si>
  <si>
    <t xml:space="preserve">Michael Gabalas</t>
  </si>
  <si>
    <t xml:space="preserve">https://r11.eu/rdf/resource/29244819-1d37-46ca-8d61-4ccc38c6d05e</t>
  </si>
  <si>
    <t xml:space="preserve">Michael 20385</t>
  </si>
  <si>
    <t xml:space="preserve">Michael Kontostephanos, magistros and doux of Antioch</t>
  </si>
  <si>
    <t xml:space="preserve">https://r11.eu/rdf/resource/ba542010-6004-4945-b4af-98e5421fb0af</t>
  </si>
  <si>
    <t xml:space="preserve">Michael 20386</t>
  </si>
  <si>
    <t xml:space="preserve">Michael, katepano of Crete</t>
  </si>
  <si>
    <t xml:space="preserve">https://r11.eu/rdf/resource/eb349bdf-f013-4c24-a27e-3fe6c17fa005</t>
  </si>
  <si>
    <t xml:space="preserve">Michael 20387</t>
  </si>
  <si>
    <t xml:space="preserve">Michael, proximos of the katepano of Antioch</t>
  </si>
  <si>
    <t xml:space="preserve">https://r11.eu/rdf/resource/314d326c-3eef-42cf-a274-e364bb83a5aa</t>
  </si>
  <si>
    <t xml:space="preserve">Michael 20388</t>
  </si>
  <si>
    <t xml:space="preserve">Michael Antiochites</t>
  </si>
  <si>
    <t xml:space="preserve">https://r11.eu/rdf/resource/2c3e1434-442e-48a9-b050-780010bc95db</t>
  </si>
  <si>
    <t xml:space="preserve">Michael 20390</t>
  </si>
  <si>
    <t xml:space="preserve">Michael, grammatikos</t>
  </si>
  <si>
    <t xml:space="preserve">https://r11.eu/rdf/resource/9c89ca95-6b7d-4968-a597-25683021f771</t>
  </si>
  <si>
    <t xml:space="preserve">Michael 20394</t>
  </si>
  <si>
    <t xml:space="preserve">Michael Tarchaneiotes, patrikios protanthypatos and strategos</t>
  </si>
  <si>
    <t xml:space="preserve">https://r11.eu/rdf/resource/761f6547-75d0-4a74-b83a-cdc7aa389456</t>
  </si>
  <si>
    <t xml:space="preserve">Michael 20396</t>
  </si>
  <si>
    <t xml:space="preserve">Michael Krambonites, hypatos</t>
  </si>
  <si>
    <t xml:space="preserve">https://r11.eu/rdf/resource/7e1dc767-fa20-4443-bed4-e53de35d4d78</t>
  </si>
  <si>
    <t xml:space="preserve">Michael 20399</t>
  </si>
  <si>
    <t xml:space="preserve">Michael, epi tou manglabiou</t>
  </si>
  <si>
    <t xml:space="preserve">https://r11.eu/rdf/resource/ef474c1e-ef61-438f-88bb-510e9a140143</t>
  </si>
  <si>
    <t xml:space="preserve">Michael 20400</t>
  </si>
  <si>
    <t xml:space="preserve">Michael, protonotarios of the imperial oikos of Mangana</t>
  </si>
  <si>
    <t xml:space="preserve">https://r11.eu/rdf/resource/e0a8b9c1-5780-4a63-9cf5-6c78b7613eec</t>
  </si>
  <si>
    <t xml:space="preserve">Michael 20401</t>
  </si>
  <si>
    <t xml:space="preserve">Michael Alyates</t>
  </si>
  <si>
    <t xml:space="preserve">https://r11.eu/rdf/resource/001f4901-c36e-4086-ad3e-62021c467754</t>
  </si>
  <si>
    <t xml:space="preserve">Michael 20402</t>
  </si>
  <si>
    <t xml:space="preserve">Michael, monostrategos</t>
  </si>
  <si>
    <t xml:space="preserve">https://r11.eu/rdf/resource/a1b6f2ea-ab41-45e7-ad42-b6a1b300cc86</t>
  </si>
  <si>
    <t xml:space="preserve">Konstantinos 265</t>
  </si>
  <si>
    <t xml:space="preserve">Konstantinos, protopsaltes at Hierissos</t>
  </si>
  <si>
    <t xml:space="preserve">https://r11.eu/rdf/resource/9a59af14-54d5-4c22-8762-2f69e67c6948</t>
  </si>
  <si>
    <t xml:space="preserve">Michael 20405</t>
  </si>
  <si>
    <t xml:space="preserve">Michael Akropolites, parathalassites</t>
  </si>
  <si>
    <t xml:space="preserve">https://r11.eu/rdf/resource/b4d16f26-1de2-4eda-a178-fc9254b9054c</t>
  </si>
  <si>
    <t xml:space="preserve">Michael 20406</t>
  </si>
  <si>
    <t xml:space="preserve">Michael Ameras, protonobelissimos</t>
  </si>
  <si>
    <t xml:space="preserve">https://r11.eu/rdf/resource/8b986909-eb4a-4a37-9451-42e9f9b77148</t>
  </si>
  <si>
    <t xml:space="preserve">Michael 20407</t>
  </si>
  <si>
    <t xml:space="preserve">Michael Anthemiotes, spatharokandidatos epi tou Crysotriklinou and episkeptites</t>
  </si>
  <si>
    <t xml:space="preserve">https://r11.eu/rdf/resource/c170e268-fad3-452b-88ab-8a82a5a38a5b</t>
  </si>
  <si>
    <t xml:space="preserve">Michael 20408</t>
  </si>
  <si>
    <t xml:space="preserve">Michael Argyros</t>
  </si>
  <si>
    <t xml:space="preserve">https://r11.eu/rdf/resource/cfeebc76-bf48-45be-a185-33e291756aec</t>
  </si>
  <si>
    <t xml:space="preserve">Michael 20409</t>
  </si>
  <si>
    <t xml:space="preserve">Michael Argyropolos, proedros</t>
  </si>
  <si>
    <t xml:space="preserve">https://r11.eu/rdf/resource/0e9c6dc6-c1bf-42e4-b52b-f802fa3ea593</t>
  </si>
  <si>
    <t xml:space="preserve">Michael 20410</t>
  </si>
  <si>
    <t xml:space="preserve">Michael Arnes, hypatos and vestiarites</t>
  </si>
  <si>
    <t xml:space="preserve">https://r11.eu/rdf/resource/fdd13f0e-e2be-40af-8821-c28e6449ca3a</t>
  </si>
  <si>
    <t xml:space="preserve">Michael 20411</t>
  </si>
  <si>
    <t xml:space="preserve">Michael Astykomites, proedros</t>
  </si>
  <si>
    <t xml:space="preserve">https://r11.eu/rdf/resource/542bf167-c6b4-40f2-93c2-b8f4f557ca7a</t>
  </si>
  <si>
    <t xml:space="preserve">Michael 20413</t>
  </si>
  <si>
    <t xml:space="preserve">Michael Boedas, hypatos</t>
  </si>
  <si>
    <t xml:space="preserve">https://r11.eu/rdf/resource/542b70d6-04ee-4764-957f-97a8839fafb5</t>
  </si>
  <si>
    <t xml:space="preserve">Michael 20414</t>
  </si>
  <si>
    <t xml:space="preserve">Michael Chantzariotes</t>
  </si>
  <si>
    <t xml:space="preserve">https://r11.eu/rdf/resource/77b1bc69-af0c-4970-81c7-74be537ad8c9</t>
  </si>
  <si>
    <t xml:space="preserve">Michael 20415</t>
  </si>
  <si>
    <t xml:space="preserve">Michael Chrousos</t>
  </si>
  <si>
    <t xml:space="preserve">https://r11.eu/rdf/resource/b3222637-a543-4913-bf7f-e163a8f07c48</t>
  </si>
  <si>
    <t xml:space="preserve">Michael 20416</t>
  </si>
  <si>
    <t xml:space="preserve">Michael Chrysos, protonotarios of Thrakesion (?)</t>
  </si>
  <si>
    <t xml:space="preserve">https://r11.eu/rdf/resource/643e6141-3882-4e7c-ad3c-4bf62c6e7080</t>
  </si>
  <si>
    <t xml:space="preserve">Michael 20418</t>
  </si>
  <si>
    <t xml:space="preserve">Michael Hagioeleutherites</t>
  </si>
  <si>
    <t xml:space="preserve">https://r11.eu/rdf/resource/5613f5ae-c6a7-47f1-b12e-b1564b82a1c0</t>
  </si>
  <si>
    <t xml:space="preserve">Michael 20419</t>
  </si>
  <si>
    <t xml:space="preserve">Michael, basilikos (?)</t>
  </si>
  <si>
    <t xml:space="preserve">https://r11.eu/rdf/resource/23a9fd20-8a6b-40a9-9e7d-99a0ec07535e</t>
  </si>
  <si>
    <t xml:space="preserve">Michael 20420</t>
  </si>
  <si>
    <t xml:space="preserve">Michael, imperial protospatharios</t>
  </si>
  <si>
    <t xml:space="preserve">https://r11.eu/rdf/resource/1d230ab4-4dcb-43af-9d73-32a01ea6225c</t>
  </si>
  <si>
    <t xml:space="preserve">Michael 20421</t>
  </si>
  <si>
    <t xml:space="preserve">Michael Maniakes</t>
  </si>
  <si>
    <t xml:space="preserve">https://r11.eu/rdf/resource/a431cb4c-4fd6-4fb5-9091-c79d77d36af6</t>
  </si>
  <si>
    <t xml:space="preserve">Michael 20423</t>
  </si>
  <si>
    <t xml:space="preserve">Michael, protoproedros and katepano of Antioch</t>
  </si>
  <si>
    <t xml:space="preserve">https://r11.eu/rdf/resource/7cc05f10-87f2-4bec-99d2-f290cca0d0ef</t>
  </si>
  <si>
    <t xml:space="preserve">Michael 20424</t>
  </si>
  <si>
    <t xml:space="preserve">Michael, imperial klerikos</t>
  </si>
  <si>
    <t xml:space="preserve">https://r11.eu/rdf/resource/e7114b79-95f4-4ccc-8691-23e3556c8cf4</t>
  </si>
  <si>
    <t xml:space="preserve">Michael 20425</t>
  </si>
  <si>
    <t xml:space="preserve">Michael, presbyter of Hagia Sophia and imperial klerikos</t>
  </si>
  <si>
    <t xml:space="preserve">https://r11.eu/rdf/resource/13173e0a-b312-4946-8cca-5a6bde02beef</t>
  </si>
  <si>
    <t xml:space="preserve">Michael 20426</t>
  </si>
  <si>
    <t xml:space="preserve">Michael, deacon of Hagia Sophia and patriarchal notarios</t>
  </si>
  <si>
    <t xml:space="preserve">https://r11.eu/rdf/resource/d4b58ba7-01dc-4b23-abb2-bc525cc2ec60</t>
  </si>
  <si>
    <t xml:space="preserve">Michael 20427</t>
  </si>
  <si>
    <t xml:space="preserve">Michael, magistros and oikonomos of the Nea church</t>
  </si>
  <si>
    <t xml:space="preserve">https://r11.eu/rdf/resource/a0910dda-be88-4817-9ec6-f8f15afc345e</t>
  </si>
  <si>
    <t xml:space="preserve">Michael 20428</t>
  </si>
  <si>
    <t xml:space="preserve">Michael, skeuophylax and [...] of Hagios Demetrios</t>
  </si>
  <si>
    <t xml:space="preserve">https://r11.eu/rdf/resource/d95bb2f2-729e-41a9-9097-c76350e0c691</t>
  </si>
  <si>
    <t xml:space="preserve">Michael 20429</t>
  </si>
  <si>
    <t xml:space="preserve">Michael, hegoumenos of Hagios [...]lym[...]</t>
  </si>
  <si>
    <t xml:space="preserve">https://r11.eu/rdf/resource/11b5f569-a82c-41b5-9963-d3d0c6afb12c</t>
  </si>
  <si>
    <t xml:space="preserve">Michael 20430</t>
  </si>
  <si>
    <t xml:space="preserve">Michael Charsianites</t>
  </si>
  <si>
    <t xml:space="preserve">https://r11.eu/rdf/resource/dd72afb7-47a9-48a0-9b2b-138ffca184f9</t>
  </si>
  <si>
    <t xml:space="preserve">Michael 20431</t>
  </si>
  <si>
    <t xml:space="preserve">Michael, epi tou koitonos and megas papias</t>
  </si>
  <si>
    <t xml:space="preserve">https://r11.eu/rdf/resource/07a02d5a-7ff2-43e2-8c1e-95c4f0ed4a8a</t>
  </si>
  <si>
    <t xml:space="preserve">Michael 20432</t>
  </si>
  <si>
    <t xml:space="preserve">Michael [...], patrikios</t>
  </si>
  <si>
    <t xml:space="preserve">https://r11.eu/rdf/resource/c57f18cf-13b5-48dc-84e5-49c829007b14</t>
  </si>
  <si>
    <t xml:space="preserve">Michael 20433</t>
  </si>
  <si>
    <t xml:space="preserve">Michael, protospatharios</t>
  </si>
  <si>
    <t xml:space="preserve">https://r11.eu/rdf/resource/5f84bb22-5a4f-428e-8f89-da4b253f0408</t>
  </si>
  <si>
    <t xml:space="preserve">Michael 20434</t>
  </si>
  <si>
    <t xml:space="preserve">https://r11.eu/rdf/resource/6b6639e2-c0a2-4ce9-9a9f-432bf49110b0</t>
  </si>
  <si>
    <t xml:space="preserve">Michael 20436</t>
  </si>
  <si>
    <t xml:space="preserve">Michael spatharokoubikoularios</t>
  </si>
  <si>
    <t xml:space="preserve">https://r11.eu/rdf/resource/9dd53901-07d2-4c68-b3b9-a64e6783cba9</t>
  </si>
  <si>
    <t xml:space="preserve">Michael 20437</t>
  </si>
  <si>
    <t xml:space="preserve">Michael, protonotarios of Anatolikon (?) and krites of Boukellarion</t>
  </si>
  <si>
    <t xml:space="preserve">https://r11.eu/rdf/resource/f701aae1-24f8-4e81-81d7-8e2e3b230e7e</t>
  </si>
  <si>
    <t xml:space="preserve">Michael 20438</t>
  </si>
  <si>
    <t xml:space="preserve">Michael, protospatharios and krites of Paphlagonia</t>
  </si>
  <si>
    <t xml:space="preserve">https://r11.eu/rdf/resource/e666c30a-cee9-4d6b-a9c7-ed91074c8605</t>
  </si>
  <si>
    <t xml:space="preserve">Michael 20440</t>
  </si>
  <si>
    <t xml:space="preserve">Michael, notarios and logariastes (?)</t>
  </si>
  <si>
    <t xml:space="preserve">https://r11.eu/rdf/resource/550e9ca8-b7e2-45ba-aef9-52082dac2b2a</t>
  </si>
  <si>
    <t xml:space="preserve">Michael 20442</t>
  </si>
  <si>
    <t xml:space="preserve">Michael Chatoulios, deacon of Hagia Sophia</t>
  </si>
  <si>
    <t xml:space="preserve">https://r11.eu/rdf/resource/3528f179-4e82-4231-aa60-967d774e0b79</t>
  </si>
  <si>
    <t xml:space="preserve">Konstantinos 264</t>
  </si>
  <si>
    <t xml:space="preserve">Konstantinos, hegoumenos of Gomatou</t>
  </si>
  <si>
    <t xml:space="preserve">https://r11.eu/rdf/resource/84823010-183e-4455-891d-18ad3635aabb</t>
  </si>
  <si>
    <t xml:space="preserve">Michael 20446</t>
  </si>
  <si>
    <t xml:space="preserve">Michael Kourtikes</t>
  </si>
  <si>
    <t xml:space="preserve">https://r11.eu/rdf/resource/a3b53b28-68df-4802-9c3a-8aa6aa47ff54</t>
  </si>
  <si>
    <t xml:space="preserve">Konstantinos 263</t>
  </si>
  <si>
    <t xml:space="preserve">Konstantinos, kouboukleisios and skeuophylax at Hierissos</t>
  </si>
  <si>
    <t xml:space="preserve">https://r11.eu/rdf/resource/8cd0d2bf-0327-4a11-a16b-eea63601a937</t>
  </si>
  <si>
    <t xml:space="preserve">Konon 103</t>
  </si>
  <si>
    <t xml:space="preserve">Konon, hegoumenos of Hagios Nikolaos on Athos</t>
  </si>
  <si>
    <t xml:space="preserve">https://r11.eu/rdf/resource/e13f91c1-2f46-4ce2-ab18-65a4c8215ff5</t>
  </si>
  <si>
    <t xml:space="preserve">Michael 20455</t>
  </si>
  <si>
    <t xml:space="preserve">Michael, epi tou Chrysotriklinou</t>
  </si>
  <si>
    <t xml:space="preserve">https://r11.eu/rdf/resource/e43bd2d2-e356-4d96-97c9-b534dff0f96b</t>
  </si>
  <si>
    <t xml:space="preserve">Michael 20456</t>
  </si>
  <si>
    <t xml:space="preserve">Michael, protospatharios and notarios</t>
  </si>
  <si>
    <t xml:space="preserve">https://r11.eu/rdf/resource/401c05fa-a408-4c53-8456-525df414fbdc</t>
  </si>
  <si>
    <t xml:space="preserve">Michael 20457</t>
  </si>
  <si>
    <t xml:space="preserve">Michael Karykes (?), sebastos</t>
  </si>
  <si>
    <t xml:space="preserve">https://r11.eu/rdf/resource/64513f03-2fad-4ad7-b0e7-73149ab52df5</t>
  </si>
  <si>
    <t xml:space="preserve">Michael 20458</t>
  </si>
  <si>
    <t xml:space="preserve">Michael ho tou Aristenou (?), hypatos</t>
  </si>
  <si>
    <t xml:space="preserve">https://r11.eu/rdf/resource/8616cdb9-db08-4c73-bb1e-58c907babac5</t>
  </si>
  <si>
    <t xml:space="preserve">Michael 20459</t>
  </si>
  <si>
    <t xml:space="preserve">Michael Matzoukes, hypatos</t>
  </si>
  <si>
    <t xml:space="preserve">https://r11.eu/rdf/resource/022a8ff2-c89f-4986-b7a3-b85475ca2644</t>
  </si>
  <si>
    <t xml:space="preserve">Michael 20460</t>
  </si>
  <si>
    <t xml:space="preserve">https://r11.eu/rdf/resource/12130a1c-0376-42e5-82be-f792ca6d88bc</t>
  </si>
  <si>
    <t xml:space="preserve">Michael 20461</t>
  </si>
  <si>
    <t xml:space="preserve">Michael, primikerios</t>
  </si>
  <si>
    <t xml:space="preserve">https://r11.eu/rdf/resource/fde7a9df-4bdc-4dd1-b490-39afdea2e7e0</t>
  </si>
  <si>
    <t xml:space="preserve">Misael 20101</t>
  </si>
  <si>
    <t xml:space="preserve">Misael, spatharios</t>
  </si>
  <si>
    <t xml:space="preserve">https://r11.eu/rdf/resource/616d30cc-6222-44f2-8f0c-c3d44c1d7cda</t>
  </si>
  <si>
    <t xml:space="preserve">Moschos 20101</t>
  </si>
  <si>
    <t xml:space="preserve">Moschos, horreiarios of Amisos</t>
  </si>
  <si>
    <t xml:space="preserve">https://r11.eu/rdf/resource/e3f20633-d436-4642-8486-d35bed32f7eb</t>
  </si>
  <si>
    <t xml:space="preserve">Moschos 20102</t>
  </si>
  <si>
    <t xml:space="preserve">Moschos Agrites</t>
  </si>
  <si>
    <t xml:space="preserve">https://r11.eu/rdf/resource/e0e292a2-62ba-4d27-9437-0747879061f2</t>
  </si>
  <si>
    <t xml:space="preserve">Moses 20101</t>
  </si>
  <si>
    <t xml:space="preserve">Moses, metropolitan of Neokaisareia</t>
  </si>
  <si>
    <t xml:space="preserve">https://r11.eu/rdf/resource/4010bdff-0727-458b-a060-417c2fd59975</t>
  </si>
  <si>
    <t xml:space="preserve">Mounsour 20101</t>
  </si>
  <si>
    <t xml:space="preserve">Mounsour of Great Loulon</t>
  </si>
  <si>
    <t xml:space="preserve">https://r11.eu/rdf/resource/edd4e810-c36b-4c40-80ed-5a6171f4cb03</t>
  </si>
  <si>
    <t xml:space="preserve">Mouselios 20101</t>
  </si>
  <si>
    <t xml:space="preserve">Mouselios Pakourianos</t>
  </si>
  <si>
    <t xml:space="preserve">https://r11.eu/rdf/resource/9f3b46ca-19cd-4aee-bb7d-292cc4e1c1f2</t>
  </si>
  <si>
    <t xml:space="preserve">Myron 20102</t>
  </si>
  <si>
    <t xml:space="preserve">Myron, protospatharios and asekretis</t>
  </si>
  <si>
    <t xml:space="preserve">https://r11.eu/rdf/resource/76b8d721-0b29-454e-93da-fd3e7210e28b</t>
  </si>
  <si>
    <t xml:space="preserve">Myron 20103</t>
  </si>
  <si>
    <t xml:space="preserve">Myron (?), krites of the hippodrome and of Melitene and megas kourator</t>
  </si>
  <si>
    <t xml:space="preserve">https://r11.eu/rdf/resource/ba29ee30-ab34-4336-a9e2-acb630ea97c7</t>
  </si>
  <si>
    <t xml:space="preserve">Musa 20101</t>
  </si>
  <si>
    <t xml:space="preserve">Mûsa, son of Zeid</t>
  </si>
  <si>
    <t xml:space="preserve">https://r11.eu/rdf/resource/4ba9078f-9865-4f13-abbe-cae8fde44e55</t>
  </si>
  <si>
    <t xml:space="preserve">Zeid 20101</t>
  </si>
  <si>
    <t xml:space="preserve">Zeid</t>
  </si>
  <si>
    <t xml:space="preserve">https://r11.eu/rdf/resource/4900a69f-922b-4d2e-bcd2-e6394ea5622c</t>
  </si>
  <si>
    <t xml:space="preserve">Basileios 251</t>
  </si>
  <si>
    <t xml:space="preserve">Basileios the eunuch, nobellissimos</t>
  </si>
  <si>
    <t xml:space="preserve">https://r11.eu/rdf/resource/10bd26cf-ae84-493a-8bab-795347fa92b0</t>
  </si>
  <si>
    <t xml:space="preserve">Konstantinos 303</t>
  </si>
  <si>
    <t xml:space="preserve">https://r11.eu/rdf/resource/de4495c6-7844-4da8-b63e-502d12e3a0bc</t>
  </si>
  <si>
    <t xml:space="preserve">Neilos 20102</t>
  </si>
  <si>
    <t xml:space="preserve">Neilos, metropolitan of Mitylene</t>
  </si>
  <si>
    <t xml:space="preserve">https://r11.eu/rdf/resource/2e063a4e-1de9-47a0-b92d-a42a89f65178</t>
  </si>
  <si>
    <t xml:space="preserve">Neophytos 20101</t>
  </si>
  <si>
    <t xml:space="preserve">Neophytos, monk</t>
  </si>
  <si>
    <t xml:space="preserve">https://r11.eu/rdf/resource/396555ae-ac35-4cda-a42f-3bfc9ee88fb5</t>
  </si>
  <si>
    <t xml:space="preserve">Neophytos 20102</t>
  </si>
  <si>
    <t xml:space="preserve">Neophytos, imperial protospatharios and epoptes of the Islands</t>
  </si>
  <si>
    <t xml:space="preserve">https://r11.eu/rdf/resource/a01e026f-3efc-442a-af95-ff95909898f8</t>
  </si>
  <si>
    <t xml:space="preserve">Neophytos 20103</t>
  </si>
  <si>
    <t xml:space="preserve">Neophytos, imperial notarios</t>
  </si>
  <si>
    <t xml:space="preserve">https://r11.eu/rdf/resource/54c67dd0-921c-4298-bb69-1d8b166e8062</t>
  </si>
  <si>
    <t xml:space="preserve">Joseph 112</t>
  </si>
  <si>
    <t xml:space="preserve">Joseph Gematos, hegoumenos of Hagios Nikon on Athos</t>
  </si>
  <si>
    <t xml:space="preserve">https://r11.eu/rdf/resource/303bd825-b188-40ab-8a0e-09b198103eea</t>
  </si>
  <si>
    <t xml:space="preserve">Kallinikos 109</t>
  </si>
  <si>
    <t xml:space="preserve">Kallnikos, hegoumenos of Tzimiske on Athos</t>
  </si>
  <si>
    <t xml:space="preserve">https://r11.eu/rdf/resource/c140838b-ad16-4ac2-bb22-886f374e756a</t>
  </si>
  <si>
    <t xml:space="preserve">Nikephoros 20103</t>
  </si>
  <si>
    <t xml:space="preserve">Nikephoros, epi tou manglabiou</t>
  </si>
  <si>
    <t xml:space="preserve">https://r11.eu/rdf/resource/f927ca7f-9246-4045-8b6c-90223e6d429c</t>
  </si>
  <si>
    <t xml:space="preserve">Nikephoros 20104</t>
  </si>
  <si>
    <t xml:space="preserve">Nikephoros Batatzes</t>
  </si>
  <si>
    <t xml:space="preserve">https://r11.eu/rdf/resource/1e5998b2-59aa-42f9-9db1-ef5e783fd1fc</t>
  </si>
  <si>
    <t xml:space="preserve">Nikephoros 20106</t>
  </si>
  <si>
    <t xml:space="preserve">Nikephoros, bishop of Velbuzd</t>
  </si>
  <si>
    <t xml:space="preserve">https://r11.eu/rdf/resource/cc512b2b-caeb-43e6-9eba-4d13c573b083</t>
  </si>
  <si>
    <t xml:space="preserve">Nikephoros 20107</t>
  </si>
  <si>
    <t xml:space="preserve">Nikephoros Dekanos, kouropalates and anagrapheus of Nis</t>
  </si>
  <si>
    <t xml:space="preserve">https://r11.eu/rdf/resource/6e96a2ef-f435-4667-bb41-086b1f1dbf1d</t>
  </si>
  <si>
    <t xml:space="preserve">Nikephoros 20108</t>
  </si>
  <si>
    <t xml:space="preserve">Nikephoros Lykaon (Lalakon?)</t>
  </si>
  <si>
    <t xml:space="preserve">https://r11.eu/rdf/resource/f9ee5594-dc5a-4987-be46-7c70b889991d</t>
  </si>
  <si>
    <t xml:space="preserve">Nikephoros 20109</t>
  </si>
  <si>
    <t xml:space="preserve">Nikephoros, metropolitan of Adrianople</t>
  </si>
  <si>
    <t xml:space="preserve">https://r11.eu/rdf/resource/d13c3f82-7e0f-4d6f-859a-a8cc582f8ad2</t>
  </si>
  <si>
    <t xml:space="preserve">Nikephoros 20110</t>
  </si>
  <si>
    <t xml:space="preserve">Nikephoros, metropolitan of Madyta</t>
  </si>
  <si>
    <t xml:space="preserve">https://r11.eu/rdf/resource/397b2932-47ec-4010-8cc8-7af3c10fe092</t>
  </si>
  <si>
    <t xml:space="preserve">Nikephoros 20111</t>
  </si>
  <si>
    <t xml:space="preserve">Nikephoros, bishop of Makre</t>
  </si>
  <si>
    <t xml:space="preserve">https://r11.eu/rdf/resource/76df6f10-b074-483c-b77d-76aad25ed6c8</t>
  </si>
  <si>
    <t xml:space="preserve">Nikephoros 20112</t>
  </si>
  <si>
    <t xml:space="preserve">Nikephoros, archbishop of Anchialos</t>
  </si>
  <si>
    <t xml:space="preserve">https://r11.eu/rdf/resource/985d7001-03ca-456e-9c1f-1a142f30c17b</t>
  </si>
  <si>
    <t xml:space="preserve">Nikephoros 20113</t>
  </si>
  <si>
    <t xml:space="preserve">https://r11.eu/rdf/resource/68ca4c3b-5574-4ddb-82be-a65263e03b40</t>
  </si>
  <si>
    <t xml:space="preserve">Nikephoros 20115</t>
  </si>
  <si>
    <t xml:space="preserve">Nikephoros Mosaraph, stratelates of Orient</t>
  </si>
  <si>
    <t xml:space="preserve">https://r11.eu/rdf/resource/f1226965-17f4-4ca4-ac2e-9c9fa916dea6</t>
  </si>
  <si>
    <t xml:space="preserve">Nikephoros 20118</t>
  </si>
  <si>
    <t xml:space="preserve">Nikephoros [...], vestarches</t>
  </si>
  <si>
    <t xml:space="preserve">https://r11.eu/rdf/resource/12904dbb-ac83-431e-80c2-e211c1f2971c</t>
  </si>
  <si>
    <t xml:space="preserve">Nikephoros 20119</t>
  </si>
  <si>
    <t xml:space="preserve">Nikephoros (Niketas ?), bishop of Tzamandos</t>
  </si>
  <si>
    <t xml:space="preserve">https://r11.eu/rdf/resource/0f1f8ebf-bc51-48b1-be21-78910d3cbcbf</t>
  </si>
  <si>
    <t xml:space="preserve">Nikephoros 20120</t>
  </si>
  <si>
    <t xml:space="preserve">Nikephoros Myron</t>
  </si>
  <si>
    <t xml:space="preserve">https://r11.eu/rdf/resource/83d37a4f-97b1-4797-9adc-65cd2ab2eb72</t>
  </si>
  <si>
    <t xml:space="preserve">Joseph 111</t>
  </si>
  <si>
    <t xml:space="preserve">Joseph, monk at Xylourgou on Athos</t>
  </si>
  <si>
    <t xml:space="preserve">https://r11.eu/rdf/resource/fe4f20ed-a104-4230-890a-420665afd3e4</t>
  </si>
  <si>
    <t xml:space="preserve">Nikephoros 20122</t>
  </si>
  <si>
    <t xml:space="preserve">Nikephoros, asekretis</t>
  </si>
  <si>
    <t xml:space="preserve">https://r11.eu/rdf/resource/00d7ed7b-de4c-4bb1-bab0-b3dcaf776d7a</t>
  </si>
  <si>
    <t xml:space="preserve">Nikephoros 20123</t>
  </si>
  <si>
    <t xml:space="preserve">Nikephoros, imperial notarios of the gerotropheion</t>
  </si>
  <si>
    <t xml:space="preserve">https://r11.eu/rdf/resource/fdfb457e-5b9e-44f7-a811-1c5d90efa3fc</t>
  </si>
  <si>
    <t xml:space="preserve">Nikephoros 20124</t>
  </si>
  <si>
    <t xml:space="preserve">Nikephoros Myrelaetes, imperial doctor</t>
  </si>
  <si>
    <t xml:space="preserve">https://r11.eu/rdf/resource/c09508e1-9212-41dc-b855-89e002b11dad</t>
  </si>
  <si>
    <t xml:space="preserve">Nikephoros 20125</t>
  </si>
  <si>
    <t xml:space="preserve">Nikephoros, mystographos and megas chartoularios</t>
  </si>
  <si>
    <t xml:space="preserve">https://r11.eu/rdf/resource/91f22bf4-14e3-42d5-9335-28f07aeee71c</t>
  </si>
  <si>
    <t xml:space="preserve">Nikephoros 20126</t>
  </si>
  <si>
    <t xml:space="preserve">Nikephoros, metropolitan of Seleukeia</t>
  </si>
  <si>
    <t xml:space="preserve">https://r11.eu/rdf/resource/955661ab-f741-454a-83c9-28ba8d6ba8b7</t>
  </si>
  <si>
    <t xml:space="preserve">Nikephoros 20129</t>
  </si>
  <si>
    <t xml:space="preserve">Nikephoros Loukites (?)</t>
  </si>
  <si>
    <t xml:space="preserve">https://r11.eu/rdf/resource/1c81724b-9488-4a67-a2ac-77f011b6d97d</t>
  </si>
  <si>
    <t xml:space="preserve">Nikephoros 20130</t>
  </si>
  <si>
    <t xml:space="preserve">Nikephoros Enochos</t>
  </si>
  <si>
    <t xml:space="preserve">https://r11.eu/rdf/resource/8fad0292-ec02-4561-9589-23e64b39fbbc</t>
  </si>
  <si>
    <t xml:space="preserve">Nikephoros 20131</t>
  </si>
  <si>
    <t xml:space="preserve">Nikephoros Kotertzes, protonobelissimos</t>
  </si>
  <si>
    <t xml:space="preserve">https://r11.eu/rdf/resource/7e1bde1e-8765-41ca-8517-09abb3fcd326</t>
  </si>
  <si>
    <t xml:space="preserve">Nikephoros 20132</t>
  </si>
  <si>
    <t xml:space="preserve">Nikephoros Krateros</t>
  </si>
  <si>
    <t xml:space="preserve">https://r11.eu/rdf/resource/353be783-3e4c-4615-bf3c-a12799b5401b</t>
  </si>
  <si>
    <t xml:space="preserve">Nikephoros 20133</t>
  </si>
  <si>
    <t xml:space="preserve">Nikephoros, megas kourator of Mitylene</t>
  </si>
  <si>
    <t xml:space="preserve">https://r11.eu/rdf/resource/e0ef5f32-647b-47bd-ae74-2810962326c3</t>
  </si>
  <si>
    <t xml:space="preserve">Nikephoros 20134</t>
  </si>
  <si>
    <t xml:space="preserve">Nikephoros, imperial klerikos epi tou koitonos and megas papias</t>
  </si>
  <si>
    <t xml:space="preserve">https://r11.eu/rdf/resource/7c8bbbd4-773b-4dd0-abf3-13b225aad4de</t>
  </si>
  <si>
    <t xml:space="preserve">Nikephoros 20136</t>
  </si>
  <si>
    <t xml:space="preserve">Nikephoros, bishop of Katataxis</t>
  </si>
  <si>
    <t xml:space="preserve">https://r11.eu/rdf/resource/a69c1998-6648-4eeb-ac79-87334d130c2a</t>
  </si>
  <si>
    <t xml:space="preserve">Nikephoros 20137</t>
  </si>
  <si>
    <t xml:space="preserve">Nikephoros, bishop of Paionia</t>
  </si>
  <si>
    <t xml:space="preserve">https://r11.eu/rdf/resource/fb44ff38-e3b7-436e-ace1-43bfc60031f8</t>
  </si>
  <si>
    <t xml:space="preserve">Nikephoros 20138</t>
  </si>
  <si>
    <t xml:space="preserve">Nikephoros, kensor and krites of the velon</t>
  </si>
  <si>
    <t xml:space="preserve">https://r11.eu/rdf/resource/3433510a-8da7-4290-9211-5e6af4f24b85</t>
  </si>
  <si>
    <t xml:space="preserve">Nikephoros 20139</t>
  </si>
  <si>
    <t xml:space="preserve">Nikephoros, horreiarios of Panormos</t>
  </si>
  <si>
    <t xml:space="preserve">https://r11.eu/rdf/resource/74def2c2-ed7e-4d8e-8b7b-56576bbd1ad5</t>
  </si>
  <si>
    <t xml:space="preserve">Nikephoros 20140</t>
  </si>
  <si>
    <t xml:space="preserve">Nikephoros, hypatos and akolouthos</t>
  </si>
  <si>
    <t xml:space="preserve">https://r11.eu/rdf/resource/a325fad7-827f-4197-a576-1f54af603258</t>
  </si>
  <si>
    <t xml:space="preserve">Nikephoros 20141</t>
  </si>
  <si>
    <t xml:space="preserve">Nikephoros, strategos of Kibyrraioton</t>
  </si>
  <si>
    <t xml:space="preserve">https://r11.eu/rdf/resource/215c19ce-083b-46ad-8e06-9add3e67a9ac</t>
  </si>
  <si>
    <t xml:space="preserve">Nikephoros 20142</t>
  </si>
  <si>
    <t xml:space="preserve">Nikephoros, krites of Opsikion</t>
  </si>
  <si>
    <t xml:space="preserve">https://r11.eu/rdf/resource/b8ef427f-a20a-4310-9ef9-d3cc890b8b94</t>
  </si>
  <si>
    <t xml:space="preserve">Nikephoros 20143</t>
  </si>
  <si>
    <t xml:space="preserve">Nikephoros, priest (bishop?)</t>
  </si>
  <si>
    <t xml:space="preserve">https://r11.eu/rdf/resource/7eb38e32-3b76-4381-9130-dfdd3794a186</t>
  </si>
  <si>
    <t xml:space="preserve">Nikephoros 20144</t>
  </si>
  <si>
    <t xml:space="preserve">https://r11.eu/rdf/resource/37b086f3-7b5d-4c51-bfd7-e8975f063b3e</t>
  </si>
  <si>
    <t xml:space="preserve">Nikephoros 20145</t>
  </si>
  <si>
    <t xml:space="preserve">Nikephoros, mystikos</t>
  </si>
  <si>
    <t xml:space="preserve">https://r11.eu/rdf/resource/6506b988-95ba-4869-895a-d14de1b416d4</t>
  </si>
  <si>
    <t xml:space="preserve">Nikephoros 20146</t>
  </si>
  <si>
    <t xml:space="preserve">Nikephoros Axinites, mystikos</t>
  </si>
  <si>
    <t xml:space="preserve">https://r11.eu/rdf/resource/a500bac0-5d12-4d3d-9b87-e3a70d07ef5a</t>
  </si>
  <si>
    <t xml:space="preserve">Nikephoros 20147</t>
  </si>
  <si>
    <t xml:space="preserve">Nikephoros, mystographos</t>
  </si>
  <si>
    <t xml:space="preserve">https://r11.eu/rdf/resource/45bb3be1-ecae-4569-8d66-43c7184b9ebc</t>
  </si>
  <si>
    <t xml:space="preserve">Nikephoros 20149</t>
  </si>
  <si>
    <t xml:space="preserve">Nikephoros Dalassenos</t>
  </si>
  <si>
    <t xml:space="preserve">https://r11.eu/rdf/resource/5751cef4-f242-4822-9567-72e70cd07df1</t>
  </si>
  <si>
    <t xml:space="preserve">Nikephoros 20150</t>
  </si>
  <si>
    <t xml:space="preserve">Nikephoros Diabatenos, praipositos and anagrapheus of Kibyrraioton</t>
  </si>
  <si>
    <t xml:space="preserve">https://r11.eu/rdf/resource/94911966-6516-4b6a-98d8-f85ad93e906f</t>
  </si>
  <si>
    <t xml:space="preserve">Nikephoros 20152</t>
  </si>
  <si>
    <t xml:space="preserve">Nikephoros Doukas, sebastos</t>
  </si>
  <si>
    <t xml:space="preserve">https://r11.eu/rdf/resource/f7fb9ba2-8f8d-4e0a-b9ae-f22d54206463</t>
  </si>
  <si>
    <t xml:space="preserve">Nikephoros 20157</t>
  </si>
  <si>
    <t xml:space="preserve">Nikephoros Sarantenos</t>
  </si>
  <si>
    <t xml:space="preserve">https://r11.eu/rdf/resource/41ddb779-4e52-468a-90a1-117406bb52e7</t>
  </si>
  <si>
    <t xml:space="preserve">Anonymus 752</t>
  </si>
  <si>
    <t xml:space="preserve">priest living above Ioannes Tzetzes</t>
  </si>
  <si>
    <t xml:space="preserve">https://r11.eu/rdf/resource/f1279e28-83f8-482e-89d9-586076f14cd7</t>
  </si>
  <si>
    <t xml:space="preserve">Nikephoros 20161</t>
  </si>
  <si>
    <t xml:space="preserve">Nikephoros Anzas</t>
  </si>
  <si>
    <t xml:space="preserve">https://r11.eu/rdf/resource/71274acb-4f8d-420e-8806-089f95ce3428</t>
  </si>
  <si>
    <t xml:space="preserve">Nikephoros 20162</t>
  </si>
  <si>
    <t xml:space="preserve">Nikephoros, bishop of Sinde</t>
  </si>
  <si>
    <t xml:space="preserve">https://r11.eu/rdf/resource/1aad0bd0-4227-4c38-861c-e8b3fd49753b</t>
  </si>
  <si>
    <t xml:space="preserve">Nikephoros 20163</t>
  </si>
  <si>
    <t xml:space="preserve">Nikephoros, imperial notarios</t>
  </si>
  <si>
    <t xml:space="preserve">https://r11.eu/rdf/resource/edf5901f-86c4-4e97-87a7-1b2b3b926fcb</t>
  </si>
  <si>
    <t xml:space="preserve">Nikephoros 20164</t>
  </si>
  <si>
    <t xml:space="preserve">Nikephoros, epi ton chrysotelon (?) and barbaron</t>
  </si>
  <si>
    <t xml:space="preserve">https://r11.eu/rdf/resource/ef9fed34-7496-47f8-94be-26d87481cfb2</t>
  </si>
  <si>
    <t xml:space="preserve">Nikephoros 20165</t>
  </si>
  <si>
    <t xml:space="preserve">Nikephoros Laktentitzes, chartoularios of the stratiotikon logothesion</t>
  </si>
  <si>
    <t xml:space="preserve">https://r11.eu/rdf/resource/dd9646a8-e863-4542-97ea-77f1b0808371</t>
  </si>
  <si>
    <t xml:space="preserve">Nikephoros 20167</t>
  </si>
  <si>
    <t xml:space="preserve">Nikephoros, imperial notarios of the Phylax</t>
  </si>
  <si>
    <t xml:space="preserve">https://r11.eu/rdf/resource/c090a63a-74d2-475a-99e5-9a96ef08e315</t>
  </si>
  <si>
    <t xml:space="preserve">Joseph 110</t>
  </si>
  <si>
    <t xml:space="preserve">Joseph, hegoumenos of Gerakare on Athos</t>
  </si>
  <si>
    <t xml:space="preserve">https://r11.eu/rdf/resource/31d109fd-e687-4be2-b344-59c8a0697e87</t>
  </si>
  <si>
    <t xml:space="preserve">Nikephoros 20169</t>
  </si>
  <si>
    <t xml:space="preserve">Nikephoros Karamallos, epi tes basilikes sakelles</t>
  </si>
  <si>
    <t xml:space="preserve">https://r11.eu/rdf/resource/17ca30d3-5519-4e8d-af53-98c33b94f49a</t>
  </si>
  <si>
    <t xml:space="preserve">Nikephoros 20170</t>
  </si>
  <si>
    <t xml:space="preserve">Nikephoros Kastamonites, ex-droungarios of the fleet</t>
  </si>
  <si>
    <t xml:space="preserve">https://r11.eu/rdf/resource/fa78dbb5-e6c4-4c0f-af45-25cae5e35b5d</t>
  </si>
  <si>
    <t xml:space="preserve">Nikephoros 20171</t>
  </si>
  <si>
    <t xml:space="preserve">Nikephoros, protoproedros and droungarios of the vigla</t>
  </si>
  <si>
    <t xml:space="preserve">https://r11.eu/rdf/resource/a8be5cf6-e0e4-4e6a-a459-4e1c452f7d15</t>
  </si>
  <si>
    <t xml:space="preserve">Nikephoros 20173</t>
  </si>
  <si>
    <t xml:space="preserve">Nikephoros, bishop of Pyrgion</t>
  </si>
  <si>
    <t xml:space="preserve">https://r11.eu/rdf/resource/6af01685-9930-436a-af03-0779495f0768</t>
  </si>
  <si>
    <t xml:space="preserve">Nikephoros 20174</t>
  </si>
  <si>
    <t xml:space="preserve">https://r11.eu/rdf/resource/a5979e3d-605f-4742-aa29-8e76d529eddc</t>
  </si>
  <si>
    <t xml:space="preserve">Nikephoros 20175</t>
  </si>
  <si>
    <t xml:space="preserve">Nikephoros, protokourator of Mesanakta</t>
  </si>
  <si>
    <t xml:space="preserve">https://r11.eu/rdf/resource/6c0676bf-af40-41d1-b0e3-1162886edd2e</t>
  </si>
  <si>
    <t xml:space="preserve">Nikephoros 20176</t>
  </si>
  <si>
    <t xml:space="preserve">Nikephoros, ek prosopou of the strategos of Optimaton</t>
  </si>
  <si>
    <t xml:space="preserve">https://r11.eu/rdf/resource/75be35eb-b543-4328-8e4e-51ae0cd0d20b</t>
  </si>
  <si>
    <t xml:space="preserve">Nikephoros 20177</t>
  </si>
  <si>
    <t xml:space="preserve">Nikephoros, proedros and praitor of Anatolikon</t>
  </si>
  <si>
    <t xml:space="preserve">https://r11.eu/rdf/resource/54a470b6-faaa-4eb4-86b3-293be8fb9575</t>
  </si>
  <si>
    <t xml:space="preserve">Nikephoros 20178</t>
  </si>
  <si>
    <t xml:space="preserve">Nikephoros, grammatikos</t>
  </si>
  <si>
    <t xml:space="preserve">https://r11.eu/rdf/resource/4cf7a15f-a98c-4e04-b1a8-a922e0c775e4</t>
  </si>
  <si>
    <t xml:space="preserve">Nikephoros 20180</t>
  </si>
  <si>
    <t xml:space="preserve">Nikephoros, chartoularios of Boukellarion</t>
  </si>
  <si>
    <t xml:space="preserve">https://r11.eu/rdf/resource/6e10ab4d-c163-4689-8ccb-78cadd08e81e</t>
  </si>
  <si>
    <t xml:space="preserve">Nikephoros 20181</t>
  </si>
  <si>
    <t xml:space="preserve">Nikephoros, imperial spatharios and komes tes kortes of Boukellarion</t>
  </si>
  <si>
    <t xml:space="preserve">https://r11.eu/rdf/resource/cb15dae6-2bcb-40bd-9c70-ee3d61349831</t>
  </si>
  <si>
    <t xml:space="preserve">Nikephoros 20182</t>
  </si>
  <si>
    <t xml:space="preserve">Nikephoros Spanopoulos, protonotarios of Armeniakon</t>
  </si>
  <si>
    <t xml:space="preserve">https://r11.eu/rdf/resource/1df44dd2-0fe1-4f10-817d-50de88bd17f3</t>
  </si>
  <si>
    <t xml:space="preserve">Nikephoros 20184</t>
  </si>
  <si>
    <t xml:space="preserve">Nikephoros, imperial protospatharios and strategos of Chozanon</t>
  </si>
  <si>
    <t xml:space="preserve">https://r11.eu/rdf/resource/fd3e6886-b73f-4386-8ece-b269b4bf0f00</t>
  </si>
  <si>
    <t xml:space="preserve">Nikephoros 20185</t>
  </si>
  <si>
    <t xml:space="preserve">Nikephoros S[...], strategos of Mantzikert</t>
  </si>
  <si>
    <t xml:space="preserve">https://r11.eu/rdf/resource/2dcd4b02-655f-441e-977d-686ceb915e55</t>
  </si>
  <si>
    <t xml:space="preserve">Nikephoros 20186</t>
  </si>
  <si>
    <t xml:space="preserve">https://r11.eu/rdf/resource/eef445b2-d871-4a34-b2cd-5b8b83937dd5</t>
  </si>
  <si>
    <t xml:space="preserve">Nikephoros 20187</t>
  </si>
  <si>
    <t xml:space="preserve">Nikephoros (Christophoros?), archbishop of Brysis</t>
  </si>
  <si>
    <t xml:space="preserve">https://r11.eu/rdf/resource/d82e3349-816b-4aaf-9dea-42ac84f3e2b1</t>
  </si>
  <si>
    <t xml:space="preserve">Nikephoros 20192</t>
  </si>
  <si>
    <t xml:space="preserve">Nikephoros Kastamonites, patrikios</t>
  </si>
  <si>
    <t xml:space="preserve">https://r11.eu/rdf/resource/dfcfc799-60d4-4025-93ad-65bcfcf9fc11</t>
  </si>
  <si>
    <t xml:space="preserve">Anonyma 2109</t>
  </si>
  <si>
    <t xml:space="preserve">wife of Leon Pegonites</t>
  </si>
  <si>
    <t xml:space="preserve">https://r11.eu/rdf/resource/4c87723b-db7f-451f-8a56-3d4c11dcc367</t>
  </si>
  <si>
    <t xml:space="preserve">Leon 2103</t>
  </si>
  <si>
    <t xml:space="preserve">Leon Pegonites, father-in-law of kaisar Ioannes Doukas</t>
  </si>
  <si>
    <t xml:space="preserve">https://r11.eu/rdf/resource/ffffcdc5-a6c3-48bc-afd2-09118df07d8d</t>
  </si>
  <si>
    <t xml:space="preserve">Nikephoros 20194</t>
  </si>
  <si>
    <t xml:space="preserve">Nikephoros Kampanarios, epi tou koitonos</t>
  </si>
  <si>
    <t xml:space="preserve">https://r11.eu/rdf/resource/d8e2f91d-f0ec-4f76-8c2a-4bdbc93e17d8</t>
  </si>
  <si>
    <t xml:space="preserve">Nikephoros 20195</t>
  </si>
  <si>
    <t xml:space="preserve">Nikephoros, protonotarios of Opsikion</t>
  </si>
  <si>
    <t xml:space="preserve">https://r11.eu/rdf/resource/afd1b8d4-e348-4d6b-938f-5037e1cfa63f</t>
  </si>
  <si>
    <t xml:space="preserve">Nikephoros 20196</t>
  </si>
  <si>
    <t xml:space="preserve">Nikephoros Mousaraphas</t>
  </si>
  <si>
    <t xml:space="preserve">https://r11.eu/rdf/resource/afa4c169-922b-485e-8859-0a6b53f02190</t>
  </si>
  <si>
    <t xml:space="preserve">Nikephoros 20197</t>
  </si>
  <si>
    <t xml:space="preserve">Nikephoros Antiochites, katepano</t>
  </si>
  <si>
    <t xml:space="preserve">https://r11.eu/rdf/resource/61ec8fcb-247c-4c2e-b371-71413e5dca7a</t>
  </si>
  <si>
    <t xml:space="preserve">Nikephoros 20198</t>
  </si>
  <si>
    <t xml:space="preserve">Nikephoros, strategos of Anatolikon</t>
  </si>
  <si>
    <t xml:space="preserve">https://r11.eu/rdf/resource/8b44d6ce-0326-4f7e-bf40-42e38e92be17</t>
  </si>
  <si>
    <t xml:space="preserve">Nikephoros 20200</t>
  </si>
  <si>
    <t xml:space="preserve">https://r11.eu/rdf/resource/c2bddbd8-6e7b-486c-96a8-6a8ad9a2f5fb</t>
  </si>
  <si>
    <t xml:space="preserve">Nikephoros 20201</t>
  </si>
  <si>
    <t xml:space="preserve">Nikephoros Chrysotzephoudes, kouropalates</t>
  </si>
  <si>
    <t xml:space="preserve">https://r11.eu/rdf/resource/a5ce4124-228f-4556-be2e-fdb2c8f870cd</t>
  </si>
  <si>
    <t xml:space="preserve">Nikephoros 20202</t>
  </si>
  <si>
    <t xml:space="preserve">Nikephoros, notarios</t>
  </si>
  <si>
    <t xml:space="preserve">https://r11.eu/rdf/resource/7f7b9310-8e4c-475f-9fcd-b8eedca4db87</t>
  </si>
  <si>
    <t xml:space="preserve">Nikephoros 20203</t>
  </si>
  <si>
    <t xml:space="preserve">Nikephoros Tzourakes, domestikos of the Hikanatoi</t>
  </si>
  <si>
    <t xml:space="preserve">https://r11.eu/rdf/resource/73b7c874-0bb5-4cb9-8465-8c7f7b5b2a99</t>
  </si>
  <si>
    <t xml:space="preserve">Nikephoros 20204</t>
  </si>
  <si>
    <t xml:space="preserve">Nikephoros, exkoubitos</t>
  </si>
  <si>
    <t xml:space="preserve">https://r11.eu/rdf/resource/9931e0ef-b97a-4d5c-a747-6fe3d751e81d</t>
  </si>
  <si>
    <t xml:space="preserve">Nikephoros 20205</t>
  </si>
  <si>
    <t xml:space="preserve">Nikephoros (Niketas ?) Iasites</t>
  </si>
  <si>
    <t xml:space="preserve">https://r11.eu/rdf/resource/59b768f7-056f-4663-86d8-08f0e4b52ae3</t>
  </si>
  <si>
    <t xml:space="preserve">Nikephoros 20206</t>
  </si>
  <si>
    <t xml:space="preserve">Nikephoros Philokales, strategos</t>
  </si>
  <si>
    <t xml:space="preserve">https://r11.eu/rdf/resource/64572615-c7ad-49a0-817c-a5ef5a60cc82</t>
  </si>
  <si>
    <t xml:space="preserve">Nikephoros 20207</t>
  </si>
  <si>
    <t xml:space="preserve">Nikephoros Argyros, protospatharios</t>
  </si>
  <si>
    <t xml:space="preserve">https://r11.eu/rdf/resource/5f3a7a8c-412d-44ce-84fc-cd46a7756fb5</t>
  </si>
  <si>
    <t xml:space="preserve">Nikephoros 20208</t>
  </si>
  <si>
    <t xml:space="preserve">Nikephoros Arianites, patrikios</t>
  </si>
  <si>
    <t xml:space="preserve">https://r11.eu/rdf/resource/e631dc5b-c910-42e4-938e-232d445514ef</t>
  </si>
  <si>
    <t xml:space="preserve">Nikephoros 20211</t>
  </si>
  <si>
    <t xml:space="preserve">Nikephoros, patriarch of Jerusalem</t>
  </si>
  <si>
    <t xml:space="preserve">https://r11.eu/rdf/resource/781f50bf-78f7-41a0-940c-a9fad6a276d9</t>
  </si>
  <si>
    <t xml:space="preserve">Nikephoros 20212</t>
  </si>
  <si>
    <t xml:space="preserve">Nikephoros, chartoularios and imperial kourator of Tarsos</t>
  </si>
  <si>
    <t xml:space="preserve">https://r11.eu/rdf/resource/495cf6a4-486c-4e8d-8235-ad9624acc185</t>
  </si>
  <si>
    <t xml:space="preserve">Nikephoros 20213</t>
  </si>
  <si>
    <t xml:space="preserve">Nikephoros (or Niketas), bishop of Tiberias</t>
  </si>
  <si>
    <t xml:space="preserve">https://r11.eu/rdf/resource/151d93c2-74aa-4aa1-b19e-d34e9fbeee74</t>
  </si>
  <si>
    <t xml:space="preserve">Nikephoros 20215</t>
  </si>
  <si>
    <t xml:space="preserve">Nikephoros, vestes and charistikarios of Hagios Isauros</t>
  </si>
  <si>
    <t xml:space="preserve">https://r11.eu/rdf/resource/7ab5a6d3-945f-41bb-af71-8773c1fd2162</t>
  </si>
  <si>
    <t xml:space="preserve">Nikephoros 20216</t>
  </si>
  <si>
    <t xml:space="preserve">Nikephoros, bishop (metropolitan?) of Antioch</t>
  </si>
  <si>
    <t xml:space="preserve">https://r11.eu/rdf/resource/ca5fab97-4026-4a4e-b643-fca9451ba8e0</t>
  </si>
  <si>
    <t xml:space="preserve">Ionas 104</t>
  </si>
  <si>
    <t xml:space="preserve">Ionas, monk at Charontos on Athos</t>
  </si>
  <si>
    <t xml:space="preserve">https://r11.eu/rdf/resource/a6038ca8-e6f3-4c55-ba61-90183481a461</t>
  </si>
  <si>
    <t xml:space="preserve">Nikephoros 20218</t>
  </si>
  <si>
    <t xml:space="preserve">Nikephoros, imperial klerikos</t>
  </si>
  <si>
    <t xml:space="preserve">https://r11.eu/rdf/resource/7b124646-81cd-4b36-a31b-6db5f416f14a</t>
  </si>
  <si>
    <t xml:space="preserve">Nikephoros 20220</t>
  </si>
  <si>
    <t xml:space="preserve">Nikephoros, proedros</t>
  </si>
  <si>
    <t xml:space="preserve">https://r11.eu/rdf/resource/19e0ed98-70de-4574-b3c0-457fb874bf57</t>
  </si>
  <si>
    <t xml:space="preserve">Nikephoros 20221</t>
  </si>
  <si>
    <t xml:space="preserve">Nikephoros, chartoularios</t>
  </si>
  <si>
    <t xml:space="preserve">https://r11.eu/rdf/resource/d6dfa15b-8a5b-4e47-ba42-0939c8ad2a09</t>
  </si>
  <si>
    <t xml:space="preserve">Nikephoros 20222</t>
  </si>
  <si>
    <t xml:space="preserve">Nikephoros, imperial protospatharios and strategos</t>
  </si>
  <si>
    <t xml:space="preserve">https://r11.eu/rdf/resource/f1d42401-930c-4cdf-bc53-a6e758666911</t>
  </si>
  <si>
    <t xml:space="preserve">Nikephoros 20223</t>
  </si>
  <si>
    <t xml:space="preserve">Nikephoros, klerikos</t>
  </si>
  <si>
    <t xml:space="preserve">https://r11.eu/rdf/resource/1f47ce95-3b6e-4bae-bf24-75141db5b230</t>
  </si>
  <si>
    <t xml:space="preserve">Nikephoros 20225</t>
  </si>
  <si>
    <t xml:space="preserve">Nikephoros Mesanyktes</t>
  </si>
  <si>
    <t xml:space="preserve">https://r11.eu/rdf/resource/eda72324-a82a-46ee-9d4a-9ab10e480766</t>
  </si>
  <si>
    <t xml:space="preserve">Nikephoros 20227</t>
  </si>
  <si>
    <t xml:space="preserve">Nikephoros Kypriotes, kouboukleisios and imperial klerikos</t>
  </si>
  <si>
    <t xml:space="preserve">https://r11.eu/rdf/resource/42e84b37-6f8c-4b17-badf-f70eba72bc97</t>
  </si>
  <si>
    <t xml:space="preserve">Nikephoros 20228</t>
  </si>
  <si>
    <t xml:space="preserve">Nikephoros Karbonopses (or Karbonas), kourator of Tarsos</t>
  </si>
  <si>
    <t xml:space="preserve">https://r11.eu/rdf/resource/a4451a8b-e7a0-4b7e-921b-eaa1d9c9cad6</t>
  </si>
  <si>
    <t xml:space="preserve">Nikephoros 20229</t>
  </si>
  <si>
    <t xml:space="preserve">Nikephoros, dioiketes</t>
  </si>
  <si>
    <t xml:space="preserve">https://r11.eu/rdf/resource/2b962a33-b00c-49b9-8226-21e952eeca15</t>
  </si>
  <si>
    <t xml:space="preserve">Niketas 20103</t>
  </si>
  <si>
    <t xml:space="preserve">Niketas, spatharokoubikoularios</t>
  </si>
  <si>
    <t xml:space="preserve">https://r11.eu/rdf/resource/b9cdf634-4ea9-4335-81ee-96cd469eb98e</t>
  </si>
  <si>
    <t xml:space="preserve">Niketas 20104</t>
  </si>
  <si>
    <t xml:space="preserve">Niketas Panokomites</t>
  </si>
  <si>
    <t xml:space="preserve">https://r11.eu/rdf/resource/b06cc7a2-8e46-4b43-ab98-7d83d688b5c0</t>
  </si>
  <si>
    <t xml:space="preserve">Niketas 20105</t>
  </si>
  <si>
    <t xml:space="preserve">Niketas Syropoulos, patrikios</t>
  </si>
  <si>
    <t xml:space="preserve">https://r11.eu/rdf/resource/cef7c28d-b2b0-4745-b652-c57e5b6e89df</t>
  </si>
  <si>
    <t xml:space="preserve">Niketas 20106</t>
  </si>
  <si>
    <t xml:space="preserve">Niketas, protospatharios epi tou Chrysotriklinou</t>
  </si>
  <si>
    <t xml:space="preserve">https://r11.eu/rdf/resource/fa01b126-dc62-4e20-921f-998f06c91bcf</t>
  </si>
  <si>
    <t xml:space="preserve">Niketas 20108</t>
  </si>
  <si>
    <t xml:space="preserve">Niketas, chartoularios of the scholai of the West</t>
  </si>
  <si>
    <t xml:space="preserve">https://r11.eu/rdf/resource/7552d6bb-a67c-4b8c-9137-15d0ac573895</t>
  </si>
  <si>
    <t xml:space="preserve">Niketas 20110</t>
  </si>
  <si>
    <t xml:space="preserve">Niketas, bishop of Servia</t>
  </si>
  <si>
    <t xml:space="preserve">https://r11.eu/rdf/resource/adb54966-7c2a-4288-a15b-d76228816a5e</t>
  </si>
  <si>
    <t xml:space="preserve">Niketas 20111</t>
  </si>
  <si>
    <t xml:space="preserve">Niketas, praitor of Adrianople</t>
  </si>
  <si>
    <t xml:space="preserve">https://r11.eu/rdf/resource/576af3d2-e69c-4ffc-a7cd-541dd22d50ef</t>
  </si>
  <si>
    <t xml:space="preserve">Niketas 20112</t>
  </si>
  <si>
    <t xml:space="preserve">Niketas, praitor of Macedonia and Adrianople</t>
  </si>
  <si>
    <t xml:space="preserve">https://r11.eu/rdf/resource/b52daf10-6c5b-458f-b99c-77f637d3c1a5</t>
  </si>
  <si>
    <t xml:space="preserve">Niketas 20113</t>
  </si>
  <si>
    <t xml:space="preserve">Niketas, archbishop of Garella</t>
  </si>
  <si>
    <t xml:space="preserve">https://r11.eu/rdf/resource/c93970a0-629e-4194-9070-b6edbeeb4d50</t>
  </si>
  <si>
    <t xml:space="preserve">Niketas 20114</t>
  </si>
  <si>
    <t xml:space="preserve">Niketas, bishop of Madyta</t>
  </si>
  <si>
    <t xml:space="preserve">https://r11.eu/rdf/resource/3f6da44d-a743-49df-a6e3-940d155ebbb0</t>
  </si>
  <si>
    <t xml:space="preserve">Niketas 20116</t>
  </si>
  <si>
    <t xml:space="preserve">Niketas, bishop of Poroi</t>
  </si>
  <si>
    <t xml:space="preserve">https://r11.eu/rdf/resource/831e2343-9978-4d72-8b8d-dcc1118739b1</t>
  </si>
  <si>
    <t xml:space="preserve">Niketas 20117</t>
  </si>
  <si>
    <t xml:space="preserve">Niketas, bishop of Triaditza</t>
  </si>
  <si>
    <t xml:space="preserve">https://r11.eu/rdf/resource/b60096ea-b339-4133-8b4f-271331820050</t>
  </si>
  <si>
    <t xml:space="preserve">Niketas 20118</t>
  </si>
  <si>
    <t xml:space="preserve">Niketas, spatharokandidatos and notarios</t>
  </si>
  <si>
    <t xml:space="preserve">https://r11.eu/rdf/resource/10952a71-fb76-4c0a-8116-c07ffd88a977</t>
  </si>
  <si>
    <t xml:space="preserve">Niketas 20120</t>
  </si>
  <si>
    <t xml:space="preserve">Niketas, epi tou koitonos</t>
  </si>
  <si>
    <t xml:space="preserve">https://r11.eu/rdf/resource/442e4a56-1e31-4e0e-9913-49235449a089</t>
  </si>
  <si>
    <t xml:space="preserve">Niketas 20121</t>
  </si>
  <si>
    <t xml:space="preserve">Niketas Moschianos (?)</t>
  </si>
  <si>
    <t xml:space="preserve">https://r11.eu/rdf/resource/f91936a0-85e3-4a0e-bd4e-aa9651e74749</t>
  </si>
  <si>
    <t xml:space="preserve">Niketas 20123</t>
  </si>
  <si>
    <t xml:space="preserve">Niketas, protoproedros</t>
  </si>
  <si>
    <t xml:space="preserve">https://r11.eu/rdf/resource/0b719e79-6c94-44a6-80e8-5c3a23181b8c</t>
  </si>
  <si>
    <t xml:space="preserve">Niketas 20125</t>
  </si>
  <si>
    <t xml:space="preserve">https://r11.eu/rdf/resource/5e519a2a-c6a0-45f7-a50e-00834d4cd0a2</t>
  </si>
  <si>
    <t xml:space="preserve">Niketas 20126</t>
  </si>
  <si>
    <t xml:space="preserve">Niketas (Nikephoros ?), bishop of Tzamandos</t>
  </si>
  <si>
    <t xml:space="preserve">https://r11.eu/rdf/resource/1eafceae-4a19-4300-95cf-57e1fa249911</t>
  </si>
  <si>
    <t xml:space="preserve">Niketas 20127</t>
  </si>
  <si>
    <t xml:space="preserve">Niketas Adralestos</t>
  </si>
  <si>
    <t xml:space="preserve">https://r11.eu/rdf/resource/b0db6335-b447-4b8c-a857-95bc0becc68f</t>
  </si>
  <si>
    <t xml:space="preserve">Niketas 20128</t>
  </si>
  <si>
    <t xml:space="preserve">Niketas, strategos of O[...]</t>
  </si>
  <si>
    <t xml:space="preserve">https://r11.eu/rdf/resource/83a51fbe-7772-4629-b6ed-1bbeeefb8cd9</t>
  </si>
  <si>
    <t xml:space="preserve">Niketas 20130</t>
  </si>
  <si>
    <t xml:space="preserve">Niketas, imperial notarios of the episkepseis of Orient</t>
  </si>
  <si>
    <t xml:space="preserve">https://r11.eu/rdf/resource/a9e093ff-4a2f-425c-864d-0bad69231f38</t>
  </si>
  <si>
    <t xml:space="preserve">Niketas 20132</t>
  </si>
  <si>
    <t xml:space="preserve">Niketas, patrikios and eparchos</t>
  </si>
  <si>
    <t xml:space="preserve">https://r11.eu/rdf/resource/6d55d0c6-a6e0-4d98-8062-b6d7547dd7f6</t>
  </si>
  <si>
    <t xml:space="preserve">Ioannes 445</t>
  </si>
  <si>
    <t xml:space="preserve">Ioannes Krateros, paroikos of Nea Mone at Kalothekia</t>
  </si>
  <si>
    <t xml:space="preserve">https://r11.eu/rdf/resource/c540d4f4-9f15-4fae-b842-5ec566af336c</t>
  </si>
  <si>
    <t xml:space="preserve">Niketas 20134</t>
  </si>
  <si>
    <t xml:space="preserve">Niketas, krites of the velon and eparchos</t>
  </si>
  <si>
    <t xml:space="preserve">https://r11.eu/rdf/resource/14e39761-bbb8-4791-87fd-bdb75edebd88</t>
  </si>
  <si>
    <t xml:space="preserve">Niketas 20135</t>
  </si>
  <si>
    <t xml:space="preserve">Niketas, katepano of Iberia</t>
  </si>
  <si>
    <t xml:space="preserve">https://r11.eu/rdf/resource/5378efd9-8558-4168-9662-79f40ad64f24</t>
  </si>
  <si>
    <t xml:space="preserve">Niketas 20136</t>
  </si>
  <si>
    <t xml:space="preserve">Niketas, epi ton deeseon</t>
  </si>
  <si>
    <t xml:space="preserve">https://r11.eu/rdf/resource/df30a09a-58dc-401f-b7d0-ed4b4653c5b4</t>
  </si>
  <si>
    <t xml:space="preserve">Niketas 20137</t>
  </si>
  <si>
    <t xml:space="preserve">Niketas, imperial klerikos</t>
  </si>
  <si>
    <t xml:space="preserve">https://r11.eu/rdf/resource/2529199b-c1d8-4293-ba4c-1cb39ea3352a</t>
  </si>
  <si>
    <t xml:space="preserve">Niketas 20138</t>
  </si>
  <si>
    <t xml:space="preserve">Niketas, primikerios and kellarios</t>
  </si>
  <si>
    <t xml:space="preserve">https://r11.eu/rdf/resource/0db9b616-cba6-4861-b4fc-3a17d5e476c7</t>
  </si>
  <si>
    <t xml:space="preserve">Niketas 20139</t>
  </si>
  <si>
    <t xml:space="preserve">Niketas, protospatharios epi tou koitonos and praipositos</t>
  </si>
  <si>
    <t xml:space="preserve">https://r11.eu/rdf/resource/3d7436e8-c445-42a3-962b-10e0ad8f035a</t>
  </si>
  <si>
    <t xml:space="preserve">Niketas 20140</t>
  </si>
  <si>
    <t xml:space="preserve">Niketas, protospatharios and krites of Thrakesion</t>
  </si>
  <si>
    <t xml:space="preserve">https://r11.eu/rdf/resource/c101e115-a97c-4fe9-b78d-d3ddd954eb8a</t>
  </si>
  <si>
    <t xml:space="preserve">Ioannes 444</t>
  </si>
  <si>
    <t xml:space="preserve">Ioannes Kolatos, paroikos of Nea Mone at Kalothekia</t>
  </si>
  <si>
    <t xml:space="preserve">https://r11.eu/rdf/resource/1b2001c4-616b-4e9d-8a9e-4645617a8643</t>
  </si>
  <si>
    <t xml:space="preserve">Niketas 20143</t>
  </si>
  <si>
    <t xml:space="preserve">Niketas, man of the kaisar</t>
  </si>
  <si>
    <t xml:space="preserve">https://r11.eu/rdf/resource/f2dce39d-33af-4f61-9b53-73d108eb42fe</t>
  </si>
  <si>
    <t xml:space="preserve">Niketas 20144</t>
  </si>
  <si>
    <t xml:space="preserve">Niketas, bishop of Ionopolis and chartoularios of the great Orphanotropheion</t>
  </si>
  <si>
    <t xml:space="preserve">https://r11.eu/rdf/resource/2ac731c5-0ee6-4ddb-be10-6f0a88312ca1</t>
  </si>
  <si>
    <t xml:space="preserve">Niketas 20145</t>
  </si>
  <si>
    <t xml:space="preserve">Niketas, metropolitan of Russia</t>
  </si>
  <si>
    <t xml:space="preserve">https://r11.eu/rdf/resource/3821e74d-0a99-4914-a149-e9ccdf921998</t>
  </si>
  <si>
    <t xml:space="preserve">Niketas 20146</t>
  </si>
  <si>
    <t xml:space="preserve">Niketas, bishop of Sagalassos</t>
  </si>
  <si>
    <t xml:space="preserve">https://r11.eu/rdf/resource/9d37300c-8b86-4d91-ad07-cb8258f94991</t>
  </si>
  <si>
    <t xml:space="preserve">Niketas 20147</t>
  </si>
  <si>
    <t xml:space="preserve">Niketas, chartophylax</t>
  </si>
  <si>
    <t xml:space="preserve">https://r11.eu/rdf/resource/bc53ed84-1fad-4843-bdf8-8a5fd13a8eed</t>
  </si>
  <si>
    <t xml:space="preserve">Niketas 20148</t>
  </si>
  <si>
    <t xml:space="preserve">Niketas, epoptes of the west and man of the basileus</t>
  </si>
  <si>
    <t xml:space="preserve">https://r11.eu/rdf/resource/79920528-4dab-4197-9f85-67ba98959747</t>
  </si>
  <si>
    <t xml:space="preserve">Niketas 20149</t>
  </si>
  <si>
    <t xml:space="preserve">https://r11.eu/rdf/resource/f62f5d7c-37e3-4388-a87c-e5d91ec87399</t>
  </si>
  <si>
    <t xml:space="preserve">Niketas 20150</t>
  </si>
  <si>
    <t xml:space="preserve">Niketas, praitor of Constantinople</t>
  </si>
  <si>
    <t xml:space="preserve">https://r11.eu/rdf/resource/5b3fbcb2-5ad9-47a3-8490-d8de092ce3b7</t>
  </si>
  <si>
    <t xml:space="preserve">Niketas 20151</t>
  </si>
  <si>
    <t xml:space="preserve">Niketas, metropolitan of Patras</t>
  </si>
  <si>
    <t xml:space="preserve">https://r11.eu/rdf/resource/39294aa6-1203-49d5-9f6a-64c62ef974cc</t>
  </si>
  <si>
    <t xml:space="preserve">Niketas 20152</t>
  </si>
  <si>
    <t xml:space="preserve">Niketas, proedros (?)</t>
  </si>
  <si>
    <t xml:space="preserve">https://r11.eu/rdf/resource/e679a986-40d8-41c9-a1e1-ef84241f8960</t>
  </si>
  <si>
    <t xml:space="preserve">Niketas 20153</t>
  </si>
  <si>
    <t xml:space="preserve">Niketas, proedros and eparchos</t>
  </si>
  <si>
    <t xml:space="preserve">https://r11.eu/rdf/resource/2289d74e-677f-441c-8c8b-937eab7dda62</t>
  </si>
  <si>
    <t xml:space="preserve">Niketas 20154</t>
  </si>
  <si>
    <t xml:space="preserve">Niketas, epi ton kriseon</t>
  </si>
  <si>
    <t xml:space="preserve">https://r11.eu/rdf/resource/3fa59c92-d71b-4d21-a4cb-f4689a5db40c</t>
  </si>
  <si>
    <t xml:space="preserve">Niketas 20155</t>
  </si>
  <si>
    <t xml:space="preserve">Niketas, protovestes and krites of Anatolikon</t>
  </si>
  <si>
    <t xml:space="preserve">https://r11.eu/rdf/resource/3c695824-a7ff-4b24-a60a-7e62110c49a3</t>
  </si>
  <si>
    <t xml:space="preserve">Niketas 20156</t>
  </si>
  <si>
    <t xml:space="preserve">Niketas, metropolitan of Gangra</t>
  </si>
  <si>
    <t xml:space="preserve">https://r11.eu/rdf/resource/ea94b5bd-057b-4c78-a8a8-bbf7ee6310a5</t>
  </si>
  <si>
    <t xml:space="preserve">Niketas 20157</t>
  </si>
  <si>
    <t xml:space="preserve">Niketas, dikaiophylax</t>
  </si>
  <si>
    <t xml:space="preserve">https://r11.eu/rdf/resource/07a0c097-a978-40fa-b3b2-b42505b5e9d2</t>
  </si>
  <si>
    <t xml:space="preserve">Niketas 20158</t>
  </si>
  <si>
    <t xml:space="preserve">Niketas, metropolitan of Lakedaimonia</t>
  </si>
  <si>
    <t xml:space="preserve">https://r11.eu/rdf/resource/38da5e14-6344-4999-9f0a-255763173a9c</t>
  </si>
  <si>
    <t xml:space="preserve">Niketas 20159</t>
  </si>
  <si>
    <t xml:space="preserve">Niketas, imperial protospatharios and asekretis</t>
  </si>
  <si>
    <t xml:space="preserve">https://r11.eu/rdf/resource/e2b534d0-0248-4370-9ea2-a7c854bb35eb</t>
  </si>
  <si>
    <t xml:space="preserve">Niketas 20160</t>
  </si>
  <si>
    <t xml:space="preserve">Niketas Hagiochristophorites, notarios</t>
  </si>
  <si>
    <t xml:space="preserve">https://r11.eu/rdf/resource/643356b1-8a5e-4b14-9750-e66a0db8d16c</t>
  </si>
  <si>
    <t xml:space="preserve">Niketas 20161</t>
  </si>
  <si>
    <t xml:space="preserve">Niketas Epanokomites, proedros</t>
  </si>
  <si>
    <t xml:space="preserve">https://r11.eu/rdf/resource/5e0b87a4-b2b2-4207-b69c-707003ebd1c4</t>
  </si>
  <si>
    <t xml:space="preserve">Niketas 20162</t>
  </si>
  <si>
    <t xml:space="preserve">Niketas Kaspax</t>
  </si>
  <si>
    <t xml:space="preserve">https://r11.eu/rdf/resource/b3aa02e0-5b56-4a48-bbbd-ecac835a9111</t>
  </si>
  <si>
    <t xml:space="preserve">Niketas 20164</t>
  </si>
  <si>
    <t xml:space="preserve">Niketas Mouzakes</t>
  </si>
  <si>
    <t xml:space="preserve">https://r11.eu/rdf/resource/c4ac5344-9c0e-4586-bf7b-952696aa6dcc</t>
  </si>
  <si>
    <t xml:space="preserve">Niketas 20165</t>
  </si>
  <si>
    <t xml:space="preserve">Niketas Panokomites, magistros</t>
  </si>
  <si>
    <t xml:space="preserve">https://r11.eu/rdf/resource/664004bf-50ad-4db6-9547-fa7c58d91052</t>
  </si>
  <si>
    <t xml:space="preserve">Niketas 20166</t>
  </si>
  <si>
    <t xml:space="preserve">Niketas Pediasimos, patrikios</t>
  </si>
  <si>
    <t xml:space="preserve">https://r11.eu/rdf/resource/d58492ec-045c-42d3-a192-cb6584115592</t>
  </si>
  <si>
    <t xml:space="preserve">Niketas 20167</t>
  </si>
  <si>
    <t xml:space="preserve">Niketas (?) Radenos, atriklines</t>
  </si>
  <si>
    <t xml:space="preserve">https://r11.eu/rdf/resource/6d83033d-e74e-41e2-88ba-31f05ff554ab</t>
  </si>
  <si>
    <t xml:space="preserve">Niketas 20170</t>
  </si>
  <si>
    <t xml:space="preserve">Niketas Tornikes</t>
  </si>
  <si>
    <t xml:space="preserve">https://r11.eu/rdf/resource/bb33b5a4-acac-47ab-bafe-ef676a57e16e</t>
  </si>
  <si>
    <t xml:space="preserve">Niketas 20171</t>
  </si>
  <si>
    <t xml:space="preserve">Niketas Choriates, imperial protospatharios and epi ton oikeiakon</t>
  </si>
  <si>
    <t xml:space="preserve">https://r11.eu/rdf/resource/46edb406-4854-462b-b6f8-a78929b4e667</t>
  </si>
  <si>
    <t xml:space="preserve">Niketas 20172</t>
  </si>
  <si>
    <t xml:space="preserve">Niketas Choirosphaktes</t>
  </si>
  <si>
    <t xml:space="preserve">https://r11.eu/rdf/resource/4914e8af-4567-4a5d-9b73-f81e85dbf6ee</t>
  </si>
  <si>
    <t xml:space="preserve">Niketas 20173</t>
  </si>
  <si>
    <t xml:space="preserve">Niketas, strategos of Peloponnesos</t>
  </si>
  <si>
    <t xml:space="preserve">https://r11.eu/rdf/resource/e0e4ceb4-9cd1-42fd-b930-6ce71b1d6a53</t>
  </si>
  <si>
    <t xml:space="preserve">Niketas 20174</t>
  </si>
  <si>
    <t xml:space="preserve">https://r11.eu/rdf/resource/69663a2a-31dc-4e04-9ac2-d2ad8ad5aba7</t>
  </si>
  <si>
    <t xml:space="preserve">Niketas 20175</t>
  </si>
  <si>
    <t xml:space="preserve">https://r11.eu/rdf/resource/2265ea43-ec51-479d-b490-c72a7a5a27d9</t>
  </si>
  <si>
    <t xml:space="preserve">Niketas 20176</t>
  </si>
  <si>
    <t xml:space="preserve">Niketas, ek prosopou of Crete</t>
  </si>
  <si>
    <t xml:space="preserve">https://r11.eu/rdf/resource/fca120e3-fcb5-4ace-9182-a3d26f71345b</t>
  </si>
  <si>
    <t xml:space="preserve">Niketas 20177</t>
  </si>
  <si>
    <t xml:space="preserve">Niketas Mytilenaios, asekretis and krites of Aegean Sea</t>
  </si>
  <si>
    <t xml:space="preserve">https://r11.eu/rdf/resource/26dbb98f-f837-4bef-b5ba-dfb9cf7eebb5</t>
  </si>
  <si>
    <t xml:space="preserve">Niketas 20180</t>
  </si>
  <si>
    <t xml:space="preserve">Niketas, bishop of Andros</t>
  </si>
  <si>
    <t xml:space="preserve">https://r11.eu/rdf/resource/a2b72e44-cece-4e04-9ae4-ff3a737e1804</t>
  </si>
  <si>
    <t xml:space="preserve">Niketas 20182</t>
  </si>
  <si>
    <t xml:space="preserve">Niketas, notarios of the Christ-loving despotes</t>
  </si>
  <si>
    <t xml:space="preserve">https://r11.eu/rdf/resource/10ad2bfc-e131-41c8-8832-5f77d1921901</t>
  </si>
  <si>
    <t xml:space="preserve">Niketas 20183</t>
  </si>
  <si>
    <t xml:space="preserve">Niketas, praipositos and hypomimneskon</t>
  </si>
  <si>
    <t xml:space="preserve">https://r11.eu/rdf/resource/64603f33-ac32-44e5-a65e-446cbf819541</t>
  </si>
  <si>
    <t xml:space="preserve">Niketas 20184</t>
  </si>
  <si>
    <t xml:space="preserve">Niketas, genikos logothetes</t>
  </si>
  <si>
    <t xml:space="preserve">https://r11.eu/rdf/resource/59074e3e-fc3f-4923-9e02-c76217ca1bb9</t>
  </si>
  <si>
    <t xml:space="preserve">Niketas 20185</t>
  </si>
  <si>
    <t xml:space="preserve">Niketas [...], chartoularios of the genikon</t>
  </si>
  <si>
    <t xml:space="preserve">https://r11.eu/rdf/resource/6220ada1-31cb-4718-becc-33703566f705</t>
  </si>
  <si>
    <t xml:space="preserve">Niketas 20186</t>
  </si>
  <si>
    <t xml:space="preserve">Niketas, ek prosopou of the Oxys dromos</t>
  </si>
  <si>
    <t xml:space="preserve">https://r11.eu/rdf/resource/42467bb8-b5bd-4d3d-9761-07b43eabbb92</t>
  </si>
  <si>
    <t xml:space="preserve">Niketas 20187</t>
  </si>
  <si>
    <t xml:space="preserve">Niketas Chalkoutzes</t>
  </si>
  <si>
    <t xml:space="preserve">https://r11.eu/rdf/resource/66f2b659-26bc-411a-9eed-c93b0cd8ed24</t>
  </si>
  <si>
    <t xml:space="preserve">Niketas 20188</t>
  </si>
  <si>
    <t xml:space="preserve">Niketas, vestes and eidikos</t>
  </si>
  <si>
    <t xml:space="preserve">https://r11.eu/rdf/resource/6b07ea81-6b3b-4225-9aa1-dc24a2d6982f</t>
  </si>
  <si>
    <t xml:space="preserve">Niketas 20189</t>
  </si>
  <si>
    <t xml:space="preserve">Niketas, vestiarios</t>
  </si>
  <si>
    <t xml:space="preserve">https://r11.eu/rdf/resource/b0724fe4-4ac7-4dc8-87d6-66e79dfba9af</t>
  </si>
  <si>
    <t xml:space="preserve">Niketas 20190</t>
  </si>
  <si>
    <t xml:space="preserve">Niketas, epi tes basilikes sakelles</t>
  </si>
  <si>
    <t xml:space="preserve">https://r11.eu/rdf/resource/98f0d4e2-b33d-416c-840e-053f404a9dfc</t>
  </si>
  <si>
    <t xml:space="preserve">Niketas 20191</t>
  </si>
  <si>
    <t xml:space="preserve">Niketas [...], oikonomos of the sakelle (?)</t>
  </si>
  <si>
    <t xml:space="preserve">https://r11.eu/rdf/resource/c83b9a5e-ae6d-43ee-b62f-452bf1f9e492</t>
  </si>
  <si>
    <t xml:space="preserve">Niketas 20192</t>
  </si>
  <si>
    <t xml:space="preserve">Niketas, krites of the hippodrome and of the velon</t>
  </si>
  <si>
    <t xml:space="preserve">https://r11.eu/rdf/resource/c92aa59e-213a-4c3e-a71d-8e249daae2d9</t>
  </si>
  <si>
    <t xml:space="preserve">Niketas 20193</t>
  </si>
  <si>
    <t xml:space="preserve">Niketas Alopos, krites</t>
  </si>
  <si>
    <t xml:space="preserve">https://r11.eu/rdf/resource/fb2c63b1-14d1-4781-8908-ad63186a2089</t>
  </si>
  <si>
    <t xml:space="preserve">Niketas 20194</t>
  </si>
  <si>
    <t xml:space="preserve">Niketas, krites of the hippodrome</t>
  </si>
  <si>
    <t xml:space="preserve">https://r11.eu/rdf/resource/dcbc0fc0-7221-4d57-aa10-a6139d2275e0</t>
  </si>
  <si>
    <t xml:space="preserve">Niketas 20195</t>
  </si>
  <si>
    <t xml:space="preserve">Niketas ho tou Kataphlorou, ek prosopou of Thrakesion for the cavalry</t>
  </si>
  <si>
    <t xml:space="preserve">https://r11.eu/rdf/resource/2707310e-fbc0-4ac9-bbe1-69abaa7c7d4b</t>
  </si>
  <si>
    <t xml:space="preserve">Niketas 20196</t>
  </si>
  <si>
    <t xml:space="preserve">Niketas, krites of Thrakesion</t>
  </si>
  <si>
    <t xml:space="preserve">https://r11.eu/rdf/resource/93f5bbe7-3a8f-4ba7-ad74-378ebb3ca2b2</t>
  </si>
  <si>
    <t xml:space="preserve">Niketas 20197</t>
  </si>
  <si>
    <t xml:space="preserve">Niketas, bishop of Assos</t>
  </si>
  <si>
    <t xml:space="preserve">https://r11.eu/rdf/resource/f46c46fb-4ccc-4677-9997-1a74f771f8c9</t>
  </si>
  <si>
    <t xml:space="preserve">Niketas 20198</t>
  </si>
  <si>
    <t xml:space="preserve">https://r11.eu/rdf/resource/f192a784-b457-4af0-83a7-b24f06fb6490</t>
  </si>
  <si>
    <t xml:space="preserve">Niketas 20199</t>
  </si>
  <si>
    <t xml:space="preserve">Niketas, kommerkiarios (?) of Abydos</t>
  </si>
  <si>
    <t xml:space="preserve">https://r11.eu/rdf/resource/042e2773-72e5-4308-a7ca-890f47a16eba</t>
  </si>
  <si>
    <t xml:space="preserve">Niketas 20200</t>
  </si>
  <si>
    <t xml:space="preserve">Niketas, bishop of Lampsakos</t>
  </si>
  <si>
    <t xml:space="preserve">https://r11.eu/rdf/resource/32f71e54-fe5b-4250-a4a5-a168ef7f1911</t>
  </si>
  <si>
    <t xml:space="preserve">Niketas 20201</t>
  </si>
  <si>
    <t xml:space="preserve">Niketas, primikerios epi tou koitonos and eparchos</t>
  </si>
  <si>
    <t xml:space="preserve">https://r11.eu/rdf/resource/b2aae16e-be38-4a64-a07d-70f328a1bb4c</t>
  </si>
  <si>
    <t xml:space="preserve">Niketas 20202</t>
  </si>
  <si>
    <t xml:space="preserve">Niketas, eparchos</t>
  </si>
  <si>
    <t xml:space="preserve">https://r11.eu/rdf/resource/70a202e0-92c8-47cb-8490-57febd931322</t>
  </si>
  <si>
    <t xml:space="preserve">Niketas 20203</t>
  </si>
  <si>
    <t xml:space="preserve">Niketas, symponos</t>
  </si>
  <si>
    <t xml:space="preserve">https://r11.eu/rdf/resource/923a0b13-3854-444e-a8cf-4e8d9f1672b6</t>
  </si>
  <si>
    <t xml:space="preserve">Niketas 20204</t>
  </si>
  <si>
    <t xml:space="preserve">https://r11.eu/rdf/resource/7f22fdfc-5ff9-4460-87a4-bc2e3da9f6ef</t>
  </si>
  <si>
    <t xml:space="preserve">Niketas 20205</t>
  </si>
  <si>
    <t xml:space="preserve">Niketas, protonotarios of the koiaistorion</t>
  </si>
  <si>
    <t xml:space="preserve">https://r11.eu/rdf/resource/72baae97-f62e-4df3-80a6-bbc93e18f206</t>
  </si>
  <si>
    <t xml:space="preserve">Niketas 20206</t>
  </si>
  <si>
    <t xml:space="preserve">Niketas Argyros</t>
  </si>
  <si>
    <t xml:space="preserve">https://r11.eu/rdf/resource/77ca3cef-3241-4810-a1af-253a3a97aced</t>
  </si>
  <si>
    <t xml:space="preserve">Niketas 20207</t>
  </si>
  <si>
    <t xml:space="preserve">Niketas, metropolitan of Ankyra</t>
  </si>
  <si>
    <t xml:space="preserve">https://r11.eu/rdf/resource/fbf92632-7cd6-4aa4-a58a-a9073611f192</t>
  </si>
  <si>
    <t xml:space="preserve">Niketas 20208</t>
  </si>
  <si>
    <t xml:space="preserve">Niketas, metropolitan of Klaudioupolis</t>
  </si>
  <si>
    <t xml:space="preserve">https://r11.eu/rdf/resource/022e3957-953e-4392-a8f6-a9057d741466</t>
  </si>
  <si>
    <t xml:space="preserve">Niketas 20209</t>
  </si>
  <si>
    <t xml:space="preserve">Niketas, krites of the hippodrome and of Armeniakon</t>
  </si>
  <si>
    <t xml:space="preserve">https://r11.eu/rdf/resource/79117818-6064-4887-858e-953cd9483c90</t>
  </si>
  <si>
    <t xml:space="preserve">Niketas 20210</t>
  </si>
  <si>
    <t xml:space="preserve">Niketas, imperial notarios of the dromos and krites of Chaldia</t>
  </si>
  <si>
    <t xml:space="preserve">https://r11.eu/rdf/resource/f51b5aad-2d3e-43ac-a458-fef3a1bb465c</t>
  </si>
  <si>
    <t xml:space="preserve">Niketas 20211</t>
  </si>
  <si>
    <t xml:space="preserve">Niketas, krites of Koloneia</t>
  </si>
  <si>
    <t xml:space="preserve">https://r11.eu/rdf/resource/c5933c9d-6b36-4d77-8d63-c13c142ac696</t>
  </si>
  <si>
    <t xml:space="preserve">Niketas 20212</t>
  </si>
  <si>
    <t xml:space="preserve">Niketas, krites of Mesopotamia</t>
  </si>
  <si>
    <t xml:space="preserve">https://r11.eu/rdf/resource/b4a1ba77-b73a-4d1f-b61a-fcafa306ee54</t>
  </si>
  <si>
    <t xml:space="preserve">Niketas 20213</t>
  </si>
  <si>
    <t xml:space="preserve">Niketas, praipositos epi tou koitonos vestarches and strategos of Kama</t>
  </si>
  <si>
    <t xml:space="preserve">https://r11.eu/rdf/resource/64cca5b5-9d24-4579-b542-cb7b4140c365</t>
  </si>
  <si>
    <t xml:space="preserve">Niketas 20214</t>
  </si>
  <si>
    <t xml:space="preserve">Niketas Karikes, protoproedros and doux of Bulgaria</t>
  </si>
  <si>
    <t xml:space="preserve">https://r11.eu/rdf/resource/10595956-9a74-4ea4-bf3f-4c1f7ad5da03</t>
  </si>
  <si>
    <t xml:space="preserve">Niketas 20215</t>
  </si>
  <si>
    <t xml:space="preserve">Niketas Karikes, patrikios</t>
  </si>
  <si>
    <t xml:space="preserve">https://r11.eu/rdf/resource/199805e7-5d51-4e2d-9259-5f61863667b4</t>
  </si>
  <si>
    <t xml:space="preserve">Niketas 20216</t>
  </si>
  <si>
    <t xml:space="preserve">Niketas Pegonites</t>
  </si>
  <si>
    <t xml:space="preserve">https://r11.eu/rdf/resource/544d08c4-6eb6-4b6e-bc45-6afda6b0b51d</t>
  </si>
  <si>
    <t xml:space="preserve">Niketas 20217</t>
  </si>
  <si>
    <t xml:space="preserve">Niketas, anagrapeus of Opsikion</t>
  </si>
  <si>
    <t xml:space="preserve">https://r11.eu/rdf/resource/9ee47888-d796-4431-bef2-511053e4840f</t>
  </si>
  <si>
    <t xml:space="preserve">Niketas 20218</t>
  </si>
  <si>
    <t xml:space="preserve">Niketas, protovestes and katepano [...]</t>
  </si>
  <si>
    <t xml:space="preserve">https://r11.eu/rdf/resource/501cce1b-7635-4182-8b8b-fef3dbc8ba4d</t>
  </si>
  <si>
    <t xml:space="preserve">Niketas 20219</t>
  </si>
  <si>
    <t xml:space="preserve">Niketas Mermentoulos</t>
  </si>
  <si>
    <t xml:space="preserve">https://r11.eu/rdf/resource/d51074eb-b951-4b9b-b2a0-6e625833d25b</t>
  </si>
  <si>
    <t xml:space="preserve">Niketas 20221</t>
  </si>
  <si>
    <t xml:space="preserve">Niketas, anagrapheus of Opsikion</t>
  </si>
  <si>
    <t xml:space="preserve">https://r11.eu/rdf/resource/4ea2125c-bc7e-4627-8828-9aa2d93b1cb3</t>
  </si>
  <si>
    <t xml:space="preserve">Niketas 20222</t>
  </si>
  <si>
    <t xml:space="preserve">https://r11.eu/rdf/resource/c54910ed-ee8b-4dfd-876f-1f350d6c98f7</t>
  </si>
  <si>
    <t xml:space="preserve">Niketas 20223</t>
  </si>
  <si>
    <t xml:space="preserve">Niketas Nikerites, kourator and krites of Melitene</t>
  </si>
  <si>
    <t xml:space="preserve">https://r11.eu/rdf/resource/6aa98506-7015-4913-9d7b-ce0cf8e43c4f</t>
  </si>
  <si>
    <t xml:space="preserve">Niketas 20224</t>
  </si>
  <si>
    <t xml:space="preserve">Niketas Platys, strategos</t>
  </si>
  <si>
    <t xml:space="preserve">https://r11.eu/rdf/resource/f43c4dd4-2a08-4c08-af39-fdd557d65507</t>
  </si>
  <si>
    <t xml:space="preserve">Niketas 20226</t>
  </si>
  <si>
    <t xml:space="preserve">Niketas Arbantenos</t>
  </si>
  <si>
    <t xml:space="preserve">https://r11.eu/rdf/resource/c05ba2cf-9f8d-432b-8c3f-a69b7d69a0f1</t>
  </si>
  <si>
    <t xml:space="preserve">Niketas 20228</t>
  </si>
  <si>
    <t xml:space="preserve">Niketas Glabas, magistros</t>
  </si>
  <si>
    <t xml:space="preserve">https://r11.eu/rdf/resource/d2b044a6-57ae-4094-9be2-6bfbd9682e44</t>
  </si>
  <si>
    <t xml:space="preserve">Niketas 20229</t>
  </si>
  <si>
    <t xml:space="preserve">Niketas Perenos, patrikios and archon</t>
  </si>
  <si>
    <t xml:space="preserve">https://r11.eu/rdf/resource/4dde3fce-91a8-4bd2-9e2f-04d429cc7c73</t>
  </si>
  <si>
    <t xml:space="preserve">Niketas 20230</t>
  </si>
  <si>
    <t xml:space="preserve">Niketas Dabatenos, magistros and katepano</t>
  </si>
  <si>
    <t xml:space="preserve">https://r11.eu/rdf/resource/798425ed-18fa-4328-9603-9ed8e3c1dcb1</t>
  </si>
  <si>
    <t xml:space="preserve">Niketas 20231</t>
  </si>
  <si>
    <t xml:space="preserve">Niketas Krambonites, magistros</t>
  </si>
  <si>
    <t xml:space="preserve">https://r11.eu/rdf/resource/bd2c7596-3a18-4bf4-8583-3a6fd8377995</t>
  </si>
  <si>
    <t xml:space="preserve">Niketas 20232</t>
  </si>
  <si>
    <t xml:space="preserve">Niketas, notarios and boullotes</t>
  </si>
  <si>
    <t xml:space="preserve">https://r11.eu/rdf/resource/b0d0a7c6-bd9a-420a-b189-d2bdbdf555a8</t>
  </si>
  <si>
    <t xml:space="preserve">Niketas 20234</t>
  </si>
  <si>
    <t xml:space="preserve">https://r11.eu/rdf/resource/d176fa5e-ae51-4a9c-936a-443694897bb9</t>
  </si>
  <si>
    <t xml:space="preserve">Niketas 20235</t>
  </si>
  <si>
    <t xml:space="preserve">Niketas, protospatharios epi tou Chrysotriklinou and strategos of Cherson</t>
  </si>
  <si>
    <t xml:space="preserve">https://r11.eu/rdf/resource/4834365c-06c4-443c-b6ff-98c8a0e2fd60</t>
  </si>
  <si>
    <t xml:space="preserve">Niketas 20236</t>
  </si>
  <si>
    <t xml:space="preserve">Niketas Solomon</t>
  </si>
  <si>
    <t xml:space="preserve">https://r11.eu/rdf/resource/b0d6c3f7-3612-44d2-82c6-07c2dbc137eb</t>
  </si>
  <si>
    <t xml:space="preserve">Niketas 20237</t>
  </si>
  <si>
    <t xml:space="preserve">Niketas, imperial nipsistarios</t>
  </si>
  <si>
    <t xml:space="preserve">https://r11.eu/rdf/resource/cfe1fb47-62d3-4148-a91b-541798be756a</t>
  </si>
  <si>
    <t xml:space="preserve">Niketas 20239</t>
  </si>
  <si>
    <t xml:space="preserve">Niketas, chartoularios of the dromos</t>
  </si>
  <si>
    <t xml:space="preserve">https://r11.eu/rdf/resource/1c50dcfb-3fb7-4194-8d99-378fa9df9291</t>
  </si>
  <si>
    <t xml:space="preserve">Niketas 20240</t>
  </si>
  <si>
    <t xml:space="preserve">Niketas Kasnitzes</t>
  </si>
  <si>
    <t xml:space="preserve">https://r11.eu/rdf/resource/7053b950-53ea-4fcd-8ff5-d8d1f0d1c4d2</t>
  </si>
  <si>
    <t xml:space="preserve">Niketas 20241</t>
  </si>
  <si>
    <t xml:space="preserve">Niketas (Nikephoros ?) Iasites, protospatharios and strtategos</t>
  </si>
  <si>
    <t xml:space="preserve">https://r11.eu/rdf/resource/4dcc4bc6-0064-4167-b32a-7022a84fb689</t>
  </si>
  <si>
    <t xml:space="preserve">Niketas 20242</t>
  </si>
  <si>
    <t xml:space="preserve">Niketas Ameropoulos</t>
  </si>
  <si>
    <t xml:space="preserve">https://r11.eu/rdf/resource/69d31933-8066-466c-ab64-027e07193cc0</t>
  </si>
  <si>
    <t xml:space="preserve">Niketas 20243</t>
  </si>
  <si>
    <t xml:space="preserve">Niketas Artokomites</t>
  </si>
  <si>
    <t xml:space="preserve">https://r11.eu/rdf/resource/6a716000-e3ff-4861-a6c9-9e054bf001b2</t>
  </si>
  <si>
    <t xml:space="preserve">Niketas 20244</t>
  </si>
  <si>
    <t xml:space="preserve">Niketas Astykomites</t>
  </si>
  <si>
    <t xml:space="preserve">https://r11.eu/rdf/resource/0abe292c-ea66-4912-bc8f-0d0a68db757c</t>
  </si>
  <si>
    <t xml:space="preserve">Niketas 20245</t>
  </si>
  <si>
    <t xml:space="preserve">Niketas Chrysobaphites (?)</t>
  </si>
  <si>
    <t xml:space="preserve">https://r11.eu/rdf/resource/89eee8c4-cf5a-4d46-ac4d-0518f90943b0</t>
  </si>
  <si>
    <t xml:space="preserve">Niketas 20246</t>
  </si>
  <si>
    <t xml:space="preserve">Niketas Doxeinos</t>
  </si>
  <si>
    <t xml:space="preserve">https://r11.eu/rdf/resource/6f1b182e-7a86-4d2a-a84d-111147902fc2</t>
  </si>
  <si>
    <t xml:space="preserve">Niketas 20247</t>
  </si>
  <si>
    <t xml:space="preserve">Niketas Galaton</t>
  </si>
  <si>
    <t xml:space="preserve">https://r11.eu/rdf/resource/63b5ef8f-2c19-42d8-8c87-60ab47c7041a</t>
  </si>
  <si>
    <t xml:space="preserve">Niketas 20248</t>
  </si>
  <si>
    <t xml:space="preserve">Niketas Hagiozacharites</t>
  </si>
  <si>
    <t xml:space="preserve">https://r11.eu/rdf/resource/852eb5ca-a721-4d0c-b9d1-1845b6b74e26</t>
  </si>
  <si>
    <t xml:space="preserve">Niketas 20249</t>
  </si>
  <si>
    <t xml:space="preserve">Niketas Hagiozacharites, protospatharios</t>
  </si>
  <si>
    <t xml:space="preserve">https://r11.eu/rdf/resource/8b985ced-efa5-4cbf-be18-affd881555c7</t>
  </si>
  <si>
    <t xml:space="preserve">Niketas 20250</t>
  </si>
  <si>
    <t xml:space="preserve">Niketas Piperes</t>
  </si>
  <si>
    <t xml:space="preserve">https://r11.eu/rdf/resource/6c2e3600-dd73-46b7-827a-52c9fe04e900</t>
  </si>
  <si>
    <t xml:space="preserve">Niketas 20251</t>
  </si>
  <si>
    <t xml:space="preserve">Niketas Arem (?)</t>
  </si>
  <si>
    <t xml:space="preserve">https://r11.eu/rdf/resource/48d1fa5e-5523-4217-a39c-0791718f7664</t>
  </si>
  <si>
    <t xml:space="preserve">Niketas 20252</t>
  </si>
  <si>
    <t xml:space="preserve">Niketas Xeros, spatharokandidatos and tourmarches of Seleukeia</t>
  </si>
  <si>
    <t xml:space="preserve">https://r11.eu/rdf/resource/4ec127c9-9eb8-44c8-8bf5-8bb550ce9f29</t>
  </si>
  <si>
    <t xml:space="preserve">Niketas 20253</t>
  </si>
  <si>
    <t xml:space="preserve">Niketas, metropolitan of Seleukeia</t>
  </si>
  <si>
    <t xml:space="preserve">https://r11.eu/rdf/resource/f38a8f2a-d241-41fa-99c5-88de8437ba4e</t>
  </si>
  <si>
    <t xml:space="preserve">Niketas 20254</t>
  </si>
  <si>
    <t xml:space="preserve">Niketas, epi tou koitonos and protonotarios of the Petrion</t>
  </si>
  <si>
    <t xml:space="preserve">https://r11.eu/rdf/resource/23cd7f1d-d40f-44dc-8ee6-018388a2f407</t>
  </si>
  <si>
    <t xml:space="preserve">Niketas 20255</t>
  </si>
  <si>
    <t xml:space="preserve">Niketas, archon (?) of the islands of Diokleia (?)</t>
  </si>
  <si>
    <t xml:space="preserve">https://r11.eu/rdf/resource/5c481978-78a6-415e-b26f-b95d352aacd6</t>
  </si>
  <si>
    <t xml:space="preserve">Niketas 20256</t>
  </si>
  <si>
    <t xml:space="preserve">Niketas, doux of Antioch (brother of Michael IV?)</t>
  </si>
  <si>
    <t xml:space="preserve">https://r11.eu/rdf/resource/01163561-bd05-4c05-9202-a9b6998e10d6</t>
  </si>
  <si>
    <t xml:space="preserve">Niketas 20257</t>
  </si>
  <si>
    <t xml:space="preserve">Niketas, bishop</t>
  </si>
  <si>
    <t xml:space="preserve">https://r11.eu/rdf/resource/12121b7f-6938-42de-888a-e57e15d49f2a</t>
  </si>
  <si>
    <t xml:space="preserve">Niketas 20258</t>
  </si>
  <si>
    <t xml:space="preserve">Niketas Kampinos</t>
  </si>
  <si>
    <t xml:space="preserve">https://r11.eu/rdf/resource/cd31d23b-3f3a-4718-923e-fd00a6acaf4d</t>
  </si>
  <si>
    <t xml:space="preserve">Niketas 20259</t>
  </si>
  <si>
    <t xml:space="preserve">Niketas Kastamonites</t>
  </si>
  <si>
    <t xml:space="preserve">https://r11.eu/rdf/resource/6020ecd4-3cfa-45f5-8f1a-ba4081603c7e</t>
  </si>
  <si>
    <t xml:space="preserve">Ioannes 443</t>
  </si>
  <si>
    <t xml:space="preserve">Ioannes Stroulos, paroikos of Nea Mone at Kalothekia</t>
  </si>
  <si>
    <t xml:space="preserve">https://r11.eu/rdf/resource/6abcbee9-ed76-4a3f-8b95-2845b801101e</t>
  </si>
  <si>
    <t xml:space="preserve">Niketas 20262</t>
  </si>
  <si>
    <t xml:space="preserve">https://r11.eu/rdf/resource/a62d997e-a7a5-4929-9015-65448a4f43c9</t>
  </si>
  <si>
    <t xml:space="preserve">Niketas 20263</t>
  </si>
  <si>
    <t xml:space="preserve">Niketas, imperial protospatharios and epi tou Chrysotriklinou</t>
  </si>
  <si>
    <t xml:space="preserve">https://r11.eu/rdf/resource/151a9e7c-b376-4bf8-9315-6af1c258be59</t>
  </si>
  <si>
    <t xml:space="preserve">Niketas 20264</t>
  </si>
  <si>
    <t xml:space="preserve">Niketas, patrikios</t>
  </si>
  <si>
    <t xml:space="preserve">https://r11.eu/rdf/resource/5b673f6d-c581-4144-ac94-266eeaa00862</t>
  </si>
  <si>
    <t xml:space="preserve">Niketas 20265</t>
  </si>
  <si>
    <t xml:space="preserve">Niketas Anzas, spatharokandidatos</t>
  </si>
  <si>
    <t xml:space="preserve">https://r11.eu/rdf/resource/eeb950e6-2f20-43ee-9450-d39ba48af4ad</t>
  </si>
  <si>
    <t xml:space="preserve">Nikodemos 20101</t>
  </si>
  <si>
    <t xml:space="preserve">Nikodemos, archbishop of Corinth</t>
  </si>
  <si>
    <t xml:space="preserve">https://r11.eu/rdf/resource/d24e9d87-a3c6-41a1-a4b1-8e28a0ad3c7d</t>
  </si>
  <si>
    <t xml:space="preserve">Nikolaos 20101</t>
  </si>
  <si>
    <t xml:space="preserve">Nikolaos Serblias, megas kourator of Tarsos and Seleukeia</t>
  </si>
  <si>
    <t xml:space="preserve">https://r11.eu/rdf/resource/e6485463-7b23-4b03-956f-e43db9e33214</t>
  </si>
  <si>
    <t xml:space="preserve">Theodoros 256</t>
  </si>
  <si>
    <t xml:space="preserve">Theodoros, monk and skeuophylax (Athens)</t>
  </si>
  <si>
    <t xml:space="preserve">https://r11.eu/rdf/resource/5ab520aa-2cc4-4b9c-9a95-cabc556fa02d</t>
  </si>
  <si>
    <t xml:space="preserve">Nikolaos 20104</t>
  </si>
  <si>
    <t xml:space="preserve">Nikolaos Metropoulos, hypatos</t>
  </si>
  <si>
    <t xml:space="preserve">https://r11.eu/rdf/resource/5e46ff80-22b9-49e4-a191-08043546a9a0</t>
  </si>
  <si>
    <t xml:space="preserve">Nikolaos 20105</t>
  </si>
  <si>
    <t xml:space="preserve">Nikolaos Chrysoberges, megas oikonomos of the western episkepseis</t>
  </si>
  <si>
    <t xml:space="preserve">https://r11.eu/rdf/resource/f314b6ea-f676-4a22-9791-62e5b8567af5</t>
  </si>
  <si>
    <t xml:space="preserve">Nikolaos 20106</t>
  </si>
  <si>
    <t xml:space="preserve">Nikolaos Anzas</t>
  </si>
  <si>
    <t xml:space="preserve">https://r11.eu/rdf/resource/7a835f7b-549a-4923-8283-ac59a2d906f3</t>
  </si>
  <si>
    <t xml:space="preserve">Nikolaos 20107</t>
  </si>
  <si>
    <t xml:space="preserve">Nikolaos, monk and metropolitan of Herakleia</t>
  </si>
  <si>
    <t xml:space="preserve">https://r11.eu/rdf/resource/1163c3f2-caa6-4ba5-979e-3503fc917886</t>
  </si>
  <si>
    <t xml:space="preserve">Nikolaos 20109</t>
  </si>
  <si>
    <t xml:space="preserve">Nikolaos, imperial spatharokandidatos</t>
  </si>
  <si>
    <t xml:space="preserve">https://r11.eu/rdf/resource/fb9c575a-f57f-4726-885b-166d5ead369a</t>
  </si>
  <si>
    <t xml:space="preserve">Nikolaos 20110</t>
  </si>
  <si>
    <t xml:space="preserve">Nikolaos Myrelaetes (?), protospatharios and strategos of Artzesion</t>
  </si>
  <si>
    <t xml:space="preserve">https://r11.eu/rdf/resource/d97802c8-4998-492e-b07e-7e0a1ee8d176</t>
  </si>
  <si>
    <t xml:space="preserve">Nikolaos 20111</t>
  </si>
  <si>
    <t xml:space="preserve">Nikolaos Chaldos</t>
  </si>
  <si>
    <t xml:space="preserve">https://r11.eu/rdf/resource/3bb8ef4f-4700-4665-8262-6d158ddf8e47</t>
  </si>
  <si>
    <t xml:space="preserve">Nikolaos 20112</t>
  </si>
  <si>
    <t xml:space="preserve">Nikolaos Sikoundenos, tagmatophylax</t>
  </si>
  <si>
    <t xml:space="preserve">https://r11.eu/rdf/resource/fe670538-4ed9-466b-acd3-e2088f862d59</t>
  </si>
  <si>
    <t xml:space="preserve">Nikolaos 20113</t>
  </si>
  <si>
    <t xml:space="preserve">Nikolaos, bishop of Chios</t>
  </si>
  <si>
    <t xml:space="preserve">https://r11.eu/rdf/resource/d610ace3-3d60-4730-9b64-34d6d283ab5e</t>
  </si>
  <si>
    <t xml:space="preserve">Ioannes 442</t>
  </si>
  <si>
    <t xml:space="preserve">Ioannes Xyloselas, paroikos of Nea Mone at Kalothekia</t>
  </si>
  <si>
    <t xml:space="preserve">https://r11.eu/rdf/resource/44704ba0-ee8f-4d9e-87e7-c909ce6d305f</t>
  </si>
  <si>
    <t xml:space="preserve">Nikolaos 20117</t>
  </si>
  <si>
    <t xml:space="preserve">Nikolaos [...], monk</t>
  </si>
  <si>
    <t xml:space="preserve">https://r11.eu/rdf/resource/6ec67948-d9e1-4b12-8e94-fcbd1547d1d2</t>
  </si>
  <si>
    <t xml:space="preserve">Nikolaos 20119</t>
  </si>
  <si>
    <t xml:space="preserve">Nikolaos Matzoukes, dikastes (krites) of Tarsos and Seleukeia</t>
  </si>
  <si>
    <t xml:space="preserve">https://r11.eu/rdf/resource/752be853-d7c3-4849-854a-ad489ae8d14b</t>
  </si>
  <si>
    <t xml:space="preserve">Nikolaos 20121</t>
  </si>
  <si>
    <t xml:space="preserve">Nikolaos Drakontopoulos (?), kouboukleisios and skeuophylax</t>
  </si>
  <si>
    <t xml:space="preserve">https://r11.eu/rdf/resource/cf3ddb77-0a39-4bbb-8ac0-983754b713f6</t>
  </si>
  <si>
    <t xml:space="preserve">Nikolaos 20122</t>
  </si>
  <si>
    <t xml:space="preserve">Nikolaos, monk at an Acheiropoietos monastery</t>
  </si>
  <si>
    <t xml:space="preserve">https://r11.eu/rdf/resource/bf753efc-06c6-4b76-ba3c-95000fa5a948</t>
  </si>
  <si>
    <t xml:space="preserve">Nikolaos 20123</t>
  </si>
  <si>
    <t xml:space="preserve">Nikolaos, bishop of Andida</t>
  </si>
  <si>
    <t xml:space="preserve">https://r11.eu/rdf/resource/47344a55-5405-4012-90c6-12279a9ca409</t>
  </si>
  <si>
    <t xml:space="preserve">Ioannes 441</t>
  </si>
  <si>
    <t xml:space="preserve">Ioannes Kamateros, imperial notarios of the eidikos logothetes</t>
  </si>
  <si>
    <t xml:space="preserve">https://r11.eu/rdf/resource/00529e05-1218-46e3-941c-7865650c37e7</t>
  </si>
  <si>
    <t xml:space="preserve">Nikolaos 20125</t>
  </si>
  <si>
    <t xml:space="preserve">Nikolaos (?) Dermokaïtes</t>
  </si>
  <si>
    <t xml:space="preserve">https://r11.eu/rdf/resource/9cd8cb0d-e637-46f2-affd-d38c855e2596</t>
  </si>
  <si>
    <t xml:space="preserve">Nikolaos 20126</t>
  </si>
  <si>
    <t xml:space="preserve">Nikolaos, patrikios and eparchos</t>
  </si>
  <si>
    <t xml:space="preserve">https://r11.eu/rdf/resource/77a8f32a-d174-4aca-8add-4dc11058c484</t>
  </si>
  <si>
    <t xml:space="preserve">Nikolaos 20127</t>
  </si>
  <si>
    <t xml:space="preserve">Nikolaos, imperial protospatharios and epi ton deeseon</t>
  </si>
  <si>
    <t xml:space="preserve">https://r11.eu/rdf/resource/b92c1df1-58c6-46c1-9f86-769a18445483</t>
  </si>
  <si>
    <t xml:space="preserve">Nikolaos 20128</t>
  </si>
  <si>
    <t xml:space="preserve">Nikolaos, megas kourator of ta Eleutheriou</t>
  </si>
  <si>
    <t xml:space="preserve">https://r11.eu/rdf/resource/c682423e-c4eb-4099-b3c8-271917e72148</t>
  </si>
  <si>
    <t xml:space="preserve">Nikolaos 20130</t>
  </si>
  <si>
    <t xml:space="preserve">Nikolaos, krites of Chaldia</t>
  </si>
  <si>
    <t xml:space="preserve">https://r11.eu/rdf/resource/125187f1-bb04-45ba-93f9-7528776cd7b6</t>
  </si>
  <si>
    <t xml:space="preserve">Nikolaos 20131</t>
  </si>
  <si>
    <t xml:space="preserve">Nikolaos, patrikios vestes and prohegetor</t>
  </si>
  <si>
    <t xml:space="preserve">https://r11.eu/rdf/resource/64c0693b-bcca-4bc1-b691-a6d91a25388b</t>
  </si>
  <si>
    <t xml:space="preserve">Nikolaos 20132</t>
  </si>
  <si>
    <t xml:space="preserve">Nikolaos, proedros parakoimomenos and domestikos of all Orient</t>
  </si>
  <si>
    <t xml:space="preserve">https://r11.eu/rdf/resource/e89fb672-2e06-4d7a-a20c-4005648c1878</t>
  </si>
  <si>
    <t xml:space="preserve">Nikolaos 20133</t>
  </si>
  <si>
    <t xml:space="preserve">Nikolaos Radenos, krites</t>
  </si>
  <si>
    <t xml:space="preserve">https://r11.eu/rdf/resource/5ed74436-86da-490c-8c93-75fa1acaba8a</t>
  </si>
  <si>
    <t xml:space="preserve">Nikolaos 20135</t>
  </si>
  <si>
    <t xml:space="preserve">Nikolaos, elaioparochos</t>
  </si>
  <si>
    <t xml:space="preserve">https://r11.eu/rdf/resource/4f79edd2-6261-4cb0-b688-b7e0a28df77f</t>
  </si>
  <si>
    <t xml:space="preserve">Nikolaos 20136</t>
  </si>
  <si>
    <t xml:space="preserve">Nikolaos, bishop of Prousias</t>
  </si>
  <si>
    <t xml:space="preserve">https://r11.eu/rdf/resource/87d16e80-366e-4bf7-8613-94341ab7f4d3</t>
  </si>
  <si>
    <t xml:space="preserve">Nikolaos 20138</t>
  </si>
  <si>
    <t xml:space="preserve">Nikolaos, paktotes of Paphlagonia</t>
  </si>
  <si>
    <t xml:space="preserve">https://r11.eu/rdf/resource/5e370f12-e948-412b-8dd6-cca9b494ce41</t>
  </si>
  <si>
    <t xml:space="preserve">Nikolaos 1101</t>
  </si>
  <si>
    <t xml:space="preserve">Nikolaos Matzoukes, imperial notarios of the oikonomos of the charitable foundations</t>
  </si>
  <si>
    <t xml:space="preserve">https://r11.eu/rdf/resource/8233bd81-0818-4eb7-9028-9b6d1bb53d44</t>
  </si>
  <si>
    <t xml:space="preserve">Nikolaos 20140</t>
  </si>
  <si>
    <t xml:space="preserve">Nikolaos, krites of the hippodrome and symponos</t>
  </si>
  <si>
    <t xml:space="preserve">https://r11.eu/rdf/resource/5f10410a-e3a9-4cc7-b840-4dc3a01cafb0</t>
  </si>
  <si>
    <t xml:space="preserve">Nikolaos 20141</t>
  </si>
  <si>
    <t xml:space="preserve">Nikolaos, patrikios</t>
  </si>
  <si>
    <t xml:space="preserve">https://r11.eu/rdf/resource/5b9cfd24-fefa-4528-8d1b-9ed3c12e4bb0</t>
  </si>
  <si>
    <t xml:space="preserve">Nikolaos 20142</t>
  </si>
  <si>
    <t xml:space="preserve">Nikolaos, krites of the hippodrome and of Thrace</t>
  </si>
  <si>
    <t xml:space="preserve">https://r11.eu/rdf/resource/d4c91c52-dc70-4a95-bab9-098f47598953</t>
  </si>
  <si>
    <t xml:space="preserve">Nikolaos 20143</t>
  </si>
  <si>
    <t xml:space="preserve">Nikolaos, katepano of the imperial axiomata</t>
  </si>
  <si>
    <t xml:space="preserve">https://r11.eu/rdf/resource/f658b78c-e76d-477e-a07a-1ae2d1e0331b</t>
  </si>
  <si>
    <t xml:space="preserve">Nikolaos 20144</t>
  </si>
  <si>
    <t xml:space="preserve">Nikolaos, protonotarios of Thrakesion</t>
  </si>
  <si>
    <t xml:space="preserve">https://r11.eu/rdf/resource/11953f17-54fa-4c0c-b062-427e08f73d5c</t>
  </si>
  <si>
    <t xml:space="preserve">Nikolaos 20145</t>
  </si>
  <si>
    <t xml:space="preserve">Nikolaos, kommerkiarios of Abydos</t>
  </si>
  <si>
    <t xml:space="preserve">https://r11.eu/rdf/resource/410b91d4-7588-4b18-8c6e-fe8355861c28</t>
  </si>
  <si>
    <t xml:space="preserve">Nikolaos 20146</t>
  </si>
  <si>
    <t xml:space="preserve">Nikolaos, strategos of Serbia</t>
  </si>
  <si>
    <t xml:space="preserve">https://r11.eu/rdf/resource/2a815e9d-5d7f-4a31-a20a-3b9b8a89a05f</t>
  </si>
  <si>
    <t xml:space="preserve">Nikolaos 20147</t>
  </si>
  <si>
    <t xml:space="preserve">Nikolaos, epi ton oikeiakon</t>
  </si>
  <si>
    <t xml:space="preserve">https://r11.eu/rdf/resource/263284d1-6805-4bb5-998c-b2ad1f1c71c7</t>
  </si>
  <si>
    <t xml:space="preserve">Nikolaos 20148</t>
  </si>
  <si>
    <t xml:space="preserve">Nikolaos, imperial protospatharios and asekretis</t>
  </si>
  <si>
    <t xml:space="preserve">https://r11.eu/rdf/resource/745c0306-0e76-4318-b832-ffd04a37febc</t>
  </si>
  <si>
    <t xml:space="preserve">Nikolaos 20149</t>
  </si>
  <si>
    <t xml:space="preserve">Nikolaos Akapnes</t>
  </si>
  <si>
    <t xml:space="preserve">https://r11.eu/rdf/resource/aa8237ef-6400-4fd6-a881-3f46bed6458a</t>
  </si>
  <si>
    <t xml:space="preserve">Nikolaos 20151</t>
  </si>
  <si>
    <t xml:space="preserve">Nikolaos, vestes and mystikos</t>
  </si>
  <si>
    <t xml:space="preserve">https://r11.eu/rdf/resource/214c5f5a-4c2d-4167-a08f-8dab9123a41e</t>
  </si>
  <si>
    <t xml:space="preserve">Nikolaos 20152</t>
  </si>
  <si>
    <t xml:space="preserve">Nikolaos Phrangopoulos</t>
  </si>
  <si>
    <t xml:space="preserve">https://r11.eu/rdf/resource/0bf9e2d8-0345-4c19-a8ec-8c695c7af985</t>
  </si>
  <si>
    <t xml:space="preserve">Nikolaos 20153</t>
  </si>
  <si>
    <t xml:space="preserve">Nikolaos, krites of the hippodrome and mystographos</t>
  </si>
  <si>
    <t xml:space="preserve">https://r11.eu/rdf/resource/e480c25a-e33c-499d-8542-8df638f77733</t>
  </si>
  <si>
    <t xml:space="preserve">Nikolaos 20154</t>
  </si>
  <si>
    <t xml:space="preserve">Nikolaos, imperial notarios and mystographos</t>
  </si>
  <si>
    <t xml:space="preserve">https://r11.eu/rdf/resource/c2b8b137-3fd4-48d6-9a82-e35e02237210</t>
  </si>
  <si>
    <t xml:space="preserve">Nikolaos 20155</t>
  </si>
  <si>
    <t xml:space="preserve">Nikolaos Hagiotheodorites</t>
  </si>
  <si>
    <t xml:space="preserve">https://r11.eu/rdf/resource/ee817117-3db8-4ac9-b8be-2cbb552f9d60</t>
  </si>
  <si>
    <t xml:space="preserve">Nikolaos 20156</t>
  </si>
  <si>
    <t xml:space="preserve">Nikolaos Aristenos</t>
  </si>
  <si>
    <t xml:space="preserve">https://r11.eu/rdf/resource/b96f21ae-20e1-4a83-9d76-dbf15f5e7359</t>
  </si>
  <si>
    <t xml:space="preserve">Nikolaos 20157</t>
  </si>
  <si>
    <t xml:space="preserve">https://r11.eu/rdf/resource/6b342a0f-7f94-4dbc-867b-da0ee0a34459</t>
  </si>
  <si>
    <t xml:space="preserve">Nikolaos 20159</t>
  </si>
  <si>
    <t xml:space="preserve">Nikolaos Zonaras</t>
  </si>
  <si>
    <t xml:space="preserve">https://r11.eu/rdf/resource/4094daef-20cb-436d-b2d5-2b7fcc263330</t>
  </si>
  <si>
    <t xml:space="preserve">Nikolaos 20162</t>
  </si>
  <si>
    <t xml:space="preserve">Nikolaos Kibyrraiotes</t>
  </si>
  <si>
    <t xml:space="preserve">https://r11.eu/rdf/resource/fdd9b835-2483-43b7-95ff-b5cf44b80114</t>
  </si>
  <si>
    <t xml:space="preserve">Nikolaos 20164</t>
  </si>
  <si>
    <t xml:space="preserve">Nikolaos Haplorabdes, episkeptites of Anthia (?)</t>
  </si>
  <si>
    <t xml:space="preserve">https://r11.eu/rdf/resource/e87185ed-16a6-4520-8427-364538d67514</t>
  </si>
  <si>
    <t xml:space="preserve">Nikolaos 20165</t>
  </si>
  <si>
    <t xml:space="preserve">Nikolaos Trellos (?), strategos of Peloponnesos</t>
  </si>
  <si>
    <t xml:space="preserve">https://r11.eu/rdf/resource/20fac7c5-cf7a-4cdc-aa9a-c708f468b10c</t>
  </si>
  <si>
    <t xml:space="preserve">Nikolaos 20167</t>
  </si>
  <si>
    <t xml:space="preserve">Nikolaos, bishop of Monembasia</t>
  </si>
  <si>
    <t xml:space="preserve">https://r11.eu/rdf/resource/d90d3bc1-fb50-45ff-8ab4-0ddfa7d3d876</t>
  </si>
  <si>
    <t xml:space="preserve">Nikolaos 20168</t>
  </si>
  <si>
    <t xml:space="preserve">https://r11.eu/rdf/resource/a0a09597-ed60-47b3-9afe-0aef880d2f2f</t>
  </si>
  <si>
    <t xml:space="preserve">Nikolaos 20169</t>
  </si>
  <si>
    <t xml:space="preserve">Nikolaos (?) ho tou Barbarou, kourator of Cyprus</t>
  </si>
  <si>
    <t xml:space="preserve">https://r11.eu/rdf/resource/ff8c47de-d2ca-421f-beba-abb1c11b6c24</t>
  </si>
  <si>
    <t xml:space="preserve">Nikolaos 20170</t>
  </si>
  <si>
    <t xml:space="preserve">Nikolaos, krites of the hippodrome and of Aegean Sea</t>
  </si>
  <si>
    <t xml:space="preserve">https://r11.eu/rdf/resource/ece31ca1-509f-4710-a720-5bdcff1756d4</t>
  </si>
  <si>
    <t xml:space="preserve">Nikolaos 20171</t>
  </si>
  <si>
    <t xml:space="preserve">Nikolaos Probatas, vestarches and strategos of Aegean Sea</t>
  </si>
  <si>
    <t xml:space="preserve">https://r11.eu/rdf/resource/ba246e68-2f56-4ad1-8958-cf6276b96107</t>
  </si>
  <si>
    <t xml:space="preserve">Nikolaos 20172</t>
  </si>
  <si>
    <t xml:space="preserve">Nikolaos, bishop of Perbaina</t>
  </si>
  <si>
    <t xml:space="preserve">https://r11.eu/rdf/resource/25caae05-716b-4f61-b310-f01261d5b5bd</t>
  </si>
  <si>
    <t xml:space="preserve">Nikolaos 20173</t>
  </si>
  <si>
    <t xml:space="preserve">Nikolaos, hypomimneskon of the basileis</t>
  </si>
  <si>
    <t xml:space="preserve">https://r11.eu/rdf/resource/925c725d-1d5e-4ca5-ae5d-f333545cd45b</t>
  </si>
  <si>
    <t xml:space="preserve">Nikolaos 20174</t>
  </si>
  <si>
    <t xml:space="preserve">Nikolaos, imperial protospatharios epi tou Chrysotriklinou and epi ton deeseon</t>
  </si>
  <si>
    <t xml:space="preserve">https://r11.eu/rdf/resource/212852fc-766b-4bc2-9a9b-ed520b52e662</t>
  </si>
  <si>
    <t xml:space="preserve">Nikolaos 20175</t>
  </si>
  <si>
    <t xml:space="preserve">Nikolaos, megas chartoularios of the genikon logothesion</t>
  </si>
  <si>
    <t xml:space="preserve">https://r11.eu/rdf/resource/50f6e8ba-7b75-4cbe-be55-23be11422b47</t>
  </si>
  <si>
    <t xml:space="preserve">Nikolaos 20176</t>
  </si>
  <si>
    <t xml:space="preserve">Nikolaos, notarios of the genikon logothesion</t>
  </si>
  <si>
    <t xml:space="preserve">https://r11.eu/rdf/resource/0a777968-7e35-43c4-bd0a-9bc49ba292c3</t>
  </si>
  <si>
    <t xml:space="preserve">Nikolaos 20177</t>
  </si>
  <si>
    <t xml:space="preserve">Nikolaos, ek prosopou of the dromos of Thrace</t>
  </si>
  <si>
    <t xml:space="preserve">https://r11.eu/rdf/resource/e65d2169-0405-4abd-a868-2f3197fe2918</t>
  </si>
  <si>
    <t xml:space="preserve">Nikolaos 20178</t>
  </si>
  <si>
    <t xml:space="preserve">Nikolaos, megas chartoularios of the stratiotikon logothesion</t>
  </si>
  <si>
    <t xml:space="preserve">https://r11.eu/rdf/resource/feb1ed6e-e0af-4b76-afcb-16ace5f4af75</t>
  </si>
  <si>
    <t xml:space="preserve">Nikolaos 20179</t>
  </si>
  <si>
    <t xml:space="preserve">Nikolaos, chartoularios of the stratiotikon logothesion</t>
  </si>
  <si>
    <t xml:space="preserve">https://r11.eu/rdf/resource/4e804ca3-ee7b-4a8e-8234-3c98b1891b29</t>
  </si>
  <si>
    <t xml:space="preserve">Nikolaos 20180</t>
  </si>
  <si>
    <t xml:space="preserve">Nikolaos, kourator of Artzanas</t>
  </si>
  <si>
    <t xml:space="preserve">https://r11.eu/rdf/resource/2b8c1ce3-1b18-4ef9-a9f7-7a6df0364fb9</t>
  </si>
  <si>
    <t xml:space="preserve">Nikolaos 20181</t>
  </si>
  <si>
    <t xml:space="preserve">Nikolaos Angoures, imperial protospatharios</t>
  </si>
  <si>
    <t xml:space="preserve">https://r11.eu/rdf/resource/d808f84f-601c-4fbe-ba11-650286b822ed</t>
  </si>
  <si>
    <t xml:space="preserve">Nikolaos 20182</t>
  </si>
  <si>
    <t xml:space="preserve">Nikolaos, logariastes of the sekreton of the sakellarios and demarchos</t>
  </si>
  <si>
    <t xml:space="preserve">https://r11.eu/rdf/resource/100c2b73-a123-4ed0-a4f5-a314298ffaa5</t>
  </si>
  <si>
    <t xml:space="preserve">Ioannes 438</t>
  </si>
  <si>
    <t xml:space="preserve">Ioannes, co-founder of Nea Mone on Chios</t>
  </si>
  <si>
    <t xml:space="preserve">https://r11.eu/rdf/resource/8a1b45fd-5eed-46f7-9fa8-2f563d46af33</t>
  </si>
  <si>
    <t xml:space="preserve">Ioannes 439</t>
  </si>
  <si>
    <t xml:space="preserve">Ioannes Spanopoulos, imperial notarios of the eidikos logothetes</t>
  </si>
  <si>
    <t xml:space="preserve">https://r11.eu/rdf/resource/b2405665-4e16-4b27-8b97-36a8552900eb</t>
  </si>
  <si>
    <t xml:space="preserve">Ioannes 440</t>
  </si>
  <si>
    <t xml:space="preserve">Ioannes, demarchos ton praseon (?)</t>
  </si>
  <si>
    <t xml:space="preserve">https://r11.eu/rdf/resource/cefe9a33-fb53-4b82-83a1-18a16380a24a</t>
  </si>
  <si>
    <t xml:space="preserve">Nikolaos 20186</t>
  </si>
  <si>
    <t xml:space="preserve">Nikolaos, spatharokandidatos and chrysoteles of Thrakesion</t>
  </si>
  <si>
    <t xml:space="preserve">https://r11.eu/rdf/resource/4b0d33d6-4ef1-4518-a0cf-d9799a333e5e</t>
  </si>
  <si>
    <t xml:space="preserve">Nikolaos 20187</t>
  </si>
  <si>
    <t xml:space="preserve">Nikolaos, chartoularios and chrysoteles of Thrakesion</t>
  </si>
  <si>
    <t xml:space="preserve">https://r11.eu/rdf/resource/b96057a9-8192-4400-8ac2-92f013734f9b</t>
  </si>
  <si>
    <t xml:space="preserve">Nikolaos 20188</t>
  </si>
  <si>
    <t xml:space="preserve">Nikolaos, krites of the hippodrome and of Thrakesion</t>
  </si>
  <si>
    <t xml:space="preserve">https://r11.eu/rdf/resource/7d62f3dc-1ea7-4174-b1ed-57ad14b01e27</t>
  </si>
  <si>
    <t xml:space="preserve">Nikolaos 20189</t>
  </si>
  <si>
    <t xml:space="preserve">Nikolaos, patrikios and krites of Thrakesion</t>
  </si>
  <si>
    <t xml:space="preserve">https://r11.eu/rdf/resource/db6a1633-9f75-4de5-b2c7-00810ca62113</t>
  </si>
  <si>
    <t xml:space="preserve">Nikolaos 20190</t>
  </si>
  <si>
    <t xml:space="preserve">Nikolaos, spatharokandidatos and chrysoteles of Sardis</t>
  </si>
  <si>
    <t xml:space="preserve">https://r11.eu/rdf/resource/e4175cb6-8ba3-458f-8cd6-ad30e7460a07</t>
  </si>
  <si>
    <t xml:space="preserve">Nikolaos 20191</t>
  </si>
  <si>
    <t xml:space="preserve">Nikolaos, bishop of Tralleis</t>
  </si>
  <si>
    <t xml:space="preserve">https://r11.eu/rdf/resource/5aadd8ea-19b5-47aa-80a6-f5a04ceacd5a</t>
  </si>
  <si>
    <t xml:space="preserve">Nikolaos 20192</t>
  </si>
  <si>
    <t xml:space="preserve">Nikolaos from Abydos, scribe</t>
  </si>
  <si>
    <t xml:space="preserve">https://r11.eu/rdf/resource/a78a1da8-6b4c-40f8-b9eb-915ab4292ce1</t>
  </si>
  <si>
    <t xml:space="preserve">Nikolaos 20193</t>
  </si>
  <si>
    <t xml:space="preserve">Nikolaos, horreiarios of Panormos</t>
  </si>
  <si>
    <t xml:space="preserve">https://r11.eu/rdf/resource/5d1ae64d-78a9-426f-afcb-f5067cc272a0</t>
  </si>
  <si>
    <t xml:space="preserve">Nikolaos 20194</t>
  </si>
  <si>
    <t xml:space="preserve">Nikolaos, ek prosopou of Optimaton</t>
  </si>
  <si>
    <t xml:space="preserve">https://r11.eu/rdf/resource/7af95259-e5cf-4282-b74e-cb257565ae96</t>
  </si>
  <si>
    <t xml:space="preserve">Nikolaos 20195</t>
  </si>
  <si>
    <t xml:space="preserve">Nikolaos Spanopoulos, krites of the hippodrome and of Optimaton</t>
  </si>
  <si>
    <t xml:space="preserve">https://r11.eu/rdf/resource/04fe7d7e-6877-4798-8cd1-ab364524317b</t>
  </si>
  <si>
    <t xml:space="preserve">Nikolaos 20196</t>
  </si>
  <si>
    <t xml:space="preserve">Nikolaos, symponos</t>
  </si>
  <si>
    <t xml:space="preserve">https://r11.eu/rdf/resource/650328f9-669f-42fb-bbc8-a3d61872a571</t>
  </si>
  <si>
    <t xml:space="preserve">Nikolaos 20197</t>
  </si>
  <si>
    <t xml:space="preserve">https://r11.eu/rdf/resource/8ba698c3-3565-429e-9c77-eeb4a5f440f9</t>
  </si>
  <si>
    <t xml:space="preserve">Nikolaos 20198</t>
  </si>
  <si>
    <t xml:space="preserve">https://r11.eu/rdf/resource/6d6b3e1b-f1d9-4eb5-ada6-9cf6208b8be6</t>
  </si>
  <si>
    <t xml:space="preserve">Nikolaos 20199</t>
  </si>
  <si>
    <t xml:space="preserve">Nikolaos Katichael, primikerios of the attorneys</t>
  </si>
  <si>
    <t xml:space="preserve">https://r11.eu/rdf/resource/2ce4a0ea-5e84-4d2b-9adf-f7a5de646a31</t>
  </si>
  <si>
    <t xml:space="preserve">Nikolaos 20200</t>
  </si>
  <si>
    <t xml:space="preserve">Nikolaos, imperial chartoularios</t>
  </si>
  <si>
    <t xml:space="preserve">https://r11.eu/rdf/resource/4adbbd20-0521-47f8-8da0-8862a0f0ecdc</t>
  </si>
  <si>
    <t xml:space="preserve">Nikolaos 20202</t>
  </si>
  <si>
    <t xml:space="preserve">Nikolaos, bishop of Dadybra</t>
  </si>
  <si>
    <t xml:space="preserve">https://r11.eu/rdf/resource/1b7e2bbb-3fc9-4369-ad59-d68f72570dfd</t>
  </si>
  <si>
    <t xml:space="preserve">Nikolaos 20203</t>
  </si>
  <si>
    <t xml:space="preserve">Nikolaos, metropolitan of Neokaisareia</t>
  </si>
  <si>
    <t xml:space="preserve">https://r11.eu/rdf/resource/abe2ec71-316c-419d-b0e6-02f95232edb9</t>
  </si>
  <si>
    <t xml:space="preserve">Nikolaos 20204</t>
  </si>
  <si>
    <t xml:space="preserve">Nikolaos, thesmographos krites of the hippodrome and of Chaldia</t>
  </si>
  <si>
    <t xml:space="preserve">https://r11.eu/rdf/resource/1e423f7f-0755-4d7c-ad78-c8a3bd0547f3</t>
  </si>
  <si>
    <t xml:space="preserve">Nikolaos 20205</t>
  </si>
  <si>
    <t xml:space="preserve">Nikolaos Areobindenos</t>
  </si>
  <si>
    <t xml:space="preserve">https://r11.eu/rdf/resource/8570f404-3173-4158-9c66-042dd608ca91</t>
  </si>
  <si>
    <t xml:space="preserve">Nikolaos 20206</t>
  </si>
  <si>
    <t xml:space="preserve">Nikolaos, epi tou manglabiou and anagrapheus of Charsianon</t>
  </si>
  <si>
    <t xml:space="preserve">https://r11.eu/rdf/resource/507e1241-1a9b-499b-a424-6b8f48fd9b48</t>
  </si>
  <si>
    <t xml:space="preserve">Nikolaos 20207</t>
  </si>
  <si>
    <t xml:space="preserve">Nikolaos, patrikios and katepano of Chaldia and Mesopotamia</t>
  </si>
  <si>
    <t xml:space="preserve">https://r11.eu/rdf/resource/61ba3569-bc3f-4835-b5ca-5478384546f6</t>
  </si>
  <si>
    <t xml:space="preserve">Nikolaos 20208</t>
  </si>
  <si>
    <t xml:space="preserve">Nikolaos, metropolitan of Asmosaton</t>
  </si>
  <si>
    <t xml:space="preserve">https://r11.eu/rdf/resource/37d7d2c9-a516-4f2f-91b1-6bce79501527</t>
  </si>
  <si>
    <t xml:space="preserve">Nikolaos 20209</t>
  </si>
  <si>
    <t xml:space="preserve">Nikolaos, secretary of the bishop of Melissa</t>
  </si>
  <si>
    <t xml:space="preserve">https://r11.eu/rdf/resource/0a6ac288-72db-4a71-8839-f1f9dcf78568</t>
  </si>
  <si>
    <t xml:space="preserve">Nikolaos 20210</t>
  </si>
  <si>
    <t xml:space="preserve">Nikolaos Zounaras</t>
  </si>
  <si>
    <t xml:space="preserve">https://r11.eu/rdf/resource/7dd04f07-1068-4d70-a45c-0cafe2136855</t>
  </si>
  <si>
    <t xml:space="preserve">Nikolaos 20211</t>
  </si>
  <si>
    <t xml:space="preserve">Nikolaos, strategos of Macedonia</t>
  </si>
  <si>
    <t xml:space="preserve">https://r11.eu/rdf/resource/621b5cf0-6104-4b48-9210-2b1983ebc4ce</t>
  </si>
  <si>
    <t xml:space="preserve">Nikolaos 20212</t>
  </si>
  <si>
    <t xml:space="preserve">Nikolaos Artabasdos, imperial notarios of the eidikon</t>
  </si>
  <si>
    <t xml:space="preserve">https://r11.eu/rdf/resource/89bbdd72-df5f-476f-8874-c20b42753541</t>
  </si>
  <si>
    <t xml:space="preserve">Nikolaos 20213</t>
  </si>
  <si>
    <t xml:space="preserve">Nikolaos, metropolitan of Russia</t>
  </si>
  <si>
    <t xml:space="preserve">https://r11.eu/rdf/resource/e0136a08-b952-4190-9444-c22909c14a98</t>
  </si>
  <si>
    <t xml:space="preserve">Nikolaos 20214</t>
  </si>
  <si>
    <t xml:space="preserve">Nikolaos Machetarios, dioiketes</t>
  </si>
  <si>
    <t xml:space="preserve">https://r11.eu/rdf/resource/bc902d80-d55e-4b1b-924a-b394fe213dce</t>
  </si>
  <si>
    <t xml:space="preserve">Nikolaos 20215</t>
  </si>
  <si>
    <t xml:space="preserve">Nikolaos Machetarios</t>
  </si>
  <si>
    <t xml:space="preserve">https://r11.eu/rdf/resource/3571454b-cd2c-400d-b49c-54e5c30186a8</t>
  </si>
  <si>
    <t xml:space="preserve">Nikolaos 20216</t>
  </si>
  <si>
    <t xml:space="preserve">Nikolaos, episkeptites of the imperial estates of the Petrion</t>
  </si>
  <si>
    <t xml:space="preserve">https://r11.eu/rdf/resource/0a430fb2-6eb7-439b-aab7-aadf9070a4ba</t>
  </si>
  <si>
    <t xml:space="preserve">Nikolaos 20218</t>
  </si>
  <si>
    <t xml:space="preserve">Nikolaos Aplesphares, proedros</t>
  </si>
  <si>
    <t xml:space="preserve">https://r11.eu/rdf/resource/08876484-887a-45a1-b813-cbfa768343dc</t>
  </si>
  <si>
    <t xml:space="preserve">Nikolaos 20220</t>
  </si>
  <si>
    <t xml:space="preserve">Nikolaos Aimilianos, protospatharios and noumerarios</t>
  </si>
  <si>
    <t xml:space="preserve">https://r11.eu/rdf/resource/8dba68c7-2abb-4d59-9029-cb0610ccb07e</t>
  </si>
  <si>
    <t xml:space="preserve">Nikolaos 20221</t>
  </si>
  <si>
    <t xml:space="preserve">Nikolaos Gymnos</t>
  </si>
  <si>
    <t xml:space="preserve">https://r11.eu/rdf/resource/07c22bac-a470-43d6-ad13-4d938cd53205</t>
  </si>
  <si>
    <t xml:space="preserve">Nikolaos 20222</t>
  </si>
  <si>
    <t xml:space="preserve">Nikolaos, asekretis and protonotarios of Anatolikon</t>
  </si>
  <si>
    <t xml:space="preserve">https://r11.eu/rdf/resource/b44394da-f84b-4e35-aa49-ebf29f3efb77</t>
  </si>
  <si>
    <t xml:space="preserve">Nikolaos 20224</t>
  </si>
  <si>
    <t xml:space="preserve">Nikolaos Branas</t>
  </si>
  <si>
    <t xml:space="preserve">https://r11.eu/rdf/resource/cd6f2e59-95e2-405a-b18e-df3259317088</t>
  </si>
  <si>
    <t xml:space="preserve">Nikolaos 20225</t>
  </si>
  <si>
    <t xml:space="preserve">Nikolaos Glabas, protospatharios hypatos and strategos</t>
  </si>
  <si>
    <t xml:space="preserve">https://r11.eu/rdf/resource/9a7ebab6-9d66-4bab-8aeb-f955125a6774</t>
  </si>
  <si>
    <t xml:space="preserve">Nikolaos 20226</t>
  </si>
  <si>
    <t xml:space="preserve">Nikolaos, vestarches</t>
  </si>
  <si>
    <t xml:space="preserve">https://r11.eu/rdf/resource/a56f0aba-0ca4-4a36-8ea4-be8a330ef6c4</t>
  </si>
  <si>
    <t xml:space="preserve">Nikolaos 20228</t>
  </si>
  <si>
    <t xml:space="preserve">Nikolaos Petrouses</t>
  </si>
  <si>
    <t xml:space="preserve">https://r11.eu/rdf/resource/b567cc99-4e3c-4f4f-935b-7b93823267fa</t>
  </si>
  <si>
    <t xml:space="preserve">Nikolaos 20229</t>
  </si>
  <si>
    <t xml:space="preserve">Nikolaos, protospatharios hypatos (?)</t>
  </si>
  <si>
    <t xml:space="preserve">https://r11.eu/rdf/resource/741490c5-0a33-46ee-987c-97ef31e11da9</t>
  </si>
  <si>
    <t xml:space="preserve">Nikolaos 20232</t>
  </si>
  <si>
    <t xml:space="preserve">Nikolaos Pharakopoulos</t>
  </si>
  <si>
    <t xml:space="preserve">https://r11.eu/rdf/resource/b087ff58-094c-4854-abf8-03ea803058f3</t>
  </si>
  <si>
    <t xml:space="preserve">Nikolaos 20233</t>
  </si>
  <si>
    <t xml:space="preserve">Nikolaos Beridares</t>
  </si>
  <si>
    <t xml:space="preserve">https://r11.eu/rdf/resource/b94c93fa-f339-414f-be1c-35825f90a6ba</t>
  </si>
  <si>
    <t xml:space="preserve">Nikolaos 20236</t>
  </si>
  <si>
    <t xml:space="preserve">Nikolaos Drosinos, vestarches</t>
  </si>
  <si>
    <t xml:space="preserve">https://r11.eu/rdf/resource/57b02718-35cb-4a04-9a12-cac1a53bc825</t>
  </si>
  <si>
    <t xml:space="preserve">Nikolaos 20237</t>
  </si>
  <si>
    <t xml:space="preserve">Nikolaos Eleodorites, epi tes megales hetaireias</t>
  </si>
  <si>
    <t xml:space="preserve">https://r11.eu/rdf/resource/68cbd8d0-2993-4e91-b674-64b9707dff27</t>
  </si>
  <si>
    <t xml:space="preserve">Nikolaos 20238</t>
  </si>
  <si>
    <t xml:space="preserve">Nikolaos Grispos</t>
  </si>
  <si>
    <t xml:space="preserve">https://r11.eu/rdf/resource/914132a0-7ae1-4030-b1f7-7430f366ebcc</t>
  </si>
  <si>
    <t xml:space="preserve">Nikolaos 20239</t>
  </si>
  <si>
    <t xml:space="preserve">Nikolaos, protospatharios and komes of the lamia</t>
  </si>
  <si>
    <t xml:space="preserve">https://r11.eu/rdf/resource/804e862e-eb0b-4fac-90cf-bf7ed2e78d2b</t>
  </si>
  <si>
    <t xml:space="preserve">Nikolaos 20241</t>
  </si>
  <si>
    <t xml:space="preserve">Nikolaos Kaminos</t>
  </si>
  <si>
    <t xml:space="preserve">https://r11.eu/rdf/resource/7ce9715a-3b6f-4ddc-b423-389aba7d2648</t>
  </si>
  <si>
    <t xml:space="preserve">Nikolaos 20242</t>
  </si>
  <si>
    <t xml:space="preserve">Nikolaos Xeros (?), protonotarios of Thessalonike</t>
  </si>
  <si>
    <t xml:space="preserve">https://r11.eu/rdf/resource/5fc08843-b801-40e9-8982-7ba9f02f079c</t>
  </si>
  <si>
    <t xml:space="preserve">Nikolaos 20243</t>
  </si>
  <si>
    <t xml:space="preserve">Nikolaos, imperial kommerkiarios of Seleukeia</t>
  </si>
  <si>
    <t xml:space="preserve">https://r11.eu/rdf/resource/4f05dd51-985a-47ee-a1fc-efe955e8eca2</t>
  </si>
  <si>
    <t xml:space="preserve">Nikolaos 20244</t>
  </si>
  <si>
    <t xml:space="preserve">Nikolaos, “keeper” of the imperial oikos of the Mangana</t>
  </si>
  <si>
    <t xml:space="preserve">https://r11.eu/rdf/resource/91085327-3e48-4f7e-b91f-fd96889c1a81</t>
  </si>
  <si>
    <t xml:space="preserve">Nikolaos 20245</t>
  </si>
  <si>
    <t xml:space="preserve">Nikolaos, deacon of Hagia Sophia, man (?) of Ioannes, metropolitan of Melitene</t>
  </si>
  <si>
    <t xml:space="preserve">https://r11.eu/rdf/resource/15821ad5-eab1-45e4-854f-ad2866c69c73</t>
  </si>
  <si>
    <t xml:space="preserve">Nikolaos 20246</t>
  </si>
  <si>
    <t xml:space="preserve">Nikolaos, epi tes patriarchikes sakelles</t>
  </si>
  <si>
    <t xml:space="preserve">https://r11.eu/rdf/resource/8309d27f-e9df-4840-b450-2548f818cf65</t>
  </si>
  <si>
    <t xml:space="preserve">Nikolaos 20247</t>
  </si>
  <si>
    <t xml:space="preserve">Nikolaos, klerikos of Hagia Sophia and epi tou patriarchikou sekretou</t>
  </si>
  <si>
    <t xml:space="preserve">https://r11.eu/rdf/resource/9e7a97c3-c1c0-46a8-8010-7df6d4374766</t>
  </si>
  <si>
    <t xml:space="preserve">Nikolaos 20248</t>
  </si>
  <si>
    <t xml:space="preserve">Nikolaos, primikerios of the oikonomos of Hagia Sophia</t>
  </si>
  <si>
    <t xml:space="preserve">https://r11.eu/rdf/resource/cb844f18-fbc9-4cef-b6aa-98b1fc1b88f1</t>
  </si>
  <si>
    <t xml:space="preserve">Nikolaos 20250</t>
  </si>
  <si>
    <t xml:space="preserve">Nikolaos, spatharios and ktematinos of Zenobia (?)</t>
  </si>
  <si>
    <t xml:space="preserve">https://r11.eu/rdf/resource/a1bf4965-3107-442b-acca-b1a428db93bb</t>
  </si>
  <si>
    <t xml:space="preserve">Nikolaos 20251</t>
  </si>
  <si>
    <t xml:space="preserve">Nikolaos, protospatharios</t>
  </si>
  <si>
    <t xml:space="preserve">https://r11.eu/rdf/resource/ac159d56-d75b-41cb-ae46-ebdf449096ca</t>
  </si>
  <si>
    <t xml:space="preserve">Nikolaos 20252</t>
  </si>
  <si>
    <t xml:space="preserve">Nikolaos, anthypatos patrikios protospatharios and strategos of Anatolikon</t>
  </si>
  <si>
    <t xml:space="preserve">https://r11.eu/rdf/resource/c8839eb8-a04e-4c7a-a6ba-abfb45f7e3c8</t>
  </si>
  <si>
    <t xml:space="preserve">Nikolaos 20253</t>
  </si>
  <si>
    <t xml:space="preserve">Nikolaos Hemil[...], protonotarios of Paphlagonia</t>
  </si>
  <si>
    <t xml:space="preserve">https://r11.eu/rdf/resource/7d6b987d-045d-4532-933d-e841f4678f64</t>
  </si>
  <si>
    <t xml:space="preserve">Nikolaos 20254</t>
  </si>
  <si>
    <t xml:space="preserve">Nikolaos Hamartolos, deacon of Hagia Sophia</t>
  </si>
  <si>
    <t xml:space="preserve">https://r11.eu/rdf/resource/1d6f4ce2-62c3-409f-8d00-434efb6c9945</t>
  </si>
  <si>
    <t xml:space="preserve">Nikolaos 20261</t>
  </si>
  <si>
    <t xml:space="preserve">Nikolaos, asekretis and krites of Peloponnesos and Hellas</t>
  </si>
  <si>
    <t xml:space="preserve">https://r11.eu/rdf/resource/0f93fac0-7d12-415d-ba9c-f3bdbf47f52f</t>
  </si>
  <si>
    <t xml:space="preserve">Nikolaos 20262</t>
  </si>
  <si>
    <t xml:space="preserve">Nikolaos (?), horreiarios</t>
  </si>
  <si>
    <t xml:space="preserve">https://r11.eu/rdf/resource/c7a7a863-5168-498b-88a1-a4cd7f42a047</t>
  </si>
  <si>
    <t xml:space="preserve">Nikolaos 20263</t>
  </si>
  <si>
    <t xml:space="preserve">Nikolaos, klerikos and epi tou sekretou</t>
  </si>
  <si>
    <t xml:space="preserve">https://r11.eu/rdf/resource/70638dbf-dcf5-4270-aec7-bfb0003d43bb</t>
  </si>
  <si>
    <t xml:space="preserve">Nikon 20101</t>
  </si>
  <si>
    <t xml:space="preserve">Nikon, monk of Hagios Nikon (Sparta ?)</t>
  </si>
  <si>
    <t xml:space="preserve">https://r11.eu/rdf/resource/010e6e1b-17b3-4af5-83cd-7b350294768c</t>
  </si>
  <si>
    <t xml:space="preserve">Niphon 20101</t>
  </si>
  <si>
    <t xml:space="preserve">Niphon (?), libellisios</t>
  </si>
  <si>
    <t xml:space="preserve">https://r11.eu/rdf/resource/88fe9955-56e9-462e-a117-292f98f0794e</t>
  </si>
  <si>
    <t xml:space="preserve">Niphon 20102</t>
  </si>
  <si>
    <t xml:space="preserve">Niphon, bishop of Novgorod</t>
  </si>
  <si>
    <t xml:space="preserve">https://r11.eu/rdf/resource/75811024-d07d-4ab5-9327-15b0ac25c1dc</t>
  </si>
  <si>
    <t xml:space="preserve">Olbianos 20101</t>
  </si>
  <si>
    <t xml:space="preserve">Olbianos Maroules, proedros</t>
  </si>
  <si>
    <t xml:space="preserve">https://r11.eu/rdf/resource/87608657-3ef8-42c4-99fe-532a59851bed</t>
  </si>
  <si>
    <t xml:space="preserve">Orestes 20101</t>
  </si>
  <si>
    <t xml:space="preserve">Orestes, monk kouboukleisios and imperial klerikos</t>
  </si>
  <si>
    <t xml:space="preserve">https://r11.eu/rdf/resource/ba3d0e33-0da0-404c-993d-036131a377de</t>
  </si>
  <si>
    <t xml:space="preserve">Oshin 20101</t>
  </si>
  <si>
    <t xml:space="preserve">Oshin</t>
  </si>
  <si>
    <t xml:space="preserve">https://r11.eu/rdf/resource/77027a52-fc82-4b40-b724-9bed4745baf4</t>
  </si>
  <si>
    <t xml:space="preserve">Hetoum 20101</t>
  </si>
  <si>
    <t xml:space="preserve">Het‘oum</t>
  </si>
  <si>
    <t xml:space="preserve">https://r11.eu/rdf/resource/b4de1d4d-5324-4ecd-b593-19c54e2f8b70</t>
  </si>
  <si>
    <t xml:space="preserve">Pakourianos 20101</t>
  </si>
  <si>
    <t xml:space="preserve">Pakourianos Arsakides, kouropalates</t>
  </si>
  <si>
    <t xml:space="preserve">https://r11.eu/rdf/resource/66620e33-5c88-40cb-a156-3bb63a58258a</t>
  </si>
  <si>
    <t xml:space="preserve">Pankalos 20103</t>
  </si>
  <si>
    <t xml:space="preserve">Pankalos, kourator of the silk</t>
  </si>
  <si>
    <t xml:space="preserve">https://r11.eu/rdf/resource/7fb38da3-d0e9-40cd-b60d-2c02c5161841</t>
  </si>
  <si>
    <t xml:space="preserve">Pankratios 20101</t>
  </si>
  <si>
    <t xml:space="preserve">Pankratios Diogenes, protospatharios and strategos</t>
  </si>
  <si>
    <t xml:space="preserve">https://r11.eu/rdf/resource/7b1833cb-f61a-448a-ab1a-9f0c9403b257</t>
  </si>
  <si>
    <t xml:space="preserve">Pankratios 20102</t>
  </si>
  <si>
    <t xml:space="preserve">Pankratios, katepano of Antioch</t>
  </si>
  <si>
    <t xml:space="preserve">https://r11.eu/rdf/resource/dfde401c-b0e9-42dd-ad3b-68636aef5e70</t>
  </si>
  <si>
    <t xml:space="preserve">Pankratios 20103</t>
  </si>
  <si>
    <t xml:space="preserve">Pankratios, protospatharios and strategos of Taron</t>
  </si>
  <si>
    <t xml:space="preserve">https://r11.eu/rdf/resource/039213fc-fe5c-4ac3-a398-d702d01e5248</t>
  </si>
  <si>
    <t xml:space="preserve">Pankratios 20104</t>
  </si>
  <si>
    <t xml:space="preserve">Pankratios Bekenes (Bekenos)</t>
  </si>
  <si>
    <t xml:space="preserve">https://r11.eu/rdf/resource/ef4aad56-6cf8-4be5-8234-a6e9c41d54a7</t>
  </si>
  <si>
    <t xml:space="preserve">Pantaleon 20101</t>
  </si>
  <si>
    <t xml:space="preserve">Pantaleon, son of Pantaleon</t>
  </si>
  <si>
    <t xml:space="preserve">https://r11.eu/rdf/resource/779d3da4-6fd4-4263-8996-141b7d0081af</t>
  </si>
  <si>
    <t xml:space="preserve">Pantaleon 20102</t>
  </si>
  <si>
    <t xml:space="preserve">Pantaleon, father of Pantaleon</t>
  </si>
  <si>
    <t xml:space="preserve">https://r11.eu/rdf/resource/334cd42b-7c60-4ad0-9616-7ec05c9ecfa5</t>
  </si>
  <si>
    <t xml:space="preserve">Pantherios 20101</t>
  </si>
  <si>
    <t xml:space="preserve">Pantherios, dioiketes</t>
  </si>
  <si>
    <t xml:space="preserve">https://r11.eu/rdf/resource/e8bf8c48-a4b9-4151-86e7-75e9b5477a56</t>
  </si>
  <si>
    <t xml:space="preserve">Pantherios 20102</t>
  </si>
  <si>
    <t xml:space="preserve">Pantherios, asekretis</t>
  </si>
  <si>
    <t xml:space="preserve">https://r11.eu/rdf/resource/54d6f075-0809-4a5a-82a7-b317f286a77b</t>
  </si>
  <si>
    <t xml:space="preserve">Pantherios 20103</t>
  </si>
  <si>
    <t xml:space="preserve">Pantherios Dekanos (?), epi tou koitonos and dekanos (?)</t>
  </si>
  <si>
    <t xml:space="preserve">https://r11.eu/rdf/resource/a2a4cfcd-490b-4682-861a-8d68da89597c</t>
  </si>
  <si>
    <t xml:space="preserve">Pantherios 20104</t>
  </si>
  <si>
    <t xml:space="preserve">Pantherios, imperial notarios of the silk</t>
  </si>
  <si>
    <t xml:space="preserve">https://r11.eu/rdf/resource/3d5abf9f-9c60-491f-abed-91aad831e7d8</t>
  </si>
  <si>
    <t xml:space="preserve">Pantherios 20105</t>
  </si>
  <si>
    <t xml:space="preserve">Pantherios Skleros</t>
  </si>
  <si>
    <t xml:space="preserve">https://r11.eu/rdf/resource/65d038b0-4bdd-4785-961a-f84fcb2e439b</t>
  </si>
  <si>
    <t xml:space="preserve">Pantherios 20106</t>
  </si>
  <si>
    <t xml:space="preserve">Pantherios Phyteianos, taxiarches</t>
  </si>
  <si>
    <t xml:space="preserve">https://r11.eu/rdf/resource/ef04ae08-0f2e-4536-88b1-4d642d1e14d7</t>
  </si>
  <si>
    <t xml:space="preserve">Pantoleon 20101</t>
  </si>
  <si>
    <t xml:space="preserve">Pantoleon, spatharios</t>
  </si>
  <si>
    <t xml:space="preserve">https://r11.eu/rdf/resource/5dacef7c-f39b-40b1-8164-1c22beb8de9e</t>
  </si>
  <si>
    <t xml:space="preserve">Ioannes 434</t>
  </si>
  <si>
    <t xml:space="preserve">Ioannes, monk at Hagios Panteleemon Thessalonikeos on Athos</t>
  </si>
  <si>
    <t xml:space="preserve">https://r11.eu/rdf/resource/b69912ec-e79d-4161-abe6-ff383d4f482f</t>
  </si>
  <si>
    <t xml:space="preserve">Pardos 20101</t>
  </si>
  <si>
    <t xml:space="preserve">Pardos, anagrapheus of the West</t>
  </si>
  <si>
    <t xml:space="preserve">https://r11.eu/rdf/resource/3e86470a-6597-4fee-b888-6e45a3de557b</t>
  </si>
  <si>
    <t xml:space="preserve">Pardos 20102</t>
  </si>
  <si>
    <t xml:space="preserve">Pardos, asekretis and protonotarios of Thrakesion</t>
  </si>
  <si>
    <t xml:space="preserve">https://r11.eu/rdf/resource/5f431ca9-b3fb-4159-9172-53bed2caeaec</t>
  </si>
  <si>
    <t xml:space="preserve">Pardos 20103</t>
  </si>
  <si>
    <t xml:space="preserve">Pardos, interpreter of the droungarios</t>
  </si>
  <si>
    <t xml:space="preserve">https://r11.eu/rdf/resource/2d1d375e-fff2-4f5a-9624-f2130cd94a8a</t>
  </si>
  <si>
    <t xml:space="preserve">Paschalios 20101</t>
  </si>
  <si>
    <t xml:space="preserve">Paschalios, protonotarios of Armeniakon</t>
  </si>
  <si>
    <t xml:space="preserve">https://r11.eu/rdf/resource/19889505-4370-4d2e-b524-202c8db2cb0f</t>
  </si>
  <si>
    <t xml:space="preserve">Paulos 20101</t>
  </si>
  <si>
    <t xml:space="preserve">Paulos, bishop of Panion</t>
  </si>
  <si>
    <t xml:space="preserve">https://r11.eu/rdf/resource/58cae823-af83-4083-8cbc-1379ae800b9a</t>
  </si>
  <si>
    <t xml:space="preserve">Paulos 20102</t>
  </si>
  <si>
    <t xml:space="preserve">Paulos, chartoularios and horreiarios of Amisos</t>
  </si>
  <si>
    <t xml:space="preserve">https://r11.eu/rdf/resource/411f62cd-884b-4b22-b109-4016b259237d</t>
  </si>
  <si>
    <t xml:space="preserve">Paulos 20103</t>
  </si>
  <si>
    <t xml:space="preserve">Paulos, krites of the hippodrome and of Thrakesion</t>
  </si>
  <si>
    <t xml:space="preserve">https://r11.eu/rdf/resource/557eb668-b672-4722-9144-1edf89ba63ed</t>
  </si>
  <si>
    <t xml:space="preserve">Paulos 20104</t>
  </si>
  <si>
    <t xml:space="preserve">Paulos, protospatharios krites of the hippodrome and augoustalios</t>
  </si>
  <si>
    <t xml:space="preserve">https://r11.eu/rdf/resource/6a24bf03-ef39-4667-8d65-8bfa91a99cdc</t>
  </si>
  <si>
    <t xml:space="preserve">Paulos 20105</t>
  </si>
  <si>
    <t xml:space="preserve">Paulos, basilikos of the Armenian themes</t>
  </si>
  <si>
    <t xml:space="preserve">https://r11.eu/rdf/resource/af492520-fc50-4328-ba95-7c3d91b07497</t>
  </si>
  <si>
    <t xml:space="preserve">Paulos 20106</t>
  </si>
  <si>
    <t xml:space="preserve">Paulos, krites of the hippodrome and of the Armenian themes</t>
  </si>
  <si>
    <t xml:space="preserve">https://r11.eu/rdf/resource/135928bc-a1de-4912-99b2-c0522589669d</t>
  </si>
  <si>
    <t xml:space="preserve">Paulos 20107</t>
  </si>
  <si>
    <t xml:space="preserve">Paulos, imperial notarios and tribounos</t>
  </si>
  <si>
    <t xml:space="preserve">https://r11.eu/rdf/resource/0e7e4429-bec2-49bb-afd1-9eb4294a5b2f</t>
  </si>
  <si>
    <t xml:space="preserve">Paulos 20109</t>
  </si>
  <si>
    <t xml:space="preserve">Paulos krites of the Aegean seafaring (Aegean Sea)</t>
  </si>
  <si>
    <t xml:space="preserve">https://r11.eu/rdf/resource/a3f95d1f-a897-4ac3-94a3-6098c0270776</t>
  </si>
  <si>
    <t xml:space="preserve">Paulos 20110</t>
  </si>
  <si>
    <t xml:space="preserve">Paulos, chartoularios of the Oxys dromos</t>
  </si>
  <si>
    <t xml:space="preserve">https://r11.eu/rdf/resource/9d6b6715-df12-45cb-a7ee-1075c6d768b6</t>
  </si>
  <si>
    <t xml:space="preserve">Paulos 20111</t>
  </si>
  <si>
    <t xml:space="preserve">Paulos, stratiotikos logothetes</t>
  </si>
  <si>
    <t xml:space="preserve">https://r11.eu/rdf/resource/cba02372-52af-467d-a97f-f981aa7e131d</t>
  </si>
  <si>
    <t xml:space="preserve">Paulos 20112</t>
  </si>
  <si>
    <t xml:space="preserve">Paulos (?), protonotarios of the stratiotikos logothetes</t>
  </si>
  <si>
    <t xml:space="preserve">https://r11.eu/rdf/resource/57bc807a-8615-441a-bd18-f17e36dd739b</t>
  </si>
  <si>
    <t xml:space="preserve">Bardas 20130</t>
  </si>
  <si>
    <t xml:space="preserve">Bardas, son-in-law of the doux and vestarches Paulos</t>
  </si>
  <si>
    <t xml:space="preserve">https://r11.eu/rdf/resource/91a42ef0-c551-4507-a481-dbbb513016ae</t>
  </si>
  <si>
    <t xml:space="preserve">Ioannes 433</t>
  </si>
  <si>
    <t xml:space="preserve">Ioannes Xeros, proedros and protomystikos</t>
  </si>
  <si>
    <t xml:space="preserve">https://r11.eu/rdf/resource/464c8893-1792-475d-9d59-f27c51581f29</t>
  </si>
  <si>
    <t xml:space="preserve">Petropaulos 20101</t>
  </si>
  <si>
    <t xml:space="preserve">Petropaulos, primikerios imperial ostiarios and atriklines</t>
  </si>
  <si>
    <t xml:space="preserve">https://r11.eu/rdf/resource/f596818e-c559-4610-8198-ea5f9f570ff6</t>
  </si>
  <si>
    <t xml:space="preserve">Petros 20101</t>
  </si>
  <si>
    <t xml:space="preserve">Petros, spatharokoubikoularios</t>
  </si>
  <si>
    <t xml:space="preserve">https://r11.eu/rdf/resource/b3331b4f-6069-43d6-8bf9-dc81984235ad</t>
  </si>
  <si>
    <t xml:space="preserve">Petros 20102</t>
  </si>
  <si>
    <t xml:space="preserve">Petros Antiochites</t>
  </si>
  <si>
    <t xml:space="preserve">https://r11.eu/rdf/resource/c65b08a0-566c-4483-812c-63395b2ee2d2</t>
  </si>
  <si>
    <t xml:space="preserve">Petros 20103</t>
  </si>
  <si>
    <t xml:space="preserve">Petros Moschos</t>
  </si>
  <si>
    <t xml:space="preserve">https://r11.eu/rdf/resource/24911954-5970-449d-bfc9-99594ca16344</t>
  </si>
  <si>
    <t xml:space="preserve">Petros 20104</t>
  </si>
  <si>
    <t xml:space="preserve">Petros Chrysoberges</t>
  </si>
  <si>
    <t xml:space="preserve">https://r11.eu/rdf/resource/2044c374-b596-4564-8acc-7012b7e23ca3</t>
  </si>
  <si>
    <t xml:space="preserve">Petros 20106</t>
  </si>
  <si>
    <t xml:space="preserve">Petros, patrikios</t>
  </si>
  <si>
    <t xml:space="preserve">https://r11.eu/rdf/resource/78ecb67f-207e-4b84-8fbf-95144b395d10</t>
  </si>
  <si>
    <t xml:space="preserve">Petros 20107</t>
  </si>
  <si>
    <t xml:space="preserve">Petros, imperial spatharios and epi tou manglabiou</t>
  </si>
  <si>
    <t xml:space="preserve">https://r11.eu/rdf/resource/cb750993-cf2c-4287-9a8b-4e52427aec40</t>
  </si>
  <si>
    <t xml:space="preserve">Petros 20108</t>
  </si>
  <si>
    <t xml:space="preserve">Petros, asekretis</t>
  </si>
  <si>
    <t xml:space="preserve">https://r11.eu/rdf/resource/7cd22e80-3460-4066-b0de-a3a717ec3e45</t>
  </si>
  <si>
    <t xml:space="preserve">Petros 20109</t>
  </si>
  <si>
    <t xml:space="preserve">Petros, krites of the hippodrome and of Boukellarion</t>
  </si>
  <si>
    <t xml:space="preserve">https://r11.eu/rdf/resource/d407c45f-b4d4-419a-aec7-79146c0d6825</t>
  </si>
  <si>
    <t xml:space="preserve">Petros 20112</t>
  </si>
  <si>
    <t xml:space="preserve">Petros, krites of the velon and of Koloneia</t>
  </si>
  <si>
    <t xml:space="preserve">https://r11.eu/rdf/resource/f3e9c0e4-1894-43c8-899a-7db3f0b7a3a7</t>
  </si>
  <si>
    <t xml:space="preserve">Petros 20113</t>
  </si>
  <si>
    <t xml:space="preserve">Petros, metropolitan of Sardis</t>
  </si>
  <si>
    <t xml:space="preserve">https://r11.eu/rdf/resource/a5e33117-446a-4071-af55-a8a4d5f02521</t>
  </si>
  <si>
    <t xml:space="preserve">Petros 20114</t>
  </si>
  <si>
    <t xml:space="preserve">Petros Romaios, asekretis</t>
  </si>
  <si>
    <t xml:space="preserve">https://r11.eu/rdf/resource/2c4a923e-f334-40df-b6d6-21bd8d1b6e92</t>
  </si>
  <si>
    <t xml:space="preserve">Petros 20115</t>
  </si>
  <si>
    <t xml:space="preserve">Petros Antiochites, protovestarches</t>
  </si>
  <si>
    <t xml:space="preserve">https://r11.eu/rdf/resource/848448fc-5945-4ece-96be-c7b07c0cb2fd</t>
  </si>
  <si>
    <t xml:space="preserve">Petros 20117</t>
  </si>
  <si>
    <t xml:space="preserve">Petros Kinnamos, episkeptites of the imperial estates of Mesanakta</t>
  </si>
  <si>
    <t xml:space="preserve">https://r11.eu/rdf/resource/06487d62-96c9-4efa-8aa7-1b0d11db89d7</t>
  </si>
  <si>
    <t xml:space="preserve">Petros 20118</t>
  </si>
  <si>
    <t xml:space="preserve">Petros Serblias</t>
  </si>
  <si>
    <t xml:space="preserve">https://r11.eu/rdf/resource/1949360b-489f-40f7-b15d-158b04b35114</t>
  </si>
  <si>
    <t xml:space="preserve">Petros 20119</t>
  </si>
  <si>
    <t xml:space="preserve">Petros, metropolitan of Thebes</t>
  </si>
  <si>
    <t xml:space="preserve">https://r11.eu/rdf/resource/67d7eddc-d3ba-4e9b-831d-1613e335bf45</t>
  </si>
  <si>
    <t xml:space="preserve">Petros 20120</t>
  </si>
  <si>
    <t xml:space="preserve">Petros, asekretis and episkeptites of Kibyrraioton</t>
  </si>
  <si>
    <t xml:space="preserve">https://r11.eu/rdf/resource/7c775a69-e6d2-44e5-88a3-fc9772bccc28</t>
  </si>
  <si>
    <t xml:space="preserve">Petros 20121</t>
  </si>
  <si>
    <t xml:space="preserve">Petros, metretes of the sakellarios</t>
  </si>
  <si>
    <t xml:space="preserve">https://r11.eu/rdf/resource/43de59ee-c034-4ae1-b15b-390ae5a18304</t>
  </si>
  <si>
    <t xml:space="preserve">Petros 20122</t>
  </si>
  <si>
    <t xml:space="preserve">Petros, asekretis and krites of Thrakesion</t>
  </si>
  <si>
    <t xml:space="preserve">https://r11.eu/rdf/resource/db711240-d16d-49b1-a2ed-719af039c1c2</t>
  </si>
  <si>
    <t xml:space="preserve">Petros 20123</t>
  </si>
  <si>
    <t xml:space="preserve">Petros Gymnos</t>
  </si>
  <si>
    <t xml:space="preserve">https://r11.eu/rdf/resource/f99b5ea0-c14f-45f9-8141-5fcf807d1654</t>
  </si>
  <si>
    <t xml:space="preserve">Petros 20124</t>
  </si>
  <si>
    <t xml:space="preserve">Petros, hegoumenos of Latros</t>
  </si>
  <si>
    <t xml:space="preserve">https://r11.eu/rdf/resource/776996d1-ce4c-4efd-8528-0f6e56360925</t>
  </si>
  <si>
    <t xml:space="preserve">Petros 20125</t>
  </si>
  <si>
    <t xml:space="preserve">Petros, bishop of Kadosioi</t>
  </si>
  <si>
    <t xml:space="preserve">https://r11.eu/rdf/resource/f7b77de4-fc33-4246-bfea-0974faa6ac06</t>
  </si>
  <si>
    <t xml:space="preserve">Petros 20126</t>
  </si>
  <si>
    <t xml:space="preserve">Petros, eparchos</t>
  </si>
  <si>
    <t xml:space="preserve">https://r11.eu/rdf/resource/9eb158ff-86a6-4618-bd0e-2c853691bb7a</t>
  </si>
  <si>
    <t xml:space="preserve">Petros 20127</t>
  </si>
  <si>
    <t xml:space="preserve">Petros, imperial protospatharios and krites of Boukellarion</t>
  </si>
  <si>
    <t xml:space="preserve">https://r11.eu/rdf/resource/dd1b75fb-c60c-417b-b0c9-8334b4304c28</t>
  </si>
  <si>
    <t xml:space="preserve">Petros 20128</t>
  </si>
  <si>
    <t xml:space="preserve">Petros, krites of the hippodrome and the velon and of Boukellarion</t>
  </si>
  <si>
    <t xml:space="preserve">https://r11.eu/rdf/resource/10612291-5be2-4b1a-aa7c-ce29a5603ff9</t>
  </si>
  <si>
    <t xml:space="preserve">Petros 20129</t>
  </si>
  <si>
    <t xml:space="preserve">Petros Argyros, patrikios and strategos of Chaldia</t>
  </si>
  <si>
    <t xml:space="preserve">https://r11.eu/rdf/resource/db5128af-5e26-4e53-b9c7-d3c495f89dbe</t>
  </si>
  <si>
    <t xml:space="preserve">Petros 20130</t>
  </si>
  <si>
    <t xml:space="preserve">Petros strategos of Dristra</t>
  </si>
  <si>
    <t xml:space="preserve">https://r11.eu/rdf/resource/180040a6-4be9-4148-a77d-869d9cb35fcf</t>
  </si>
  <si>
    <t xml:space="preserve">Petros 20131</t>
  </si>
  <si>
    <t xml:space="preserve">Petros, krites of the hippodrome and of Thrace and Macedonia</t>
  </si>
  <si>
    <t xml:space="preserve">https://r11.eu/rdf/resource/ec1ecd6c-e367-45a9-986b-4157182df16a</t>
  </si>
  <si>
    <t xml:space="preserve">Petros 20132</t>
  </si>
  <si>
    <t xml:space="preserve">Petros (?), magistros</t>
  </si>
  <si>
    <t xml:space="preserve">https://r11.eu/rdf/resource/e2c348ae-1d69-488e-9b0e-8f179225bafa</t>
  </si>
  <si>
    <t xml:space="preserve">Petros 20133</t>
  </si>
  <si>
    <t xml:space="preserve">Petros Mermentoulos</t>
  </si>
  <si>
    <t xml:space="preserve">https://r11.eu/rdf/resource/fbadb26b-4757-43fe-9196-f9b53cef556a</t>
  </si>
  <si>
    <t xml:space="preserve">Petros 20134</t>
  </si>
  <si>
    <t xml:space="preserve">Petros Chalkoutzes, protospatharios</t>
  </si>
  <si>
    <t xml:space="preserve">https://r11.eu/rdf/resource/5ae6bda9-7848-41bb-aa39-2d1cab0e299e</t>
  </si>
  <si>
    <t xml:space="preserve">Petros 20135</t>
  </si>
  <si>
    <t xml:space="preserve">Petros Gymnos, krites of Lykandos</t>
  </si>
  <si>
    <t xml:space="preserve">https://r11.eu/rdf/resource/9f1029fe-451a-473c-ade6-7d83a0bf1944</t>
  </si>
  <si>
    <t xml:space="preserve">Petros 20136</t>
  </si>
  <si>
    <t xml:space="preserve">Petros Libelissios</t>
  </si>
  <si>
    <t xml:space="preserve">https://r11.eu/rdf/resource/2f2d21c3-45ce-478c-837b-ea43159257d5</t>
  </si>
  <si>
    <t xml:space="preserve">Petros 20139</t>
  </si>
  <si>
    <t xml:space="preserve">Petros, epi tou manglabiou</t>
  </si>
  <si>
    <t xml:space="preserve">https://r11.eu/rdf/resource/16a82ebc-1b69-4165-b336-2c5dc5f46b10</t>
  </si>
  <si>
    <t xml:space="preserve">Petros 20140</t>
  </si>
  <si>
    <t xml:space="preserve">Petros, imperial sakellarios</t>
  </si>
  <si>
    <t xml:space="preserve">https://r11.eu/rdf/resource/bd536a10-6587-4e58-a2cd-8dd4c7d9e549</t>
  </si>
  <si>
    <t xml:space="preserve">Petros 20141</t>
  </si>
  <si>
    <t xml:space="preserve">Petros, protekdikos of Hagia Sophia</t>
  </si>
  <si>
    <t xml:space="preserve">https://r11.eu/rdf/resource/6f3c7290-f306-4d80-ad46-11217cd2e708</t>
  </si>
  <si>
    <t xml:space="preserve">Ioannes 432</t>
  </si>
  <si>
    <t xml:space="preserve">Ioannes, hegoumenos of Saviour (Katzare?) on Athos</t>
  </si>
  <si>
    <t xml:space="preserve">https://r11.eu/rdf/resource/f96fab59-e004-462a-a2b3-094cf5970f4c</t>
  </si>
  <si>
    <t xml:space="preserve">Ioannes 431</t>
  </si>
  <si>
    <t xml:space="preserve">Ioannes, monk at Barnabitze on Athos</t>
  </si>
  <si>
    <t xml:space="preserve">https://r11.eu/rdf/resource/3ab8bf43-f42a-4b5b-9e1d-946904b605e4</t>
  </si>
  <si>
    <t xml:space="preserve">Petros 20145</t>
  </si>
  <si>
    <t xml:space="preserve">Petros (?), demarchos and megas oikonomos of the Tropaiophoros</t>
  </si>
  <si>
    <t xml:space="preserve">https://r11.eu/rdf/resource/e728d8aa-e4ca-4692-a0d9-812c98c47315</t>
  </si>
  <si>
    <t xml:space="preserve">Pherses 20101</t>
  </si>
  <si>
    <t xml:space="preserve">Pherses Tzotzikios, anthypatos patrikios and strategos of Cappadocia</t>
  </si>
  <si>
    <t xml:space="preserve">https://r11.eu/rdf/resource/c2143d9c-fb73-425e-8211-a08da5fd1c6f</t>
  </si>
  <si>
    <t xml:space="preserve">Euthymios 117</t>
  </si>
  <si>
    <t xml:space="preserve">Euthymios, hegoumenos of Hagios Tryphon on Athos</t>
  </si>
  <si>
    <t xml:space="preserve">https://r11.eu/rdf/resource/f7b69dc4-7f3a-43ab-817a-1a9241a3a909</t>
  </si>
  <si>
    <t xml:space="preserve">Antonios 125</t>
  </si>
  <si>
    <t xml:space="preserve">Antonios, monk on Athos</t>
  </si>
  <si>
    <t xml:space="preserve">https://r11.eu/rdf/resource/5b4e0b23-ed7f-4303-b67f-f159dc2e5a41</t>
  </si>
  <si>
    <t xml:space="preserve">Philaretos 20104</t>
  </si>
  <si>
    <t xml:space="preserve">Philaretos, spatharokandidatos and protokentarchos</t>
  </si>
  <si>
    <t xml:space="preserve">https://r11.eu/rdf/resource/927e5b9b-7608-470a-b357-d4d9ba0bbf1d</t>
  </si>
  <si>
    <t xml:space="preserve">Philaretos 20105</t>
  </si>
  <si>
    <t xml:space="preserve">Philaretos, krites of the hippodrome</t>
  </si>
  <si>
    <t xml:space="preserve">https://r11.eu/rdf/resource/066dc9e4-93d4-4bcb-aac0-4f324019c44e</t>
  </si>
  <si>
    <t xml:space="preserve">Philaretos 20106</t>
  </si>
  <si>
    <t xml:space="preserve">Philaretos, exaktor and krites of Anatolikon (?)</t>
  </si>
  <si>
    <t xml:space="preserve">https://r11.eu/rdf/resource/7f33a9aa-f478-4929-a8e3-4176027af4e4</t>
  </si>
  <si>
    <t xml:space="preserve">Philaretos 20107</t>
  </si>
  <si>
    <t xml:space="preserve">Philaretos, hegoumenos of the imperial monastery of the Proedros</t>
  </si>
  <si>
    <t xml:space="preserve">https://r11.eu/rdf/resource/55db7e90-7d9d-4e14-918a-f3062de65bbf</t>
  </si>
  <si>
    <t xml:space="preserve">Philetos 20102</t>
  </si>
  <si>
    <t xml:space="preserve">Philetos, epi tou eidikou logou</t>
  </si>
  <si>
    <t xml:space="preserve">https://r11.eu/rdf/resource/099de06d-5388-48dd-bb36-33a4d393d8e9</t>
  </si>
  <si>
    <t xml:space="preserve">Philetos 20103</t>
  </si>
  <si>
    <t xml:space="preserve">Philetos, kourator of ta Eleutheriou</t>
  </si>
  <si>
    <t xml:space="preserve">https://r11.eu/rdf/resource/d5f76957-17e8-43ac-be05-5143b863ee66</t>
  </si>
  <si>
    <t xml:space="preserve">Philippos 20101</t>
  </si>
  <si>
    <t xml:space="preserve">Philippos, krites of Kephallenia</t>
  </si>
  <si>
    <t xml:space="preserve">https://r11.eu/rdf/resource/7d1b8b4a-9c99-469a-95ac-71fc774c18ad</t>
  </si>
  <si>
    <t xml:space="preserve">Philippos 20102</t>
  </si>
  <si>
    <t xml:space="preserve">Philippos, asekretis</t>
  </si>
  <si>
    <t xml:space="preserve">https://r11.eu/rdf/resource/c276ab85-531d-4ba7-8ffb-e462cebc8398</t>
  </si>
  <si>
    <t xml:space="preserve">Philippos 20103</t>
  </si>
  <si>
    <t xml:space="preserve">Philippos Doxapatres, protospatharios epi tou Chrysotriklinou and mystographos</t>
  </si>
  <si>
    <t xml:space="preserve">https://r11.eu/rdf/resource/1816c33b-3e43-484d-8348-bce303956dd9</t>
  </si>
  <si>
    <t xml:space="preserve">Philippos 20104</t>
  </si>
  <si>
    <t xml:space="preserve">Philippos (?), kommerkiarios (?) of Abydos</t>
  </si>
  <si>
    <t xml:space="preserve">https://r11.eu/rdf/resource/1ccdbc6b-e6b7-4d68-a869-23a2f30ad138</t>
  </si>
  <si>
    <t xml:space="preserve">Philomatios 20101</t>
  </si>
  <si>
    <t xml:space="preserve">Philomatios, protospatharios and epi tou manglabiou</t>
  </si>
  <si>
    <t xml:space="preserve">https://r11.eu/rdf/resource/df398b84-5a9c-45bb-ab42-f3bace48dca7</t>
  </si>
  <si>
    <t xml:space="preserve">Philotheos 20102</t>
  </si>
  <si>
    <t xml:space="preserve">Philotheos, bishop of Kyme</t>
  </si>
  <si>
    <t xml:space="preserve">https://r11.eu/rdf/resource/b76a33c4-f6bc-42b7-bb33-8604d3c1a3c3</t>
  </si>
  <si>
    <t xml:space="preserve">Philotheos 20103</t>
  </si>
  <si>
    <t xml:space="preserve">Philotheos, kathegoumenos of the monastery of Nossiai</t>
  </si>
  <si>
    <t xml:space="preserve">https://r11.eu/rdf/resource/74843058-0a46-4f51-8ba4-60037e994d2e</t>
  </si>
  <si>
    <t xml:space="preserve">Philotheos 20104</t>
  </si>
  <si>
    <t xml:space="preserve">Philotheos, bishop of Poimanenoi</t>
  </si>
  <si>
    <t xml:space="preserve">https://r11.eu/rdf/resource/635306aa-f0f3-4f5d-b8de-9de282bdb40b</t>
  </si>
  <si>
    <t xml:space="preserve">Philotheos 20105</t>
  </si>
  <si>
    <t xml:space="preserve">Philotheos Phrangopoulos (?), strategos of Pliskova</t>
  </si>
  <si>
    <t xml:space="preserve">https://r11.eu/rdf/resource/618d7e11-1140-48a7-a23a-098962baee6a</t>
  </si>
  <si>
    <t xml:space="preserve">Photeinos 20101</t>
  </si>
  <si>
    <t xml:space="preserve">Photios (Photeinos ?) Tzoulas, protospatharios (imperial spatharios ?)</t>
  </si>
  <si>
    <t xml:space="preserve">https://r11.eu/rdf/resource/b2ddfb78-a8f1-427e-ad59-800533925d6d</t>
  </si>
  <si>
    <t xml:space="preserve">Photeinos 20102</t>
  </si>
  <si>
    <t xml:space="preserve">Photeinos Granatos</t>
  </si>
  <si>
    <t xml:space="preserve">https://r11.eu/rdf/resource/24f7cbf5-7dba-4ad3-8be2-928ee14c453f</t>
  </si>
  <si>
    <t xml:space="preserve">Photios 20101</t>
  </si>
  <si>
    <t xml:space="preserve">https://r11.eu/rdf/resource/d54752b7-a33d-4f48-b229-e497084c894c</t>
  </si>
  <si>
    <t xml:space="preserve">Photios 20102</t>
  </si>
  <si>
    <t xml:space="preserve">Photios Syros</t>
  </si>
  <si>
    <t xml:space="preserve">https://r11.eu/rdf/resource/37e467f2-37ba-4f09-8fbc-0669d2331532</t>
  </si>
  <si>
    <t xml:space="preserve">Photios 20103</t>
  </si>
  <si>
    <t xml:space="preserve">Photios (?), epi tou vestiariou</t>
  </si>
  <si>
    <t xml:space="preserve">https://r11.eu/rdf/resource/1cc0adcb-eeb7-45c7-8993-c0806764ea7e</t>
  </si>
  <si>
    <t xml:space="preserve">Polyeuktos 20101</t>
  </si>
  <si>
    <t xml:space="preserve">Polyeuktos, protospatharios</t>
  </si>
  <si>
    <t xml:space="preserve">https://r11.eu/rdf/resource/946b5540-eab4-4be0-b611-66fb30c5037e</t>
  </si>
  <si>
    <t xml:space="preserve">Polyeuktos 20102</t>
  </si>
  <si>
    <t xml:space="preserve">Polyeuktos, praitor of Opsikion</t>
  </si>
  <si>
    <t xml:space="preserve">https://r11.eu/rdf/resource/c053e15d-8892-463c-9b47-5a73aeae79f3</t>
  </si>
  <si>
    <t xml:space="preserve">Ioannes 429</t>
  </si>
  <si>
    <t xml:space="preserve">Ioannes, hegoumenos of Rabda on Athos</t>
  </si>
  <si>
    <t xml:space="preserve">https://r11.eu/rdf/resource/9e3bc8b3-72a2-4c2e-b2c3-7496fa85aa4f</t>
  </si>
  <si>
    <t xml:space="preserve">Polyeuktos 20104</t>
  </si>
  <si>
    <t xml:space="preserve">Polyeuktos, vestes</t>
  </si>
  <si>
    <t xml:space="preserve">https://r11.eu/rdf/resource/8451d426-1fc3-45c0-9100-e2baff802ce8</t>
  </si>
  <si>
    <t xml:space="preserve">Polyeuktos 20105</t>
  </si>
  <si>
    <t xml:space="preserve">Polyeuktos Adralestos (?), spatharokandidatos</t>
  </si>
  <si>
    <t xml:space="preserve">https://r11.eu/rdf/resource/1ac7a7bb-5cd6-49bf-adf0-5361b9d969ee</t>
  </si>
  <si>
    <t xml:space="preserve">Polyeuktos 20106</t>
  </si>
  <si>
    <t xml:space="preserve">Polyeuktos, protekdikos</t>
  </si>
  <si>
    <t xml:space="preserve">https://r11.eu/rdf/resource/add60a1e-5ae3-4f4c-b37e-d3df30df7259</t>
  </si>
  <si>
    <t xml:space="preserve">Polyphouskes 20101</t>
  </si>
  <si>
    <t xml:space="preserve">Polyphouskes, droungarios of Samos</t>
  </si>
  <si>
    <t xml:space="preserve">https://r11.eu/rdf/resource/6849400a-7e3d-40d3-af90-902548cf9884</t>
  </si>
  <si>
    <t xml:space="preserve">Pothos 20102</t>
  </si>
  <si>
    <t xml:space="preserve">Pothos, praipositos epi tou koitonos and stratiotikos logothetes</t>
  </si>
  <si>
    <t xml:space="preserve">https://r11.eu/rdf/resource/01be2456-6276-47fe-9b20-fe31e2caa5f5</t>
  </si>
  <si>
    <t xml:space="preserve">Pothos 20104</t>
  </si>
  <si>
    <t xml:space="preserve">Pothos, protomandator of the dromos</t>
  </si>
  <si>
    <t xml:space="preserve">https://r11.eu/rdf/resource/1e4c005e-dd33-4933-88c3-62fbae9d5e7b</t>
  </si>
  <si>
    <t xml:space="preserve">Pothos 20105</t>
  </si>
  <si>
    <t xml:space="preserve">Pothos, epi tou vestiariou</t>
  </si>
  <si>
    <t xml:space="preserve">https://r11.eu/rdf/resource/025636f9-cf2f-4c14-b9de-d34f041ae593</t>
  </si>
  <si>
    <t xml:space="preserve">Pothos 20106</t>
  </si>
  <si>
    <t xml:space="preserve">Pothos, notarios and imperial asekretis</t>
  </si>
  <si>
    <t xml:space="preserve">https://r11.eu/rdf/resource/ceb8fa0a-1e4a-4c16-8116-bc7f31e32b66</t>
  </si>
  <si>
    <t xml:space="preserve">Pothos 20107</t>
  </si>
  <si>
    <t xml:space="preserve">Pothos, krites, anagrapheus and exaktor of Kos, Leros and Kyklades Islands</t>
  </si>
  <si>
    <t xml:space="preserve">https://r11.eu/rdf/resource/7930db35-4305-44fc-8871-62a0bb8ebce5</t>
  </si>
  <si>
    <t xml:space="preserve">Pothos 20108</t>
  </si>
  <si>
    <t xml:space="preserve">Pothos, megas chartoularios of the genikon logothesion</t>
  </si>
  <si>
    <t xml:space="preserve">https://r11.eu/rdf/resource/222cb548-db2f-4722-aa62-ef0b75657203</t>
  </si>
  <si>
    <t xml:space="preserve">Pothos 20109</t>
  </si>
  <si>
    <t xml:space="preserve">Pothos Monomachos, orphanotrophos and krites</t>
  </si>
  <si>
    <t xml:space="preserve">https://r11.eu/rdf/resource/12edbf8b-f50d-41b6-8781-1ec62c668b93</t>
  </si>
  <si>
    <t xml:space="preserve">Pothos 20110</t>
  </si>
  <si>
    <t xml:space="preserve">Pothos, vestes krites of the velon and of Paphlagonia</t>
  </si>
  <si>
    <t xml:space="preserve">https://r11.eu/rdf/resource/474d04fe-4219-4502-ae34-0cd6fb79379a</t>
  </si>
  <si>
    <t xml:space="preserve">Pothos 20112</t>
  </si>
  <si>
    <t xml:space="preserve">Pothos, kommerkiarios of Chaldia</t>
  </si>
  <si>
    <t xml:space="preserve">https://r11.eu/rdf/resource/68b89c2a-b0c7-40b6-8af1-e33207b6b20d</t>
  </si>
  <si>
    <t xml:space="preserve">Pothos 20113</t>
  </si>
  <si>
    <t xml:space="preserve">Pothos Akapnes</t>
  </si>
  <si>
    <t xml:space="preserve">https://r11.eu/rdf/resource/a364dc5c-bda9-4e1f-be82-a31f3ca1f5f5</t>
  </si>
  <si>
    <t xml:space="preserve">Pothos 20114</t>
  </si>
  <si>
    <t xml:space="preserve">Pothos, hetaireiarches</t>
  </si>
  <si>
    <t xml:space="preserve">https://r11.eu/rdf/resource/bd32dd38-2ca8-40ee-a33e-dfbffe986999</t>
  </si>
  <si>
    <t xml:space="preserve">Pothos 20116</t>
  </si>
  <si>
    <t xml:space="preserve">Pothos Argyros</t>
  </si>
  <si>
    <t xml:space="preserve">https://r11.eu/rdf/resource/aae12899-e830-4fa0-a853-82a0757bd554</t>
  </si>
  <si>
    <t xml:space="preserve">Ioannes 428</t>
  </si>
  <si>
    <t xml:space="preserve">Ioannes, witness of Xeropotamou act</t>
  </si>
  <si>
    <t xml:space="preserve">https://r11.eu/rdf/resource/b57eef06-ea32-4023-8204-07e877f8b5d3</t>
  </si>
  <si>
    <t xml:space="preserve">Poulcheria 20101</t>
  </si>
  <si>
    <t xml:space="preserve">Poulcheria protospatharea and strategissa</t>
  </si>
  <si>
    <t xml:space="preserve">https://r11.eu/rdf/resource/0f0df5db-2a0a-4b14-bb4c-5b7d62658454</t>
  </si>
  <si>
    <t xml:space="preserve">Prokopios 20101</t>
  </si>
  <si>
    <t xml:space="preserve">Prokopios, patrikios</t>
  </si>
  <si>
    <t xml:space="preserve">https://r11.eu/rdf/resource/c6482145-0406-4a64-8443-de0e50a9e85f</t>
  </si>
  <si>
    <t xml:space="preserve">Prokopios 20102</t>
  </si>
  <si>
    <t xml:space="preserve">Prokopios, strategos of Longobardia</t>
  </si>
  <si>
    <t xml:space="preserve">https://r11.eu/rdf/resource/6b21ebc7-5368-4a03-a9ad-6c12adb0b978</t>
  </si>
  <si>
    <t xml:space="preserve">Radomiros 20101</t>
  </si>
  <si>
    <t xml:space="preserve">Radomiros Aaron</t>
  </si>
  <si>
    <t xml:space="preserve">https://r11.eu/rdf/resource/a5b37436-3b35-4d0d-95b8-17816454d9ff</t>
  </si>
  <si>
    <t xml:space="preserve">Anonymus 699</t>
  </si>
  <si>
    <t xml:space="preserve">Pecheneg commander of elite troops who deserted at Lebounion</t>
  </si>
  <si>
    <t xml:space="preserve">https://r11.eu/rdf/resource/9d140fe9-158c-4ad5-bbbc-2357816ded18</t>
  </si>
  <si>
    <t xml:space="preserve">Romanos 20102</t>
  </si>
  <si>
    <t xml:space="preserve">Romanos, metropolitan of Thessalonike</t>
  </si>
  <si>
    <t xml:space="preserve">https://r11.eu/rdf/resource/eddb0434-e1e4-4b34-8609-b05f33a25bd5</t>
  </si>
  <si>
    <t xml:space="preserve">Romanos 20104</t>
  </si>
  <si>
    <t xml:space="preserve">Romanos, kouropalates</t>
  </si>
  <si>
    <t xml:space="preserve">https://r11.eu/rdf/resource/d0182ae1-28cf-43e0-be0b-c568ce3e62d5</t>
  </si>
  <si>
    <t xml:space="preserve">Romanos 20105</t>
  </si>
  <si>
    <t xml:space="preserve">Romanos [...], protovestarches</t>
  </si>
  <si>
    <t xml:space="preserve">https://r11.eu/rdf/resource/d2bf81cc-76f9-4452-a2bc-64981cf22d97</t>
  </si>
  <si>
    <t xml:space="preserve">Romanos 20106</t>
  </si>
  <si>
    <t xml:space="preserve">Romanos Haploucheir</t>
  </si>
  <si>
    <t xml:space="preserve">https://r11.eu/rdf/resource/45357a25-a978-4487-b94f-1478321c4e93</t>
  </si>
  <si>
    <t xml:space="preserve">Romanos 20107</t>
  </si>
  <si>
    <t xml:space="preserve">Romanos Kenchres</t>
  </si>
  <si>
    <t xml:space="preserve">https://r11.eu/rdf/resource/6b49937e-eef3-4b90-83e5-ca838501195d</t>
  </si>
  <si>
    <t xml:space="preserve">Romanos 20108</t>
  </si>
  <si>
    <t xml:space="preserve">Romanos Philaretos, protonobelissimos</t>
  </si>
  <si>
    <t xml:space="preserve">https://r11.eu/rdf/resource/25c8475c-6a2c-44b7-89dd-1a633a358ee4</t>
  </si>
  <si>
    <t xml:space="preserve">Romanos 20111</t>
  </si>
  <si>
    <t xml:space="preserve">Romanos, oikonomos of the charitable foundations</t>
  </si>
  <si>
    <t xml:space="preserve">https://r11.eu/rdf/resource/032a0d6a-8496-4196-892c-61980ad7a21a</t>
  </si>
  <si>
    <t xml:space="preserve">Romanos 20112</t>
  </si>
  <si>
    <t xml:space="preserve">Romanos, imperial notarios and logariastes</t>
  </si>
  <si>
    <t xml:space="preserve">https://r11.eu/rdf/resource/0cb544a0-e680-44b7-9370-b44a2bc0117c</t>
  </si>
  <si>
    <t xml:space="preserve">Romanos 20113</t>
  </si>
  <si>
    <t xml:space="preserve">Romanos, primikerios imperial protospatharios and epi tes trapezes of the Augousta</t>
  </si>
  <si>
    <t xml:space="preserve">https://r11.eu/rdf/resource/29049190-9a2d-4b82-9ecf-a61b62e12b0b</t>
  </si>
  <si>
    <t xml:space="preserve">Romanos 20114</t>
  </si>
  <si>
    <t xml:space="preserve">Romanos, koitonites and kourator of the Mangana</t>
  </si>
  <si>
    <t xml:space="preserve">https://r11.eu/rdf/resource/b8584193-d795-473c-9382-48b37eca7879</t>
  </si>
  <si>
    <t xml:space="preserve">Romanos 20115</t>
  </si>
  <si>
    <t xml:space="preserve">Romanos, monk</t>
  </si>
  <si>
    <t xml:space="preserve">https://r11.eu/rdf/resource/450b5c7e-90a5-4ba5-8d5a-c4cd026cc515</t>
  </si>
  <si>
    <t xml:space="preserve">Romanos 20116</t>
  </si>
  <si>
    <t xml:space="preserve">Romanos, patrikios and proximos</t>
  </si>
  <si>
    <t xml:space="preserve">https://r11.eu/rdf/resource/81a970c2-1454-411b-b02d-e2901ba741d5</t>
  </si>
  <si>
    <t xml:space="preserve">Romanos 20117</t>
  </si>
  <si>
    <t xml:space="preserve">Romanos, krites of Optimaton</t>
  </si>
  <si>
    <t xml:space="preserve">https://r11.eu/rdf/resource/b462f6a7-a0dc-4996-9cc9-dbda923cd9a8</t>
  </si>
  <si>
    <t xml:space="preserve">Romanos 20118</t>
  </si>
  <si>
    <t xml:space="preserve">Romanos, krites of Charsianon</t>
  </si>
  <si>
    <t xml:space="preserve">https://r11.eu/rdf/resource/e3d8c42f-0b99-49c5-a724-b63dd909fdca</t>
  </si>
  <si>
    <t xml:space="preserve">Romanos 20119</t>
  </si>
  <si>
    <t xml:space="preserve">Romanos, megas chartoularios of the genikon logothesion</t>
  </si>
  <si>
    <t xml:space="preserve">https://r11.eu/rdf/resource/ed9e341f-6c6e-4daa-bfd4-2a43325b508a</t>
  </si>
  <si>
    <t xml:space="preserve">Romanos 20120</t>
  </si>
  <si>
    <t xml:space="preserve">Romanos, katepano of Iberia and Chaldia</t>
  </si>
  <si>
    <t xml:space="preserve">https://r11.eu/rdf/resource/ea73a2dc-27e6-4815-8362-ccc9c7533cbd</t>
  </si>
  <si>
    <t xml:space="preserve">Romanos 20121</t>
  </si>
  <si>
    <t xml:space="preserve">Romanos Argyropolos, patrikios and imperial notarios</t>
  </si>
  <si>
    <t xml:space="preserve">https://r11.eu/rdf/resource/fb187fbe-2534-4d60-a22b-5131468584b7</t>
  </si>
  <si>
    <t xml:space="preserve">Romanos 20122</t>
  </si>
  <si>
    <t xml:space="preserve">Romanos Theodorokanos</t>
  </si>
  <si>
    <t xml:space="preserve">https://r11.eu/rdf/resource/6376020f-f0af-4af4-94d1-b64f93e704ba</t>
  </si>
  <si>
    <t xml:space="preserve">Romanos 20123</t>
  </si>
  <si>
    <t xml:space="preserve">Romanos Chalkites</t>
  </si>
  <si>
    <t xml:space="preserve">https://r11.eu/rdf/resource/c804afc2-95cc-4ff5-9752-8f8b8e179916</t>
  </si>
  <si>
    <t xml:space="preserve">Romanos 20124</t>
  </si>
  <si>
    <t xml:space="preserve">Romanos, diasemotatos and ktematinos</t>
  </si>
  <si>
    <t xml:space="preserve">https://r11.eu/rdf/resource/bd190396-6f19-4609-818e-87dbb07d40b2</t>
  </si>
  <si>
    <t xml:space="preserve">Romanos 20125</t>
  </si>
  <si>
    <t xml:space="preserve">Romanos, patrikios and strategos of the Islands</t>
  </si>
  <si>
    <t xml:space="preserve">https://r11.eu/rdf/resource/dfaa3443-7c26-4f79-99a0-f650d960e28b</t>
  </si>
  <si>
    <t xml:space="preserve">Romanos 20128</t>
  </si>
  <si>
    <t xml:space="preserve">Romanos, asekretis and chrysoteles</t>
  </si>
  <si>
    <t xml:space="preserve">https://r11.eu/rdf/resource/ce67b5da-abe0-490d-b87d-217e99c13ffa</t>
  </si>
  <si>
    <t xml:space="preserve">Romanos 20129</t>
  </si>
  <si>
    <t xml:space="preserve">Romanos Eugenianos, krites of the velon</t>
  </si>
  <si>
    <t xml:space="preserve">https://r11.eu/rdf/resource/be0e2d56-e445-40b7-ac2b-5e01b7530f77</t>
  </si>
  <si>
    <t xml:space="preserve">Romanos 20130</t>
  </si>
  <si>
    <t xml:space="preserve">Romanos, krites of the hippodrome</t>
  </si>
  <si>
    <t xml:space="preserve">https://r11.eu/rdf/resource/3c784f71-728e-40c3-9be5-254d2bb7bec7</t>
  </si>
  <si>
    <t xml:space="preserve">Romanos 20131</t>
  </si>
  <si>
    <t xml:space="preserve">Romanos Stypeiotes</t>
  </si>
  <si>
    <t xml:space="preserve">https://r11.eu/rdf/resource/cafa626d-0884-4b4a-b34c-2aea7c23b277</t>
  </si>
  <si>
    <t xml:space="preserve">Romanos 20132</t>
  </si>
  <si>
    <t xml:space="preserve">Romanos, protospatharios krites of the hippodrome and of Opsikion</t>
  </si>
  <si>
    <t xml:space="preserve">https://r11.eu/rdf/resource/0042c700-c703-41b4-8cbd-e49f642ffbce</t>
  </si>
  <si>
    <t xml:space="preserve">Romanos 20133</t>
  </si>
  <si>
    <t xml:space="preserve">Romanos Genesios</t>
  </si>
  <si>
    <t xml:space="preserve">https://r11.eu/rdf/resource/27b319ba-0519-4083-b646-14c793f10150</t>
  </si>
  <si>
    <t xml:space="preserve">Romanos 20134</t>
  </si>
  <si>
    <t xml:space="preserve">Romanos [...], symponos</t>
  </si>
  <si>
    <t xml:space="preserve">https://r11.eu/rdf/resource/40907eda-3a9f-4b0a-91f5-9a8c3c52133b</t>
  </si>
  <si>
    <t xml:space="preserve">Romanos 20135</t>
  </si>
  <si>
    <t xml:space="preserve">Romanos Tornikes</t>
  </si>
  <si>
    <t xml:space="preserve">https://r11.eu/rdf/resource/87db0d46-f03e-4223-a769-badeadf91bd1</t>
  </si>
  <si>
    <t xml:space="preserve">Romanos 20138</t>
  </si>
  <si>
    <t xml:space="preserve">Romanos, strategos of Mesopotamia</t>
  </si>
  <si>
    <t xml:space="preserve">https://r11.eu/rdf/resource/2c67e7d4-7745-4eaf-bcea-f2ffdec0c7d6</t>
  </si>
  <si>
    <t xml:space="preserve">Romanos 20139</t>
  </si>
  <si>
    <t xml:space="preserve">Romanos, strategos of Paphlagonia</t>
  </si>
  <si>
    <t xml:space="preserve">https://r11.eu/rdf/resource/4c82dc5a-dd86-468e-9bb5-6839361fb016</t>
  </si>
  <si>
    <t xml:space="preserve">Romanos 20140</t>
  </si>
  <si>
    <t xml:space="preserve">Romanos, oikistikos</t>
  </si>
  <si>
    <t xml:space="preserve">https://r11.eu/rdf/resource/bbbedad2-0f35-4e88-b9b9-d992a99acc56</t>
  </si>
  <si>
    <t xml:space="preserve">Romanos 20141</t>
  </si>
  <si>
    <t xml:space="preserve">Romanos Eugenianos, kommerkiarios of Antioch</t>
  </si>
  <si>
    <t xml:space="preserve">https://r11.eu/rdf/resource/218a7dd5-4fd1-4dab-a967-cbf9aa6d44ef</t>
  </si>
  <si>
    <t xml:space="preserve">Romanos 20142</t>
  </si>
  <si>
    <t xml:space="preserve">Romanos, asekretis and krites</t>
  </si>
  <si>
    <t xml:space="preserve">https://r11.eu/rdf/resource/d2dcf3ed-c47b-4f57-b087-42dfda84efc1</t>
  </si>
  <si>
    <t xml:space="preserve">Romanos 20143</t>
  </si>
  <si>
    <t xml:space="preserve">Romanos Mousele</t>
  </si>
  <si>
    <t xml:space="preserve">https://r11.eu/rdf/resource/fa4d6a92-ec83-4ee8-8982-84b67006adac</t>
  </si>
  <si>
    <t xml:space="preserve">Romanos 20144</t>
  </si>
  <si>
    <t xml:space="preserve">Romanos Triaditziotes</t>
  </si>
  <si>
    <t xml:space="preserve">https://r11.eu/rdf/resource/9e158aad-de79-45ec-a04b-b3227fad6022</t>
  </si>
  <si>
    <t xml:space="preserve">Romanos 20145</t>
  </si>
  <si>
    <t xml:space="preserve">Romanos Sthlaboiannes</t>
  </si>
  <si>
    <t xml:space="preserve">https://r11.eu/rdf/resource/de134045-c61b-4158-84ef-c51b2b2b66e5</t>
  </si>
  <si>
    <t xml:space="preserve">Romanos 20146</t>
  </si>
  <si>
    <t xml:space="preserve">Romanos domestikos of the wall</t>
  </si>
  <si>
    <t xml:space="preserve">https://r11.eu/rdf/resource/efa50fac-a462-49da-ad49-33bc4d696fd7</t>
  </si>
  <si>
    <t xml:space="preserve">Romanos 20148</t>
  </si>
  <si>
    <t xml:space="preserve">Romanos Dokeianos</t>
  </si>
  <si>
    <t xml:space="preserve">https://r11.eu/rdf/resource/cfaceced-8c22-4e61-8bd1-d5d914c29e09</t>
  </si>
  <si>
    <t xml:space="preserve">Romanos 20149</t>
  </si>
  <si>
    <t xml:space="preserve">Romanos (?) Gongyles (?)</t>
  </si>
  <si>
    <t xml:space="preserve">https://r11.eu/rdf/resource/d8920b2a-4b48-4900-9300-be0c1e11cd49</t>
  </si>
  <si>
    <t xml:space="preserve">Romanos 20150</t>
  </si>
  <si>
    <t xml:space="preserve">Romanos ho tou Krokou, patrikios</t>
  </si>
  <si>
    <t xml:space="preserve">https://r11.eu/rdf/resource/8877ff00-ec53-41e7-bc6c-8b028daf542d</t>
  </si>
  <si>
    <t xml:space="preserve">Romanos 20151</t>
  </si>
  <si>
    <t xml:space="preserve">Romanos, kommerkiarios of Optimaton and Dorylaion (?)</t>
  </si>
  <si>
    <t xml:space="preserve">https://r11.eu/rdf/resource/92b8daf0-c8c4-46b9-9b55-c6b26cda07ca</t>
  </si>
  <si>
    <t xml:space="preserve">Rosmikes 20101</t>
  </si>
  <si>
    <t xml:space="preserve">Rosmikes, sebastos, exousiokrator of Alania</t>
  </si>
  <si>
    <t xml:space="preserve">https://r11.eu/rdf/resource/573d0f6c-e5ff-4d00-8c95-ef1eca7c1d34</t>
  </si>
  <si>
    <t xml:space="preserve">Hugh 102</t>
  </si>
  <si>
    <t xml:space="preserve">Hugh, prominent baron in the army of Bohemond in Epiros</t>
  </si>
  <si>
    <t xml:space="preserve">https://r11.eu/rdf/resource/159ae4c8-760e-4ccc-9723-7a1547595b65</t>
  </si>
  <si>
    <t xml:space="preserve">Richard 103</t>
  </si>
  <si>
    <t xml:space="preserve">Richard, prominent baron in the army of Bohemond in Epiros</t>
  </si>
  <si>
    <t xml:space="preserve">https://r11.eu/rdf/resource/95e832da-a8eb-4b2c-b140-9b6b5b9e738a</t>
  </si>
  <si>
    <t xml:space="preserve">Rousos 20101</t>
  </si>
  <si>
    <t xml:space="preserve">Rousos ek prosopou of Morra and Philippoupolis</t>
  </si>
  <si>
    <t xml:space="preserve">https://r11.eu/rdf/resource/36aec167-a3ee-46de-9c53-7447208f8ed9</t>
  </si>
  <si>
    <t xml:space="preserve">Sabatios 20101</t>
  </si>
  <si>
    <t xml:space="preserve">Sabatios Glabas, protospatharios and topoteretes</t>
  </si>
  <si>
    <t xml:space="preserve">https://r11.eu/rdf/resource/d4e53daf-460e-45f0-8da1-afbdb104467c</t>
  </si>
  <si>
    <t xml:space="preserve">Samuel 20101</t>
  </si>
  <si>
    <t xml:space="preserve">Samuel, spatharokandidatos</t>
  </si>
  <si>
    <t xml:space="preserve">https://r11.eu/rdf/resource/58642b83-d114-43b0-a223-7b500f2fb9d5</t>
  </si>
  <si>
    <t xml:space="preserve">Samuel 20103</t>
  </si>
  <si>
    <t xml:space="preserve">Samuel, imperial protospatharios</t>
  </si>
  <si>
    <t xml:space="preserve">https://r11.eu/rdf/resource/0c22a204-f405-44c7-a640-8a4ea353dd6a</t>
  </si>
  <si>
    <t xml:space="preserve">Samuel 20104</t>
  </si>
  <si>
    <t xml:space="preserve">Samuel, protospatharios and krites of Hellas</t>
  </si>
  <si>
    <t xml:space="preserve">https://r11.eu/rdf/resource/25461695-22e9-4d4b-a342-aaf08b156132</t>
  </si>
  <si>
    <t xml:space="preserve">Samuel 20105</t>
  </si>
  <si>
    <t xml:space="preserve">Samuel (?) Alousianos, vestarches and doux of Edessa</t>
  </si>
  <si>
    <t xml:space="preserve">https://r11.eu/rdf/resource/4a66a7a4-2857-4507-b2ae-d3f198593e15</t>
  </si>
  <si>
    <t xml:space="preserve">Samuel 20106</t>
  </si>
  <si>
    <t xml:space="preserve">Samuel Alousianos, vestarches and strategos</t>
  </si>
  <si>
    <t xml:space="preserve">https://r11.eu/rdf/resource/65507345-34c7-4ac2-86d7-7a0acdcf6741</t>
  </si>
  <si>
    <t xml:space="preserve">Senachereim 20101</t>
  </si>
  <si>
    <t xml:space="preserve">Senachereim, archon of the chrysoklabos</t>
  </si>
  <si>
    <t xml:space="preserve">https://r11.eu/rdf/resource/f579ab86-2aa8-4f7c-a05e-35565de8f72a</t>
  </si>
  <si>
    <t xml:space="preserve">Sergios 20101</t>
  </si>
  <si>
    <t xml:space="preserve">Sergios, kommerkiarios of Presthlavitza</t>
  </si>
  <si>
    <t xml:space="preserve">https://r11.eu/rdf/resource/fd5a7e20-ec15-4744-9302-bde73d68049e</t>
  </si>
  <si>
    <t xml:space="preserve">Sergios 20103</t>
  </si>
  <si>
    <t xml:space="preserve">Sergios, protospatharios epi tou Chrysotriklinou and imperial notarios</t>
  </si>
  <si>
    <t xml:space="preserve">https://r11.eu/rdf/resource/245e339d-4be9-4d88-9520-25cb7750fc42</t>
  </si>
  <si>
    <t xml:space="preserve">Sergios 20104</t>
  </si>
  <si>
    <t xml:space="preserve">Sergios, krites of Kibyrraioton</t>
  </si>
  <si>
    <t xml:space="preserve">https://r11.eu/rdf/resource/d9e98822-91c9-4c60-979a-3c2324dfb6fb</t>
  </si>
  <si>
    <t xml:space="preserve">Sergios 20105</t>
  </si>
  <si>
    <t xml:space="preserve">Sergios, protospatharios and eparchos</t>
  </si>
  <si>
    <t xml:space="preserve">https://r11.eu/rdf/resource/8aa22625-418e-463b-ab31-8778b3071490</t>
  </si>
  <si>
    <t xml:space="preserve">Sergios 20106</t>
  </si>
  <si>
    <t xml:space="preserve">Sergios Mesopotamites</t>
  </si>
  <si>
    <t xml:space="preserve">https://r11.eu/rdf/resource/b3bfe07e-56d8-4dee-9db0-511be3eb4b3c</t>
  </si>
  <si>
    <t xml:space="preserve">Sergios 20108</t>
  </si>
  <si>
    <t xml:space="preserve">Sergios, bishop of Samos (?)</t>
  </si>
  <si>
    <t xml:space="preserve">https://r11.eu/rdf/resource/f087e329-88fc-4015-a508-92449efaaf9f</t>
  </si>
  <si>
    <t xml:space="preserve">Sergios 20110</t>
  </si>
  <si>
    <t xml:space="preserve">Sergios Hexamilites</t>
  </si>
  <si>
    <t xml:space="preserve">https://r11.eu/rdf/resource/942c84e0-8269-4602-b951-4658c1972965</t>
  </si>
  <si>
    <t xml:space="preserve">Sergios 20111</t>
  </si>
  <si>
    <t xml:space="preserve">Sergios, bishop of Adramyttion</t>
  </si>
  <si>
    <t xml:space="preserve">https://r11.eu/rdf/resource/ca23b4ca-8734-4111-b04a-a5f68c78f22e</t>
  </si>
  <si>
    <t xml:space="preserve">Sergios 20112</t>
  </si>
  <si>
    <t xml:space="preserve">Sergios, krites of the hippodrome and of Opsikion</t>
  </si>
  <si>
    <t xml:space="preserve">https://r11.eu/rdf/resource/a08583c8-adad-4ddb-8bec-a845144d55a9</t>
  </si>
  <si>
    <t xml:space="preserve">Sergios 20113</t>
  </si>
  <si>
    <t xml:space="preserve">Sergios, bishop of Daskylion</t>
  </si>
  <si>
    <t xml:space="preserve">https://r11.eu/rdf/resource/169c95ac-6a4c-43d7-b515-cf24151f8078</t>
  </si>
  <si>
    <t xml:space="preserve">Sergios 20114</t>
  </si>
  <si>
    <t xml:space="preserve">Sergios, protospatharios and krites of Melitene</t>
  </si>
  <si>
    <t xml:space="preserve">https://r11.eu/rdf/resource/60220e6c-4e54-4712-92e6-980c0a9b28e9</t>
  </si>
  <si>
    <t xml:space="preserve">Sergios 20115</t>
  </si>
  <si>
    <t xml:space="preserve">Sergios, horreiarios of Opsikion</t>
  </si>
  <si>
    <t xml:space="preserve">https://r11.eu/rdf/resource/6b844367-57af-43b5-bee4-e81f32b6e03b</t>
  </si>
  <si>
    <t xml:space="preserve">Sisinios 20201</t>
  </si>
  <si>
    <t xml:space="preserve">Sisinnios, spatharios</t>
  </si>
  <si>
    <t xml:space="preserve">https://r11.eu/rdf/resource/9511624c-7216-4b7e-9fe9-e8081af85f8e</t>
  </si>
  <si>
    <t xml:space="preserve">Sisinios 20202</t>
  </si>
  <si>
    <t xml:space="preserve">Sisinnios, magistros</t>
  </si>
  <si>
    <t xml:space="preserve">https://r11.eu/rdf/resource/c05233bb-d709-4028-9996-f04d4d9cb6d4</t>
  </si>
  <si>
    <t xml:space="preserve">Sisinios 20203</t>
  </si>
  <si>
    <t xml:space="preserve">Sisinnios, magistros and oikonomos of Hagia Sophia</t>
  </si>
  <si>
    <t xml:space="preserve">https://r11.eu/rdf/resource/d53dfce4-29bb-4764-b8e5-66dfa7a6728f</t>
  </si>
  <si>
    <t xml:space="preserve">Sisinios 20103</t>
  </si>
  <si>
    <t xml:space="preserve">https://r11.eu/rdf/resource/990a777c-0013-4826-941e-df0347939533</t>
  </si>
  <si>
    <t xml:space="preserve">Sisinios 20104</t>
  </si>
  <si>
    <t xml:space="preserve">Sisinnios, imperial notarios</t>
  </si>
  <si>
    <t xml:space="preserve">https://r11.eu/rdf/resource/058461c8-41bf-4010-8b63-ac99fa13ed95</t>
  </si>
  <si>
    <t xml:space="preserve">Sisinios 20105</t>
  </si>
  <si>
    <t xml:space="preserve">Sisinnios Hexamilites, imperial protospatharios</t>
  </si>
  <si>
    <t xml:space="preserve">https://r11.eu/rdf/resource/a611ee93-a917-444e-bc20-865dde612428</t>
  </si>
  <si>
    <t xml:space="preserve">Sisinios 20106</t>
  </si>
  <si>
    <t xml:space="preserve">Sisinnios, bishop of Prousa</t>
  </si>
  <si>
    <t xml:space="preserve">https://r11.eu/rdf/resource/e6651217-d34e-4438-841f-77f5a264e008</t>
  </si>
  <si>
    <t xml:space="preserve">Sisinios 20107</t>
  </si>
  <si>
    <t xml:space="preserve">Sisinnios, klerikos (?) and kouboukleisios</t>
  </si>
  <si>
    <t xml:space="preserve">https://r11.eu/rdf/resource/3eafd4e5-f8ef-4391-9932-c1eb381a3f37</t>
  </si>
  <si>
    <t xml:space="preserve">Sisinios 20108</t>
  </si>
  <si>
    <t xml:space="preserve">Sisinnios Hagiopolites</t>
  </si>
  <si>
    <t xml:space="preserve">https://r11.eu/rdf/resource/88608ffa-5c0c-44ad-9504-9ff6f5e05427</t>
  </si>
  <si>
    <t xml:space="preserve">Solomon 20102</t>
  </si>
  <si>
    <t xml:space="preserve">Solomon [...], droungarios of the ploimoi</t>
  </si>
  <si>
    <t xml:space="preserve">https://r11.eu/rdf/resource/535b781a-d210-4559-8312-7b0dce4d2c43</t>
  </si>
  <si>
    <t xml:space="preserve">Sophronios 20102</t>
  </si>
  <si>
    <t xml:space="preserve">Sophronios, archbishop of Miletos</t>
  </si>
  <si>
    <t xml:space="preserve">https://r11.eu/rdf/resource/5b0ef1e6-1da2-4627-a0bb-4f6175761cbf</t>
  </si>
  <si>
    <t xml:space="preserve">Soterichos 20101</t>
  </si>
  <si>
    <t xml:space="preserve">Soterichos, spatharokandidatos</t>
  </si>
  <si>
    <t xml:space="preserve">https://r11.eu/rdf/resource/ecbc166e-2258-49dc-849e-daede6c8d384</t>
  </si>
  <si>
    <t xml:space="preserve">Soterichos 20102</t>
  </si>
  <si>
    <t xml:space="preserve">Soterichos, bishop of Dardanon</t>
  </si>
  <si>
    <t xml:space="preserve">https://r11.eu/rdf/resource/010c0e5c-4b56-4f2d-adbd-e2b52950c090</t>
  </si>
  <si>
    <t xml:space="preserve">Soulaios 20101</t>
  </si>
  <si>
    <t xml:space="preserve">Soulaios (?), protospatharios and strategos of Seleukeia</t>
  </si>
  <si>
    <t xml:space="preserve">https://r11.eu/rdf/resource/85136594-d144-41d7-a945-78bee350bc51</t>
  </si>
  <si>
    <t xml:space="preserve">Sphenis 20101</t>
  </si>
  <si>
    <t xml:space="preserve">Sphenis (Sven?) interpreter of the English</t>
  </si>
  <si>
    <t xml:space="preserve">https://r11.eu/rdf/resource/9e86e093-b787-4899-a693-729210d69045</t>
  </si>
  <si>
    <t xml:space="preserve">Staurakios 20101</t>
  </si>
  <si>
    <t xml:space="preserve">Staurakios, imperial notarios of the vestiarion</t>
  </si>
  <si>
    <t xml:space="preserve">https://r11.eu/rdf/resource/37813cd1-2007-4ced-a5ca-b6c706c92c21</t>
  </si>
  <si>
    <t xml:space="preserve">Staurakios 20102</t>
  </si>
  <si>
    <t xml:space="preserve">Staurakios (?), strategos of Thessalonike</t>
  </si>
  <si>
    <t xml:space="preserve">https://r11.eu/rdf/resource/9e2c65c9-df61-43d6-a83f-f2ad2a93e027</t>
  </si>
  <si>
    <t xml:space="preserve">Ignatios 115</t>
  </si>
  <si>
    <t xml:space="preserve">Ignatios, monk at Zygou on Athos</t>
  </si>
  <si>
    <t xml:space="preserve">https://r11.eu/rdf/resource/ebe98ffa-d3e5-4588-9a0b-f2bc6251efaf</t>
  </si>
  <si>
    <t xml:space="preserve">Staurakios 20104</t>
  </si>
  <si>
    <t xml:space="preserve">Staurakios, imperial sakellarios</t>
  </si>
  <si>
    <t xml:space="preserve">https://r11.eu/rdf/resource/6d754ac4-83d3-4839-b37e-f53e2961846c</t>
  </si>
  <si>
    <t xml:space="preserve">Stephanos 20101</t>
  </si>
  <si>
    <t xml:space="preserve">Stephanos, krites of the hippodrome and of Chaldia and Derxene</t>
  </si>
  <si>
    <t xml:space="preserve">https://r11.eu/rdf/resource/afe61bbc-c0a7-4289-9511-5085a8c4cc28</t>
  </si>
  <si>
    <t xml:space="preserve">Stephanos 20105</t>
  </si>
  <si>
    <t xml:space="preserve">Stephanos, spatharokoubikoularios</t>
  </si>
  <si>
    <t xml:space="preserve">https://r11.eu/rdf/resource/01a006ab-fe75-4fdc-b62a-ccf76482fed3</t>
  </si>
  <si>
    <t xml:space="preserve">Stephanos 20107</t>
  </si>
  <si>
    <t xml:space="preserve">Stephanos ho tou Ergodotou</t>
  </si>
  <si>
    <t xml:space="preserve">https://r11.eu/rdf/resource/27908c9e-3c18-4e82-944a-f4b8464bd974</t>
  </si>
  <si>
    <t xml:space="preserve">Stephanos 20109</t>
  </si>
  <si>
    <t xml:space="preserve">Stephanos, chartoularios of the dromos of the West</t>
  </si>
  <si>
    <t xml:space="preserve">https://r11.eu/rdf/resource/1764059c-05bb-443e-9564-e3ba9049af50</t>
  </si>
  <si>
    <t xml:space="preserve">Stephanos 20110</t>
  </si>
  <si>
    <t xml:space="preserve">Stephanos, bishop of Belikeia</t>
  </si>
  <si>
    <t xml:space="preserve">https://r11.eu/rdf/resource/11f79593-ca3d-4482-b0c8-8f5f87fd2ad2</t>
  </si>
  <si>
    <t xml:space="preserve">Stephanos 20111</t>
  </si>
  <si>
    <t xml:space="preserve">Stephanos, bishop of Sozopolis</t>
  </si>
  <si>
    <t xml:space="preserve">https://r11.eu/rdf/resource/b4eb97c9-4f25-4a46-adf5-87e35b41ebe1</t>
  </si>
  <si>
    <t xml:space="preserve">Stephanos 20113</t>
  </si>
  <si>
    <t xml:space="preserve">Stephanos, protospatharios and megas chartoularios of the genikon logothesion</t>
  </si>
  <si>
    <t xml:space="preserve">https://r11.eu/rdf/resource/b75a0dd4-794e-4680-a6f2-e21c02708785</t>
  </si>
  <si>
    <t xml:space="preserve">Stephanos 20114</t>
  </si>
  <si>
    <t xml:space="preserve">Stephanos, notarios</t>
  </si>
  <si>
    <t xml:space="preserve">https://r11.eu/rdf/resource/e4ac2fc9-8eb5-4f7d-b462-16c56f744852</t>
  </si>
  <si>
    <t xml:space="preserve">Stephanos 20116</t>
  </si>
  <si>
    <t xml:space="preserve">Stephanos, vestarches and doux of Antioch</t>
  </si>
  <si>
    <t xml:space="preserve">https://r11.eu/rdf/resource/17507c20-bb50-4655-a9c1-2119e529edb0</t>
  </si>
  <si>
    <t xml:space="preserve">Stephanos 20163</t>
  </si>
  <si>
    <t xml:space="preserve">Stephanos, metropolitan of Nikomedeia</t>
  </si>
  <si>
    <t xml:space="preserve">https://r11.eu/rdf/resource/d7005033-379d-48c6-aaf5-4d5d2f6eba60</t>
  </si>
  <si>
    <t xml:space="preserve">Stephanos 20164</t>
  </si>
  <si>
    <t xml:space="preserve">Stephanos, protospatharios augoustalios and krites of Opsikion</t>
  </si>
  <si>
    <t xml:space="preserve">https://r11.eu/rdf/resource/d23505e8-7d11-426b-8dfd-e796c4bf7a5e</t>
  </si>
  <si>
    <t xml:space="preserve">Stephanos 20165</t>
  </si>
  <si>
    <t xml:space="preserve">Stephanos, imperial protospatharios epi tou Chrysotriklinou and imperial atriklines</t>
  </si>
  <si>
    <t xml:space="preserve">https://r11.eu/rdf/resource/e4713ddc-028c-422f-9401-d341cf89c4e6</t>
  </si>
  <si>
    <t xml:space="preserve">Stephanos 20166</t>
  </si>
  <si>
    <t xml:space="preserve">Stephanos, kanstrisios</t>
  </si>
  <si>
    <t xml:space="preserve">https://r11.eu/rdf/resource/5f64f639-405f-4f34-a5d3-30e0cf6aadde</t>
  </si>
  <si>
    <t xml:space="preserve">Stephanos 20167</t>
  </si>
  <si>
    <t xml:space="preserve">Stephanos, protospatharios epi tou Chrysotriklinou and katepano of Vaspurakan</t>
  </si>
  <si>
    <t xml:space="preserve">https://r11.eu/rdf/resource/511bf1d4-ab10-489b-b666-c40965821f06</t>
  </si>
  <si>
    <t xml:space="preserve">Stephanos 20168</t>
  </si>
  <si>
    <t xml:space="preserve">Stephanos, protospatharios krites of the hippodrome and mystolektes</t>
  </si>
  <si>
    <t xml:space="preserve">https://r11.eu/rdf/resource/1afd2abc-ec3a-4dec-8dec-01c5539b175e</t>
  </si>
  <si>
    <t xml:space="preserve">Stephanos 20169</t>
  </si>
  <si>
    <t xml:space="preserve">Stephanos, oikistikos ton neon orthoseon and krites of Armeniakon</t>
  </si>
  <si>
    <t xml:space="preserve">https://r11.eu/rdf/resource/e3d161cb-5e01-4269-98f3-1ba9c28d5403</t>
  </si>
  <si>
    <t xml:space="preserve">Stephanos 20170</t>
  </si>
  <si>
    <t xml:space="preserve">https://r11.eu/rdf/resource/54968f45-823a-45aa-81de-aafa76eb32fd</t>
  </si>
  <si>
    <t xml:space="preserve">Iakobos 116</t>
  </si>
  <si>
    <t xml:space="preserve">Iakobos Hagios (?), monk on Athos</t>
  </si>
  <si>
    <t xml:space="preserve">https://r11.eu/rdf/resource/af4485d1-baed-4a2a-9ae0-f625c80ed0b7</t>
  </si>
  <si>
    <t xml:space="preserve">Stephanos 20173</t>
  </si>
  <si>
    <t xml:space="preserve">Stephanos, asekretis and krites of Seleukeia</t>
  </si>
  <si>
    <t xml:space="preserve">https://r11.eu/rdf/resource/f2df3329-34ee-47ee-b15b-e72661b70b4c</t>
  </si>
  <si>
    <t xml:space="preserve">Stephanos 20174</t>
  </si>
  <si>
    <t xml:space="preserve">Stephanos, imperial notarios of the sakelle</t>
  </si>
  <si>
    <t xml:space="preserve">https://r11.eu/rdf/resource/bdaf3e25-cf31-4ffc-bd51-839bd4b9886c</t>
  </si>
  <si>
    <t xml:space="preserve">Stephanos 20175</t>
  </si>
  <si>
    <t xml:space="preserve">Stephanos, bishop of Attouda</t>
  </si>
  <si>
    <t xml:space="preserve">https://r11.eu/rdf/resource/ecf3c59a-1e4d-49b3-96a4-07f48fe341a9</t>
  </si>
  <si>
    <t xml:space="preserve">Stephanos 20176</t>
  </si>
  <si>
    <t xml:space="preserve">Stephanos, bishop of Lizikos</t>
  </si>
  <si>
    <t xml:space="preserve">https://r11.eu/rdf/resource/fd653863-1ff9-4885-862f-10ae9b4584d1</t>
  </si>
  <si>
    <t xml:space="preserve">Stephanos 20177</t>
  </si>
  <si>
    <t xml:space="preserve">Stephanos, protospatharios and mystolektes</t>
  </si>
  <si>
    <t xml:space="preserve">https://r11.eu/rdf/resource/96cddc5d-c2c1-4ec3-8da6-914d7b1c14c1</t>
  </si>
  <si>
    <t xml:space="preserve">Stephanos 20178</t>
  </si>
  <si>
    <t xml:space="preserve">Stephanos, imperial spatharokandidatos and chrysoteles of Peloponnesos</t>
  </si>
  <si>
    <t xml:space="preserve">https://r11.eu/rdf/resource/e0b3c545-7054-444d-809a-0f7a31b48767</t>
  </si>
  <si>
    <t xml:space="preserve">Stephanos 20179</t>
  </si>
  <si>
    <t xml:space="preserve">Stephanos Chalkoutzes</t>
  </si>
  <si>
    <t xml:space="preserve">https://r11.eu/rdf/resource/63135d6c-89fb-4ddd-8b7a-b770e728bfbe</t>
  </si>
  <si>
    <t xml:space="preserve">Stephanos 20181</t>
  </si>
  <si>
    <t xml:space="preserve">Stephanos Akapnes, mystolektes and imperial notarios</t>
  </si>
  <si>
    <t xml:space="preserve">https://r11.eu/rdf/resource/cdbb9864-6362-46f4-a3c0-1421796859cd</t>
  </si>
  <si>
    <t xml:space="preserve">Iakobos 115</t>
  </si>
  <si>
    <t xml:space="preserve">Iakobos, hegoumenos of Leontos on Athos</t>
  </si>
  <si>
    <t xml:space="preserve">https://r11.eu/rdf/resource/97d9a387-f971-4b81-99d3-47f7c8b9fefa</t>
  </si>
  <si>
    <t xml:space="preserve">Stephanos 20183</t>
  </si>
  <si>
    <t xml:space="preserve">Stephanos, chartoularios of the genikon logothesion</t>
  </si>
  <si>
    <t xml:space="preserve">https://r11.eu/rdf/resource/cda4347b-8324-4cc0-b0a0-877164b90560</t>
  </si>
  <si>
    <t xml:space="preserve">Stephanos 20184</t>
  </si>
  <si>
    <t xml:space="preserve">Stephanos, protonotarios of the genikon logothesion</t>
  </si>
  <si>
    <t xml:space="preserve">https://r11.eu/rdf/resource/65995a8c-a815-4228-9c5d-a01afeb309a1</t>
  </si>
  <si>
    <t xml:space="preserve">Stephanos 20185</t>
  </si>
  <si>
    <t xml:space="preserve">Stephanos Kontostephanos, nobelissimos and doux</t>
  </si>
  <si>
    <t xml:space="preserve">https://r11.eu/rdf/resource/3f3fbf34-7a99-4a39-bdbf-cc8754ec4d58</t>
  </si>
  <si>
    <t xml:space="preserve">Stephanos 20186</t>
  </si>
  <si>
    <t xml:space="preserve">Stephanos (Stemnitziotes ?), epoptes of Thrakesion (and Optimaton ?)</t>
  </si>
  <si>
    <t xml:space="preserve">https://r11.eu/rdf/resource/458df19f-6e16-4fc6-a21a-c0d9a0753ba7</t>
  </si>
  <si>
    <t xml:space="preserve">Stephanos 20189</t>
  </si>
  <si>
    <t xml:space="preserve">Stephanos, bishop of Prousa</t>
  </si>
  <si>
    <t xml:space="preserve">https://r11.eu/rdf/resource/f0415d8e-b16a-45b4-b692-d4e558596425</t>
  </si>
  <si>
    <t xml:space="preserve">Stephanos 20190</t>
  </si>
  <si>
    <t xml:space="preserve">Stephanos, tourmarches of the ploimoi</t>
  </si>
  <si>
    <t xml:space="preserve">https://r11.eu/rdf/resource/4cfb0fbe-fe02-45ad-bd16-f73454244a79</t>
  </si>
  <si>
    <t xml:space="preserve">Stephanos 20192</t>
  </si>
  <si>
    <t xml:space="preserve">Stephanos, protokentarchos of Boukellarion</t>
  </si>
  <si>
    <t xml:space="preserve">https://r11.eu/rdf/resource/70b366ed-bdbc-443e-9d2e-cc50067654bc</t>
  </si>
  <si>
    <t xml:space="preserve">Stephanos 20193</t>
  </si>
  <si>
    <t xml:space="preserve">Stephanos, epoptes of Paphlagonia</t>
  </si>
  <si>
    <t xml:space="preserve">https://r11.eu/rdf/resource/58fe5fc0-41da-4a50-977a-299ebbb2516e</t>
  </si>
  <si>
    <t xml:space="preserve">Stephanos 20194</t>
  </si>
  <si>
    <t xml:space="preserve">Stephanos, asekretis and krites of Armeniakon</t>
  </si>
  <si>
    <t xml:space="preserve">https://r11.eu/rdf/resource/67945682-72c7-42b5-bda9-ce5059841852</t>
  </si>
  <si>
    <t xml:space="preserve">Stephanos 20195</t>
  </si>
  <si>
    <t xml:space="preserve">Stephanos, bishop of Leontopolis</t>
  </si>
  <si>
    <t xml:space="preserve">https://r11.eu/rdf/resource/317eb10b-f809-4402-845c-526dcd126f38</t>
  </si>
  <si>
    <t xml:space="preserve">Stephanos 20196</t>
  </si>
  <si>
    <t xml:space="preserve">Stephanos, asekretis and krites of Lykandos</t>
  </si>
  <si>
    <t xml:space="preserve">https://r11.eu/rdf/resource/3faa5101-e876-4f9a-9803-ade5f5f8e6f8</t>
  </si>
  <si>
    <t xml:space="preserve">Stephanos 20197</t>
  </si>
  <si>
    <t xml:space="preserve">Stephanos, hegoumenos of Kamia</t>
  </si>
  <si>
    <t xml:space="preserve">https://r11.eu/rdf/resource/ca15d1bd-77c0-41ae-9dd0-cdf6a4e3681e</t>
  </si>
  <si>
    <t xml:space="preserve">Stephanos 20198</t>
  </si>
  <si>
    <t xml:space="preserve">Stephanos, archbishop of Katepano in Vaspurakan</t>
  </si>
  <si>
    <t xml:space="preserve">https://r11.eu/rdf/resource/655123a0-0cbd-4e3f-8830-0a773cb57624</t>
  </si>
  <si>
    <t xml:space="preserve">Stephanos 20199</t>
  </si>
  <si>
    <t xml:space="preserve">Stephanos, archbishop of Anchialos</t>
  </si>
  <si>
    <t xml:space="preserve">https://r11.eu/rdf/resource/c3467272-f9eb-4350-92af-02a4cc15a793</t>
  </si>
  <si>
    <t xml:space="preserve">Stephanos 20200</t>
  </si>
  <si>
    <t xml:space="preserve">Stephanos, archbishop of Arkadioupolis</t>
  </si>
  <si>
    <t xml:space="preserve">https://r11.eu/rdf/resource/fe4e3fdb-bca4-4d45-b9a7-0fd0a146fb2a</t>
  </si>
  <si>
    <t xml:space="preserve">Stephanos 20201</t>
  </si>
  <si>
    <t xml:space="preserve">Stephanos, asekretis and krites of Thrace and Macedonia</t>
  </si>
  <si>
    <t xml:space="preserve">https://r11.eu/rdf/resource/a4847d67-b41b-4eb9-99f1-46062b3b6eb6</t>
  </si>
  <si>
    <t xml:space="preserve">Stephanos 20202</t>
  </si>
  <si>
    <t xml:space="preserve">Stephanos Serblias, kommerkiarios of Longibardia</t>
  </si>
  <si>
    <t xml:space="preserve">https://r11.eu/rdf/resource/bea77a39-8bc7-4bf3-a85d-bb434cb134bd</t>
  </si>
  <si>
    <t xml:space="preserve">Stephanos 20203</t>
  </si>
  <si>
    <t xml:space="preserve">Stephanos, imperial notarios of the Phylax</t>
  </si>
  <si>
    <t xml:space="preserve">https://r11.eu/rdf/resource/220d5d1e-e82e-4691-828e-996933540142</t>
  </si>
  <si>
    <t xml:space="preserve">Stephanos 20204</t>
  </si>
  <si>
    <t xml:space="preserve">Stephanos, akolouthos</t>
  </si>
  <si>
    <t xml:space="preserve">https://r11.eu/rdf/resource/931f6a70-9c78-44d1-b574-cdb788ea4d8d</t>
  </si>
  <si>
    <t xml:space="preserve">Stephanos 20205</t>
  </si>
  <si>
    <t xml:space="preserve">Stephanos, praipositos vestes and praitor of Macedonia and Adrianople</t>
  </si>
  <si>
    <t xml:space="preserve">https://r11.eu/rdf/resource/00cdf4cc-7d1a-4a8f-9637-a156f8a34ac8</t>
  </si>
  <si>
    <t xml:space="preserve">Stephanos 20207</t>
  </si>
  <si>
    <t xml:space="preserve">Stephanos, protonobelissimos and doux of the fleet</t>
  </si>
  <si>
    <t xml:space="preserve">https://r11.eu/rdf/resource/ff867501-82ad-4202-9520-9e749e098668</t>
  </si>
  <si>
    <t xml:space="preserve">Stephanos 20208</t>
  </si>
  <si>
    <t xml:space="preserve">Stephanos Xeros, vestarches krites of the velon and genikos logothetes</t>
  </si>
  <si>
    <t xml:space="preserve">https://r11.eu/rdf/resource/0781eb90-6342-492b-8ab1-234b661e267a</t>
  </si>
  <si>
    <t xml:space="preserve">Stephanos 20210</t>
  </si>
  <si>
    <t xml:space="preserve">Stephanos Saronites, chartoularios of the Oxys dromos</t>
  </si>
  <si>
    <t xml:space="preserve">https://r11.eu/rdf/resource/9b679709-9bd3-4f66-abdf-9749a57a4586</t>
  </si>
  <si>
    <t xml:space="preserve">Stephanos 20211</t>
  </si>
  <si>
    <t xml:space="preserve">Stephanos Bagori, horreiarios of Kios</t>
  </si>
  <si>
    <t xml:space="preserve">https://r11.eu/rdf/resource/dac28ffa-c945-45f5-905a-f0f46008e0e2</t>
  </si>
  <si>
    <t xml:space="preserve">Stephanos 20212</t>
  </si>
  <si>
    <t xml:space="preserve">Stephanos, imperial protonotarios</t>
  </si>
  <si>
    <t xml:space="preserve">https://r11.eu/rdf/resource/64590efa-84ca-4fef-b2d9-e603ad4fc237</t>
  </si>
  <si>
    <t xml:space="preserve">Stephanos 20213</t>
  </si>
  <si>
    <t xml:space="preserve">Stephanos, monk</t>
  </si>
  <si>
    <t xml:space="preserve">https://r11.eu/rdf/resource/1e614f7e-da3c-46fb-ab90-ea3ab5bea786</t>
  </si>
  <si>
    <t xml:space="preserve">Stephanos 20214</t>
  </si>
  <si>
    <t xml:space="preserve">Stephanos Akanptos, spatharokandidatos and strategos</t>
  </si>
  <si>
    <t xml:space="preserve">https://r11.eu/rdf/resource/51f2cfcf-1d7b-4d7b-b71a-b2103681be95</t>
  </si>
  <si>
    <t xml:space="preserve">Stephanos 20215</t>
  </si>
  <si>
    <t xml:space="preserve">Stephanos Anthemiotes</t>
  </si>
  <si>
    <t xml:space="preserve">https://r11.eu/rdf/resource/e7d001ce-20e9-4245-9e5d-612e5c648fbc</t>
  </si>
  <si>
    <t xml:space="preserve">Stephanos 20216</t>
  </si>
  <si>
    <t xml:space="preserve">Stephanos Chrousographos, protospatharios and koitonites</t>
  </si>
  <si>
    <t xml:space="preserve">https://r11.eu/rdf/resource/5ca51781-03c2-45a1-b0e9-af49cf6bd849</t>
  </si>
  <si>
    <t xml:space="preserve">Stephanos 20217</t>
  </si>
  <si>
    <t xml:space="preserve">Stephanos Dokeianos, protospatharios tagmatophylax and vestiarites</t>
  </si>
  <si>
    <t xml:space="preserve">https://r11.eu/rdf/resource/0a41a32d-0fd7-4db8-a9a7-25ae8e64e446</t>
  </si>
  <si>
    <t xml:space="preserve">Stephanos 20218</t>
  </si>
  <si>
    <t xml:space="preserve">Stephanos Drosinos, vestarches</t>
  </si>
  <si>
    <t xml:space="preserve">https://r11.eu/rdf/resource/5cad5934-50c8-4ede-93d9-45ea12e6513f</t>
  </si>
  <si>
    <t xml:space="preserve">Stephanos 20221</t>
  </si>
  <si>
    <t xml:space="preserve">Stephanos, patrikios and praitor of Constantinople</t>
  </si>
  <si>
    <t xml:space="preserve">https://r11.eu/rdf/resource/6b7bdf48-705b-4fed-9416-9c0cd009d70e</t>
  </si>
  <si>
    <t xml:space="preserve">Stephanos 20222</t>
  </si>
  <si>
    <t xml:space="preserve">Stephanos, imperial strator and asekretis</t>
  </si>
  <si>
    <t xml:space="preserve">https://r11.eu/rdf/resource/368c02ef-37e6-45ac-8b3f-b5b7b0ca5159</t>
  </si>
  <si>
    <t xml:space="preserve">Stephanos 20223</t>
  </si>
  <si>
    <t xml:space="preserve">Stephanos, imperial spatharokandidatos</t>
  </si>
  <si>
    <t xml:space="preserve">https://r11.eu/rdf/resource/eee4b84f-14a4-43a3-a265-6063309a070b</t>
  </si>
  <si>
    <t xml:space="preserve">Stephanos 20224</t>
  </si>
  <si>
    <t xml:space="preserve">Stephanos, spatharokandidatos</t>
  </si>
  <si>
    <t xml:space="preserve">https://r11.eu/rdf/resource/e08ecdf3-44b5-46b5-b57b-24f4aee34e72</t>
  </si>
  <si>
    <t xml:space="preserve">Stephanos 20225</t>
  </si>
  <si>
    <t xml:space="preserve">Stephanos, dioiketes of Attaleia</t>
  </si>
  <si>
    <t xml:space="preserve">https://r11.eu/rdf/resource/6a6b174c-c0b4-4734-a3bd-ceac437b7e69</t>
  </si>
  <si>
    <t xml:space="preserve">Stephanos 20226</t>
  </si>
  <si>
    <t xml:space="preserve">Stephanos Lazaropoulos</t>
  </si>
  <si>
    <t xml:space="preserve">https://r11.eu/rdf/resource/4be76b9c-1f0f-4f0d-8fd9-203b40694491</t>
  </si>
  <si>
    <t xml:space="preserve">Stephanos 20230</t>
  </si>
  <si>
    <t xml:space="preserve">https://r11.eu/rdf/resource/59e94400-ff96-4e4c-b4b1-2ed6f442b5e8</t>
  </si>
  <si>
    <t xml:space="preserve">Stephanos 20231</t>
  </si>
  <si>
    <t xml:space="preserve">Stephanos Linaras, imperial spatharokandidatos and chrysepsetes (?)</t>
  </si>
  <si>
    <t xml:space="preserve">https://r11.eu/rdf/resource/170563b0-5d0e-4b1d-a250-9d5d7932c43e</t>
  </si>
  <si>
    <t xml:space="preserve">Stephanos 20232</t>
  </si>
  <si>
    <t xml:space="preserve">Stephanos, asekretis and krites of [...]</t>
  </si>
  <si>
    <t xml:space="preserve">https://r11.eu/rdf/resource/239f66e0-3672-4910-a7dd-8a65abb38af5</t>
  </si>
  <si>
    <t xml:space="preserve">Stylianos 20101</t>
  </si>
  <si>
    <t xml:space="preserve">Stylianos, bishop of Hexamilion</t>
  </si>
  <si>
    <t xml:space="preserve">https://r11.eu/rdf/resource/49ab7c1d-249d-4bb5-950b-0eccdcd73f97</t>
  </si>
  <si>
    <t xml:space="preserve">Stylianos 20103</t>
  </si>
  <si>
    <t xml:space="preserve">Stylianos Bringas or Berges (?), patrikios</t>
  </si>
  <si>
    <t xml:space="preserve">https://r11.eu/rdf/resource/9f069351-c6db-456f-8ed8-1495fd02e9d6</t>
  </si>
  <si>
    <t xml:space="preserve">Stylianos 20104</t>
  </si>
  <si>
    <t xml:space="preserve">Stylianos, archbishop of Caesarea</t>
  </si>
  <si>
    <t xml:space="preserve">https://r11.eu/rdf/resource/9d83db16-02f6-4873-addd-82d014a6e2db</t>
  </si>
  <si>
    <t xml:space="preserve">Stylianos 20105</t>
  </si>
  <si>
    <t xml:space="preserve">Stylianos magistros ho tou Patron (?)</t>
  </si>
  <si>
    <t xml:space="preserve">https://r11.eu/rdf/resource/332475f6-0067-42c0-be52-0a1853209a24</t>
  </si>
  <si>
    <t xml:space="preserve">Sylvestros 20101</t>
  </si>
  <si>
    <t xml:space="preserve">Sylvestros, protospatharios epi tou Chrysotriklinou and mystographos</t>
  </si>
  <si>
    <t xml:space="preserve">https://r11.eu/rdf/resource/04637f1d-6c7a-4075-9641-5c58069748bb</t>
  </si>
  <si>
    <t xml:space="preserve">Symbatikios 20101</t>
  </si>
  <si>
    <t xml:space="preserve">Symbatikios, imperial protospatharios and strategos of Macedonia</t>
  </si>
  <si>
    <t xml:space="preserve">https://r11.eu/rdf/resource/5d63d60f-a812-4012-a2a9-de323f62e719</t>
  </si>
  <si>
    <t xml:space="preserve">Symbatikios 20102</t>
  </si>
  <si>
    <t xml:space="preserve">Symbatikios, imperial raptes and kommerkiarios of Chaldia</t>
  </si>
  <si>
    <t xml:space="preserve">https://r11.eu/rdf/resource/e75619e0-3454-4128-bc29-082323c2aecf</t>
  </si>
  <si>
    <t xml:space="preserve">Symbatikios 20103</t>
  </si>
  <si>
    <t xml:space="preserve">Symbatikios Batatzes, kouropalates</t>
  </si>
  <si>
    <t xml:space="preserve">https://r11.eu/rdf/resource/0be02d42-6244-498d-bd09-8af4171fc76b</t>
  </si>
  <si>
    <t xml:space="preserve">Symbatios 20102</t>
  </si>
  <si>
    <t xml:space="preserve">Symbatios, magistros and katepano of Mopsouestia</t>
  </si>
  <si>
    <t xml:space="preserve">https://r11.eu/rdf/resource/50036851-f938-4f09-a769-f7511a462dc3</t>
  </si>
  <si>
    <t xml:space="preserve">Symbatios 20103</t>
  </si>
  <si>
    <t xml:space="preserve">Symbatios, strategos of Peloponnesos</t>
  </si>
  <si>
    <t xml:space="preserve">https://r11.eu/rdf/resource/e120c661-b086-4e54-a657-6ac80a404497</t>
  </si>
  <si>
    <t xml:space="preserve">Symeon 20102</t>
  </si>
  <si>
    <t xml:space="preserve">Symeon, vestes</t>
  </si>
  <si>
    <t xml:space="preserve">https://r11.eu/rdf/resource/b1ae936a-7743-40b4-9b36-77d922cbb5e5</t>
  </si>
  <si>
    <t xml:space="preserve">Symeon 20103</t>
  </si>
  <si>
    <t xml:space="preserve">Symeon Antiochos, vestes</t>
  </si>
  <si>
    <t xml:space="preserve">https://r11.eu/rdf/resource/62c6f892-9164-4d61-9d0b-dcf6200d3847</t>
  </si>
  <si>
    <t xml:space="preserve">Symeon 20104</t>
  </si>
  <si>
    <t xml:space="preserve">Symeon Rentakenos, protonobelissimos</t>
  </si>
  <si>
    <t xml:space="preserve">https://r11.eu/rdf/resource/2e5c09fa-028e-4a9f-bf89-866c087c31b3</t>
  </si>
  <si>
    <t xml:space="preserve">Symeon 20105</t>
  </si>
  <si>
    <t xml:space="preserve">Symeon, katepano of Italy</t>
  </si>
  <si>
    <t xml:space="preserve">https://r11.eu/rdf/resource/4aadd7fb-710f-478d-934f-b25ed68e3056</t>
  </si>
  <si>
    <t xml:space="preserve">Symeon 20106</t>
  </si>
  <si>
    <t xml:space="preserve">Symeon Logariastes, proedros and katepano of Adrianople</t>
  </si>
  <si>
    <t xml:space="preserve">https://r11.eu/rdf/resource/46a36201-a716-4af3-a816-c96e67b0ba0f</t>
  </si>
  <si>
    <t xml:space="preserve">Symeon 20107</t>
  </si>
  <si>
    <t xml:space="preserve">Symeon, bishop of Ioannitza</t>
  </si>
  <si>
    <t xml:space="preserve">https://r11.eu/rdf/resource/d6ce2115-97fa-4f6a-bec9-332ebcd9aab2</t>
  </si>
  <si>
    <t xml:space="preserve">Symeon 20108</t>
  </si>
  <si>
    <t xml:space="preserve">Symeon Marchapsabos, protoproedros</t>
  </si>
  <si>
    <t xml:space="preserve">https://r11.eu/rdf/resource/f370dcf0-c7ef-4f44-b5a8-bf2f82599770</t>
  </si>
  <si>
    <t xml:space="preserve">Symeon 20109</t>
  </si>
  <si>
    <t xml:space="preserve">Symeon Makrembolites, kouropalates</t>
  </si>
  <si>
    <t xml:space="preserve">https://r11.eu/rdf/resource/454ee3d3-acd2-498b-ac57-f993f7600bb0</t>
  </si>
  <si>
    <t xml:space="preserve">Symeon 20110</t>
  </si>
  <si>
    <t xml:space="preserve">Symeon Makrembolites</t>
  </si>
  <si>
    <t xml:space="preserve">https://r11.eu/rdf/resource/40e98da7-5fd7-423e-91b2-34747e87d976</t>
  </si>
  <si>
    <t xml:space="preserve">Gregorios 158</t>
  </si>
  <si>
    <t xml:space="preserve">Gregorios, hegoumenos of Hagios Basileios of Charon on Athos</t>
  </si>
  <si>
    <t xml:space="preserve">https://r11.eu/rdf/resource/a97b31e0-a528-4cd1-8d69-704c8bc0a7df</t>
  </si>
  <si>
    <t xml:space="preserve">Symeon 20112</t>
  </si>
  <si>
    <t xml:space="preserve">Symeon, metropolitan of Asmosaton</t>
  </si>
  <si>
    <t xml:space="preserve">https://r11.eu/rdf/resource/3f640a88-f310-4ffc-85b7-c04269300211</t>
  </si>
  <si>
    <t xml:space="preserve">Symeon 20113</t>
  </si>
  <si>
    <t xml:space="preserve">Symeon, patrikios</t>
  </si>
  <si>
    <t xml:space="preserve">https://r11.eu/rdf/resource/3f4561a3-408f-49d9-8f54-d739fdb07e76</t>
  </si>
  <si>
    <t xml:space="preserve">Symeon 20114</t>
  </si>
  <si>
    <t xml:space="preserve">Symeon, hypatos krites of the hippodrome and of Kibyrraioton</t>
  </si>
  <si>
    <t xml:space="preserve">https://r11.eu/rdf/resource/efb1b22c-a4f8-4ec6-ac88-d47b1748e813</t>
  </si>
  <si>
    <t xml:space="preserve">Symeon 20116</t>
  </si>
  <si>
    <t xml:space="preserve">Symeon, spatharokandidatos</t>
  </si>
  <si>
    <t xml:space="preserve">https://r11.eu/rdf/resource/57528156-f3c6-4e08-90d3-9d906558a14a</t>
  </si>
  <si>
    <t xml:space="preserve">Symeon 20117</t>
  </si>
  <si>
    <t xml:space="preserve">Symeon Hagiorites (?), monk</t>
  </si>
  <si>
    <t xml:space="preserve">https://r11.eu/rdf/resource/35e1332b-86fa-4b3a-b60d-cb1e5482f9fc</t>
  </si>
  <si>
    <t xml:space="preserve">Symeon 20118</t>
  </si>
  <si>
    <t xml:space="preserve">Symeon Antiochites, patrikios</t>
  </si>
  <si>
    <t xml:space="preserve">https://r11.eu/rdf/resource/88d6400d-ecec-40a4-91e5-a8840e4e2a59</t>
  </si>
  <si>
    <t xml:space="preserve">Symeon 20119</t>
  </si>
  <si>
    <t xml:space="preserve">Symeon Blachernites</t>
  </si>
  <si>
    <t xml:space="preserve">https://r11.eu/rdf/resource/de5bfbfe-db68-4669-84bb-f5356ba8e391</t>
  </si>
  <si>
    <t xml:space="preserve">Symeon 20120</t>
  </si>
  <si>
    <t xml:space="preserve">Symeon Granatos</t>
  </si>
  <si>
    <t xml:space="preserve">https://r11.eu/rdf/resource/2d839aca-6e4f-4d8e-9080-ec5640727166</t>
  </si>
  <si>
    <t xml:space="preserve">Symeon 20121</t>
  </si>
  <si>
    <t xml:space="preserve">Symeon Karantenos, dishypatos</t>
  </si>
  <si>
    <t xml:space="preserve">https://r11.eu/rdf/resource/d0df4485-fef5-4db7-9ef8-bb4b4c2f8f51</t>
  </si>
  <si>
    <t xml:space="preserve">Symeon 20123</t>
  </si>
  <si>
    <t xml:space="preserve">Symeon Sgouros</t>
  </si>
  <si>
    <t xml:space="preserve">https://r11.eu/rdf/resource/48efe8dc-9dff-4895-adee-ae05d27f9764</t>
  </si>
  <si>
    <t xml:space="preserve">Symeon 20124</t>
  </si>
  <si>
    <t xml:space="preserve">Symeon, kourator of Mitylene</t>
  </si>
  <si>
    <t xml:space="preserve">https://r11.eu/rdf/resource/0d005e2c-57ce-4b1b-bada-b67c036abfa0</t>
  </si>
  <si>
    <t xml:space="preserve">Symeon 20125</t>
  </si>
  <si>
    <t xml:space="preserve">Symeon, metropolitan of Rhodes</t>
  </si>
  <si>
    <t xml:space="preserve">https://r11.eu/rdf/resource/790e81e9-e247-48ee-8de8-732bc8669f02</t>
  </si>
  <si>
    <t xml:space="preserve">Symeon 20126</t>
  </si>
  <si>
    <t xml:space="preserve">Symeon, mystolektes</t>
  </si>
  <si>
    <t xml:space="preserve">https://r11.eu/rdf/resource/653edde4-41c9-4655-b80a-3bbba22cdc8b</t>
  </si>
  <si>
    <t xml:space="preserve">Symeon 20127</t>
  </si>
  <si>
    <t xml:space="preserve">Symeon Ouranos, vestarches, kensor and krites of Cappadocia</t>
  </si>
  <si>
    <t xml:space="preserve">https://r11.eu/rdf/resource/7d6a9b9f-767e-40a5-871d-f65000b79dd1</t>
  </si>
  <si>
    <t xml:space="preserve">Symeon 20128</t>
  </si>
  <si>
    <t xml:space="preserve">Symeon, katepano</t>
  </si>
  <si>
    <t xml:space="preserve">https://r11.eu/rdf/resource/14499363-f330-4c6a-942e-992396d49712</t>
  </si>
  <si>
    <t xml:space="preserve">Symeon 20129</t>
  </si>
  <si>
    <t xml:space="preserve">Symeon, bishop of Nisos</t>
  </si>
  <si>
    <t xml:space="preserve">https://r11.eu/rdf/resource/4e79f9b3-4e6b-4cbb-8ecd-1348c237b00d</t>
  </si>
  <si>
    <t xml:space="preserve">Symeon 20130</t>
  </si>
  <si>
    <t xml:space="preserve">Symeon, archimandrite of (the monasteries of?) Jerusalem</t>
  </si>
  <si>
    <t xml:space="preserve">https://r11.eu/rdf/resource/c5791c90-84de-4e11-8065-46edfa031c81</t>
  </si>
  <si>
    <t xml:space="preserve">Symeon 20131</t>
  </si>
  <si>
    <t xml:space="preserve">Symeon, spatharios and droungarios</t>
  </si>
  <si>
    <t xml:space="preserve">https://r11.eu/rdf/resource/9f19be72-3298-4888-a8a9-f91293f6818e</t>
  </si>
  <si>
    <t xml:space="preserve">Symeon 20132</t>
  </si>
  <si>
    <t xml:space="preserve">Symeon, protokentarchos</t>
  </si>
  <si>
    <t xml:space="preserve">https://r11.eu/rdf/resource/937098bc-8a11-4d0e-81e7-0807c73c64ea</t>
  </si>
  <si>
    <t xml:space="preserve">Symeon 20133</t>
  </si>
  <si>
    <t xml:space="preserve">Symeon, imperial protospatharios [...] notarios of the sakelle [...]</t>
  </si>
  <si>
    <t xml:space="preserve">https://r11.eu/rdf/resource/55cb0dbe-638c-43ba-952e-0e3ff73d19c9</t>
  </si>
  <si>
    <t xml:space="preserve">Synesios 20101</t>
  </si>
  <si>
    <t xml:space="preserve">Synesios, topoteretes of the scholai of the West</t>
  </si>
  <si>
    <t xml:space="preserve">https://r11.eu/rdf/resource/8fd9e11c-1861-4662-b59d-57a8b9f53dc2</t>
  </si>
  <si>
    <t xml:space="preserve">Gregorios 156</t>
  </si>
  <si>
    <t xml:space="preserve">Gregorios, hegoumenos of Hagioi Apostoloi on Athos</t>
  </si>
  <si>
    <t xml:space="preserve">https://r11.eu/rdf/resource/59578859-5be6-4eb9-b934-118e2a653a67</t>
  </si>
  <si>
    <t xml:space="preserve">Tarasios 20101</t>
  </si>
  <si>
    <t xml:space="preserve">Tarasios, deacon of Hagia Sophia kouboukleisios klerikos [...]</t>
  </si>
  <si>
    <t xml:space="preserve">https://r11.eu/rdf/resource/58921c1e-d222-4800-9581-f767d6699664</t>
  </si>
  <si>
    <t xml:space="preserve">Tatikios 20101</t>
  </si>
  <si>
    <t xml:space="preserve">Tatikios, imperial protospatharios and kleisour(i)arches of Tezerboule</t>
  </si>
  <si>
    <t xml:space="preserve">https://r11.eu/rdf/resource/74638f06-53d6-4eb1-a104-bbc14b562149</t>
  </si>
  <si>
    <t xml:space="preserve">Germanos 110</t>
  </si>
  <si>
    <t xml:space="preserve">Germanos, oikonomos of Athos</t>
  </si>
  <si>
    <t xml:space="preserve">https://r11.eu/rdf/resource/19b447e1-6521-4b6f-a761-9e4bc8cb74b2</t>
  </si>
  <si>
    <t xml:space="preserve">Tatoules 20101</t>
  </si>
  <si>
    <t xml:space="preserve">Thathoul (?), strategos of Podandos</t>
  </si>
  <si>
    <t xml:space="preserve">https://r11.eu/rdf/resource/01ae07ea-5c23-41fc-93f6-a48ac4d6132b</t>
  </si>
  <si>
    <t xml:space="preserve">Tatoules 20102</t>
  </si>
  <si>
    <t xml:space="preserve">Thathoul Pakourianos, protonobelissimos archon of archons</t>
  </si>
  <si>
    <t xml:space="preserve">https://r11.eu/rdf/resource/72115c8f-2755-4461-88a7-147b8350e79f</t>
  </si>
  <si>
    <t xml:space="preserve">Tautoukas 20101</t>
  </si>
  <si>
    <t xml:space="preserve">Tautoukas katepano of Samosata</t>
  </si>
  <si>
    <t xml:space="preserve">https://r11.eu/rdf/resource/0f6989b3-23da-4a2c-a104-bd7358923ef8</t>
  </si>
  <si>
    <t xml:space="preserve">Thekla 20101</t>
  </si>
  <si>
    <t xml:space="preserve">Thekla, patrikia</t>
  </si>
  <si>
    <t xml:space="preserve">https://r11.eu/rdf/resource/55efcb6a-978e-4c5f-ae73-007ddbddc584</t>
  </si>
  <si>
    <t xml:space="preserve">Theocharistos 20101</t>
  </si>
  <si>
    <t xml:space="preserve">Theocharistos Marapas, dishypatos</t>
  </si>
  <si>
    <t xml:space="preserve">https://r11.eu/rdf/resource/9db1fdde-0a35-4e23-889f-19515caf4d07</t>
  </si>
  <si>
    <t xml:space="preserve">Theocharistos 20102</t>
  </si>
  <si>
    <t xml:space="preserve">Theocharistos, patrikios and oikonomos</t>
  </si>
  <si>
    <t xml:space="preserve">https://r11.eu/rdf/resource/927c2cf2-e314-4e02-9c26-a66ecad5402e</t>
  </si>
  <si>
    <t xml:space="preserve">Theocharistos 20103</t>
  </si>
  <si>
    <t xml:space="preserve">Theocharistos Antiochites, protospatharios epi tou manglabiou and kastrophylax</t>
  </si>
  <si>
    <t xml:space="preserve">https://r11.eu/rdf/resource/dfecdf33-790a-4940-ac8d-0c3eb2ef562f</t>
  </si>
  <si>
    <t xml:space="preserve">Theodora 20104</t>
  </si>
  <si>
    <t xml:space="preserve">Theodora Komnene</t>
  </si>
  <si>
    <t xml:space="preserve">https://r11.eu/rdf/resource/380e0b20-bb9d-45c4-a7df-62cb726a0157</t>
  </si>
  <si>
    <t xml:space="preserve">Theodora 20105</t>
  </si>
  <si>
    <t xml:space="preserve">Theodora, proedrissa</t>
  </si>
  <si>
    <t xml:space="preserve">https://r11.eu/rdf/resource/f0779fe0-6b67-4c9b-9b9d-5e87fb47e845</t>
  </si>
  <si>
    <t xml:space="preserve">Theodora 20108</t>
  </si>
  <si>
    <t xml:space="preserve">Theodora Komnene, sebaste</t>
  </si>
  <si>
    <t xml:space="preserve">https://r11.eu/rdf/resource/06d05934-bd87-408b-a1e7-567faf28954b</t>
  </si>
  <si>
    <t xml:space="preserve">Theodora 20109</t>
  </si>
  <si>
    <t xml:space="preserve">Theodora Mouselena, mystographissa</t>
  </si>
  <si>
    <t xml:space="preserve">https://r11.eu/rdf/resource/7d55e417-9a97-494d-83a0-4aeac9fa98d1</t>
  </si>
  <si>
    <t xml:space="preserve">Theodora 20112</t>
  </si>
  <si>
    <t xml:space="preserve">Theodora Skleraina</t>
  </si>
  <si>
    <t xml:space="preserve">https://r11.eu/rdf/resource/ee68444f-91c5-4db5-8ed0-c34bae71fb45</t>
  </si>
  <si>
    <t xml:space="preserve">Theodoretos 20101</t>
  </si>
  <si>
    <t xml:space="preserve">Theodoretos, protos of Mount Ganos</t>
  </si>
  <si>
    <t xml:space="preserve">https://r11.eu/rdf/resource/c13e6652-4dda-4216-a040-813c8cedf87c</t>
  </si>
  <si>
    <t xml:space="preserve">Theodoretos 20102</t>
  </si>
  <si>
    <t xml:space="preserve">Theodoretos, bishop of Lakedaimonia</t>
  </si>
  <si>
    <t xml:space="preserve">https://r11.eu/rdf/resource/21cd45a5-8c05-4446-b959-0b4a32009f90</t>
  </si>
  <si>
    <t xml:space="preserve">Theodoretos 20103</t>
  </si>
  <si>
    <t xml:space="preserve">Theodoretos, strategos</t>
  </si>
  <si>
    <t xml:space="preserve">https://r11.eu/rdf/resource/554c12e6-2be8-4d8e-9a9c-c5dc7093d371</t>
  </si>
  <si>
    <t xml:space="preserve">Theodoretos 20104</t>
  </si>
  <si>
    <t xml:space="preserve">Theodoretos, megas kourator of ta Eleutheriou</t>
  </si>
  <si>
    <t xml:space="preserve">https://r11.eu/rdf/resource/ef1fb2b4-6e3c-47e0-8176-206220f5089e</t>
  </si>
  <si>
    <t xml:space="preserve">Theodorokanos 20101</t>
  </si>
  <si>
    <t xml:space="preserve">Theodorokanos, protospatharios epi tou Chrysotriklinou</t>
  </si>
  <si>
    <t xml:space="preserve">https://r11.eu/rdf/resource/c579b6a7-fa5d-4c0a-bad0-32f10adbd320</t>
  </si>
  <si>
    <t xml:space="preserve">Theodoros 20101</t>
  </si>
  <si>
    <t xml:space="preserve">Theodoros, patrikios and strategos of Anazarbos</t>
  </si>
  <si>
    <t xml:space="preserve">https://r11.eu/rdf/resource/8cba8aa5-fd71-4e31-99e4-11ec9e92445d</t>
  </si>
  <si>
    <t xml:space="preserve">Theodoros 20105</t>
  </si>
  <si>
    <t xml:space="preserve">Theodoros, epi tes augoustiakes trapezes</t>
  </si>
  <si>
    <t xml:space="preserve">https://r11.eu/rdf/resource/99695266-28e4-403b-be5b-ab5152383680</t>
  </si>
  <si>
    <t xml:space="preserve">Theodoros 20106</t>
  </si>
  <si>
    <t xml:space="preserve">Theodoros, vestarches</t>
  </si>
  <si>
    <t xml:space="preserve">https://r11.eu/rdf/resource/c8080793-58c8-4d53-b7ee-06b60fbd5c75</t>
  </si>
  <si>
    <t xml:space="preserve">Theodoros 20108</t>
  </si>
  <si>
    <t xml:space="preserve">Theodoros Antiochites</t>
  </si>
  <si>
    <t xml:space="preserve">https://r11.eu/rdf/resource/1a9cfed6-746d-4d1f-b0f5-852785d8775a</t>
  </si>
  <si>
    <t xml:space="preserve">Theodoros 20110</t>
  </si>
  <si>
    <t xml:space="preserve">Theodoros (Theodosios?), domestikos of the scholai of the West</t>
  </si>
  <si>
    <t xml:space="preserve">https://r11.eu/rdf/resource/a084f112-9be4-425e-a667-e46dcddca986</t>
  </si>
  <si>
    <t xml:space="preserve">Theodoros 20111</t>
  </si>
  <si>
    <t xml:space="preserve">Theodoros (?), katepano of Italy</t>
  </si>
  <si>
    <t xml:space="preserve">https://r11.eu/rdf/resource/f1cb65ae-16d1-4d1c-be3a-5a8c9c6f4755</t>
  </si>
  <si>
    <t xml:space="preserve">Theodoros 20112</t>
  </si>
  <si>
    <t xml:space="preserve">Theodoros, episkeptites (?) of Kastoria</t>
  </si>
  <si>
    <t xml:space="preserve">https://r11.eu/rdf/resource/66d02e96-0d0b-44ae-bf38-c4b9fa58bbb6</t>
  </si>
  <si>
    <t xml:space="preserve">Theodoros 20113</t>
  </si>
  <si>
    <t xml:space="preserve">Theodoros, metropolitan of Ainos</t>
  </si>
  <si>
    <t xml:space="preserve">https://r11.eu/rdf/resource/46654d94-0996-4f80-bcab-fa7b77e02f20</t>
  </si>
  <si>
    <t xml:space="preserve">Theodoros 20114</t>
  </si>
  <si>
    <t xml:space="preserve">Theodoros Tzanzes, metropolitan of Herakleia and synkellos</t>
  </si>
  <si>
    <t xml:space="preserve">https://r11.eu/rdf/resource/09eb3727-e43d-457b-87bc-034c4ae1eb86</t>
  </si>
  <si>
    <t xml:space="preserve">Theodoros 20115</t>
  </si>
  <si>
    <t xml:space="preserve">Theodoros, kommerkiarios of Develtos</t>
  </si>
  <si>
    <t xml:space="preserve">https://r11.eu/rdf/resource/5d2edecd-2cde-44e7-848a-b69e85b1f5c2</t>
  </si>
  <si>
    <t xml:space="preserve">Theodoros 20116</t>
  </si>
  <si>
    <t xml:space="preserve">Theodoros, ek prosopou of Mesembria</t>
  </si>
  <si>
    <t xml:space="preserve">https://r11.eu/rdf/resource/8f213098-adc2-4790-8996-82838ca2e4f5</t>
  </si>
  <si>
    <t xml:space="preserve">Theodoros 20117</t>
  </si>
  <si>
    <t xml:space="preserve">Theodoros, bishop of Sozopolis</t>
  </si>
  <si>
    <t xml:space="preserve">https://r11.eu/rdf/resource/f8231b25-b455-4af5-bd22-c8fb1b62bb52</t>
  </si>
  <si>
    <t xml:space="preserve">Theodoros 20118</t>
  </si>
  <si>
    <t xml:space="preserve">Theodoros Beriboes, protospatharios and strategos</t>
  </si>
  <si>
    <t xml:space="preserve">https://r11.eu/rdf/resource/072d57f6-7a0d-4fad-b02a-4cc5de62506e</t>
  </si>
  <si>
    <t xml:space="preserve">Theodoros 20119</t>
  </si>
  <si>
    <t xml:space="preserve">Theodoros Bempetziotes</t>
  </si>
  <si>
    <t xml:space="preserve">https://r11.eu/rdf/resource/7e2eee9a-9b77-465e-bb79-1a546b09847a</t>
  </si>
  <si>
    <t xml:space="preserve">Theodoros 20121</t>
  </si>
  <si>
    <t xml:space="preserve">Theodoros, pantheotes</t>
  </si>
  <si>
    <t xml:space="preserve">https://r11.eu/rdf/resource/ba6fd63f-4cc6-4443-948f-3d4a70c56402</t>
  </si>
  <si>
    <t xml:space="preserve">Theodoros 20122</t>
  </si>
  <si>
    <t xml:space="preserve">Theodoros, protonotarios of Antioch</t>
  </si>
  <si>
    <t xml:space="preserve">https://r11.eu/rdf/resource/de82be8f-18d6-458e-8bfb-722be59e8825</t>
  </si>
  <si>
    <t xml:space="preserve">Theodoros 20123</t>
  </si>
  <si>
    <t xml:space="preserve">Theodoros [...], kourator of Mesopotamia</t>
  </si>
  <si>
    <t xml:space="preserve">https://r11.eu/rdf/resource/0536ee48-439b-49ed-be67-902e27969fae</t>
  </si>
  <si>
    <t xml:space="preserve">Theodoros 20125</t>
  </si>
  <si>
    <t xml:space="preserve">Theodoros Chomatenos</t>
  </si>
  <si>
    <t xml:space="preserve">https://r11.eu/rdf/resource/e9716ddd-39df-4f53-86ee-2cdf5ca36a93</t>
  </si>
  <si>
    <t xml:space="preserve">Theodoros 20126</t>
  </si>
  <si>
    <t xml:space="preserve">Theodoros Kaspax</t>
  </si>
  <si>
    <t xml:space="preserve">https://r11.eu/rdf/resource/b010da3c-4980-419e-9700-f3264325fecb</t>
  </si>
  <si>
    <t xml:space="preserve">Theodoros 20127</t>
  </si>
  <si>
    <t xml:space="preserve">Theodoros Proteuon, krites</t>
  </si>
  <si>
    <t xml:space="preserve">https://r11.eu/rdf/resource/cbab0a6b-3ce5-40a8-a0a5-cbf857e173a7</t>
  </si>
  <si>
    <t xml:space="preserve">Theodoros 20130</t>
  </si>
  <si>
    <t xml:space="preserve">Theodoros Makrembolites, magistros</t>
  </si>
  <si>
    <t xml:space="preserve">https://r11.eu/rdf/resource/58b0b1d7-e211-4d17-8fbd-2035623da1dd</t>
  </si>
  <si>
    <t xml:space="preserve">Theodoros 20131</t>
  </si>
  <si>
    <t xml:space="preserve">Theodoros Makrembolites, krites of Opsikion</t>
  </si>
  <si>
    <t xml:space="preserve">https://r11.eu/rdf/resource/acd67931-2bb7-4ba2-a982-3bc1d969d1ea</t>
  </si>
  <si>
    <t xml:space="preserve">Theodoros 20132</t>
  </si>
  <si>
    <t xml:space="preserve">Theodoros Makrembolites</t>
  </si>
  <si>
    <t xml:space="preserve">https://r11.eu/rdf/resource/9b71847c-8904-4feb-b690-831bf976d830</t>
  </si>
  <si>
    <t xml:space="preserve">Theodoros 20134</t>
  </si>
  <si>
    <t xml:space="preserve">Theodoros, doux of Iberia (?)</t>
  </si>
  <si>
    <t xml:space="preserve">https://r11.eu/rdf/resource/60a792a1-ecdd-4493-a326-26112951efc0</t>
  </si>
  <si>
    <t xml:space="preserve">Theodoros 20135</t>
  </si>
  <si>
    <t xml:space="preserve">Theodoros, bishop of Philadelpheia</t>
  </si>
  <si>
    <t xml:space="preserve">https://r11.eu/rdf/resource/1b13aef2-1ba1-4a70-9b2a-006c6a9649fc</t>
  </si>
  <si>
    <t xml:space="preserve">Theodoros 20136</t>
  </si>
  <si>
    <t xml:space="preserve">Theodoros Skleros, vestes and oikistikos</t>
  </si>
  <si>
    <t xml:space="preserve">https://r11.eu/rdf/resource/03c9b3c2-ef8d-4c6a-99ce-259d80c2b222</t>
  </si>
  <si>
    <t xml:space="preserve">Theodoros 20137</t>
  </si>
  <si>
    <t xml:space="preserve">Theodoros Chryselios, krites</t>
  </si>
  <si>
    <t xml:space="preserve">https://r11.eu/rdf/resource/bb24e46e-11a8-4d6a-a8fb-e85826583110</t>
  </si>
  <si>
    <t xml:space="preserve">Theodoros 20138</t>
  </si>
  <si>
    <t xml:space="preserve">Theodoros Hagiozacharites</t>
  </si>
  <si>
    <t xml:space="preserve">https://r11.eu/rdf/resource/02bb2912-b42a-4346-930b-ecfe013caf3b</t>
  </si>
  <si>
    <t xml:space="preserve">Theodoros 20139</t>
  </si>
  <si>
    <t xml:space="preserve">Theodoros Kaloudes (?), spatharokandidatos</t>
  </si>
  <si>
    <t xml:space="preserve">https://r11.eu/rdf/resource/b6744505-659d-4c9a-a9e4-446cb79fceae</t>
  </si>
  <si>
    <t xml:space="preserve">Theodoros 20142</t>
  </si>
  <si>
    <t xml:space="preserve">Theodoros Marchapsabos, strategos</t>
  </si>
  <si>
    <t xml:space="preserve">https://r11.eu/rdf/resource/0a3e700a-a18a-4aeb-8d9a-b8aa084cf3d2</t>
  </si>
  <si>
    <t xml:space="preserve">Theodoros 20144</t>
  </si>
  <si>
    <t xml:space="preserve">Theodoros Eulogios (?)</t>
  </si>
  <si>
    <t xml:space="preserve">https://r11.eu/rdf/resource/9c6c5795-15b5-413f-8b7c-e3274d0e0e78</t>
  </si>
  <si>
    <t xml:space="preserve">Theodoros 20145</t>
  </si>
  <si>
    <t xml:space="preserve">Theodoros, protospatharios and vestiarites</t>
  </si>
  <si>
    <t xml:space="preserve">https://r11.eu/rdf/resource/0ef8fc05-1722-4c97-87e4-88a23eb05630</t>
  </si>
  <si>
    <t xml:space="preserve">Theodoros 20146</t>
  </si>
  <si>
    <t xml:space="preserve">Theodoros [...], protospatharios and epi tou chrysotriklinou</t>
  </si>
  <si>
    <t xml:space="preserve">https://r11.eu/rdf/resource/b0d71a57-963a-4bd4-b8a6-bb3ff486c1ce</t>
  </si>
  <si>
    <t xml:space="preserve">Theodoros 20147</t>
  </si>
  <si>
    <t xml:space="preserve">https://r11.eu/rdf/resource/1b22e5a1-d1f3-4dff-84d7-7ecfa5531d4a</t>
  </si>
  <si>
    <t xml:space="preserve">Theodoros 20148</t>
  </si>
  <si>
    <t xml:space="preserve">Theodoros, archbishop of Ephesos</t>
  </si>
  <si>
    <t xml:space="preserve">https://r11.eu/rdf/resource/9c2fd4c9-507a-400d-ac13-51282fcaf259</t>
  </si>
  <si>
    <t xml:space="preserve">Theodoros 20149</t>
  </si>
  <si>
    <t xml:space="preserve">Theodoros, strategos of Thrakesion and domestikos of the scholai of Orient</t>
  </si>
  <si>
    <t xml:space="preserve">https://r11.eu/rdf/resource/182f928e-040f-48d9-9c09-a04abff9cf87</t>
  </si>
  <si>
    <t xml:space="preserve">Theodoros 20150</t>
  </si>
  <si>
    <t xml:space="preserve">Theodoros, krites of the velon and imperial notarios of the oikeiaka</t>
  </si>
  <si>
    <t xml:space="preserve">https://r11.eu/rdf/resource/bb638e6b-9fd1-4042-a090-7108ab9eebd5</t>
  </si>
  <si>
    <t xml:space="preserve">Theodoros 20151</t>
  </si>
  <si>
    <t xml:space="preserve">Theodoros, mystographos krites of the hippodrome of Armeniakon</t>
  </si>
  <si>
    <t xml:space="preserve">https://r11.eu/rdf/resource/f3c2e3a3-d83a-4720-9bed-1e37321d6f00</t>
  </si>
  <si>
    <t xml:space="preserve">Theodoros 20152</t>
  </si>
  <si>
    <t xml:space="preserve">Theodoros, protospatharios and imperial notarios of the eidikos logos</t>
  </si>
  <si>
    <t xml:space="preserve">https://r11.eu/rdf/resource/b8fb7191-11b3-47f6-b8e4-04d54bf6a342</t>
  </si>
  <si>
    <t xml:space="preserve">Theodoros 20153</t>
  </si>
  <si>
    <t xml:space="preserve">Theodoros, imperial notarios of the vestiarion and krites of Boukellarion</t>
  </si>
  <si>
    <t xml:space="preserve">https://r11.eu/rdf/resource/e39a3f41-72c1-414a-b4c9-f902e776ee7c</t>
  </si>
  <si>
    <t xml:space="preserve">Theodoros 20156</t>
  </si>
  <si>
    <t xml:space="preserve">Theodoros, archbishop of Selymbria</t>
  </si>
  <si>
    <t xml:space="preserve">https://r11.eu/rdf/resource/6db9308e-6939-4ef2-ab33-2bd3773bd838</t>
  </si>
  <si>
    <t xml:space="preserve">Theodoros 20157</t>
  </si>
  <si>
    <t xml:space="preserve">Theodoros, bishop of Meloe</t>
  </si>
  <si>
    <t xml:space="preserve">https://r11.eu/rdf/resource/369478a7-1ea4-4a51-812c-90ecf93aa8da</t>
  </si>
  <si>
    <t xml:space="preserve">Theodoros 20158</t>
  </si>
  <si>
    <t xml:space="preserve">Theodoros, bishop of Noumerika</t>
  </si>
  <si>
    <t xml:space="preserve">https://r11.eu/rdf/resource/a3092e9a-5af0-44a6-8e24-df45ef3752b5</t>
  </si>
  <si>
    <t xml:space="preserve">Theodoros 20159</t>
  </si>
  <si>
    <t xml:space="preserve">Theodoros, chartoularios of the stratiotikon</t>
  </si>
  <si>
    <t xml:space="preserve">https://r11.eu/rdf/resource/200436ed-140b-4b9a-840c-a610ae12580f</t>
  </si>
  <si>
    <t xml:space="preserve">Theodoros 20160</t>
  </si>
  <si>
    <t xml:space="preserve">Theodoros, man of the emperor</t>
  </si>
  <si>
    <t xml:space="preserve">https://r11.eu/rdf/resource/cc0cd860-4814-42d1-bc3d-229cd3b8e136</t>
  </si>
  <si>
    <t xml:space="preserve">Theodoros 20161</t>
  </si>
  <si>
    <t xml:space="preserve">Theodoros, episkeptites of Seleukeia</t>
  </si>
  <si>
    <t xml:space="preserve">https://r11.eu/rdf/resource/cbd448df-9903-47fd-91f5-b8b27b2c9ee5</t>
  </si>
  <si>
    <t xml:space="preserve">Theodoros 20162</t>
  </si>
  <si>
    <t xml:space="preserve">Theodoros, epi tes basilikes trapezes and ek prosopou</t>
  </si>
  <si>
    <t xml:space="preserve">https://r11.eu/rdf/resource/ee11511f-b571-4b62-88bc-6bf5752b55f0</t>
  </si>
  <si>
    <t xml:space="preserve">Theodoros 20163</t>
  </si>
  <si>
    <t xml:space="preserve">Theodoros, hegoumenos of Hagios Demetrios</t>
  </si>
  <si>
    <t xml:space="preserve">https://r11.eu/rdf/resource/8791cabb-fa0b-44b5-bf4c-06cad1d1eee3</t>
  </si>
  <si>
    <t xml:space="preserve">Theodoros 20164</t>
  </si>
  <si>
    <t xml:space="preserve">Theodoros, megas primikerios of the ethnikoi</t>
  </si>
  <si>
    <t xml:space="preserve">https://r11.eu/rdf/resource/8c7f6100-8f5a-4ac8-a2c0-8ad6079fa17e</t>
  </si>
  <si>
    <t xml:space="preserve">Theodoros 20165</t>
  </si>
  <si>
    <t xml:space="preserve">Theodoros, epi tou koitonos and parathalassites</t>
  </si>
  <si>
    <t xml:space="preserve">https://r11.eu/rdf/resource/ff269399-fe41-4279-8929-a3f2040adad7</t>
  </si>
  <si>
    <t xml:space="preserve">Theodoros 20166</t>
  </si>
  <si>
    <t xml:space="preserve">Theodoros, proedros</t>
  </si>
  <si>
    <t xml:space="preserve">https://r11.eu/rdf/resource/2b49478c-1f25-42ec-9abe-f1eaa6e2bfae</t>
  </si>
  <si>
    <t xml:space="preserve">Theodoros 20167</t>
  </si>
  <si>
    <t xml:space="preserve">Theodoros, logothetes of the dromos</t>
  </si>
  <si>
    <t xml:space="preserve">https://r11.eu/rdf/resource/9ed21f91-d454-45b2-a5e8-085eb199071c</t>
  </si>
  <si>
    <t xml:space="preserve">Theodoros 20169</t>
  </si>
  <si>
    <t xml:space="preserve">Theodoros, strategos of Anazarbos</t>
  </si>
  <si>
    <t xml:space="preserve">https://r11.eu/rdf/resource/cbbcd4f0-b390-4ef2-bcbf-da1c63718298</t>
  </si>
  <si>
    <t xml:space="preserve">Theodoros 20170</t>
  </si>
  <si>
    <t xml:space="preserve">Theodoros, megas kourator of ta Eleutheriou</t>
  </si>
  <si>
    <t xml:space="preserve">https://r11.eu/rdf/resource/c42a734c-dfd7-4a23-8ed6-89852c8aee8b</t>
  </si>
  <si>
    <t xml:space="preserve">Theodoros 20171</t>
  </si>
  <si>
    <t xml:space="preserve">Theodoros, protospatharios and strategos</t>
  </si>
  <si>
    <t xml:space="preserve">https://r11.eu/rdf/resource/ee14c566-34d7-402a-9c1a-8268cdf94c43</t>
  </si>
  <si>
    <t xml:space="preserve">Theodoros 20172</t>
  </si>
  <si>
    <t xml:space="preserve">Theodoros, thesmographos and krites of the hippodrome</t>
  </si>
  <si>
    <t xml:space="preserve">https://r11.eu/rdf/resource/3636ec88-a82a-45fa-986e-1b9ca6bc271f</t>
  </si>
  <si>
    <t xml:space="preserve">Theodoros 20173</t>
  </si>
  <si>
    <t xml:space="preserve">Theodoros, spatharokandidatos and vestiarites</t>
  </si>
  <si>
    <t xml:space="preserve">https://r11.eu/rdf/resource/ce75a62d-330d-47d4-bc2c-43583460fa7c</t>
  </si>
  <si>
    <t xml:space="preserve">Theodoros 20174</t>
  </si>
  <si>
    <t xml:space="preserve">Theodoros, spatharokoubikoularios and chartoularios</t>
  </si>
  <si>
    <t xml:space="preserve">https://r11.eu/rdf/resource/3664c7fa-1861-4f0a-8548-86ce8ccdc5c6</t>
  </si>
  <si>
    <t xml:space="preserve">Theodoros 20175</t>
  </si>
  <si>
    <t xml:space="preserve">Theodoros, krites of the velon and of Armeniakon</t>
  </si>
  <si>
    <t xml:space="preserve">https://r11.eu/rdf/resource/c35f47d9-625b-4506-9222-ddedab28ad13</t>
  </si>
  <si>
    <t xml:space="preserve">Theodoros 20177</t>
  </si>
  <si>
    <t xml:space="preserve">Theodoros, asekretis</t>
  </si>
  <si>
    <t xml:space="preserve">https://r11.eu/rdf/resource/8e10cbde-fbc6-418e-8a09-964f59c0f8c5</t>
  </si>
  <si>
    <t xml:space="preserve">Theodoros 20178</t>
  </si>
  <si>
    <t xml:space="preserve">Theodoros Amaseianos</t>
  </si>
  <si>
    <t xml:space="preserve">https://r11.eu/rdf/resource/b40321d0-eedb-48c1-80f7-280aa465c8cc</t>
  </si>
  <si>
    <t xml:space="preserve">Theodoros 20179</t>
  </si>
  <si>
    <t xml:space="preserve">Theodoros Blachernites</t>
  </si>
  <si>
    <t xml:space="preserve">https://r11.eu/rdf/resource/df059aa1-b607-4798-810b-846151ef3899</t>
  </si>
  <si>
    <t xml:space="preserve">Theodoros 20182</t>
  </si>
  <si>
    <t xml:space="preserve">Theodoros Kallierges (?), notarios</t>
  </si>
  <si>
    <t xml:space="preserve">https://r11.eu/rdf/resource/068178b7-6744-434e-a9ac-dd56fe4ed88a</t>
  </si>
  <si>
    <t xml:space="preserve">Theodoros 20183</t>
  </si>
  <si>
    <t xml:space="preserve">Theodoros Karmalikes, protospatharios hypatos and vestiarites</t>
  </si>
  <si>
    <t xml:space="preserve">https://r11.eu/rdf/resource/9638d6c8-422c-4196-a05c-131d29f55715</t>
  </si>
  <si>
    <t xml:space="preserve">Theodoros 20184</t>
  </si>
  <si>
    <t xml:space="preserve">Theodoros Marianites, magistros</t>
  </si>
  <si>
    <t xml:space="preserve">https://r11.eu/rdf/resource/919f4703-161e-4d5e-b76e-0b59c5844934</t>
  </si>
  <si>
    <t xml:space="preserve">Theodoros 20186</t>
  </si>
  <si>
    <t xml:space="preserve">Theodoros Maurikas, krites</t>
  </si>
  <si>
    <t xml:space="preserve">https://r11.eu/rdf/resource/12bbf7ba-2ef9-4dab-a86e-0cf464fd08c9</t>
  </si>
  <si>
    <t xml:space="preserve">Theodoros 20188</t>
  </si>
  <si>
    <t xml:space="preserve">Theodoros Mesopotamites, sebastos</t>
  </si>
  <si>
    <t xml:space="preserve">https://r11.eu/rdf/resource/ea9d1c4c-4c36-4f55-b270-07ec6812af42</t>
  </si>
  <si>
    <t xml:space="preserve">Theodoros 20189</t>
  </si>
  <si>
    <t xml:space="preserve">Theodoros Monomachos, magistros and krites (?)</t>
  </si>
  <si>
    <t xml:space="preserve">https://r11.eu/rdf/resource/528c4f9b-9b72-480a-9f6c-b33f51fb1cfe</t>
  </si>
  <si>
    <t xml:space="preserve">Theodoros 20190</t>
  </si>
  <si>
    <t xml:space="preserve">Theodoros Narsites, magistros</t>
  </si>
  <si>
    <t xml:space="preserve">https://r11.eu/rdf/resource/4d8323d3-44f7-4d06-a585-565f1f3372b1</t>
  </si>
  <si>
    <t xml:space="preserve">Adhemar 4001</t>
  </si>
  <si>
    <t xml:space="preserve">Adhemar of le Puy</t>
  </si>
  <si>
    <t xml:space="preserve">https://r11.eu/rdf/resource/104d08e8-7dc4-4504-9a13-763428863c08</t>
  </si>
  <si>
    <t xml:space="preserve">Theodoros 20193</t>
  </si>
  <si>
    <t xml:space="preserve">Theodoros Romaios, taxiarches of Lykandos</t>
  </si>
  <si>
    <t xml:space="preserve">https://r11.eu/rdf/resource/c7101b03-7e7c-48f4-adb7-3cfa7efad4f0</t>
  </si>
  <si>
    <t xml:space="preserve">Theodoros 20195</t>
  </si>
  <si>
    <t xml:space="preserve">Theodoros (?) Synacheris</t>
  </si>
  <si>
    <t xml:space="preserve">https://r11.eu/rdf/resource/1d98031f-4a2e-4977-81be-ac250631744a</t>
  </si>
  <si>
    <t xml:space="preserve">Theodoros 20196</t>
  </si>
  <si>
    <t xml:space="preserve">Theodoros Chasanes</t>
  </si>
  <si>
    <t xml:space="preserve">https://r11.eu/rdf/resource/aeaafe41-0776-4b94-b382-bedeb060b73b</t>
  </si>
  <si>
    <t xml:space="preserve">Theodoros 20199</t>
  </si>
  <si>
    <t xml:space="preserve">Theodoros Haplorabdes, episkeptites of Anthia (?)</t>
  </si>
  <si>
    <t xml:space="preserve">https://r11.eu/rdf/resource/1067c3df-2f6e-4aef-b1b0-cbe1233cc233</t>
  </si>
  <si>
    <t xml:space="preserve">Theodoros 20200</t>
  </si>
  <si>
    <t xml:space="preserve">Theodoros, proedros and strategos of Hellas</t>
  </si>
  <si>
    <t xml:space="preserve">https://r11.eu/rdf/resource/bf6ee93e-cdd7-4f7c-9767-ca076003d259</t>
  </si>
  <si>
    <t xml:space="preserve">Theodoros 20201</t>
  </si>
  <si>
    <t xml:space="preserve">Theodoros, bishop of Helos</t>
  </si>
  <si>
    <t xml:space="preserve">https://r11.eu/rdf/resource/e524e7eb-f83a-4eb4-90f5-95b83173caec</t>
  </si>
  <si>
    <t xml:space="preserve">Theodoros 20202</t>
  </si>
  <si>
    <t xml:space="preserve">Theodoros, bishop of Methone</t>
  </si>
  <si>
    <t xml:space="preserve">https://r11.eu/rdf/resource/20f8b148-e5cd-474e-8b78-dd3795b63ef0</t>
  </si>
  <si>
    <t xml:space="preserve">Theodoros 20203</t>
  </si>
  <si>
    <t xml:space="preserve">Theodoros, bishop of Moreas</t>
  </si>
  <si>
    <t xml:space="preserve">https://r11.eu/rdf/resource/876112a8-4ba5-403e-a464-99596a3f6cd7</t>
  </si>
  <si>
    <t xml:space="preserve">Theodoros 20204</t>
  </si>
  <si>
    <t xml:space="preserve">Theodoros, archbishop of Selge</t>
  </si>
  <si>
    <t xml:space="preserve">https://r11.eu/rdf/resource/a25bde1c-7bc1-431d-a752-0f72051774f9</t>
  </si>
  <si>
    <t xml:space="preserve">Theodoros 20205</t>
  </si>
  <si>
    <t xml:space="preserve">Theodoros, epi ton deeseon</t>
  </si>
  <si>
    <t xml:space="preserve">https://r11.eu/rdf/resource/747bec57-e759-4d49-ba90-e2cfae362a71</t>
  </si>
  <si>
    <t xml:space="preserve">Theodoros 20206</t>
  </si>
  <si>
    <t xml:space="preserve">Theodoros Tzoumenes</t>
  </si>
  <si>
    <t xml:space="preserve">https://r11.eu/rdf/resource/2001d41b-425b-45b1-ba2c-c85a36f3bbf5</t>
  </si>
  <si>
    <t xml:space="preserve">Theodoros 20207</t>
  </si>
  <si>
    <t xml:space="preserve">Theodoros, imperial kourator of the divine chrysoteleia</t>
  </si>
  <si>
    <t xml:space="preserve">https://r11.eu/rdf/resource/fb7c8f8e-f48c-4ed8-a639-86e4c0320916</t>
  </si>
  <si>
    <t xml:space="preserve">Theodoros 20208</t>
  </si>
  <si>
    <t xml:space="preserve">Theodoros Kekalymmenos (Kekaleimenos ?)</t>
  </si>
  <si>
    <t xml:space="preserve">https://r11.eu/rdf/resource/4e20eb93-af95-4256-ba53-d866ad33463c</t>
  </si>
  <si>
    <t xml:space="preserve">Theodoros 20209</t>
  </si>
  <si>
    <t xml:space="preserve">Theodoros, ostiarios and primikerios of the vestiarion</t>
  </si>
  <si>
    <t xml:space="preserve">https://r11.eu/rdf/resource/d18cb1d3-ab6b-4b0c-92ca-2284868bbfb7</t>
  </si>
  <si>
    <t xml:space="preserve">Theodoros 20210</t>
  </si>
  <si>
    <t xml:space="preserve">Theodoros Pothos</t>
  </si>
  <si>
    <t xml:space="preserve">https://r11.eu/rdf/resource/8b7a402a-cefb-41c2-9376-1b3424798369</t>
  </si>
  <si>
    <t xml:space="preserve">Theodoros 20211</t>
  </si>
  <si>
    <t xml:space="preserve">Theodoros, antiprosopon in the sekreton of the imperial sakelle</t>
  </si>
  <si>
    <t xml:space="preserve">https://r11.eu/rdf/resource/72872432-8e48-4ba8-a526-bfc66b40823c</t>
  </si>
  <si>
    <t xml:space="preserve">Theodoros 20212</t>
  </si>
  <si>
    <t xml:space="preserve">Theodoros, chartoularios of the stable of Anatolikon</t>
  </si>
  <si>
    <t xml:space="preserve">https://r11.eu/rdf/resource/e39666de-70e2-4641-bb66-4e3d8a819fa0</t>
  </si>
  <si>
    <t xml:space="preserve">Theodoros 20213</t>
  </si>
  <si>
    <t xml:space="preserve">Theodoros, citizen of Hexamilion</t>
  </si>
  <si>
    <t xml:space="preserve">https://r11.eu/rdf/resource/1d9550b9-6ef7-4cc4-b2c2-e25ca93ad511</t>
  </si>
  <si>
    <t xml:space="preserve">Theodoros 20214</t>
  </si>
  <si>
    <t xml:space="preserve">Theodoros, krites of Thrakesion</t>
  </si>
  <si>
    <t xml:space="preserve">https://r11.eu/rdf/resource/498a195e-25af-475d-8a52-b18cdfe9b650</t>
  </si>
  <si>
    <t xml:space="preserve">Theodoros 20215</t>
  </si>
  <si>
    <t xml:space="preserve">Theodoros, bishop of Akmoneia (?)</t>
  </si>
  <si>
    <t xml:space="preserve">https://r11.eu/rdf/resource/feb4ff7e-dd87-4520-925c-0eda35ef5e27</t>
  </si>
  <si>
    <t xml:space="preserve">Theodoros 20216</t>
  </si>
  <si>
    <t xml:space="preserve">Theodoros, metropolitan of Apameia</t>
  </si>
  <si>
    <t xml:space="preserve">https://r11.eu/rdf/resource/809ed2ee-43f9-4ff9-8c96-39c6b37a12fb</t>
  </si>
  <si>
    <t xml:space="preserve">Theodoros 20217</t>
  </si>
  <si>
    <t xml:space="preserve">Theodoros, hegoumenos (?) of Elegmon</t>
  </si>
  <si>
    <t xml:space="preserve">https://r11.eu/rdf/resource/eede4863-b5d8-4e48-b48a-9bed1d2494d7</t>
  </si>
  <si>
    <t xml:space="preserve">Theodoros 20218</t>
  </si>
  <si>
    <t xml:space="preserve">Theodoros, metropolitan of Nicaea</t>
  </si>
  <si>
    <t xml:space="preserve">https://r11.eu/rdf/resource/c114284c-00a9-46c9-b3c1-28d38185a0ab</t>
  </si>
  <si>
    <t xml:space="preserve">Theodoros 20219</t>
  </si>
  <si>
    <t xml:space="preserve">Theodoros Chryselios, protospatharios and domestikos of Optimaton</t>
  </si>
  <si>
    <t xml:space="preserve">https://r11.eu/rdf/resource/8cd0be83-c4aa-4542-bed6-ceb37912941c</t>
  </si>
  <si>
    <t xml:space="preserve">Theodoros 20220</t>
  </si>
  <si>
    <t xml:space="preserve">Theodoros Makrembolites (?), domestikos of Optimaton</t>
  </si>
  <si>
    <t xml:space="preserve">https://r11.eu/rdf/resource/108f3a49-9db7-44e1-9abb-7467dbe7b3c9</t>
  </si>
  <si>
    <t xml:space="preserve">Theodoros 20221</t>
  </si>
  <si>
    <t xml:space="preserve">Theodoros, metropolitan of Chalcedon</t>
  </si>
  <si>
    <t xml:space="preserve">https://r11.eu/rdf/resource/32fb61bb-e12e-4d1f-b2f4-0ddb4abea110</t>
  </si>
  <si>
    <t xml:space="preserve">Theodoros 20222</t>
  </si>
  <si>
    <t xml:space="preserve">Theodoros, parathalassites</t>
  </si>
  <si>
    <t xml:space="preserve">https://r11.eu/rdf/resource/68f6f655-0427-4b70-b52b-94da85d90ab4</t>
  </si>
  <si>
    <t xml:space="preserve">Theodoros 20223</t>
  </si>
  <si>
    <t xml:space="preserve">Theodoros, ephoros</t>
  </si>
  <si>
    <t xml:space="preserve">https://r11.eu/rdf/resource/4f7dc278-8f31-4975-a47b-ab3b9ad2b0e8</t>
  </si>
  <si>
    <t xml:space="preserve">Theodoros 20224</t>
  </si>
  <si>
    <t xml:space="preserve">https://r11.eu/rdf/resource/43d2ada3-e911-4eb2-ba5c-f97636a6111c</t>
  </si>
  <si>
    <t xml:space="preserve">Theodoros 20225</t>
  </si>
  <si>
    <t xml:space="preserve">Theodoros, imperial notarios of the eidikon and praitor of Constantinople</t>
  </si>
  <si>
    <t xml:space="preserve">https://r11.eu/rdf/resource/2750635e-0100-444d-9abf-d64e9afb9363</t>
  </si>
  <si>
    <t xml:space="preserve">Theodoros 20227</t>
  </si>
  <si>
    <t xml:space="preserve">https://r11.eu/rdf/resource/4a1eae4f-8895-47d6-a155-ad8425b8d8d4</t>
  </si>
  <si>
    <t xml:space="preserve">Gerasimos 119</t>
  </si>
  <si>
    <t xml:space="preserve">Gerasimos, hegoumenos of Loutrakenou on Athos</t>
  </si>
  <si>
    <t xml:space="preserve">https://r11.eu/rdf/resource/34bb4911-261d-4495-92ca-86d1a961dc55</t>
  </si>
  <si>
    <t xml:space="preserve">Theodoros 20231</t>
  </si>
  <si>
    <t xml:space="preserve">Theodoros Karamallos, anagrapheus of Paphlagonia</t>
  </si>
  <si>
    <t xml:space="preserve">https://r11.eu/rdf/resource/88dd756a-685a-43ca-b7ca-4c8ee123a6d3</t>
  </si>
  <si>
    <t xml:space="preserve">Theodoros 20232</t>
  </si>
  <si>
    <t xml:space="preserve">Theodoros Komnenos</t>
  </si>
  <si>
    <t xml:space="preserve">https://r11.eu/rdf/resource/9fcded17-c787-4d97-8163-e7b8b08c4273</t>
  </si>
  <si>
    <t xml:space="preserve">Theodoros 20234</t>
  </si>
  <si>
    <t xml:space="preserve">Theodoros, krites of the hippodrome and of the velon and of Armeniakon</t>
  </si>
  <si>
    <t xml:space="preserve">https://r11.eu/rdf/resource/45747e6c-5c52-4038-aef5-6eb4ae98c1c9</t>
  </si>
  <si>
    <t xml:space="preserve">Theodoros 20235</t>
  </si>
  <si>
    <t xml:space="preserve">Theodoros Timetes, protonotarios of Armeniakon</t>
  </si>
  <si>
    <t xml:space="preserve">https://r11.eu/rdf/resource/52719e2d-a19d-4310-a898-453580dcfa75</t>
  </si>
  <si>
    <t xml:space="preserve">Theodoros 20236</t>
  </si>
  <si>
    <t xml:space="preserve">Theodoros, hypatos krites of the hippodrome and of Cappadocia</t>
  </si>
  <si>
    <t xml:space="preserve">https://r11.eu/rdf/resource/6c6528c7-1728-4270-ac34-54a7e3e6e3dd</t>
  </si>
  <si>
    <t xml:space="preserve">Theodoros 20237</t>
  </si>
  <si>
    <t xml:space="preserve">Theodoros, anagrapheus of the Armenian themes</t>
  </si>
  <si>
    <t xml:space="preserve">https://r11.eu/rdf/resource/dfd1c376-3eb9-4a04-975b-3a493d38b384</t>
  </si>
  <si>
    <t xml:space="preserve">Theodoros 20238</t>
  </si>
  <si>
    <t xml:space="preserve">Theodoros Pegonites</t>
  </si>
  <si>
    <t xml:space="preserve">https://r11.eu/rdf/resource/eddd9014-7bdd-4a86-baad-927719bdd723</t>
  </si>
  <si>
    <t xml:space="preserve">Theodoros 20239</t>
  </si>
  <si>
    <t xml:space="preserve">Theodoros, bishop of Oinaion</t>
  </si>
  <si>
    <t xml:space="preserve">https://r11.eu/rdf/resource/e79c0386-ecd7-4300-bdfe-3ea68615e657</t>
  </si>
  <si>
    <t xml:space="preserve">Theodoros 20240</t>
  </si>
  <si>
    <t xml:space="preserve">Theodoros, bishop of Achridos</t>
  </si>
  <si>
    <t xml:space="preserve">https://r11.eu/rdf/resource/f9231461-5db9-4b71-a1f7-6b241db2d50d</t>
  </si>
  <si>
    <t xml:space="preserve">Theodoros 20241</t>
  </si>
  <si>
    <t xml:space="preserve">Theodoros, strategos of Dristra</t>
  </si>
  <si>
    <t xml:space="preserve">https://r11.eu/rdf/resource/962b313f-119e-4cef-be2e-23d8c9d21c02</t>
  </si>
  <si>
    <t xml:space="preserve">Theodoros 20243</t>
  </si>
  <si>
    <t xml:space="preserve">Theodoros, bishop of Arsinoe</t>
  </si>
  <si>
    <t xml:space="preserve">https://r11.eu/rdf/resource/5492ebb0-c296-4f95-8afe-29ff439088bc</t>
  </si>
  <si>
    <t xml:space="preserve">Theodoros 20244</t>
  </si>
  <si>
    <t xml:space="preserve">Theodoros, kommerkiarios of ...</t>
  </si>
  <si>
    <t xml:space="preserve">https://r11.eu/rdf/resource/f754c276-d08d-4f58-83df-f0f8e4f7aeb7</t>
  </si>
  <si>
    <t xml:space="preserve">Theodoros 20245</t>
  </si>
  <si>
    <t xml:space="preserve">Theodoros Arsakides (?), magistros and katepano of Kars</t>
  </si>
  <si>
    <t xml:space="preserve">https://r11.eu/rdf/resource/8d6f7b01-8bca-410e-8c8a-5ec3aedd3d7d</t>
  </si>
  <si>
    <t xml:space="preserve">Theodoros 20246</t>
  </si>
  <si>
    <t xml:space="preserve">Theodoros Radenos, epi tou manglabiou</t>
  </si>
  <si>
    <t xml:space="preserve">https://r11.eu/rdf/resource/5735967a-cdad-4053-a91f-4e384c5ec4d0</t>
  </si>
  <si>
    <t xml:space="preserve">Gerasimos 118</t>
  </si>
  <si>
    <t xml:space="preserve">Gerasimos, hegoumenos of Kynopodos on Athos</t>
  </si>
  <si>
    <t xml:space="preserve">https://r11.eu/rdf/resource/c33b1854-8126-409f-b25d-1faa0f3faae0</t>
  </si>
  <si>
    <t xml:space="preserve">Theodoros 20248</t>
  </si>
  <si>
    <t xml:space="preserve">Theodoros Aimilianos</t>
  </si>
  <si>
    <t xml:space="preserve">https://r11.eu/rdf/resource/2360008e-2496-4352-a8ef-d6b58861d48e</t>
  </si>
  <si>
    <t xml:space="preserve">Theodoros 20249</t>
  </si>
  <si>
    <t xml:space="preserve">Theodoros, imperial notarios of the Tropaiophoros and pronoetes</t>
  </si>
  <si>
    <t xml:space="preserve">https://r11.eu/rdf/resource/b9f7f19d-60cb-4b8e-b10c-272de659dd5c</t>
  </si>
  <si>
    <t xml:space="preserve">Theodoros 20251</t>
  </si>
  <si>
    <t xml:space="preserve">Theodoros Chalkoutzes, protonotarios of the sakelle</t>
  </si>
  <si>
    <t xml:space="preserve">https://r11.eu/rdf/resource/3e3269fa-a87e-4d7a-bac3-e044886b679c</t>
  </si>
  <si>
    <t xml:space="preserve">Theodoros 20252</t>
  </si>
  <si>
    <t xml:space="preserve">Theodoros, imperial kommerkiarios of Dekapolis</t>
  </si>
  <si>
    <t xml:space="preserve">https://r11.eu/rdf/resource/ba2c128f-84e5-4629-aa7f-a94d45d14ee9</t>
  </si>
  <si>
    <t xml:space="preserve">Theodoros 20253</t>
  </si>
  <si>
    <t xml:space="preserve">Theodoros Katakalon, protospatharios and megas kourator of ta Eleutheriou</t>
  </si>
  <si>
    <t xml:space="preserve">https://r11.eu/rdf/resource/47545d2e-e78c-4817-a882-a037974c1c52</t>
  </si>
  <si>
    <t xml:space="preserve">Theodoros 20254</t>
  </si>
  <si>
    <t xml:space="preserve">Theodoros Chryselios, mystographos and krites of the velon</t>
  </si>
  <si>
    <t xml:space="preserve">https://r11.eu/rdf/resource/1bacfaa0-1451-4aee-8a20-77421e8f81fb</t>
  </si>
  <si>
    <t xml:space="preserve">Theodoros 20255</t>
  </si>
  <si>
    <t xml:space="preserve">Theodoros Proteuon, protospatharios</t>
  </si>
  <si>
    <t xml:space="preserve">https://r11.eu/rdf/resource/93fb3006-38ad-4726-921d-b7396d369351</t>
  </si>
  <si>
    <t xml:space="preserve">Theodoros 20258</t>
  </si>
  <si>
    <t xml:space="preserve">Theodoros, son of He'‘toum</t>
  </si>
  <si>
    <t xml:space="preserve">https://r11.eu/rdf/resource/fcd3392d-ee19-475f-8ece-5b6f2e50cc7c</t>
  </si>
  <si>
    <t xml:space="preserve">Theodoros 20259</t>
  </si>
  <si>
    <t xml:space="preserve">Theodoros Saronites</t>
  </si>
  <si>
    <t xml:space="preserve">https://r11.eu/rdf/resource/a30f884d-e83c-42cd-9e4a-fc44551db0fc</t>
  </si>
  <si>
    <t xml:space="preserve">Theodoros 20260</t>
  </si>
  <si>
    <t xml:space="preserve">Theodoros Stypeiotes</t>
  </si>
  <si>
    <t xml:space="preserve">https://r11.eu/rdf/resource/dd70525d-403f-45d5-a461-022ef337e6cc</t>
  </si>
  <si>
    <t xml:space="preserve">Theodoros 20261</t>
  </si>
  <si>
    <t xml:space="preserve">Theodoros Petritzos</t>
  </si>
  <si>
    <t xml:space="preserve">https://r11.eu/rdf/resource/860c52c6-3b37-46ae-97ff-0de7f9737a78</t>
  </si>
  <si>
    <t xml:space="preserve">Theodoros 20263</t>
  </si>
  <si>
    <t xml:space="preserve">Theodoros, imperial ostiarios</t>
  </si>
  <si>
    <t xml:space="preserve">https://r11.eu/rdf/resource/578836c2-ebd8-4bea-a0cc-f628822e5c59</t>
  </si>
  <si>
    <t xml:space="preserve">Theodoros 20264</t>
  </si>
  <si>
    <t xml:space="preserve">Theodoros, epi tes trapezes</t>
  </si>
  <si>
    <t xml:space="preserve">https://r11.eu/rdf/resource/4afe5c70-3064-4aaf-a585-68ad728fba37</t>
  </si>
  <si>
    <t xml:space="preserve">Theodoros 20266</t>
  </si>
  <si>
    <t xml:space="preserve">Theodoros, spatharios</t>
  </si>
  <si>
    <t xml:space="preserve">https://r11.eu/rdf/resource/a58a78d2-a8b9-4b30-a6d0-ce5388bec452</t>
  </si>
  <si>
    <t xml:space="preserve">Theodoros 20267</t>
  </si>
  <si>
    <t xml:space="preserve">Theodoros, domestikos of the Hikanatoi (?)</t>
  </si>
  <si>
    <t xml:space="preserve">https://r11.eu/rdf/resource/14723a52-0e2d-428a-9d0d-5b2b659ef45b</t>
  </si>
  <si>
    <t xml:space="preserve">Theodoros 20268</t>
  </si>
  <si>
    <t xml:space="preserve">Theodoros Tzantzes</t>
  </si>
  <si>
    <t xml:space="preserve">https://r11.eu/rdf/resource/d275fcad-c8e0-4e38-b87f-fe953291b0ce</t>
  </si>
  <si>
    <t xml:space="preserve">Theodoros 20269</t>
  </si>
  <si>
    <t xml:space="preserve">https://r11.eu/rdf/resource/1026bfd6-1933-4017-9c25-808a71b42202</t>
  </si>
  <si>
    <t xml:space="preserve">Theodoros 20270</t>
  </si>
  <si>
    <t xml:space="preserve">Theodoros [...], protospatharios and strategos</t>
  </si>
  <si>
    <t xml:space="preserve">https://r11.eu/rdf/resource/ef402632-aa53-40da-856f-f760510e3783</t>
  </si>
  <si>
    <t xml:space="preserve">Theodoros 20272</t>
  </si>
  <si>
    <t xml:space="preserve">Theodoros Akapnes</t>
  </si>
  <si>
    <t xml:space="preserve">https://r11.eu/rdf/resource/d202da27-5a34-4c6f-8136-d4debb36fd64</t>
  </si>
  <si>
    <t xml:space="preserve">Theodoros 20276</t>
  </si>
  <si>
    <t xml:space="preserve">Theodoros Bagianos, imperial protospatharios and strategos</t>
  </si>
  <si>
    <t xml:space="preserve">https://r11.eu/rdf/resource/28f75eca-7919-4be3-adc9-ca1907cf44e5</t>
  </si>
  <si>
    <t xml:space="preserve">Theodoros 20277</t>
  </si>
  <si>
    <t xml:space="preserve">Theodoros Beriboes, protoproedros</t>
  </si>
  <si>
    <t xml:space="preserve">https://r11.eu/rdf/resource/2b8070ad-4b22-4825-bc23-b07a2afb6c16</t>
  </si>
  <si>
    <t xml:space="preserve">Theodoros 20279</t>
  </si>
  <si>
    <t xml:space="preserve">Theodoros Chadabalites</t>
  </si>
  <si>
    <t xml:space="preserve">https://r11.eu/rdf/resource/0113d276-d612-408c-ac17-be483595878c</t>
  </si>
  <si>
    <t xml:space="preserve">Theodoros 20280</t>
  </si>
  <si>
    <t xml:space="preserve">Theodoros Charsianites</t>
  </si>
  <si>
    <t xml:space="preserve">https://r11.eu/rdf/resource/2b0378ee-8303-424b-a053-1ac8257cc861</t>
  </si>
  <si>
    <t xml:space="preserve">Theodoros 20283</t>
  </si>
  <si>
    <t xml:space="preserve">Theodoros (?) [...], hypatos krites of the [...] and of Seleukeia</t>
  </si>
  <si>
    <t xml:space="preserve">https://r11.eu/rdf/resource/a768639a-652d-4264-84c3-9256dd4d243d</t>
  </si>
  <si>
    <t xml:space="preserve">Theodoros 20284</t>
  </si>
  <si>
    <t xml:space="preserve">Theodoros III, patriarch of Antioch</t>
  </si>
  <si>
    <t xml:space="preserve">https://r11.eu/rdf/resource/2a7c441d-3fb8-462e-880a-ff30644be90c</t>
  </si>
  <si>
    <t xml:space="preserve">Theodoros 20285</t>
  </si>
  <si>
    <t xml:space="preserve">Theodoros, metropolitan of Laodikeia the Great (Syria)</t>
  </si>
  <si>
    <t xml:space="preserve">https://r11.eu/rdf/resource/dd4e9647-b262-49ad-8cc9-b649ad3debc1</t>
  </si>
  <si>
    <t xml:space="preserve">Theodoros 20286</t>
  </si>
  <si>
    <t xml:space="preserve">Theodoros, imperial klerikos of the great shrine [...]</t>
  </si>
  <si>
    <t xml:space="preserve">https://r11.eu/rdf/resource/e58869da-8ceb-42df-bb21-02f7b776c35f</t>
  </si>
  <si>
    <t xml:space="preserve">Theodoros 20287</t>
  </si>
  <si>
    <t xml:space="preserve">Theodoros Alakasseus</t>
  </si>
  <si>
    <t xml:space="preserve">https://r11.eu/rdf/resource/1fe5f147-a448-4d80-80e7-72ea210b78e4</t>
  </si>
  <si>
    <t xml:space="preserve">Theodoros 20288</t>
  </si>
  <si>
    <t xml:space="preserve">Theodoros, imperial protospatharios epi tou Chrysotriklinou</t>
  </si>
  <si>
    <t xml:space="preserve">https://r11.eu/rdf/resource/7e815d5a-1e16-4c30-96b7-e2bacb240353</t>
  </si>
  <si>
    <t xml:space="preserve">Theodoros 20289</t>
  </si>
  <si>
    <t xml:space="preserve">Theodoros, bishop of Kyme and synkellos</t>
  </si>
  <si>
    <t xml:space="preserve">https://r11.eu/rdf/resource/51600cc4-cd2d-4ede-b61d-7c3635890d6a</t>
  </si>
  <si>
    <t xml:space="preserve">Theodoros 20290</t>
  </si>
  <si>
    <t xml:space="preserve">Theodoros, archbishop of Maroneia</t>
  </si>
  <si>
    <t xml:space="preserve">https://r11.eu/rdf/resource/5a6c0d81-002c-4ee8-a661-d5cd8fad4821</t>
  </si>
  <si>
    <t xml:space="preserve">Theodoros 20292</t>
  </si>
  <si>
    <t xml:space="preserve">Theodoros Choumnos</t>
  </si>
  <si>
    <t xml:space="preserve">https://r11.eu/rdf/resource/153054c5-8fc8-493f-8c06-d12f6718d0dc</t>
  </si>
  <si>
    <t xml:space="preserve">Theodoros 20293</t>
  </si>
  <si>
    <t xml:space="preserve">Theodoros Iasites</t>
  </si>
  <si>
    <t xml:space="preserve">https://r11.eu/rdf/resource/1ad93ca3-eebe-4448-a868-be34aad0a1a4</t>
  </si>
  <si>
    <t xml:space="preserve">Theodoros 20294</t>
  </si>
  <si>
    <t xml:space="preserve">Theodoros Metretopoulos</t>
  </si>
  <si>
    <t xml:space="preserve">https://r11.eu/rdf/resource/43c48543-0426-4bd8-8917-523703d990af</t>
  </si>
  <si>
    <t xml:space="preserve">Theodoros 20295</t>
  </si>
  <si>
    <t xml:space="preserve">Theodoros Tharsites</t>
  </si>
  <si>
    <t xml:space="preserve">https://r11.eu/rdf/resource/3d5c5836-8ba3-4c9e-a518-08f964fa371f</t>
  </si>
  <si>
    <t xml:space="preserve">Georgios 256</t>
  </si>
  <si>
    <t xml:space="preserve">Georgios Makros, paroikos of Nea Mone at Kalothekia</t>
  </si>
  <si>
    <t xml:space="preserve">https://r11.eu/rdf/resource/ed1b74d2-17f3-4c58-8092-2ae04da5cfcd</t>
  </si>
  <si>
    <t xml:space="preserve">Georgios 255</t>
  </si>
  <si>
    <t xml:space="preserve">Georgios Psorianos, paroikos of Nea Mone at Kalothekia</t>
  </si>
  <si>
    <t xml:space="preserve">https://r11.eu/rdf/resource/bd68b5c4-20d1-47ee-b9df-9fd6f51d0bab</t>
  </si>
  <si>
    <t xml:space="preserve">Theodoros 20300</t>
  </si>
  <si>
    <t xml:space="preserve">Theodoros, protospatharios epi tou manglabiou</t>
  </si>
  <si>
    <t xml:space="preserve">https://r11.eu/rdf/resource/7b7370ee-d6dd-4b3b-a74e-4b59b3da3301</t>
  </si>
  <si>
    <t xml:space="preserve">Theodoros 20301</t>
  </si>
  <si>
    <t xml:space="preserve">Theodoros Batatzes</t>
  </si>
  <si>
    <t xml:space="preserve">https://r11.eu/rdf/resource/81d035a4-5cd5-433e-b2f3-f9070edf0a11</t>
  </si>
  <si>
    <t xml:space="preserve">Theodoros 20302</t>
  </si>
  <si>
    <t xml:space="preserve">Theodoros, chartoularios of Anatolikon</t>
  </si>
  <si>
    <t xml:space="preserve">https://r11.eu/rdf/resource/e0d9618c-0e21-43aa-a656-c4c9914b4461</t>
  </si>
  <si>
    <t xml:space="preserve">Theodoros 20303</t>
  </si>
  <si>
    <t xml:space="preserve">Theodoros, katepano</t>
  </si>
  <si>
    <t xml:space="preserve">https://r11.eu/rdf/resource/8b98c88e-5c60-4617-8a1b-a491425412a9</t>
  </si>
  <si>
    <t xml:space="preserve">Theodoros 20304</t>
  </si>
  <si>
    <t xml:space="preserve">https://r11.eu/rdf/resource/f0417b72-ce65-49e0-8842-9349b2da0434</t>
  </si>
  <si>
    <t xml:space="preserve">Theodoros 20305</t>
  </si>
  <si>
    <t xml:space="preserve">Theodoros Karianites, magistros</t>
  </si>
  <si>
    <t xml:space="preserve">https://r11.eu/rdf/resource/c558e3c2-45cf-4e64-a891-91cec7b7b0d4</t>
  </si>
  <si>
    <t xml:space="preserve">Theodoros 20306</t>
  </si>
  <si>
    <t xml:space="preserve">Theodoros Tapipiones (?), magistros</t>
  </si>
  <si>
    <t xml:space="preserve">https://r11.eu/rdf/resource/004580d8-daf0-40bb-8d03-78bad3636b1e</t>
  </si>
  <si>
    <t xml:space="preserve">Theodoros 20307</t>
  </si>
  <si>
    <t xml:space="preserve">Theodoros, spatharokandidatos</t>
  </si>
  <si>
    <t xml:space="preserve">https://r11.eu/rdf/resource/934f5843-cf8a-49b0-ad82-a2fcb27dc2d8</t>
  </si>
  <si>
    <t xml:space="preserve">Theodoros 20308</t>
  </si>
  <si>
    <t xml:space="preserve">Theodoros Kataphloros</t>
  </si>
  <si>
    <t xml:space="preserve">https://r11.eu/rdf/resource/53447352-c012-4126-841f-842fe89bb197</t>
  </si>
  <si>
    <t xml:space="preserve">Theodosios 20102</t>
  </si>
  <si>
    <t xml:space="preserve">Theodosios (Theodoros?), domestikos of the scholai of the West</t>
  </si>
  <si>
    <t xml:space="preserve">https://r11.eu/rdf/resource/4be281c6-bca5-4989-9397-7f349ae536b1</t>
  </si>
  <si>
    <t xml:space="preserve">Theodosios 20103</t>
  </si>
  <si>
    <t xml:space="preserve">Theodosios Agrites</t>
  </si>
  <si>
    <t xml:space="preserve">https://r11.eu/rdf/resource/797a0ce3-d523-4959-9c37-ad5d8f5411d8</t>
  </si>
  <si>
    <t xml:space="preserve">Theodosios 20104</t>
  </si>
  <si>
    <t xml:space="preserve">Theodosios (?) Loules (?), imperial notarios epi tou koitonos</t>
  </si>
  <si>
    <t xml:space="preserve">https://r11.eu/rdf/resource/d81f6a6c-f960-41ac-8869-082b0904c8c8</t>
  </si>
  <si>
    <t xml:space="preserve">Theodosios 20105</t>
  </si>
  <si>
    <t xml:space="preserve">Theodosios, synkellos</t>
  </si>
  <si>
    <t xml:space="preserve">https://r11.eu/rdf/resource/ff05a6ee-602f-4f30-a92c-1546c4d49ca7</t>
  </si>
  <si>
    <t xml:space="preserve">Theodosios 20106</t>
  </si>
  <si>
    <t xml:space="preserve">Theodosios, deacon of the Great Church</t>
  </si>
  <si>
    <t xml:space="preserve">https://r11.eu/rdf/resource/613b0b41-f0e7-400a-ae61-d1d616ac324f</t>
  </si>
  <si>
    <t xml:space="preserve">Theodosios 20107</t>
  </si>
  <si>
    <t xml:space="preserve">Theodosios, patrikios and exaktor</t>
  </si>
  <si>
    <t xml:space="preserve">https://r11.eu/rdf/resource/35400e58-c69b-4c69-bdea-d9a2aa36a0ef</t>
  </si>
  <si>
    <t xml:space="preserve">Georgios 254</t>
  </si>
  <si>
    <t xml:space="preserve">Georgios Loulos, paroikos of Nea Mone at Kalothekia</t>
  </si>
  <si>
    <t xml:space="preserve">https://r11.eu/rdf/resource/d43d5fd9-1f54-4431-931d-2e2bd8f83ad6</t>
  </si>
  <si>
    <t xml:space="preserve">Theodosios 20109</t>
  </si>
  <si>
    <t xml:space="preserve">Theodosios Manouelites, monk</t>
  </si>
  <si>
    <t xml:space="preserve">https://r11.eu/rdf/resource/020ded70-2495-4fbb-9afd-bfb5b3dc21ee</t>
  </si>
  <si>
    <t xml:space="preserve">Theodosios 20110</t>
  </si>
  <si>
    <t xml:space="preserve">Theodosios, krites of Peloponnesos and Hellas</t>
  </si>
  <si>
    <t xml:space="preserve">https://r11.eu/rdf/resource/ef68e4e2-692d-4d9d-8835-7c08e43ade7c</t>
  </si>
  <si>
    <t xml:space="preserve">Theodosios 20111</t>
  </si>
  <si>
    <t xml:space="preserve">Theodosios, bishop of Abydos</t>
  </si>
  <si>
    <t xml:space="preserve">https://r11.eu/rdf/resource/36016b45-349d-48a0-824e-5f9f6f3db9cf</t>
  </si>
  <si>
    <t xml:space="preserve">Theodosios 20112</t>
  </si>
  <si>
    <t xml:space="preserve">Theodosios (Monomachos ?)</t>
  </si>
  <si>
    <t xml:space="preserve">https://r11.eu/rdf/resource/b204482c-d78e-4d5c-994b-c495b3b8af2e</t>
  </si>
  <si>
    <t xml:space="preserve">Theodosios 20113</t>
  </si>
  <si>
    <t xml:space="preserve">Theodosios, monk and bishop of Andrapa</t>
  </si>
  <si>
    <t xml:space="preserve">https://r11.eu/rdf/resource/e30748e0-21ab-48d9-9695-b2ab3a2a1c3a</t>
  </si>
  <si>
    <t xml:space="preserve">Theodosios 20114</t>
  </si>
  <si>
    <t xml:space="preserve">Theodosios, metropolitan of Kamachos</t>
  </si>
  <si>
    <t xml:space="preserve">https://r11.eu/rdf/resource/aa754002-6618-433e-a749-fd921ef6e553</t>
  </si>
  <si>
    <t xml:space="preserve">Theodosios 20115</t>
  </si>
  <si>
    <t xml:space="preserve">Theodosios, metropolitan of Theodosioupolis</t>
  </si>
  <si>
    <t xml:space="preserve">https://r11.eu/rdf/resource/733a126d-7243-4b4b-9731-a6a460821d1d</t>
  </si>
  <si>
    <t xml:space="preserve">Theodosios 20116</t>
  </si>
  <si>
    <t xml:space="preserve">Theodosios, dioiketes</t>
  </si>
  <si>
    <t xml:space="preserve">https://r11.eu/rdf/resource/39f8a76d-c415-4f6d-822b-519a74517959</t>
  </si>
  <si>
    <t xml:space="preserve">Theodosios 20117</t>
  </si>
  <si>
    <t xml:space="preserve">Theodosios, monk and hegoumenos of Basilike mone</t>
  </si>
  <si>
    <t xml:space="preserve">https://r11.eu/rdf/resource/a2ebfea6-1a6c-4da3-8a7f-f8a7560e8c68</t>
  </si>
  <si>
    <t xml:space="preserve">Theodosios 20118</t>
  </si>
  <si>
    <t xml:space="preserve">Theodosios, imperial notarios and protonotarios</t>
  </si>
  <si>
    <t xml:space="preserve">https://r11.eu/rdf/resource/3ed95717-580a-49a3-9249-9772fedb2271</t>
  </si>
  <si>
    <t xml:space="preserve">Theodotos 20101</t>
  </si>
  <si>
    <t xml:space="preserve">Theodotos, protospatharios and strategos of Melitene</t>
  </si>
  <si>
    <t xml:space="preserve">https://r11.eu/rdf/resource/ae38a526-d4f3-4259-b7b1-c5a3418be3d6</t>
  </si>
  <si>
    <t xml:space="preserve">Theodotos 20102</t>
  </si>
  <si>
    <t xml:space="preserve">Theodotos, hypatos [...]</t>
  </si>
  <si>
    <t xml:space="preserve">https://r11.eu/rdf/resource/99216226-e34d-4b1c-aa5d-e1febd6b47d2</t>
  </si>
  <si>
    <t xml:space="preserve">Theodotos 20103</t>
  </si>
  <si>
    <t xml:space="preserve">Theodotos Stoupiotes, strategos of Stroumitza</t>
  </si>
  <si>
    <t xml:space="preserve">https://r11.eu/rdf/resource/78b1fc34-0ebe-4cae-af77-1162e61ff4a8</t>
  </si>
  <si>
    <t xml:space="preserve">Theodotos 20104</t>
  </si>
  <si>
    <t xml:space="preserve">Theodotos, strategos of Kephallenia</t>
  </si>
  <si>
    <t xml:space="preserve">https://r11.eu/rdf/resource/c9a93358-9ea3-4e17-8d45-b4952adfd1ac</t>
  </si>
  <si>
    <t xml:space="preserve">Theodotos 20105</t>
  </si>
  <si>
    <t xml:space="preserve">Theodotos (?), sakellarios</t>
  </si>
  <si>
    <t xml:space="preserve">https://r11.eu/rdf/resource/c9f1865a-b95a-4bfb-a385-7468e2102e58</t>
  </si>
  <si>
    <t xml:space="preserve">Theodotos 20107</t>
  </si>
  <si>
    <t xml:space="preserve">Theodotos, metropolitan of Sebasteia</t>
  </si>
  <si>
    <t xml:space="preserve">https://r11.eu/rdf/resource/62e41a71-9817-45f9-b180-074963b42d8c</t>
  </si>
  <si>
    <t xml:space="preserve">Theodotos 20108</t>
  </si>
  <si>
    <t xml:space="preserve">Theodotos Diogenes (?), imperial protospatharios and strategos of Cyprus</t>
  </si>
  <si>
    <t xml:space="preserve">https://r11.eu/rdf/resource/dbb931d7-fd78-4bb7-a1a0-c25de2b5ecd9</t>
  </si>
  <si>
    <t xml:space="preserve">Theodotos 20109</t>
  </si>
  <si>
    <t xml:space="preserve">Theodotos Skleros</t>
  </si>
  <si>
    <t xml:space="preserve">https://r11.eu/rdf/resource/7d22676a-2fb5-4215-b133-1aac8fa92561</t>
  </si>
  <si>
    <t xml:space="preserve">Theodotos 20110</t>
  </si>
  <si>
    <t xml:space="preserve">Theodotos Arsakenos</t>
  </si>
  <si>
    <t xml:space="preserve">https://r11.eu/rdf/resource/6b8af8c9-5718-495f-b44e-dafe88c2f2e8</t>
  </si>
  <si>
    <t xml:space="preserve">Theodotos 20111</t>
  </si>
  <si>
    <t xml:space="preserve">Theodotos, megas kourator of the Mangana</t>
  </si>
  <si>
    <t xml:space="preserve">https://r11.eu/rdf/resource/5e8d814e-fca5-4b9e-8666-6f9d8d83a696</t>
  </si>
  <si>
    <t xml:space="preserve">Theodotos 20112</t>
  </si>
  <si>
    <t xml:space="preserve">Theodotos, chartoularios</t>
  </si>
  <si>
    <t xml:space="preserve">https://r11.eu/rdf/resource/c2241ff9-7615-4a21-bf03-72a93ff93f51</t>
  </si>
  <si>
    <t xml:space="preserve">Theodoule 20101</t>
  </si>
  <si>
    <t xml:space="preserve">Theodoule myrophoros of the Holy Sepulchre of the Lord (Jerusalem?)</t>
  </si>
  <si>
    <t xml:space="preserve">https://r11.eu/rdf/resource/b6b69035-1e1a-46ed-8446-17efd1adbee1</t>
  </si>
  <si>
    <t xml:space="preserve">Theodoulos 20101</t>
  </si>
  <si>
    <t xml:space="preserve">Theodoulos, bishop of Basada</t>
  </si>
  <si>
    <t xml:space="preserve">https://r11.eu/rdf/resource/1c7437af-374c-43a1-b88b-a80d80a9a4ba</t>
  </si>
  <si>
    <t xml:space="preserve">Theodoulos 20103</t>
  </si>
  <si>
    <t xml:space="preserve">Theodoulos, monk and kouboukleisios</t>
  </si>
  <si>
    <t xml:space="preserve">https://r11.eu/rdf/resource/d277c4f0-bb8b-40f7-a62a-0bc50d46e4d6</t>
  </si>
  <si>
    <t xml:space="preserve">Theodoulos 20104</t>
  </si>
  <si>
    <t xml:space="preserve">Theodoulos, metropolitan of Neokaisareia</t>
  </si>
  <si>
    <t xml:space="preserve">https://r11.eu/rdf/resource/82496132-b541-4a5e-82f3-3e6ee86ae9db</t>
  </si>
  <si>
    <t xml:space="preserve">Theodoulos 20105</t>
  </si>
  <si>
    <t xml:space="preserve">Theodoulos, krites of the velon and of Drougoubiteia</t>
  </si>
  <si>
    <t xml:space="preserve">https://r11.eu/rdf/resource/08b65931-d744-406c-95b7-ac519f186a94</t>
  </si>
  <si>
    <t xml:space="preserve">Theodoulos 20108</t>
  </si>
  <si>
    <t xml:space="preserve">Theodoulos Solomon</t>
  </si>
  <si>
    <t xml:space="preserve">https://r11.eu/rdf/resource/319c5f55-6420-4607-97fb-8d75ec177625</t>
  </si>
  <si>
    <t xml:space="preserve">Theodoulos 20109</t>
  </si>
  <si>
    <t xml:space="preserve">Theodoulos, monk and synkellos</t>
  </si>
  <si>
    <t xml:space="preserve">https://r11.eu/rdf/resource/e70511c1-e01b-4799-93b4-317c6960f00f</t>
  </si>
  <si>
    <t xml:space="preserve">Theodoulos 20110</t>
  </si>
  <si>
    <t xml:space="preserve">Theodoulos, monk</t>
  </si>
  <si>
    <t xml:space="preserve">https://r11.eu/rdf/resource/f0ba6342-98a6-48a7-9dbf-da2a17caec08</t>
  </si>
  <si>
    <t xml:space="preserve">Theodoulos 20112</t>
  </si>
  <si>
    <t xml:space="preserve">Theodoulos Boul[...], vestarches</t>
  </si>
  <si>
    <t xml:space="preserve">https://r11.eu/rdf/resource/df1a2969-e7fa-47bb-ba52-6ddcf72e87eb</t>
  </si>
  <si>
    <t xml:space="preserve">Theodoulos 20113</t>
  </si>
  <si>
    <t xml:space="preserve">Theodoulos, hegoumenos and kathegoumenos</t>
  </si>
  <si>
    <t xml:space="preserve">https://r11.eu/rdf/resource/bac09379-7ad7-41d5-bf08-0977d5a75f6f</t>
  </si>
  <si>
    <t xml:space="preserve">Theognostos 20101</t>
  </si>
  <si>
    <t xml:space="preserve">Theognostos, bishop of Alia</t>
  </si>
  <si>
    <t xml:space="preserve">https://r11.eu/rdf/resource/07e74864-e18b-446c-8a21-476b2a06f2ba</t>
  </si>
  <si>
    <t xml:space="preserve">Theognostos 20102</t>
  </si>
  <si>
    <t xml:space="preserve">Theognostos, metropolitan of Philippoupolis</t>
  </si>
  <si>
    <t xml:space="preserve">https://r11.eu/rdf/resource/54073b2d-996b-474d-a768-2eee13074de3</t>
  </si>
  <si>
    <t xml:space="preserve">Theoktistos 20101</t>
  </si>
  <si>
    <t xml:space="preserve">Theoktistos, metropolitan of Amorion</t>
  </si>
  <si>
    <t xml:space="preserve">https://r11.eu/rdf/resource/3a49df0d-b94c-4c27-922d-c4cc38cac888</t>
  </si>
  <si>
    <t xml:space="preserve">Theoktistos 20103</t>
  </si>
  <si>
    <t xml:space="preserve">Theoktistos, epi ton oikeiakon</t>
  </si>
  <si>
    <t xml:space="preserve">https://r11.eu/rdf/resource/31e647a3-cfac-4976-b571-96b0a9e8182b</t>
  </si>
  <si>
    <t xml:space="preserve">Theopemptos 20102</t>
  </si>
  <si>
    <t xml:space="preserve">Theopemptos bishop of Lakedaimonia</t>
  </si>
  <si>
    <t xml:space="preserve">https://r11.eu/rdf/resource/147477a6-e994-4cdb-80ca-79318731146c</t>
  </si>
  <si>
    <t xml:space="preserve">Georgios 253</t>
  </si>
  <si>
    <t xml:space="preserve">Georgios Pantokratorinos, paroikos of Nea Mone at Kalothekia</t>
  </si>
  <si>
    <t xml:space="preserve">https://r11.eu/rdf/resource/53c66e0f-5d89-4086-8385-8f25e72df925</t>
  </si>
  <si>
    <t xml:space="preserve">Theophanes 20107</t>
  </si>
  <si>
    <t xml:space="preserve">Theophanes bishop of Meloe</t>
  </si>
  <si>
    <t xml:space="preserve">https://r11.eu/rdf/resource/6d11716c-a959-4d01-8f08-db8c10e43199</t>
  </si>
  <si>
    <t xml:space="preserve">Theophanes 20108</t>
  </si>
  <si>
    <t xml:space="preserve">Theophanes metropolitan of Amorion</t>
  </si>
  <si>
    <t xml:space="preserve">https://r11.eu/rdf/resource/db7954da-113b-496d-a9fb-adff5dc28345</t>
  </si>
  <si>
    <t xml:space="preserve">Theophanes 20109</t>
  </si>
  <si>
    <t xml:space="preserve">Theophanes monk</t>
  </si>
  <si>
    <t xml:space="preserve">https://r11.eu/rdf/resource/0a162bcf-02cc-46b4-8fbe-573b1d303f72</t>
  </si>
  <si>
    <t xml:space="preserve">Theophanes 20110</t>
  </si>
  <si>
    <t xml:space="preserve">Theophanes, protospatharios koitonites and phylax</t>
  </si>
  <si>
    <t xml:space="preserve">https://r11.eu/rdf/resource/6551fd03-7f51-431b-9854-e8c2d93d259c</t>
  </si>
  <si>
    <t xml:space="preserve">Theophanes 20111</t>
  </si>
  <si>
    <t xml:space="preserve">Theophanes Akapnes (or Abalantes ?)</t>
  </si>
  <si>
    <t xml:space="preserve">https://r11.eu/rdf/resource/6ec99fc7-2d12-4066-9a94-a640a4f6e220</t>
  </si>
  <si>
    <t xml:space="preserve">Theophanes 20112</t>
  </si>
  <si>
    <t xml:space="preserve">Theophanes Doxapatres</t>
  </si>
  <si>
    <t xml:space="preserve">https://r11.eu/rdf/resource/f54d7478-61a2-47cf-96b2-986d82420ed6</t>
  </si>
  <si>
    <t xml:space="preserve">Theophanes 20113</t>
  </si>
  <si>
    <t xml:space="preserve">Theophanes episkeptites of Macedonia</t>
  </si>
  <si>
    <t xml:space="preserve">https://r11.eu/rdf/resource/1cfb9229-0d41-4c8a-ac4b-4ee10a7f515b</t>
  </si>
  <si>
    <t xml:space="preserve">Theophanes 20114</t>
  </si>
  <si>
    <t xml:space="preserve">Theophanes krites of Crete and Kyklades Islands</t>
  </si>
  <si>
    <t xml:space="preserve">https://r11.eu/rdf/resource/a5850072-829c-4735-acc4-e51c178537ca</t>
  </si>
  <si>
    <t xml:space="preserve">Theophanes 20115</t>
  </si>
  <si>
    <t xml:space="preserve">Theophanes eparchos</t>
  </si>
  <si>
    <t xml:space="preserve">https://r11.eu/rdf/resource/aeb16d85-7e48-4f07-ae67-74b9d96e0173</t>
  </si>
  <si>
    <t xml:space="preserve">Theophanes 20116</t>
  </si>
  <si>
    <t xml:space="preserve">Theophanes anagrapheus of Armeniakon</t>
  </si>
  <si>
    <t xml:space="preserve">https://r11.eu/rdf/resource/91acf641-a3d1-47e6-bfc8-3c62828dd312</t>
  </si>
  <si>
    <t xml:space="preserve">Theophanes 20117</t>
  </si>
  <si>
    <t xml:space="preserve">Theophanes [...] dioiketes of Ryndakos and Anatolikon</t>
  </si>
  <si>
    <t xml:space="preserve">https://r11.eu/rdf/resource/f5badfb6-8894-43d1-a747-af62ca7956c9</t>
  </si>
  <si>
    <t xml:space="preserve">Theophanes 20118</t>
  </si>
  <si>
    <t xml:space="preserve">Theophanes, krites of the hippodrome and of Peloponnesos and Hellas</t>
  </si>
  <si>
    <t xml:space="preserve">https://r11.eu/rdf/resource/42605942-9c59-4959-b2a4-d0e122bb94be</t>
  </si>
  <si>
    <t xml:space="preserve">Theophanes 20119</t>
  </si>
  <si>
    <t xml:space="preserve">Theophanes, epi tes basilikes trapezes</t>
  </si>
  <si>
    <t xml:space="preserve">https://r11.eu/rdf/resource/4ae4a912-b097-42fc-9804-c63bc92d7df2</t>
  </si>
  <si>
    <t xml:space="preserve">Theophanes 20120</t>
  </si>
  <si>
    <t xml:space="preserve">Theophanes imperial klerikos and presbyter of Hagia Sophia</t>
  </si>
  <si>
    <t xml:space="preserve">https://r11.eu/rdf/resource/113d8078-2cf7-402b-a2f2-72fb40b85ca8</t>
  </si>
  <si>
    <t xml:space="preserve">Theophanes 20121</t>
  </si>
  <si>
    <t xml:space="preserve">Theophanes, protospatharios</t>
  </si>
  <si>
    <t xml:space="preserve">https://r11.eu/rdf/resource/efabef1f-d719-438e-b358-9a69ba219847</t>
  </si>
  <si>
    <t xml:space="preserve">Theophano 20102</t>
  </si>
  <si>
    <t xml:space="preserve">Theophano Mouzalonissa, archontissa of Russia</t>
  </si>
  <si>
    <t xml:space="preserve">https://r11.eu/rdf/resource/c20f4243-911c-4277-87bf-779c41f95250</t>
  </si>
  <si>
    <t xml:space="preserve">Theophilos 20101</t>
  </si>
  <si>
    <t xml:space="preserve">Theophilos, archbishop of Maroneia</t>
  </si>
  <si>
    <t xml:space="preserve">https://r11.eu/rdf/resource/8ea53e72-3162-42f1-b8b8-a062f716838f</t>
  </si>
  <si>
    <t xml:space="preserve">Theophilos 20102</t>
  </si>
  <si>
    <t xml:space="preserve">Theophilos, komes of the stable</t>
  </si>
  <si>
    <t xml:space="preserve">https://r11.eu/rdf/resource/1e4994d3-b950-44e3-b1a0-9a8a5a4d9f85</t>
  </si>
  <si>
    <t xml:space="preserve">Theophilos 20103</t>
  </si>
  <si>
    <t xml:space="preserve">Theophilos, bishop of Ankyra</t>
  </si>
  <si>
    <t xml:space="preserve">https://r11.eu/rdf/resource/e9b9ba80-d069-4b8e-a5cd-3bc835df4127</t>
  </si>
  <si>
    <t xml:space="preserve">Theophilos 20104</t>
  </si>
  <si>
    <t xml:space="preserve">Theophilos, ek prosopou of Opsikion</t>
  </si>
  <si>
    <t xml:space="preserve">https://r11.eu/rdf/resource/30c12c75-00a7-4b54-966a-457b41c1585e</t>
  </si>
  <si>
    <t xml:space="preserve">Theophilos 20106</t>
  </si>
  <si>
    <t xml:space="preserve">Theophilos, bishop of Basilaion</t>
  </si>
  <si>
    <t xml:space="preserve">https://r11.eu/rdf/resource/4a54473a-786d-4455-9b0f-9124bf327db6</t>
  </si>
  <si>
    <t xml:space="preserve">Theophilos 20107</t>
  </si>
  <si>
    <t xml:space="preserve">Theophilos, metropolitan of Tarsos and synkellos</t>
  </si>
  <si>
    <t xml:space="preserve">https://r11.eu/rdf/resource/d940a159-ed45-414c-9ef6-51aea86c8fa8</t>
  </si>
  <si>
    <t xml:space="preserve">Theophilos 20108</t>
  </si>
  <si>
    <t xml:space="preserve">Theophilos, skeuophylax (?) of the charitable foundations of [...]</t>
  </si>
  <si>
    <t xml:space="preserve">https://r11.eu/rdf/resource/ceb5d195-ff8e-4b4c-9bee-b25418647176</t>
  </si>
  <si>
    <t xml:space="preserve">Theophilos 20109</t>
  </si>
  <si>
    <t xml:space="preserve">Theophilos, krites of the hippodrome (?)</t>
  </si>
  <si>
    <t xml:space="preserve">https://r11.eu/rdf/resource/100afd8a-5e07-47e8-8617-fc75bda25b6b</t>
  </si>
  <si>
    <t xml:space="preserve">Theophilos 20110</t>
  </si>
  <si>
    <t xml:space="preserve">Theophilos, raiktor</t>
  </si>
  <si>
    <t xml:space="preserve">https://r11.eu/rdf/resource/7330ded9-3835-4141-a33a-020194b2fd78</t>
  </si>
  <si>
    <t xml:space="preserve">Theophylaktos 20102</t>
  </si>
  <si>
    <t xml:space="preserve">Theophylaktos, bishop of the Tourkoi (Vardariotai)</t>
  </si>
  <si>
    <t xml:space="preserve">https://r11.eu/rdf/resource/426d5985-4759-454e-b7f7-9803bcd68e92</t>
  </si>
  <si>
    <t xml:space="preserve">Theophylaktos 20104</t>
  </si>
  <si>
    <t xml:space="preserve">Theophylaktos, doux of Adrianople</t>
  </si>
  <si>
    <t xml:space="preserve">https://r11.eu/rdf/resource/acc76284-7cd8-439e-b01d-ade65af8a9ea</t>
  </si>
  <si>
    <t xml:space="preserve">Theophylaktos 20105</t>
  </si>
  <si>
    <t xml:space="preserve">Theophylaktos, logariastes</t>
  </si>
  <si>
    <t xml:space="preserve">https://r11.eu/rdf/resource/d7f46601-6ae8-4d23-8189-ee215b594357</t>
  </si>
  <si>
    <t xml:space="preserve">Theophylaktos 20106</t>
  </si>
  <si>
    <t xml:space="preserve">Theophylaktos, protospatharios (imperial spatharios ?)</t>
  </si>
  <si>
    <t xml:space="preserve">https://r11.eu/rdf/resource/c91a4749-2e96-4ab2-9e35-6c393ac08053</t>
  </si>
  <si>
    <t xml:space="preserve">Theophylaktos 20107</t>
  </si>
  <si>
    <t xml:space="preserve">Theophylaktos, bishop of Anaia</t>
  </si>
  <si>
    <t xml:space="preserve">https://r11.eu/rdf/resource/1285f89b-d088-4316-be74-df56418595c0</t>
  </si>
  <si>
    <t xml:space="preserve">Theophylaktos 20108</t>
  </si>
  <si>
    <t xml:space="preserve">Theophylaktos, krites of the hippodrome and of Paphlagonia</t>
  </si>
  <si>
    <t xml:space="preserve">https://r11.eu/rdf/resource/f15572f2-4e99-4e4d-bf9e-e3c081edbf2e</t>
  </si>
  <si>
    <t xml:space="preserve">Theophylaktos 20111</t>
  </si>
  <si>
    <t xml:space="preserve">Theophylaktos, deacon</t>
  </si>
  <si>
    <t xml:space="preserve">https://r11.eu/rdf/resource/f3c9ee41-6f6a-4f96-af84-72d554794ce5</t>
  </si>
  <si>
    <t xml:space="preserve">Theophylaktos 20112</t>
  </si>
  <si>
    <t xml:space="preserve">Theophylaktos, patrikios</t>
  </si>
  <si>
    <t xml:space="preserve">https://r11.eu/rdf/resource/6f6a21ed-ca08-4c29-a15a-6a9a9a7370be</t>
  </si>
  <si>
    <t xml:space="preserve">Theophylaktos 20113</t>
  </si>
  <si>
    <t xml:space="preserve">Theophylaktos, protospatharios epi tou Chrysotriklinou and asekretis</t>
  </si>
  <si>
    <t xml:space="preserve">https://r11.eu/rdf/resource/36ef19cd-988c-46d3-93bb-8a513805ff92</t>
  </si>
  <si>
    <t xml:space="preserve">Theophylaktos 20114</t>
  </si>
  <si>
    <t xml:space="preserve">https://r11.eu/rdf/resource/12742a28-a9d5-4509-851a-ad93e573051a</t>
  </si>
  <si>
    <t xml:space="preserve">Theophylaktos 20115</t>
  </si>
  <si>
    <t xml:space="preserve">Theophylaktos  Romaios, krites</t>
  </si>
  <si>
    <t xml:space="preserve">https://r11.eu/rdf/resource/55cd0b30-8095-4ff4-9f0f-bf745e867f6a</t>
  </si>
  <si>
    <t xml:space="preserve">Theophylaktos 20116</t>
  </si>
  <si>
    <t xml:space="preserve">Theophylaktos Hagiozacharites, patrikios and strategos of Samos</t>
  </si>
  <si>
    <t xml:space="preserve">https://r11.eu/rdf/resource/f19566c7-e2c7-4239-b968-53c5ac899984</t>
  </si>
  <si>
    <t xml:space="preserve">Theophylaktos 20117</t>
  </si>
  <si>
    <t xml:space="preserve">Theophylaktos, chartoularios of the sekreton of the stratiotikon logothesion</t>
  </si>
  <si>
    <t xml:space="preserve">https://r11.eu/rdf/resource/56c26c92-393d-4131-8685-267763f52c65</t>
  </si>
  <si>
    <t xml:space="preserve">Theophylaktos 20118</t>
  </si>
  <si>
    <t xml:space="preserve">Theophylaktos, droungarios of the vigla</t>
  </si>
  <si>
    <t xml:space="preserve">https://r11.eu/rdf/resource/ec0e84b5-9006-41ac-8fdb-ae9d8937a462</t>
  </si>
  <si>
    <t xml:space="preserve">Theophylaktos 20119</t>
  </si>
  <si>
    <t xml:space="preserve">Theophylaktos, bishop of Tralleis</t>
  </si>
  <si>
    <t xml:space="preserve">https://r11.eu/rdf/resource/67735b87-a16a-4545-9b6b-dfc22376f31b</t>
  </si>
  <si>
    <t xml:space="preserve">Theophylaktos 20120</t>
  </si>
  <si>
    <t xml:space="preserve">Theophylaktos, bishop of Adraneia</t>
  </si>
  <si>
    <t xml:space="preserve">https://r11.eu/rdf/resource/e12aa9c8-b624-4136-bbae-6344ee2b3a34</t>
  </si>
  <si>
    <t xml:space="preserve">Theophylaktos 20121</t>
  </si>
  <si>
    <t xml:space="preserve">Theophylaktos, symponos</t>
  </si>
  <si>
    <t xml:space="preserve">https://r11.eu/rdf/resource/c671b511-cecb-4928-a8aa-e12e0efd673c</t>
  </si>
  <si>
    <t xml:space="preserve">Theophylaktos 20122</t>
  </si>
  <si>
    <t xml:space="preserve">Theophylaktos, grammatikos</t>
  </si>
  <si>
    <t xml:space="preserve">https://r11.eu/rdf/resource/0f5470ce-7e25-44ed-b7f6-122a9774d9b0</t>
  </si>
  <si>
    <t xml:space="preserve">Theophylaktos 20123</t>
  </si>
  <si>
    <t xml:space="preserve">Theophylaktos, krites of Charsianon</t>
  </si>
  <si>
    <t xml:space="preserve">https://r11.eu/rdf/resource/2f5f0435-bc0f-4513-99ea-2c735bec376c</t>
  </si>
  <si>
    <t xml:space="preserve">Theophylaktos 20124</t>
  </si>
  <si>
    <t xml:space="preserve">Theophylaktos, strategos of Macedonia</t>
  </si>
  <si>
    <t xml:space="preserve">https://r11.eu/rdf/resource/9944a929-4fc7-4f19-abbe-ba3373f1a981</t>
  </si>
  <si>
    <t xml:space="preserve">Theophylaktos 20125</t>
  </si>
  <si>
    <t xml:space="preserve">Theophylaktos, strategos of Nikopolis</t>
  </si>
  <si>
    <t xml:space="preserve">https://r11.eu/rdf/resource/2dccf763-a907-4945-9821-e75ffd9e3a93</t>
  </si>
  <si>
    <t xml:space="preserve">Theophylaktos 20126</t>
  </si>
  <si>
    <t xml:space="preserve">Theophylaktos, ho sakelliou</t>
  </si>
  <si>
    <t xml:space="preserve">https://r11.eu/rdf/resource/1eb6727e-e2c7-4c7c-bd0f-0fc8f74942a0</t>
  </si>
  <si>
    <t xml:space="preserve">Theophylaktos 20127</t>
  </si>
  <si>
    <t xml:space="preserve">Theophylaktos, episkeptites of Longinias</t>
  </si>
  <si>
    <t xml:space="preserve">https://r11.eu/rdf/resource/c7fce008-faa2-4bd2-a8f2-f31bc762f074</t>
  </si>
  <si>
    <t xml:space="preserve">Theophylaktos 20128</t>
  </si>
  <si>
    <t xml:space="preserve">Theophylaktos Chalkotoubes, patrikios and archegetes of the West</t>
  </si>
  <si>
    <t xml:space="preserve">https://r11.eu/rdf/resource/2743e109-f38d-46c2-8a76-7d41d679516e</t>
  </si>
  <si>
    <t xml:space="preserve">Theophylaktos 20131</t>
  </si>
  <si>
    <t xml:space="preserve">Theophylaktos Koutrikes</t>
  </si>
  <si>
    <t xml:space="preserve">https://r11.eu/rdf/resource/e7bd747d-52e6-494a-9550-82e22c824038</t>
  </si>
  <si>
    <t xml:space="preserve">Theophylaktos 20132</t>
  </si>
  <si>
    <t xml:space="preserve">Theophylaktos, kourator of the Petrion</t>
  </si>
  <si>
    <t xml:space="preserve">https://r11.eu/rdf/resource/54d98d65-40db-4dc2-a617-b747182695a2</t>
  </si>
  <si>
    <t xml:space="preserve">Theophylaktos 20133</t>
  </si>
  <si>
    <t xml:space="preserve">Theophylaktos, strategos</t>
  </si>
  <si>
    <t xml:space="preserve">https://r11.eu/rdf/resource/99474d2a-a0dc-4125-a07a-bf50294e9244</t>
  </si>
  <si>
    <t xml:space="preserve">Theophylaktos 20134</t>
  </si>
  <si>
    <t xml:space="preserve">Theophylaktos Anthemiotes</t>
  </si>
  <si>
    <t xml:space="preserve">https://r11.eu/rdf/resource/04452f4f-83de-4ac7-854b-c61cf015508e</t>
  </si>
  <si>
    <t xml:space="preserve">Theophylaktos 20136</t>
  </si>
  <si>
    <t xml:space="preserve">Theophylaktos, horreiarios</t>
  </si>
  <si>
    <t xml:space="preserve">https://r11.eu/rdf/resource/f7b512e4-dc98-4907-8c88-814f821180d0</t>
  </si>
  <si>
    <t xml:space="preserve">Theophylaktos 20137</t>
  </si>
  <si>
    <t xml:space="preserve">Theophylaktos, primikerios</t>
  </si>
  <si>
    <t xml:space="preserve">https://r11.eu/rdf/resource/338be142-110b-4bfb-8acf-5c0aef5e7e44</t>
  </si>
  <si>
    <t xml:space="preserve">Theos 20101</t>
  </si>
  <si>
    <t xml:space="preserve">Theos (?) Kaloutinos</t>
  </si>
  <si>
    <t xml:space="preserve">https://r11.eu/rdf/resource/c90cdf5f-42da-4efb-9532-8613ae1f44dd</t>
  </si>
  <si>
    <t xml:space="preserve">Theosteriktos 20101</t>
  </si>
  <si>
    <t xml:space="preserve">Theosteriktos, monk and presbyter</t>
  </si>
  <si>
    <t xml:space="preserve">https://r11.eu/rdf/resource/f166ff04-edc5-44dd-9f80-a881bfd8504f</t>
  </si>
  <si>
    <t xml:space="preserve">Theosteriktos 20102</t>
  </si>
  <si>
    <t xml:space="preserve">Theosteriktos, protos and monk</t>
  </si>
  <si>
    <t xml:space="preserve">https://r11.eu/rdf/resource/3aee088f-0856-4889-aa82-ff7eb3d42504</t>
  </si>
  <si>
    <t xml:space="preserve">Thomas 20101</t>
  </si>
  <si>
    <t xml:space="preserve">Thomas, imperial ostiarios</t>
  </si>
  <si>
    <t xml:space="preserve">https://r11.eu/rdf/resource/45902725-471a-44a9-8961-ad7327bef385</t>
  </si>
  <si>
    <t xml:space="preserve">Thomas 20102</t>
  </si>
  <si>
    <t xml:space="preserve">Thomas, ek prosopou of Berroia (Beroe?)</t>
  </si>
  <si>
    <t xml:space="preserve">https://r11.eu/rdf/resource/872860a7-10de-4113-8c9f-9b09ef716f30</t>
  </si>
  <si>
    <t xml:space="preserve">Thomas 20103</t>
  </si>
  <si>
    <t xml:space="preserve">Thomas, horreiarios of Herakleia</t>
  </si>
  <si>
    <t xml:space="preserve">https://r11.eu/rdf/resource/a178d00a-2bd2-420c-b08c-ce5c8f739137</t>
  </si>
  <si>
    <t xml:space="preserve">Thomas 20104</t>
  </si>
  <si>
    <t xml:space="preserve">Thomas Makrembolites</t>
  </si>
  <si>
    <t xml:space="preserve">https://r11.eu/rdf/resource/97db7c4f-d9e9-4673-ac96-b1d1aa4441bd</t>
  </si>
  <si>
    <t xml:space="preserve">Thomas 20106</t>
  </si>
  <si>
    <t xml:space="preserve">Thomas, bishop (or episkeptites ?) of Kea</t>
  </si>
  <si>
    <t xml:space="preserve">https://r11.eu/rdf/resource/4144cc6e-debf-4688-86bd-4dc50b8fb183</t>
  </si>
  <si>
    <t xml:space="preserve">Thomas 20107</t>
  </si>
  <si>
    <t xml:space="preserve">Thomas, metropolitan of Mitylene</t>
  </si>
  <si>
    <t xml:space="preserve">https://r11.eu/rdf/resource/54e5c8a6-3aac-4dbd-b5b4-bb2ec26c0e72</t>
  </si>
  <si>
    <t xml:space="preserve">Thomas 20108</t>
  </si>
  <si>
    <t xml:space="preserve">Thomas, bishop of Antida</t>
  </si>
  <si>
    <t xml:space="preserve">https://r11.eu/rdf/resource/4a356f3d-8068-4bda-bf5b-606d7e9ff3e3</t>
  </si>
  <si>
    <t xml:space="preserve">Thomas 20109</t>
  </si>
  <si>
    <t xml:space="preserve">Thomas, chartoularios of the stratiotikon logothesion</t>
  </si>
  <si>
    <t xml:space="preserve">https://r11.eu/rdf/resource/26d42970-51cc-4ca6-9125-cf7a031a7b54</t>
  </si>
  <si>
    <t xml:space="preserve">Thomas 20110</t>
  </si>
  <si>
    <t xml:space="preserve">Thomas, strategos of Opsikion</t>
  </si>
  <si>
    <t xml:space="preserve">https://r11.eu/rdf/resource/9f693edc-0132-4317-b5c8-b8f4d0ee2563</t>
  </si>
  <si>
    <t xml:space="preserve">Thomas 20111</t>
  </si>
  <si>
    <t xml:space="preserve">Thomas, bishop of Lampsakos</t>
  </si>
  <si>
    <t xml:space="preserve">https://r11.eu/rdf/resource/7b6d9c35-8408-47da-bb89-b592a8f80995</t>
  </si>
  <si>
    <t xml:space="preserve">Thomas 20112</t>
  </si>
  <si>
    <t xml:space="preserve">Thomas, bishop of Eudokias</t>
  </si>
  <si>
    <t xml:space="preserve">https://r11.eu/rdf/resource/da56fbf6-2c2c-492a-90ff-ec6255704716</t>
  </si>
  <si>
    <t xml:space="preserve">Thomas 20113</t>
  </si>
  <si>
    <t xml:space="preserve">Thomas, metropolitan of Koloneia</t>
  </si>
  <si>
    <t xml:space="preserve">https://r11.eu/rdf/resource/671a78b4-7e50-4966-9395-a5248516b378</t>
  </si>
  <si>
    <t xml:space="preserve">Thomas 20114</t>
  </si>
  <si>
    <t xml:space="preserve">Thomas, notarios</t>
  </si>
  <si>
    <t xml:space="preserve">https://r11.eu/rdf/resource/12a3a1ce-736c-488d-85f8-955713a07c23</t>
  </si>
  <si>
    <t xml:space="preserve">Thomas 20115</t>
  </si>
  <si>
    <t xml:space="preserve">Thomas Xeros, antiprosopon of the oikonomos of the charitable foundations</t>
  </si>
  <si>
    <t xml:space="preserve">https://r11.eu/rdf/resource/270e954e-b84d-4838-820b-a377af1822d7</t>
  </si>
  <si>
    <t xml:space="preserve">Tikranios 20101</t>
  </si>
  <si>
    <t xml:space="preserve">Tikranios Arsakides</t>
  </si>
  <si>
    <t xml:space="preserve">https://r11.eu/rdf/resource/5b2d3e64-fb0b-4a44-816b-008debabb152</t>
  </si>
  <si>
    <t xml:space="preserve">Timotheos 20101</t>
  </si>
  <si>
    <t xml:space="preserve">Timotheos imperial klerikos and oikonomos of the monastery of Oktaon</t>
  </si>
  <si>
    <t xml:space="preserve">https://r11.eu/rdf/resource/ecbcb188-5bdf-460a-9389-cfa98c2d9fb3</t>
  </si>
  <si>
    <t xml:space="preserve">Timotheos 20102</t>
  </si>
  <si>
    <t xml:space="preserve">Timotheos, bishop of Amazon</t>
  </si>
  <si>
    <t xml:space="preserve">https://r11.eu/rdf/resource/cbb91f76-8c58-45b7-8d24-a386b569d374</t>
  </si>
  <si>
    <t xml:space="preserve">Tornikios 20101</t>
  </si>
  <si>
    <t xml:space="preserve">Tornikios Aporos (?), protospatharios and strategos of Cappadocia</t>
  </si>
  <si>
    <t xml:space="preserve">https://r11.eu/rdf/resource/fcfd46b7-8d4a-4dcc-bdea-21e605443276</t>
  </si>
  <si>
    <t xml:space="preserve">Georgios 249</t>
  </si>
  <si>
    <t xml:space="preserve">https://r11.eu/rdf/resource/4bfa5398-b3e7-4023-89e5-42d4f023dcad</t>
  </si>
  <si>
    <t xml:space="preserve">Georgios 248</t>
  </si>
  <si>
    <t xml:space="preserve">Georgios, nephew of bishop Georgios of Hierissos</t>
  </si>
  <si>
    <t xml:space="preserve">https://r11.eu/rdf/resource/a2ad46af-3865-49f4-a365-317220c8b86b</t>
  </si>
  <si>
    <t xml:space="preserve">Tzorbaneles 20101</t>
  </si>
  <si>
    <t xml:space="preserve">Tzorbaneles, son of Semranes</t>
  </si>
  <si>
    <t xml:space="preserve">https://r11.eu/rdf/resource/168b7ed8-de90-4739-bf3f-0f8e15d47840</t>
  </si>
  <si>
    <t xml:space="preserve">Veken 20101</t>
  </si>
  <si>
    <t xml:space="preserve">Veken, anthypatos patrikios and strategos of Sasoun</t>
  </si>
  <si>
    <t xml:space="preserve">https://r11.eu/rdf/resource/5f017f60-d0e4-4669-ae3b-d7b0095d463b</t>
  </si>
  <si>
    <t xml:space="preserve">Veken 20102</t>
  </si>
  <si>
    <t xml:space="preserve">Veken, protospatharios and strategos of Balaneos (Baniyas)</t>
  </si>
  <si>
    <t xml:space="preserve">https://r11.eu/rdf/resource/060199bd-8fd7-4506-817d-ef2c2131d79f</t>
  </si>
  <si>
    <t xml:space="preserve">Xene 20102</t>
  </si>
  <si>
    <t xml:space="preserve">Xene, nun</t>
  </si>
  <si>
    <t xml:space="preserve">https://r11.eu/rdf/resource/3ea7830d-9eb8-43f1-8139-8b22feac44b2</t>
  </si>
  <si>
    <t xml:space="preserve">Xene 20103</t>
  </si>
  <si>
    <t xml:space="preserve">https://r11.eu/rdf/resource/5cc08dfa-7788-4b5b-94cb-a34d844de25d</t>
  </si>
  <si>
    <t xml:space="preserve">Zacharias 20101</t>
  </si>
  <si>
    <t xml:space="preserve">Zacharias, kourator of the Oxeis</t>
  </si>
  <si>
    <t xml:space="preserve">https://r11.eu/rdf/resource/304407ad-6ec9-4e57-b69f-3b02294851b0</t>
  </si>
  <si>
    <t xml:space="preserve">Zacharias 20102</t>
  </si>
  <si>
    <t xml:space="preserve">Zacharias, metropolitan of Neokaisareia</t>
  </si>
  <si>
    <t xml:space="preserve">https://r11.eu/rdf/resource/c7dbed56-34b5-44cb-a8c7-e454dad622fc</t>
  </si>
  <si>
    <t xml:space="preserve">Zoe 20104</t>
  </si>
  <si>
    <t xml:space="preserve">Zoe Radene, protoproedrissa</t>
  </si>
  <si>
    <t xml:space="preserve">https://r11.eu/rdf/resource/14794051-5601-4cc5-a700-28dc1187c536</t>
  </si>
  <si>
    <t xml:space="preserve">Anonymus 4037</t>
  </si>
  <si>
    <t xml:space="preserve">Berengar, bishop of Orange, papal legate</t>
  </si>
  <si>
    <t xml:space="preserve">https://r11.eu/rdf/resource/226c34f4-f55d-431a-95b3-1fbb6b108c15</t>
  </si>
  <si>
    <t xml:space="preserve">Anonymus 4038</t>
  </si>
  <si>
    <t xml:space="preserve">caliph of Egypt in 1118</t>
  </si>
  <si>
    <t xml:space="preserve">https://r11.eu/rdf/resource/48c650ce-4bf1-470c-a937-f9aa94a9dbfb</t>
  </si>
  <si>
    <t xml:space="preserve">Anonymus 4004</t>
  </si>
  <si>
    <t xml:space="preserve">governor of Stralicia (Sofia)</t>
  </si>
  <si>
    <t xml:space="preserve">https://r11.eu/rdf/resource/1c69e10b-af1d-4664-a574-983b0ead4758</t>
  </si>
  <si>
    <t xml:space="preserve">Anonymus 4006</t>
  </si>
  <si>
    <t xml:space="preserve">messenger of Alexios I to Peter the Hermit</t>
  </si>
  <si>
    <t xml:space="preserve">https://r11.eu/rdf/resource/0382e833-59f4-464c-97d4-08fddd926c82</t>
  </si>
  <si>
    <t xml:space="preserve">Anonymus 4007</t>
  </si>
  <si>
    <t xml:space="preserve">interpreter in Jerusalem</t>
  </si>
  <si>
    <t xml:space="preserve">https://r11.eu/rdf/resource/331394e7-59a5-423f-83a2-99101aeff671</t>
  </si>
  <si>
    <t xml:space="preserve">Ansaldo 4001</t>
  </si>
  <si>
    <t xml:space="preserve">Ansaldo Corso, Genoese leader</t>
  </si>
  <si>
    <t xml:space="preserve">https://r11.eu/rdf/resource/ae5ba333-fc31-47f0-8d66-53eed7be50c0</t>
  </si>
  <si>
    <t xml:space="preserve">Anselm 4001</t>
  </si>
  <si>
    <t xml:space="preserve">Anselm of Ribemont</t>
  </si>
  <si>
    <t xml:space="preserve">https://r11.eu/rdf/resource/4c3afb16-72cf-4132-9d3d-7a043ef5c06d</t>
  </si>
  <si>
    <t xml:space="preserve">Arnulf 4001</t>
  </si>
  <si>
    <t xml:space="preserve">Arnulf of Choques, Latin patriarch of Jerusalem</t>
  </si>
  <si>
    <t xml:space="preserve">https://r11.eu/rdf/resource/240bce34-b796-471d-b1e2-eeffaa6bd1ec</t>
  </si>
  <si>
    <t xml:space="preserve">Emelota 4001</t>
  </si>
  <si>
    <t xml:space="preserve">Emelota, wife of Eustace Garnier</t>
  </si>
  <si>
    <t xml:space="preserve">https://r11.eu/rdf/resource/308f2839-2668-4f1d-8b9b-d78ea03e2250</t>
  </si>
  <si>
    <t xml:space="preserve">Aubrey 4001</t>
  </si>
  <si>
    <t xml:space="preserve">Aubrey of Cagnano</t>
  </si>
  <si>
    <t xml:space="preserve">https://r11.eu/rdf/resource/0cf360c8-056f-4632-b504-9a32a58fa23a</t>
  </si>
  <si>
    <t xml:space="preserve">Aubrey 4002</t>
  </si>
  <si>
    <t xml:space="preserve">Aubrey of Grandmesnil</t>
  </si>
  <si>
    <t xml:space="preserve">https://r11.eu/rdf/resource/41c94d0a-b5a8-4b1a-b04a-322ef0e6e141</t>
  </si>
  <si>
    <t xml:space="preserve">Ivo 4001</t>
  </si>
  <si>
    <t xml:space="preserve">Ivo of Grandmesnil</t>
  </si>
  <si>
    <t xml:space="preserve">https://r11.eu/rdf/resource/1cbc44c6-d9f2-4489-aa3a-1d96618aa3a2</t>
  </si>
  <si>
    <t xml:space="preserve">Bana 101</t>
  </si>
  <si>
    <t xml:space="preserve">Bana (?), known as Zahr al-Dawla al-Juyushi</t>
  </si>
  <si>
    <t xml:space="preserve">https://r11.eu/rdf/resource/f64ba19c-e875-49c1-bc8b-0a8fc49f1165</t>
  </si>
  <si>
    <t xml:space="preserve">Balduk 4001</t>
  </si>
  <si>
    <t xml:space="preserve">Balduk of Samosata</t>
  </si>
  <si>
    <t xml:space="preserve">https://r11.eu/rdf/resource/ec1abc55-d637-4944-838f-f27b9ea23988</t>
  </si>
  <si>
    <t xml:space="preserve">Eustace 4001</t>
  </si>
  <si>
    <t xml:space="preserve">Eustace III, count of Boulogne</t>
  </si>
  <si>
    <t xml:space="preserve">https://r11.eu/rdf/resource/73eaa957-33eb-4df6-9d35-bfcbfb9fb4db</t>
  </si>
  <si>
    <t xml:space="preserve">Baldwin 52</t>
  </si>
  <si>
    <t xml:space="preserve">Baldwin of Bourcq, Baldwin II, king of Jerusalem</t>
  </si>
  <si>
    <t xml:space="preserve">https://r11.eu/rdf/resource/c8d50e78-beb1-4f6a-8023-82dd25d213ef</t>
  </si>
  <si>
    <t xml:space="preserve">Godehilde 4001</t>
  </si>
  <si>
    <t xml:space="preserve">Godehilde of Tosny, wife of Baldwin I of Boulogne</t>
  </si>
  <si>
    <t xml:space="preserve">https://r11.eu/rdf/resource/72735d00-4f8f-4792-b07b-c08353480071</t>
  </si>
  <si>
    <t xml:space="preserve">Simon 102</t>
  </si>
  <si>
    <t xml:space="preserve">Simon, nephew of Baldwin I</t>
  </si>
  <si>
    <t xml:space="preserve">https://r11.eu/rdf/resource/9c78a512-bd58-469f-8b05-d856217825d2</t>
  </si>
  <si>
    <t xml:space="preserve">Eustace 4002</t>
  </si>
  <si>
    <t xml:space="preserve">Eustace II, count of Boulogne</t>
  </si>
  <si>
    <t xml:space="preserve">https://r11.eu/rdf/resource/c20be5be-1a6c-4a2a-a27c-5e9f467b68d7</t>
  </si>
  <si>
    <t xml:space="preserve">Morphia 4001</t>
  </si>
  <si>
    <t xml:space="preserve">Morphia, countess of Edessa, queen of Jerusalem</t>
  </si>
  <si>
    <t xml:space="preserve">https://r11.eu/rdf/resource/809a66b4-b60d-4dbe-af30-c30be20185f8</t>
  </si>
  <si>
    <t xml:space="preserve">Joscelin 4001</t>
  </si>
  <si>
    <t xml:space="preserve">Joscelin I of Courtenay, count of Edessa</t>
  </si>
  <si>
    <t xml:space="preserve">https://r11.eu/rdf/resource/cbd545ea-1723-4aa7-9e1a-c225f57a30b9</t>
  </si>
  <si>
    <t xml:space="preserve">Gabriel 4001</t>
  </si>
  <si>
    <t xml:space="preserve">Gabriel (Khoril), amir, doux of Melitene</t>
  </si>
  <si>
    <t xml:space="preserve">https://r11.eu/rdf/resource/0939bd2d-e0e4-4b19-a766-e2a020f72c1f</t>
  </si>
  <si>
    <t xml:space="preserve">Hugh 4006</t>
  </si>
  <si>
    <t xml:space="preserve">Hugh, count of Rethel</t>
  </si>
  <si>
    <t xml:space="preserve">https://r11.eu/rdf/resource/c9df68dd-0305-4c15-815b-b8febd916094</t>
  </si>
  <si>
    <t xml:space="preserve">Melisende 4001</t>
  </si>
  <si>
    <t xml:space="preserve">Melisende, countess of Rethel</t>
  </si>
  <si>
    <t xml:space="preserve">https://r11.eu/rdf/resource/517d88e5-74fe-475a-8bcc-a092184ec873</t>
  </si>
  <si>
    <t xml:space="preserve">Melisende 4002</t>
  </si>
  <si>
    <t xml:space="preserve">Melisende, daughter of Baldwin II, queen of Jerusalem</t>
  </si>
  <si>
    <t xml:space="preserve">https://r11.eu/rdf/resource/02eea66e-86f1-4eb7-b0ff-3c64631e6573</t>
  </si>
  <si>
    <t xml:space="preserve">Alice 4001</t>
  </si>
  <si>
    <t xml:space="preserve">Alice, daughter of Baldwin II of Jerusalem, princess of Antioch</t>
  </si>
  <si>
    <t xml:space="preserve">https://r11.eu/rdf/resource/2f0cdb91-a6c9-4ba6-b066-d1d8b84d4fa8</t>
  </si>
  <si>
    <t xml:space="preserve">Hodierna 4001</t>
  </si>
  <si>
    <t xml:space="preserve">Hodierna, daughter of Baldwin II of Jerusalem, wife of Raymond II of Tripoli</t>
  </si>
  <si>
    <t xml:space="preserve">https://r11.eu/rdf/resource/78bfaae2-8e7e-4bfe-a69a-01277b2c9ebe</t>
  </si>
  <si>
    <t xml:space="preserve">Iveta 4001</t>
  </si>
  <si>
    <t xml:space="preserve">Iveta/Yvette, daughter of Baldwin II of Jerusalem</t>
  </si>
  <si>
    <t xml:space="preserve">https://r11.eu/rdf/resource/9942a168-c5ba-4d40-9761-3bc58473114b</t>
  </si>
  <si>
    <t xml:space="preserve">Roger 4002</t>
  </si>
  <si>
    <t xml:space="preserve">Roger of Salerno, prince (regent?) of Antioch</t>
  </si>
  <si>
    <t xml:space="preserve">https://r11.eu/rdf/resource/17eaf1e5-4772-4098-bb5e-a2aa01ed7174</t>
  </si>
  <si>
    <t xml:space="preserve">Cecilia 102</t>
  </si>
  <si>
    <t xml:space="preserve">Cecilia of Bourcq, sister of Baldwin II, wife of Roger of Antioch</t>
  </si>
  <si>
    <t xml:space="preserve">https://r11.eu/rdf/resource/e8a1e242-f32f-4d32-83ad-639e2ed8e980</t>
  </si>
  <si>
    <t xml:space="preserve">Anonymus 4039</t>
  </si>
  <si>
    <t xml:space="preserve">nephew of Baldwin II of Jerusalem</t>
  </si>
  <si>
    <t xml:space="preserve">https://r11.eu/rdf/resource/893a434a-4dd7-4829-a655-09713bad66fa</t>
  </si>
  <si>
    <t xml:space="preserve">Fulk 4001</t>
  </si>
  <si>
    <t xml:space="preserve">Fulk V, count of Anjou, king of Jerusalem</t>
  </si>
  <si>
    <t xml:space="preserve">https://r11.eu/rdf/resource/bbad9baf-12ad-468e-86f2-d740e01286d2</t>
  </si>
  <si>
    <t xml:space="preserve">Hugh 4008</t>
  </si>
  <si>
    <t xml:space="preserve">Hugh of Le Puiset, count of Jaffa</t>
  </si>
  <si>
    <t xml:space="preserve">https://r11.eu/rdf/resource/04dca179-6d64-4745-8020-8f65af82e26f</t>
  </si>
  <si>
    <t xml:space="preserve">Anonyma 26113</t>
  </si>
  <si>
    <t xml:space="preserve">(Elizabeth), mother of Joscelin I, aunt of Baldwin II</t>
  </si>
  <si>
    <t xml:space="preserve">https://r11.eu/rdf/resource/3da7ffcf-c160-4168-bbbb-e6567cd8a411</t>
  </si>
  <si>
    <t xml:space="preserve">Baldwin 53</t>
  </si>
  <si>
    <t xml:space="preserve">Baldwin III, king of Jerusalem</t>
  </si>
  <si>
    <t xml:space="preserve">https://r11.eu/rdf/resource/0779213a-207a-4e65-9bc9-d3f88cd2b528</t>
  </si>
  <si>
    <t xml:space="preserve">Baldwin 4004</t>
  </si>
  <si>
    <t xml:space="preserve">Baldwin of Mons, count of Hainault</t>
  </si>
  <si>
    <t xml:space="preserve">https://r11.eu/rdf/resource/1d2a1369-a1d9-426d-a8fc-954a86ed484b</t>
  </si>
  <si>
    <t xml:space="preserve">Ida 26102</t>
  </si>
  <si>
    <t xml:space="preserve">[Ida] of Louvain</t>
  </si>
  <si>
    <t xml:space="preserve">https://r11.eu/rdf/resource/3680775c-0cd1-4049-ba9f-a33e6267beee</t>
  </si>
  <si>
    <t xml:space="preserve">Baldwin 4005</t>
  </si>
  <si>
    <t xml:space="preserve">Baldwin Chauderon</t>
  </si>
  <si>
    <t xml:space="preserve">https://r11.eu/rdf/resource/8a3968ce-65d4-4d8b-857a-7dd78ed2e353</t>
  </si>
  <si>
    <t xml:space="preserve">Baldwin 4006</t>
  </si>
  <si>
    <t xml:space="preserve">Baldwin of Ghent</t>
  </si>
  <si>
    <t xml:space="preserve">https://r11.eu/rdf/resource/c3976660-b32a-4121-8400-7ea7c97b359a</t>
  </si>
  <si>
    <t xml:space="preserve">Baldwin 4007</t>
  </si>
  <si>
    <t xml:space="preserve">Baldwin, Latin archbishop of Caesarea</t>
  </si>
  <si>
    <t xml:space="preserve">https://r11.eu/rdf/resource/f17dfa8f-0459-47bb-9115-5e8fd6814c97</t>
  </si>
  <si>
    <t xml:space="preserve">Baldwin 4008</t>
  </si>
  <si>
    <t xml:space="preserve">retainer of Baldwin I of Jerusalem</t>
  </si>
  <si>
    <t xml:space="preserve">https://r11.eu/rdf/resource/9a1b1cbd-5069-4948-9d1c-35d921647e41</t>
  </si>
  <si>
    <t xml:space="preserve">Belfeth 4001</t>
  </si>
  <si>
    <t xml:space="preserve">Abu-l-fath (compilation of Alp Arslan and Malik Shah)</t>
  </si>
  <si>
    <t xml:space="preserve">https://r11.eu/rdf/resource/a671e64b-405d-4a92-8a35-9d53f96be2b2</t>
  </si>
  <si>
    <t xml:space="preserve">Dukak 4001</t>
  </si>
  <si>
    <t xml:space="preserve">Duqaq ibn Tutush of Damascus</t>
  </si>
  <si>
    <t xml:space="preserve">https://r11.eu/rdf/resource/29539f62-d1da-43de-89d3-2617971f2030</t>
  </si>
  <si>
    <t xml:space="preserve">Benediktos 4001</t>
  </si>
  <si>
    <t xml:space="preserve">Benedict, Latin archbishop of Edessa</t>
  </si>
  <si>
    <t xml:space="preserve">https://r11.eu/rdf/resource/0eb1e60b-0578-4e7d-87fe-77bf465d764c</t>
  </si>
  <si>
    <t xml:space="preserve">Bernard 4001</t>
  </si>
  <si>
    <t xml:space="preserve">Bernard of Valence, Latin bishop of Artah, later patriarch of Antioch</t>
  </si>
  <si>
    <t xml:space="preserve">https://r11.eu/rdf/resource/915e70f1-1113-4cbb-b17c-8f9795867c78</t>
  </si>
  <si>
    <t xml:space="preserve">Bertrada 4001</t>
  </si>
  <si>
    <t xml:space="preserve">Bertrade de Montfort, mother of king Fulk of Jerusalem</t>
  </si>
  <si>
    <t xml:space="preserve">https://r11.eu/rdf/resource/37841283-4e1d-449c-91ed-66e96ee4de92</t>
  </si>
  <si>
    <t xml:space="preserve">Fulk 4002</t>
  </si>
  <si>
    <t xml:space="preserve">Fulk IV, count of Touraine and Anjou, father of king Fulk</t>
  </si>
  <si>
    <t xml:space="preserve">https://r11.eu/rdf/resource/161eecb3-2bc7-4cf3-b0e9-5278586440c3</t>
  </si>
  <si>
    <t xml:space="preserve">Cecilia 4001</t>
  </si>
  <si>
    <t xml:space="preserve">Cecilia of France, wife of Tancred of Hauteville, then of Pons of Tripoli</t>
  </si>
  <si>
    <t xml:space="preserve">https://r11.eu/rdf/resource/7876cb4a-80ea-4081-ab54-aeb666df6845</t>
  </si>
  <si>
    <t xml:space="preserve">Amalric 102</t>
  </si>
  <si>
    <t xml:space="preserve">Amalric de Montfort, brother of Bertrade</t>
  </si>
  <si>
    <t xml:space="preserve">https://r11.eu/rdf/resource/d6a85a4c-d95e-492c-a97d-f3043e082de7</t>
  </si>
  <si>
    <t xml:space="preserve">Bertrand 4001</t>
  </si>
  <si>
    <t xml:space="preserve">Bertrand of St Gilles, count of Tripoli</t>
  </si>
  <si>
    <t xml:space="preserve">https://r11.eu/rdf/resource/d7e4db54-31d8-45fe-b6ed-304a31f8f605</t>
  </si>
  <si>
    <t xml:space="preserve">William Jordan 4001</t>
  </si>
  <si>
    <t xml:space="preserve">William Jordan, count of Cerdagne</t>
  </si>
  <si>
    <t xml:space="preserve">https://r11.eu/rdf/resource/83caed66-a7c2-4428-9e7a-ed39c271f8f3</t>
  </si>
  <si>
    <t xml:space="preserve">Pons 4002</t>
  </si>
  <si>
    <t xml:space="preserve">Pons, count of Tripoli</t>
  </si>
  <si>
    <t xml:space="preserve">https://r11.eu/rdf/resource/25ed3240-1fcf-4bc5-90c1-bca56d7832d3</t>
  </si>
  <si>
    <t xml:space="preserve">Boel 4001</t>
  </si>
  <si>
    <t xml:space="preserve">Boel of Chartres</t>
  </si>
  <si>
    <t xml:space="preserve">https://r11.eu/rdf/resource/c0c63930-c4f2-48bb-9285-7feaa8410176</t>
  </si>
  <si>
    <t xml:space="preserve">Bursuq 4001</t>
  </si>
  <si>
    <t xml:space="preserve">Bursuq ibn Bursuq, isbasalar of the Seljuq Sultan</t>
  </si>
  <si>
    <t xml:space="preserve">https://r11.eu/rdf/resource/3aa6b2c3-9b56-4d38-b8f3-19f07f8ed087</t>
  </si>
  <si>
    <t xml:space="preserve">Zanki  101</t>
  </si>
  <si>
    <t xml:space="preserve">Zanki b. Bursuq</t>
  </si>
  <si>
    <t xml:space="preserve">https://r11.eu/rdf/resource/21b56b17-1fa3-436d-b26a-c9f5289fa4f0</t>
  </si>
  <si>
    <t xml:space="preserve">Bursuq 4002</t>
  </si>
  <si>
    <t xml:space="preserve">Aksungur al-Bursuki, governor of Mosul</t>
  </si>
  <si>
    <t xml:space="preserve">https://r11.eu/rdf/resource/81b805cc-53f3-46ba-a5a8-6bea24d53c46</t>
  </si>
  <si>
    <t xml:space="preserve">Calixtus 22</t>
  </si>
  <si>
    <t xml:space="preserve">Pope Calixtus II</t>
  </si>
  <si>
    <t xml:space="preserve">https://r11.eu/rdf/resource/8c313907-fa37-41ec-85da-be37481e3e43</t>
  </si>
  <si>
    <t xml:space="preserve">Raymond 4004</t>
  </si>
  <si>
    <t xml:space="preserve">Raymond II, count of Tripoli</t>
  </si>
  <si>
    <t xml:space="preserve">https://r11.eu/rdf/resource/96c7e7a5-520e-4baf-b588-0f87c9f2d7de</t>
  </si>
  <si>
    <t xml:space="preserve">Raymond 17002</t>
  </si>
  <si>
    <t xml:space="preserve">Raymond III, count of Tripoli</t>
  </si>
  <si>
    <t xml:space="preserve">https://r11.eu/rdf/resource/97b44390-667d-4913-af75-7999353b108e</t>
  </si>
  <si>
    <t xml:space="preserve">Centule 4001</t>
  </si>
  <si>
    <t xml:space="preserve">Centule of Bigorre</t>
  </si>
  <si>
    <t xml:space="preserve">https://r11.eu/rdf/resource/e99e1b86-1d6c-4e98-be4c-b9470131ab34</t>
  </si>
  <si>
    <t xml:space="preserve">Clarembald 4001</t>
  </si>
  <si>
    <t xml:space="preserve">Clarembald of Vendeuil</t>
  </si>
  <si>
    <t xml:space="preserve">https://r11.eu/rdf/resource/1637eacb-122f-4ca7-804b-5a465af9807b</t>
  </si>
  <si>
    <t xml:space="preserve">Coloman 51</t>
  </si>
  <si>
    <t xml:space="preserve">Coloman, king of Hungary</t>
  </si>
  <si>
    <t xml:space="preserve">https://r11.eu/rdf/resource/c2c62f4a-81cd-4d4c-97f6-2847bbecb7c0</t>
  </si>
  <si>
    <t xml:space="preserve">Conan 4001</t>
  </si>
  <si>
    <t xml:space="preserve">Conan of Lamballe</t>
  </si>
  <si>
    <t xml:space="preserve">https://r11.eu/rdf/resource/1c1cae73-2f92-43c1-bff5-4500ab774493</t>
  </si>
  <si>
    <t xml:space="preserve">Cono 4001</t>
  </si>
  <si>
    <t xml:space="preserve">Cono, count of Montaigu</t>
  </si>
  <si>
    <t xml:space="preserve">https://r11.eu/rdf/resource/2b631460-5227-49f2-85f5-8288e6be6086</t>
  </si>
  <si>
    <t xml:space="preserve">Gozelo 4001</t>
  </si>
  <si>
    <t xml:space="preserve">Gozelo of Montaigu</t>
  </si>
  <si>
    <t xml:space="preserve">https://r11.eu/rdf/resource/4242f15d-4e00-4f10-b266-edc2813e5c65</t>
  </si>
  <si>
    <t xml:space="preserve">Lambert 4002</t>
  </si>
  <si>
    <t xml:space="preserve">Lambert of Montaigu</t>
  </si>
  <si>
    <t xml:space="preserve">https://r11.eu/rdf/resource/ac9bb786-e7fa-421a-a68d-1f272ec5fafd</t>
  </si>
  <si>
    <t xml:space="preserve">Anonyma 278</t>
  </si>
  <si>
    <t xml:space="preserve">(Bertha, countess of Holland), first wife of Philip I of France</t>
  </si>
  <si>
    <t xml:space="preserve">https://r11.eu/rdf/resource/86b29c5a-d81d-4d05-b5a4-d771facc8c82</t>
  </si>
  <si>
    <t xml:space="preserve">Daimbert 4001</t>
  </si>
  <si>
    <t xml:space="preserve">Daimbert, archbishop of Pisa, Latin patriarch of Jerusalem</t>
  </si>
  <si>
    <t xml:space="preserve">https://r11.eu/rdf/resource/f21615e0-9dbe-4ae5-b825-791793e84300</t>
  </si>
  <si>
    <t xml:space="preserve">Dodo 4001</t>
  </si>
  <si>
    <t xml:space="preserve">Dodo of Cons</t>
  </si>
  <si>
    <t xml:space="preserve">https://r11.eu/rdf/resource/aa823fba-c0db-40ae-8c7d-59743887a040</t>
  </si>
  <si>
    <t xml:space="preserve">Drogo 4001</t>
  </si>
  <si>
    <t xml:space="preserve">Drogo of Nesle</t>
  </si>
  <si>
    <t xml:space="preserve">https://r11.eu/rdf/resource/03d11301-8f40-4509-bb0f-3907261e0c4a</t>
  </si>
  <si>
    <t xml:space="preserve">Drogo 4002</t>
  </si>
  <si>
    <t xml:space="preserve">Drogo of Mouchy-le-Chatel</t>
  </si>
  <si>
    <t xml:space="preserve">https://r11.eu/rdf/resource/68f39d61-fd29-4b62-ac02-5a35f0dec9af</t>
  </si>
  <si>
    <t xml:space="preserve">Dubais 4001</t>
  </si>
  <si>
    <t xml:space="preserve">Dubays ibn Sadaka, emir of al-Hilla</t>
  </si>
  <si>
    <t xml:space="preserve">https://r11.eu/rdf/resource/b4be5b89-1a73-418d-8383-0d6dfddcf980</t>
  </si>
  <si>
    <t xml:space="preserve">Sadaqa 101</t>
  </si>
  <si>
    <t xml:space="preserve">Sadaqa ibn Mansur Sayf al-Dawla</t>
  </si>
  <si>
    <t xml:space="preserve">https://r11.eu/rdf/resource/1e44a711-98e8-4697-a481-e031a599a843</t>
  </si>
  <si>
    <t xml:space="preserve">Emicho 4001</t>
  </si>
  <si>
    <t xml:space="preserve">Emicho of Flonheim</t>
  </si>
  <si>
    <t xml:space="preserve">https://r11.eu/rdf/resource/d8954a47-0ab4-4f92-adad-b130c1888d8b</t>
  </si>
  <si>
    <t xml:space="preserve">Engelrand 4001</t>
  </si>
  <si>
    <t xml:space="preserve">Engelrand of St Pol</t>
  </si>
  <si>
    <t xml:space="preserve">https://r11.eu/rdf/resource/51b8f151-1cbc-4612-b736-94bbf00db21f</t>
  </si>
  <si>
    <t xml:space="preserve">Hugh 4002</t>
  </si>
  <si>
    <t xml:space="preserve">Hugh, count of Saint-Pol</t>
  </si>
  <si>
    <t xml:space="preserve">https://r11.eu/rdf/resource/e9b0c70f-5040-4301-8811-bebb1bd377d6</t>
  </si>
  <si>
    <t xml:space="preserve">Engilbert 4001</t>
  </si>
  <si>
    <t xml:space="preserve">Engilbert of Tournai</t>
  </si>
  <si>
    <t xml:space="preserve">https://r11.eu/rdf/resource/07482491-892f-403f-8415-b6970d72a828</t>
  </si>
  <si>
    <t xml:space="preserve">Lethold 4001</t>
  </si>
  <si>
    <t xml:space="preserve">Lethold of Tournai</t>
  </si>
  <si>
    <t xml:space="preserve">https://r11.eu/rdf/resource/2489b388-3238-4678-a1fd-6ec73dd7c516</t>
  </si>
  <si>
    <t xml:space="preserve">Eustace 4003</t>
  </si>
  <si>
    <t xml:space="preserve">Eustace Garnier (Grenier), lord of Caesarea and Sidon</t>
  </si>
  <si>
    <t xml:space="preserve">https://r11.eu/rdf/resource/899d490b-88cd-4fbc-8245-6ad74846261e</t>
  </si>
  <si>
    <t xml:space="preserve">Eustace 4004</t>
  </si>
  <si>
    <t xml:space="preserve">Eustace II Garnier, lord of Sidon</t>
  </si>
  <si>
    <t xml:space="preserve">https://r11.eu/rdf/resource/a98ba81c-9dc4-4d9d-a1fe-30e0bfb102a5</t>
  </si>
  <si>
    <t xml:space="preserve">Walter 4004</t>
  </si>
  <si>
    <t xml:space="preserve">Walter Garnier, lord of Caesarea</t>
  </si>
  <si>
    <t xml:space="preserve">https://r11.eu/rdf/resource/1ed480ea-c4cb-4b9f-8ef7-6fea6e47bb29</t>
  </si>
  <si>
    <t xml:space="preserve">Everard 4001</t>
  </si>
  <si>
    <t xml:space="preserve">Everard of Le Puiset</t>
  </si>
  <si>
    <t xml:space="preserve">https://r11.eu/rdf/resource/0a29d76b-bc8b-460d-b2e0-ee25b8d6c93d</t>
  </si>
  <si>
    <t xml:space="preserve">Evremar 4001</t>
  </si>
  <si>
    <t xml:space="preserve">Evremar, Latin patriarch of Jerusalem, archbishop of Caesarea</t>
  </si>
  <si>
    <t xml:space="preserve">https://r11.eu/rdf/resource/aecf901c-ec7b-48ca-b54e-f0ec2071d141</t>
  </si>
  <si>
    <t xml:space="preserve">Franco 4001</t>
  </si>
  <si>
    <t xml:space="preserve">Franco of Mechelen</t>
  </si>
  <si>
    <t xml:space="preserve">https://r11.eu/rdf/resource/d0c640cf-4a9e-448a-877f-0c56742e6c9c</t>
  </si>
  <si>
    <t xml:space="preserve">Henry 4001</t>
  </si>
  <si>
    <t xml:space="preserve">Henry of Esch</t>
  </si>
  <si>
    <t xml:space="preserve">https://r11.eu/rdf/resource/aa7a609f-0bc3-450d-9c12-69dc90f3c741</t>
  </si>
  <si>
    <t xml:space="preserve">Sigemar 4001</t>
  </si>
  <si>
    <t xml:space="preserve">Sigemar of Mechelen</t>
  </si>
  <si>
    <t xml:space="preserve">https://r11.eu/rdf/resource/866b54de-8576-4904-977d-fa6757ac7285</t>
  </si>
  <si>
    <t xml:space="preserve">Fulcher 4001</t>
  </si>
  <si>
    <t xml:space="preserve">Fulcher of Orleans</t>
  </si>
  <si>
    <t xml:space="preserve">https://r11.eu/rdf/resource/9bc02e41-3b06-4cc7-944f-d244244cbcf7</t>
  </si>
  <si>
    <t xml:space="preserve">Fulcher 4002</t>
  </si>
  <si>
    <t xml:space="preserve">Fulcher of Chartres, lord of Saruj</t>
  </si>
  <si>
    <t xml:space="preserve">https://r11.eu/rdf/resource/725f689f-3139-4c19-a95d-60b3a1bf48a6</t>
  </si>
  <si>
    <t xml:space="preserve">Galdemar 4001</t>
  </si>
  <si>
    <t xml:space="preserve">Geldemar Carpinel</t>
  </si>
  <si>
    <t xml:space="preserve">https://r11.eu/rdf/resource/e38f05bc-e8d7-453d-bca2-6f50eaea4b0b</t>
  </si>
  <si>
    <t xml:space="preserve">Galo 4001</t>
  </si>
  <si>
    <t xml:space="preserve">Galo of Calvo Monte</t>
  </si>
  <si>
    <t xml:space="preserve">https://r11.eu/rdf/resource/4ce33c9e-b6a1-4259-9c24-77fd651e49b6</t>
  </si>
  <si>
    <t xml:space="preserve">Galo 4002</t>
  </si>
  <si>
    <t xml:space="preserve">Galo de Insula</t>
  </si>
  <si>
    <t xml:space="preserve">https://r11.eu/rdf/resource/59b5f5ca-54f8-4cf4-a859-954ea36d2ea4</t>
  </si>
  <si>
    <t xml:space="preserve">Garnier 4001</t>
  </si>
  <si>
    <t xml:space="preserve">Garnier (Warner), count of Grez</t>
  </si>
  <si>
    <t xml:space="preserve">https://r11.eu/rdf/resource/e3e28837-75f5-4193-aaea-5d7a95b8161f</t>
  </si>
  <si>
    <t xml:space="preserve">Gaston 4001</t>
  </si>
  <si>
    <t xml:space="preserve">Gaston of Beziers</t>
  </si>
  <si>
    <t xml:space="preserve">https://r11.eu/rdf/resource/f860dd11-f4c5-4c09-9571-f9a951f4c251</t>
  </si>
  <si>
    <t xml:space="preserve">Gaston 4002</t>
  </si>
  <si>
    <t xml:space="preserve">Gaston of Bearn</t>
  </si>
  <si>
    <t xml:space="preserve">https://r11.eu/rdf/resource/9b9a9976-4ecf-4e16-b199-3a7514b92824</t>
  </si>
  <si>
    <t xml:space="preserve">Gelasios 22</t>
  </si>
  <si>
    <t xml:space="preserve">Pope Gelasius II</t>
  </si>
  <si>
    <t xml:space="preserve">https://r11.eu/rdf/resource/e2d31ed0-990b-44ee-b9a0-4374c42e723f</t>
  </si>
  <si>
    <t xml:space="preserve">Geoffrey 4001</t>
  </si>
  <si>
    <t xml:space="preserve">Geoffrey Jordan, count of Vendôme</t>
  </si>
  <si>
    <t xml:space="preserve">https://r11.eu/rdf/resource/384ed45e-8b30-4e1a-a781-9ab233eb0c68</t>
  </si>
  <si>
    <t xml:space="preserve">Geoffrey 4002</t>
  </si>
  <si>
    <t xml:space="preserve">Geoffrey of St Omer, Templar</t>
  </si>
  <si>
    <t xml:space="preserve">https://r11.eu/rdf/resource/674b1808-ae23-418c-97f5-bc48f92021de</t>
  </si>
  <si>
    <t xml:space="preserve">Geoffrey 4003</t>
  </si>
  <si>
    <t xml:space="preserve">Geoffrey the Monk</t>
  </si>
  <si>
    <t xml:space="preserve">https://r11.eu/rdf/resource/57ec7f81-97fd-4966-b1ff-e77bed64429a</t>
  </si>
  <si>
    <t xml:space="preserve">Gerard 4001</t>
  </si>
  <si>
    <t xml:space="preserve">Gerard of Rousillon</t>
  </si>
  <si>
    <t xml:space="preserve">https://r11.eu/rdf/resource/55767e47-ee40-4ff7-b88a-9373f0628e9c</t>
  </si>
  <si>
    <t xml:space="preserve">Gerard 4002</t>
  </si>
  <si>
    <t xml:space="preserve">Gerard of Quierzy</t>
  </si>
  <si>
    <t xml:space="preserve">https://r11.eu/rdf/resource/0d6f052c-3d5a-4e29-9797-63a085ab591b</t>
  </si>
  <si>
    <t xml:space="preserve">Gibelin 4001</t>
  </si>
  <si>
    <t xml:space="preserve">Gibelin, archbishop of Arles, Latin patriarch of Jerusalem</t>
  </si>
  <si>
    <t xml:space="preserve">https://r11.eu/rdf/resource/6e159462-6231-4c09-97ae-b5cbaf1800a2</t>
  </si>
  <si>
    <t xml:space="preserve">Gilbert 4001</t>
  </si>
  <si>
    <t xml:space="preserve">Gilbert of Montclair or Clermont</t>
  </si>
  <si>
    <t xml:space="preserve">https://r11.eu/rdf/resource/38ac7b44-bbb5-432c-a736-098627c876a8</t>
  </si>
  <si>
    <t xml:space="preserve">Gilbert 4002</t>
  </si>
  <si>
    <t xml:space="preserve">Gilbert of Traves</t>
  </si>
  <si>
    <t xml:space="preserve">https://r11.eu/rdf/resource/285d7280-63d2-41b3-b3a5-4036f48a631f</t>
  </si>
  <si>
    <t xml:space="preserve">Ida 4001</t>
  </si>
  <si>
    <t xml:space="preserve">Ida of Lorraine, mother of Godfrey of Bouillon</t>
  </si>
  <si>
    <t xml:space="preserve">https://r11.eu/rdf/resource/444ffdd0-b34a-4e5c-aed7-a21dcd59b1ef</t>
  </si>
  <si>
    <t xml:space="preserve">Godfrey 4004</t>
  </si>
  <si>
    <t xml:space="preserve">Godfrey Struma (the "Hunchback"), duke of Lorraine</t>
  </si>
  <si>
    <t xml:space="preserve">https://r11.eu/rdf/resource/85cb98af-3395-416b-90ff-002088e07062</t>
  </si>
  <si>
    <t xml:space="preserve">William 4013</t>
  </si>
  <si>
    <t xml:space="preserve">(?) William of Boulogne (?)</t>
  </si>
  <si>
    <t xml:space="preserve">https://r11.eu/rdf/resource/ca461eac-9191-4408-bf24-689c47b9140c</t>
  </si>
  <si>
    <t xml:space="preserve">Godfrey 4002</t>
  </si>
  <si>
    <t xml:space="preserve">Godfrey Burel</t>
  </si>
  <si>
    <t xml:space="preserve">https://r11.eu/rdf/resource/0d57aae5-38d9-4bbf-9aa3-5a5444936f3a</t>
  </si>
  <si>
    <t xml:space="preserve">Godfrey 4003</t>
  </si>
  <si>
    <t xml:space="preserve">Godfrey of Esch</t>
  </si>
  <si>
    <t xml:space="preserve">https://r11.eu/rdf/resource/745ff268-7ec4-4bca-9ec3-63f9f2822f55</t>
  </si>
  <si>
    <t xml:space="preserve">Gormond 4001</t>
  </si>
  <si>
    <t xml:space="preserve">Gormond/Garmond of Piquigny, Latin patriarch of Jerusalem</t>
  </si>
  <si>
    <t xml:space="preserve">https://r11.eu/rdf/resource/3cc25623-7194-426d-8c16-68e5ec6e7b6d</t>
  </si>
  <si>
    <t xml:space="preserve">Gottschalk 4001</t>
  </si>
  <si>
    <t xml:space="preserve">Gottschalk, German Crusader priest</t>
  </si>
  <si>
    <t xml:space="preserve">https://r11.eu/rdf/resource/41b9e684-ecf8-427d-b24a-5d6393034503</t>
  </si>
  <si>
    <t xml:space="preserve">Gouffier 4001</t>
  </si>
  <si>
    <t xml:space="preserve">Gouffier de Lastours</t>
  </si>
  <si>
    <t xml:space="preserve">https://r11.eu/rdf/resource/d50f0b48-9201-45a3-a02d-9ec2033d3ceb</t>
  </si>
  <si>
    <t xml:space="preserve">Guy 4001</t>
  </si>
  <si>
    <t xml:space="preserve">Guy of Possesse</t>
  </si>
  <si>
    <t xml:space="preserve">https://r11.eu/rdf/resource/549ed5e8-4126-4aed-ae87-3c8657576972</t>
  </si>
  <si>
    <t xml:space="preserve">Gilbert 101</t>
  </si>
  <si>
    <t xml:space="preserve">Gilbert Payen of Garlande</t>
  </si>
  <si>
    <t xml:space="preserve">https://r11.eu/rdf/resource/2ba44777-be50-44cc-b303-4e37462909f4</t>
  </si>
  <si>
    <t xml:space="preserve">Guy 4003</t>
  </si>
  <si>
    <t xml:space="preserve">Guy Trousseau</t>
  </si>
  <si>
    <t xml:space="preserve">https://r11.eu/rdf/resource/daade81f-c851-47ab-bb9b-9f181018634d</t>
  </si>
  <si>
    <t xml:space="preserve">Anonyma 214</t>
  </si>
  <si>
    <t xml:space="preserve">wife of Guy of Hauteville</t>
  </si>
  <si>
    <t xml:space="preserve">https://r11.eu/rdf/resource/2b65dd6d-cd33-45d8-8c2e-2ce38672eb81</t>
  </si>
  <si>
    <t xml:space="preserve">Guy 4005</t>
  </si>
  <si>
    <t xml:space="preserve">Guy of Fremelle</t>
  </si>
  <si>
    <t xml:space="preserve">https://r11.eu/rdf/resource/6892049e-5b29-4b5d-ac02-fd1cda1647a2</t>
  </si>
  <si>
    <t xml:space="preserve">Guynemer 4001</t>
  </si>
  <si>
    <t xml:space="preserve">Guynemer of Boulogne, ex-pirate</t>
  </si>
  <si>
    <t xml:space="preserve">https://r11.eu/rdf/resource/eef39195-ef50-4fa2-9d76-ffd2b871ebce</t>
  </si>
  <si>
    <t xml:space="preserve">Hartmann 4001</t>
  </si>
  <si>
    <t xml:space="preserve">Hartmann of Dillingen</t>
  </si>
  <si>
    <t xml:space="preserve">https://r11.eu/rdf/resource/0a809f1d-787e-45b5-8572-042863b1a797</t>
  </si>
  <si>
    <t xml:space="preserve">Fredelo 26101</t>
  </si>
  <si>
    <t xml:space="preserve">Fredelo of Esch, father of Henry and Godfrey</t>
  </si>
  <si>
    <t xml:space="preserve">https://r11.eu/rdf/resource/1c148c27-4791-44bc-a09a-527b781fd9db</t>
  </si>
  <si>
    <t xml:space="preserve">Henry 4002</t>
  </si>
  <si>
    <t xml:space="preserve">Henry, duke of Normandy and count of Anjou, later Henry II, king of England</t>
  </si>
  <si>
    <t xml:space="preserve">https://r11.eu/rdf/resource/33cf0363-8597-40d8-987d-635ff5a37d62</t>
  </si>
  <si>
    <t xml:space="preserve">Eleanor 101</t>
  </si>
  <si>
    <t xml:space="preserve">Eleanor of Aquitaine, queen of Louis VII, then of Henry II</t>
  </si>
  <si>
    <t xml:space="preserve">https://r11.eu/rdf/resource/c6aecd7b-e652-4385-b6fb-941c8be27af0</t>
  </si>
  <si>
    <t xml:space="preserve">Henry 4003</t>
  </si>
  <si>
    <t xml:space="preserve">Henry, brother of Raymond of Poitiers</t>
  </si>
  <si>
    <t xml:space="preserve">https://r11.eu/rdf/resource/0df52f29-2f8c-44d2-95eb-d5e9f33fef76</t>
  </si>
  <si>
    <t xml:space="preserve">Raymond 17001</t>
  </si>
  <si>
    <t xml:space="preserve">Raymond of Poitiers, prince of Antioch</t>
  </si>
  <si>
    <t xml:space="preserve">https://r11.eu/rdf/resource/3d888de3-4a40-41e1-b261-03394f7fd3aa</t>
  </si>
  <si>
    <t xml:space="preserve">Herluin 4001</t>
  </si>
  <si>
    <t xml:space="preserve">Herluin, interpreter of Arabic (?)</t>
  </si>
  <si>
    <t xml:space="preserve">https://r11.eu/rdf/resource/113560de-09a1-4b43-a75a-c14d92faabab</t>
  </si>
  <si>
    <t xml:space="preserve">Hermann 4001</t>
  </si>
  <si>
    <t xml:space="preserve">Hermann of Canne</t>
  </si>
  <si>
    <t xml:space="preserve">https://r11.eu/rdf/resource/bbc83107-1cef-42a5-8a90-3e93a2907a67</t>
  </si>
  <si>
    <t xml:space="preserve">Hugh 4001</t>
  </si>
  <si>
    <t xml:space="preserve">Hugh of Vermandois, brother of Philip I of France</t>
  </si>
  <si>
    <t xml:space="preserve">https://r11.eu/rdf/resource/09ad026c-69bc-4d9b-8cf6-b9a6d36e7764</t>
  </si>
  <si>
    <t xml:space="preserve">Henry 103</t>
  </si>
  <si>
    <t xml:space="preserve">Henri I of France</t>
  </si>
  <si>
    <t xml:space="preserve">https://r11.eu/rdf/resource/224b0bba-7e84-47e3-8919-f1db3b3e812e</t>
  </si>
  <si>
    <t xml:space="preserve">Hugh 4010</t>
  </si>
  <si>
    <t xml:space="preserve">Hugh of Fauquembergues (of St Omer), lord of Tiberias</t>
  </si>
  <si>
    <t xml:space="preserve">https://r11.eu/rdf/resource/4a349ff7-4763-4cf1-9384-972fd735ec63</t>
  </si>
  <si>
    <t xml:space="preserve">Gerard 26107</t>
  </si>
  <si>
    <t xml:space="preserve">Gerard of Fauquembergues</t>
  </si>
  <si>
    <t xml:space="preserve">https://r11.eu/rdf/resource/ac31e799-5c5f-41fe-b480-3d837cc72e5e</t>
  </si>
  <si>
    <t xml:space="preserve">Hugh 4003</t>
  </si>
  <si>
    <t xml:space="preserve">Hugh of Lusignan</t>
  </si>
  <si>
    <t xml:space="preserve">https://r11.eu/rdf/resource/acbe9ad7-e5b8-4aaa-8eab-f484512eadfd</t>
  </si>
  <si>
    <t xml:space="preserve">Hugh 4004</t>
  </si>
  <si>
    <t xml:space="preserve">Hugh I Embriaco of Jubail</t>
  </si>
  <si>
    <t xml:space="preserve">https://r11.eu/rdf/resource/083e5fae-71c7-48cd-8307-73237f6113e1</t>
  </si>
  <si>
    <t xml:space="preserve">Hugh 4005</t>
  </si>
  <si>
    <t xml:space="preserve">Hugh II Embriaco of Jubail</t>
  </si>
  <si>
    <t xml:space="preserve">https://r11.eu/rdf/resource/42296c26-1069-4fcd-a664-fa97ec2b2f82</t>
  </si>
  <si>
    <t xml:space="preserve">Hugh 4007</t>
  </si>
  <si>
    <t xml:space="preserve">Hugh of Payns, Templar</t>
  </si>
  <si>
    <t xml:space="preserve">https://r11.eu/rdf/resource/04006b14-f95f-453f-a5d5-ddf9cd0efee1</t>
  </si>
  <si>
    <t xml:space="preserve">Mabel 4001</t>
  </si>
  <si>
    <t xml:space="preserve">Mabel of Roucy, wife of count Hugh of Jaffa</t>
  </si>
  <si>
    <t xml:space="preserve">https://r11.eu/rdf/resource/6ca62714-ec0f-4fbf-ab90-99d02a744518</t>
  </si>
  <si>
    <t xml:space="preserve">Hugh 4009</t>
  </si>
  <si>
    <t xml:space="preserve">Hugh, count of Jaffa</t>
  </si>
  <si>
    <t xml:space="preserve">https://r11.eu/rdf/resource/eaeeb897-bb68-44ba-91f8-2bb1065bf17f</t>
  </si>
  <si>
    <t xml:space="preserve">Humphrey 4001</t>
  </si>
  <si>
    <t xml:space="preserve">Humphrey, in army of Bohemond of Taranto</t>
  </si>
  <si>
    <t xml:space="preserve">https://r11.eu/rdf/resource/cf30cccc-1808-40ad-92bc-2679966932c0</t>
  </si>
  <si>
    <t xml:space="preserve">Humphrey 4002</t>
  </si>
  <si>
    <t xml:space="preserve">Humphrey of Monte Scabioso</t>
  </si>
  <si>
    <t xml:space="preserve">https://r11.eu/rdf/resource/4183b08c-8a57-4be5-ba02-e71efc3a00b3</t>
  </si>
  <si>
    <t xml:space="preserve">Ioannes 4001</t>
  </si>
  <si>
    <t xml:space="preserve">Ioannes Karianis, monk in Jerusalem</t>
  </si>
  <si>
    <t xml:space="preserve">https://r11.eu/rdf/resource/8ae4daf6-442d-4c30-af1d-3c7a9497112e</t>
  </si>
  <si>
    <t xml:space="preserve">Ioannes 4003</t>
  </si>
  <si>
    <t xml:space="preserve">Ioannes IV/V, patriarch of Antioch</t>
  </si>
  <si>
    <t xml:space="preserve">https://r11.eu/rdf/resource/fdec8b0b-25b2-4229-8596-66797a17e0b5</t>
  </si>
  <si>
    <t xml:space="preserve">Isoard 4001</t>
  </si>
  <si>
    <t xml:space="preserve">Isoard, count of Die</t>
  </si>
  <si>
    <t xml:space="preserve">https://r11.eu/rdf/resource/437c2f06-27d3-418c-9aec-be8dbe822a91</t>
  </si>
  <si>
    <t xml:space="preserve">Waleran 4001</t>
  </si>
  <si>
    <t xml:space="preserve">Waleran of Birejik</t>
  </si>
  <si>
    <t xml:space="preserve">https://r11.eu/rdf/resource/4ba5e63d-974b-4853-b5f0-851f0c82bb38</t>
  </si>
  <si>
    <t xml:space="preserve">Geoffrey 4004</t>
  </si>
  <si>
    <t xml:space="preserve">Geoffrey Chatpalu, brother of Joscelin of Courtenay</t>
  </si>
  <si>
    <t xml:space="preserve">https://r11.eu/rdf/resource/b7df5dd4-f75b-4617-a590-1fe208d701ae</t>
  </si>
  <si>
    <t xml:space="preserve">Anonyma 269</t>
  </si>
  <si>
    <t xml:space="preserve">(Maria), sister of Roger of Salerno, wife of Joscelin I of Edessa</t>
  </si>
  <si>
    <t xml:space="preserve">https://r11.eu/rdf/resource/845b9e26-38be-4111-a182-03cb55f2455d</t>
  </si>
  <si>
    <t xml:space="preserve">Stephania 101</t>
  </si>
  <si>
    <t xml:space="preserve">Stephania, daughter of Joscelin I of Edessa, abbess in Jerusalem</t>
  </si>
  <si>
    <t xml:space="preserve">https://r11.eu/rdf/resource/5f317ab9-e789-484c-9079-f52fd378d68f</t>
  </si>
  <si>
    <t xml:space="preserve">Kerbogha 4001</t>
  </si>
  <si>
    <t xml:space="preserve">Qiwam al-Dawla Karbugha of Mosul</t>
  </si>
  <si>
    <t xml:space="preserve">https://r11.eu/rdf/resource/d5a0576d-cff1-42a7-82e1-79767ae71b03</t>
  </si>
  <si>
    <t xml:space="preserve">Chokurmish 26101</t>
  </si>
  <si>
    <t xml:space="preserve">Shams al-Dawla Chokurmish, Turkish ruler of Mosul</t>
  </si>
  <si>
    <t xml:space="preserve">https://r11.eu/rdf/resource/587b89e9-1110-4e11-85ea-6bd6235846f1</t>
  </si>
  <si>
    <t xml:space="preserve">Kogh Vasil 4001</t>
  </si>
  <si>
    <t xml:space="preserve">Kogh Vasil</t>
  </si>
  <si>
    <t xml:space="preserve">https://r11.eu/rdf/resource/da7215a5-833e-4627-921f-cd1d71ee500a</t>
  </si>
  <si>
    <t xml:space="preserve">Pankratios 4001</t>
  </si>
  <si>
    <t xml:space="preserve">Pakrad the Armenian</t>
  </si>
  <si>
    <t xml:space="preserve">https://r11.eu/rdf/resource/9c4e5c2a-6206-46d9-b667-77a31ef4cfc1</t>
  </si>
  <si>
    <t xml:space="preserve">Konstantinos 4002</t>
  </si>
  <si>
    <t xml:space="preserve">Konstantinos, ruler of Gargar</t>
  </si>
  <si>
    <t xml:space="preserve">https://r11.eu/rdf/resource/3fdfc25c-c2c6-4fba-a47d-7c0686c1e196</t>
  </si>
  <si>
    <t xml:space="preserve">Lambert 4001</t>
  </si>
  <si>
    <t xml:space="preserve">Lambert the Poor</t>
  </si>
  <si>
    <t xml:space="preserve">https://r11.eu/rdf/resource/cc2d6389-c74b-451e-bb00-b7522a3cf68a</t>
  </si>
  <si>
    <t xml:space="preserve">Louis 4001</t>
  </si>
  <si>
    <t xml:space="preserve">Louis of Mousson</t>
  </si>
  <si>
    <t xml:space="preserve">https://r11.eu/rdf/resource/a872040e-19aa-45fe-9124-756a4307bdb7</t>
  </si>
  <si>
    <t xml:space="preserve">Thierry 26101</t>
  </si>
  <si>
    <t xml:space="preserve">Thierry, count of Montbéliard</t>
  </si>
  <si>
    <t xml:space="preserve">https://r11.eu/rdf/resource/f0ab5ee8-305c-49a5-bfbb-c9f9669ef029</t>
  </si>
  <si>
    <t xml:space="preserve">Basileios 253</t>
  </si>
  <si>
    <t xml:space="preserve">Basileios, Constantinopolitan goldsmith</t>
  </si>
  <si>
    <t xml:space="preserve">https://r11.eu/rdf/resource/95d9df6b-607e-4970-9225-9e5c72f549e0</t>
  </si>
  <si>
    <t xml:space="preserve">Leon 205</t>
  </si>
  <si>
    <t xml:space="preserve">Leon, archbishop of Karabizye [1054]</t>
  </si>
  <si>
    <t xml:space="preserve">https://r11.eu/rdf/resource/9f908c85-7f47-41e0-bd35-c59681631a59</t>
  </si>
  <si>
    <t xml:space="preserve">Nichosios 4001</t>
  </si>
  <si>
    <t xml:space="preserve">Nichosios, Armenian governor</t>
  </si>
  <si>
    <t xml:space="preserve">https://r11.eu/rdf/resource/06232acb-e985-4071-8f86-467731d9de1d</t>
  </si>
  <si>
    <t xml:space="preserve">Nikephoros 4001</t>
  </si>
  <si>
    <t xml:space="preserve">Nikephoros I, patriarch of Jerusalem</t>
  </si>
  <si>
    <t xml:space="preserve">https://r11.eu/rdf/resource/ccaa08b8-3a38-4aa3-b547-ada3d98dc4fd</t>
  </si>
  <si>
    <t xml:space="preserve">Niketas 4001</t>
  </si>
  <si>
    <t xml:space="preserve">Niketas, doux of the Bulgarians (governor of Belgrade or Nis)</t>
  </si>
  <si>
    <t xml:space="preserve">https://r11.eu/rdf/resource/60bbb4da-6e58-4a12-8d00-545898c7d89e</t>
  </si>
  <si>
    <t xml:space="preserve">Pagan 4001</t>
  </si>
  <si>
    <t xml:space="preserve">Pagan, royal chancellor of Jerusalem</t>
  </si>
  <si>
    <t xml:space="preserve">https://r11.eu/rdf/resource/55661238-072f-49e1-855e-210e275e209f</t>
  </si>
  <si>
    <t xml:space="preserve">Anonymus 26110</t>
  </si>
  <si>
    <t xml:space="preserve">son of Pakrad, Armenian soldier</t>
  </si>
  <si>
    <t xml:space="preserve">https://r11.eu/rdf/resource/577dbb69-00f1-427c-a22a-ce6a26f83751</t>
  </si>
  <si>
    <t xml:space="preserve">Paschales 22</t>
  </si>
  <si>
    <t xml:space="preserve">Pope Paschal II</t>
  </si>
  <si>
    <t xml:space="preserve">https://r11.eu/rdf/resource/86813a88-de75-4299-89b5-5eefe2d7a074</t>
  </si>
  <si>
    <t xml:space="preserve">Petros 61</t>
  </si>
  <si>
    <t xml:space="preserve">Peter the Hermit</t>
  </si>
  <si>
    <t xml:space="preserve">https://r11.eu/rdf/resource/16dff732-83a6-4f89-8c85-0431021d3d3f</t>
  </si>
  <si>
    <t xml:space="preserve">Petros 4002</t>
  </si>
  <si>
    <t xml:space="preserve">Peter, count of Astenois</t>
  </si>
  <si>
    <t xml:space="preserve">https://r11.eu/rdf/resource/87c4fed9-b65b-4e8f-8202-d5c06b2fb353</t>
  </si>
  <si>
    <t xml:space="preserve">Reinhard 4001</t>
  </si>
  <si>
    <t xml:space="preserve">Rainald III, count of Toul</t>
  </si>
  <si>
    <t xml:space="preserve">https://r11.eu/rdf/resource/b56ef6fb-fd86-4672-baca-92a8d0dc9894</t>
  </si>
  <si>
    <t xml:space="preserve">Petros 4003</t>
  </si>
  <si>
    <t xml:space="preserve">Peter, son of Gisla</t>
  </si>
  <si>
    <t xml:space="preserve">https://r11.eu/rdf/resource/fa04b3a3-23f5-48a0-857c-373ff03c28cc</t>
  </si>
  <si>
    <t xml:space="preserve">Petros 4004</t>
  </si>
  <si>
    <t xml:space="preserve">Peter Bartholomew, finder of the lance</t>
  </si>
  <si>
    <t xml:space="preserve">https://r11.eu/rdf/resource/fd92c6dd-b98e-48d8-9225-d96ce1a9e6f4</t>
  </si>
  <si>
    <t xml:space="preserve">Petros 4005</t>
  </si>
  <si>
    <t xml:space="preserve">Peter of Narbonne, bishop of Albara, archbishop of Apamea</t>
  </si>
  <si>
    <t xml:space="preserve">https://r11.eu/rdf/resource/071c9e2d-4bee-49af-bf98-026ff5ab57d5</t>
  </si>
  <si>
    <t xml:space="preserve">Louis 103</t>
  </si>
  <si>
    <t xml:space="preserve">Louis VI the Fat, King of France</t>
  </si>
  <si>
    <t xml:space="preserve">https://r11.eu/rdf/resource/7e17c7f1-9ccf-4d1c-b81c-fadbc6f772c4</t>
  </si>
  <si>
    <t xml:space="preserve">Pons 4001</t>
  </si>
  <si>
    <t xml:space="preserve">Pons of Balazun</t>
  </si>
  <si>
    <t xml:space="preserve">https://r11.eu/rdf/resource/8e4e48d2-6fc1-42ce-ba8b-a9a00133ffaa</t>
  </si>
  <si>
    <t xml:space="preserve">Raimbold 4001</t>
  </si>
  <si>
    <t xml:space="preserve">Raimbold, count of Orange</t>
  </si>
  <si>
    <t xml:space="preserve">https://r11.eu/rdf/resource/fd5a4557-f3ee-4d2b-b67f-0169b9e930dd</t>
  </si>
  <si>
    <t xml:space="preserve">Raimbold 4002</t>
  </si>
  <si>
    <t xml:space="preserve">Raimbold Croton</t>
  </si>
  <si>
    <t xml:space="preserve">https://r11.eu/rdf/resource/0ab2dfe2-158b-458f-aee8-dc5ba5b7352a</t>
  </si>
  <si>
    <t xml:space="preserve">Renaud 4001</t>
  </si>
  <si>
    <t xml:space="preserve">Rainald of Broyes</t>
  </si>
  <si>
    <t xml:space="preserve">https://r11.eu/rdf/resource/6b856f5f-6b3b-4502-96a7-72eac1a2e4d3</t>
  </si>
  <si>
    <t xml:space="preserve">Renaud 4002</t>
  </si>
  <si>
    <t xml:space="preserve">Rainald of the Principate</t>
  </si>
  <si>
    <t xml:space="preserve">https://r11.eu/rdf/resource/f5858395-111d-45af-8985-f044f26f8bc9</t>
  </si>
  <si>
    <t xml:space="preserve">Renaud 4003</t>
  </si>
  <si>
    <t xml:space="preserve">Rainald of Beauvais</t>
  </si>
  <si>
    <t xml:space="preserve">https://r11.eu/rdf/resource/584bcebc-e625-45bd-b8d3-7c68fd470ae7</t>
  </si>
  <si>
    <t xml:space="preserve">Radulf 103</t>
  </si>
  <si>
    <t xml:space="preserve">Radulf of Beaugency</t>
  </si>
  <si>
    <t xml:space="preserve">https://r11.eu/rdf/resource/0300e65c-65d5-4e86-8649-927529538ee7</t>
  </si>
  <si>
    <t xml:space="preserve">Radulf 104</t>
  </si>
  <si>
    <t xml:space="preserve">Radulf of Fontaines (or La Fontanelle)</t>
  </si>
  <si>
    <t xml:space="preserve">https://r11.eu/rdf/resource/a50a573e-ea63-45c5-bed9-db63c4edf298</t>
  </si>
  <si>
    <t xml:space="preserve">Raymond 4002</t>
  </si>
  <si>
    <t xml:space="preserve">Raymond Pilet</t>
  </si>
  <si>
    <t xml:space="preserve">https://r11.eu/rdf/resource/1e5e9686-e55d-4069-8b64-e90e84109510</t>
  </si>
  <si>
    <t xml:space="preserve">Reinhard 4002</t>
  </si>
  <si>
    <t xml:space="preserve">Reinhard of Hamersbach</t>
  </si>
  <si>
    <t xml:space="preserve">https://r11.eu/rdf/resource/3f2d2cbf-2874-4489-92a9-ee67748b3b1b</t>
  </si>
  <si>
    <t xml:space="preserve">Renaud 4004</t>
  </si>
  <si>
    <t xml:space="preserve">Reynald Mazoir</t>
  </si>
  <si>
    <t xml:space="preserve">https://r11.eu/rdf/resource/f44eb382-a5a2-45fc-981f-dc55de649eef</t>
  </si>
  <si>
    <t xml:space="preserve">Richard 4002</t>
  </si>
  <si>
    <t xml:space="preserve">Richard, son of Count Ranulf</t>
  </si>
  <si>
    <t xml:space="preserve">https://r11.eu/rdf/resource/fc87df98-9eb9-4fd7-a069-4286242e8fdc</t>
  </si>
  <si>
    <t xml:space="preserve">Anonymus 26166</t>
  </si>
  <si>
    <t xml:space="preserve">son of Ridwan of Aleppo</t>
  </si>
  <si>
    <t xml:space="preserve">https://r11.eu/rdf/resource/c605c6f1-edc1-4828-a548-e3e19b9fcb57</t>
  </si>
  <si>
    <t xml:space="preserve">Sultan-Shah 101</t>
  </si>
  <si>
    <t xml:space="preserve">Sultan-Shah, son of Ridwan of Aleppo</t>
  </si>
  <si>
    <t xml:space="preserve">https://r11.eu/rdf/resource/fbd5c4bb-07a9-467e-a872-109db3e4259b</t>
  </si>
  <si>
    <t xml:space="preserve">Robert 4010</t>
  </si>
  <si>
    <t xml:space="preserve">Robert of St Lo</t>
  </si>
  <si>
    <t xml:space="preserve">https://r11.eu/rdf/resource/76fc929e-bc24-4828-a22b-646b3d520582</t>
  </si>
  <si>
    <t xml:space="preserve">Stephanos 4002</t>
  </si>
  <si>
    <t xml:space="preserve">Stephen, count of Aumale</t>
  </si>
  <si>
    <t xml:space="preserve">https://r11.eu/rdf/resource/e5216daf-7c3f-4e1a-b503-ad29d9d25406</t>
  </si>
  <si>
    <t xml:space="preserve">William 26108</t>
  </si>
  <si>
    <t xml:space="preserve">William, son of Robert of Normandy</t>
  </si>
  <si>
    <t xml:space="preserve">https://r11.eu/rdf/resource/407d0f2d-4b43-4feb-bcb4-c8e76a75d468</t>
  </si>
  <si>
    <t xml:space="preserve">Stephanos 4001</t>
  </si>
  <si>
    <t xml:space="preserve">Stephen, count of Chartres and Blois</t>
  </si>
  <si>
    <t xml:space="preserve">https://r11.eu/rdf/resource/c07fe80d-0040-4808-a8c7-a1eb4dc2fb26</t>
  </si>
  <si>
    <t xml:space="preserve">Robert 4004</t>
  </si>
  <si>
    <t xml:space="preserve">Robert of Anzi (of Apulia)</t>
  </si>
  <si>
    <t xml:space="preserve">https://r11.eu/rdf/resource/bcc71e94-d908-434f-b63a-accf282ddacb</t>
  </si>
  <si>
    <t xml:space="preserve">Robert 4005</t>
  </si>
  <si>
    <t xml:space="preserve">Robert of Sourdeval</t>
  </si>
  <si>
    <t xml:space="preserve">https://r11.eu/rdf/resource/25bf3165-1ce8-4bcd-b875-cc0035539c9f</t>
  </si>
  <si>
    <t xml:space="preserve">Robert 4006</t>
  </si>
  <si>
    <t xml:space="preserve">Robert, in army of Bohemond of Taranto</t>
  </si>
  <si>
    <t xml:space="preserve">https://r11.eu/rdf/resource/8859275f-e8f1-41b0-abbe-e549a29ba6a2</t>
  </si>
  <si>
    <t xml:space="preserve">Robert 4007</t>
  </si>
  <si>
    <t xml:space="preserve">Robert of Paris</t>
  </si>
  <si>
    <t xml:space="preserve">https://r11.eu/rdf/resource/dae7eda2-fb2e-40fd-b8a7-7436c809c051</t>
  </si>
  <si>
    <t xml:space="preserve">Robert 4008</t>
  </si>
  <si>
    <t xml:space="preserve">Robert of Roseto</t>
  </si>
  <si>
    <t xml:space="preserve">https://r11.eu/rdf/resource/dbd68a44-5c94-46e0-8a1d-61778d85bdac</t>
  </si>
  <si>
    <t xml:space="preserve">Robert 4009</t>
  </si>
  <si>
    <t xml:space="preserve">Robert FitzGerard</t>
  </si>
  <si>
    <t xml:space="preserve">https://r11.eu/rdf/resource/63cbe175-9d7e-4680-b838-76b435b82f71</t>
  </si>
  <si>
    <t xml:space="preserve">Gerard 26101</t>
  </si>
  <si>
    <t xml:space="preserve">Gerard, father of Robert</t>
  </si>
  <si>
    <t xml:space="preserve">https://r11.eu/rdf/resource/ea77282f-d3af-47df-be3a-cb2917346a37</t>
  </si>
  <si>
    <t xml:space="preserve">Roger 4001</t>
  </si>
  <si>
    <t xml:space="preserve">Roger of Barneville</t>
  </si>
  <si>
    <t xml:space="preserve">https://r11.eu/rdf/resource/e54406e2-d8ac-47f9-bfbd-9c579a91ea0d</t>
  </si>
  <si>
    <t xml:space="preserve">Anonyma 26112</t>
  </si>
  <si>
    <t xml:space="preserve">sister of Tancred</t>
  </si>
  <si>
    <t xml:space="preserve">https://r11.eu/rdf/resource/dee7fcbf-a140-42e6-b1b5-6746704f1089</t>
  </si>
  <si>
    <t xml:space="preserve">Rotrou 4001</t>
  </si>
  <si>
    <t xml:space="preserve">Rotrou, count of Perche</t>
  </si>
  <si>
    <t xml:space="preserve">https://r11.eu/rdf/resource/40594f13-f812-48ab-bde4-8f18e0bcaaca</t>
  </si>
  <si>
    <t xml:space="preserve">Ruthard 4001</t>
  </si>
  <si>
    <t xml:space="preserve">Ruthard, son of Godfrey</t>
  </si>
  <si>
    <t xml:space="preserve">https://r11.eu/rdf/resource/b04d7d98-a84e-4686-84bf-248e89b121d9</t>
  </si>
  <si>
    <t xml:space="preserve">Godfrey 26101</t>
  </si>
  <si>
    <t xml:space="preserve">Godfrey, father of Ruthard</t>
  </si>
  <si>
    <t xml:space="preserve">https://r11.eu/rdf/resource/1b027849-8083-4cf2-803b-0ea0acf20b66</t>
  </si>
  <si>
    <t xml:space="preserve">Odo 26101</t>
  </si>
  <si>
    <t xml:space="preserve">Odo, count of Champagne</t>
  </si>
  <si>
    <t xml:space="preserve">https://r11.eu/rdf/resource/2738701a-213e-4eaf-a790-1be0fd0eeb23</t>
  </si>
  <si>
    <t xml:space="preserve">Stephanos 4003</t>
  </si>
  <si>
    <t xml:space="preserve">Stephen, count of Burgundy</t>
  </si>
  <si>
    <t xml:space="preserve">https://r11.eu/rdf/resource/421111ea-5d33-48fc-a426-5b369d40b297</t>
  </si>
  <si>
    <t xml:space="preserve">Renaud 26102</t>
  </si>
  <si>
    <t xml:space="preserve">Rainald, count of Burgundy</t>
  </si>
  <si>
    <t xml:space="preserve">https://r11.eu/rdf/resource/c6e12176-7e3c-440b-a032-488d31384011</t>
  </si>
  <si>
    <t xml:space="preserve">Stephanos 4004</t>
  </si>
  <si>
    <t xml:space="preserve">Stephen of La Ferté</t>
  </si>
  <si>
    <t xml:space="preserve">https://r11.eu/rdf/resource/068f9c84-0616-4b0a-bf3b-b90b8f4accbe</t>
  </si>
  <si>
    <t xml:space="preserve">Sven 4001</t>
  </si>
  <si>
    <t xml:space="preserve">Sven, son of king of Denmark</t>
  </si>
  <si>
    <t xml:space="preserve">https://r11.eu/rdf/resource/6914a14b-7402-4453-b7a1-bd61ddb50219</t>
  </si>
  <si>
    <t xml:space="preserve">Anonymus 26113</t>
  </si>
  <si>
    <t xml:space="preserve">king of Denmark</t>
  </si>
  <si>
    <t xml:space="preserve">https://r11.eu/rdf/resource/f014d8a3-9f00-4e25-afb2-0d5eaadd5aa8</t>
  </si>
  <si>
    <t xml:space="preserve">William 4007</t>
  </si>
  <si>
    <t xml:space="preserve">William, brother of Tancred of Hauteville</t>
  </si>
  <si>
    <t xml:space="preserve">https://r11.eu/rdf/resource/82ecc42f-205e-49b4-bae9-5bf045d959c0</t>
  </si>
  <si>
    <t xml:space="preserve">Odo 103</t>
  </si>
  <si>
    <t xml:space="preserve">Odo the Good, margrave, father of Tancred</t>
  </si>
  <si>
    <t xml:space="preserve">https://r11.eu/rdf/resource/4f8ca106-5634-4691-b3ae-78c7a4c57d70</t>
  </si>
  <si>
    <t xml:space="preserve">Robert 108</t>
  </si>
  <si>
    <t xml:space="preserve">Robert, brother of Tancred of Hauteville</t>
  </si>
  <si>
    <t xml:space="preserve">https://r11.eu/rdf/resource/50f509ac-b85d-466c-b69a-56337672b65b</t>
  </si>
  <si>
    <t xml:space="preserve">Thomas 4001</t>
  </si>
  <si>
    <t xml:space="preserve">Thomas of Marle and La Fere</t>
  </si>
  <si>
    <t xml:space="preserve">https://r11.eu/rdf/resource/233ac61d-adad-47e9-a762-4f089b4e9b39</t>
  </si>
  <si>
    <t xml:space="preserve">Tughtigin 4001</t>
  </si>
  <si>
    <t xml:space="preserve">Zahir al-Din Abu Mansur Tughtakin, atabeg of Damascus</t>
  </si>
  <si>
    <t xml:space="preserve">https://r11.eu/rdf/resource/427a9ff9-3540-4f61-905a-e99924ea66d6</t>
  </si>
  <si>
    <t xml:space="preserve">Buri 101</t>
  </si>
  <si>
    <t xml:space="preserve">Taj al-Mulk Buri, son of Tughtakin of Damascus</t>
  </si>
  <si>
    <t xml:space="preserve">https://r11.eu/rdf/resource/af0d8ee2-613f-47f6-804a-5663064c2ffb</t>
  </si>
  <si>
    <t xml:space="preserve">Urban 22</t>
  </si>
  <si>
    <t xml:space="preserve">Pope Urban II</t>
  </si>
  <si>
    <t xml:space="preserve">https://r11.eu/rdf/resource/671b8fc9-b2c8-49bc-b607-fa6dd88142d5</t>
  </si>
  <si>
    <t xml:space="preserve">Walter 4001</t>
  </si>
  <si>
    <t xml:space="preserve">Walter Sansavoir</t>
  </si>
  <si>
    <t xml:space="preserve">https://r11.eu/rdf/resource/8f2006c8-dcab-46d0-84be-84ed7aef2a1c</t>
  </si>
  <si>
    <t xml:space="preserve">Walter 4002</t>
  </si>
  <si>
    <t xml:space="preserve">Walter of St-Valery, viscount of Dom(ed)art-en-Penthieu</t>
  </si>
  <si>
    <t xml:space="preserve">https://r11.eu/rdf/resource/610bff72-7efd-40e0-97c3-f7165fc4e518</t>
  </si>
  <si>
    <t xml:space="preserve">Bernard 26101</t>
  </si>
  <si>
    <t xml:space="preserve">Bernard of St-Valery, son of Walter</t>
  </si>
  <si>
    <t xml:space="preserve">https://r11.eu/rdf/resource/330a9fd3-ad7e-4c33-a9ba-2289d5760e4f</t>
  </si>
  <si>
    <t xml:space="preserve">Welf 4001</t>
  </si>
  <si>
    <t xml:space="preserve">Welf, Burgundian knight</t>
  </si>
  <si>
    <t xml:space="preserve">https://r11.eu/rdf/resource/7e888d0a-b235-4cc3-b102-8797781c8a4e</t>
  </si>
  <si>
    <t xml:space="preserve">William 4010</t>
  </si>
  <si>
    <t xml:space="preserve">William Peyre, lord of Cunhlat</t>
  </si>
  <si>
    <t xml:space="preserve">https://r11.eu/rdf/resource/488fb93f-36b0-42a2-861b-37f3ffc974c4</t>
  </si>
  <si>
    <t xml:space="preserve">William 4011</t>
  </si>
  <si>
    <t xml:space="preserve">William of Sabran</t>
  </si>
  <si>
    <t xml:space="preserve">https://r11.eu/rdf/resource/afa06798-5306-4942-b7a2-bd824242a94c</t>
  </si>
  <si>
    <t xml:space="preserve">William 4012</t>
  </si>
  <si>
    <t xml:space="preserve">William Embriaco</t>
  </si>
  <si>
    <t xml:space="preserve">https://r11.eu/rdf/resource/bbb175a0-fe01-4bd8-a807-ae056badcafe</t>
  </si>
  <si>
    <t xml:space="preserve">Radulf 107</t>
  </si>
  <si>
    <t xml:space="preserve">Radulf of Scegonges</t>
  </si>
  <si>
    <t xml:space="preserve">https://r11.eu/rdf/resource/84c15b0b-f655-48b8-b066-f847c3447930</t>
  </si>
  <si>
    <t xml:space="preserve">William 4015</t>
  </si>
  <si>
    <t xml:space="preserve">William of Bures, lord of Tiberias</t>
  </si>
  <si>
    <t xml:space="preserve">https://r11.eu/rdf/resource/bbef32ff-3b00-480f-a4ca-8eec2c77ec77</t>
  </si>
  <si>
    <t xml:space="preserve">Agnes 4002</t>
  </si>
  <si>
    <t xml:space="preserve">Agnes, niece of William lord of Tiberias</t>
  </si>
  <si>
    <t xml:space="preserve">https://r11.eu/rdf/resource/f874c5f7-f328-41d4-9451-0b4a5547cb5c</t>
  </si>
  <si>
    <t xml:space="preserve">Godfrey 26102</t>
  </si>
  <si>
    <t xml:space="preserve">Godfrey of Bures</t>
  </si>
  <si>
    <t xml:space="preserve">https://r11.eu/rdf/resource/0341f6af-634c-4338-b009-b8bb7cf23d02</t>
  </si>
  <si>
    <t xml:space="preserve">William 4018</t>
  </si>
  <si>
    <t xml:space="preserve">William of Messines, Latin patriarch of Jerusalem</t>
  </si>
  <si>
    <t xml:space="preserve">https://r11.eu/rdf/resource/9d78e304-2999-477c-ac60-b2c1ad86f0d3</t>
  </si>
  <si>
    <t xml:space="preserve">William 4002</t>
  </si>
  <si>
    <t xml:space="preserve">William, bishop of Orange</t>
  </si>
  <si>
    <t xml:space="preserve">https://r11.eu/rdf/resource/ee58c14e-9947-41b8-a279-52916face2a0</t>
  </si>
  <si>
    <t xml:space="preserve">William 4021</t>
  </si>
  <si>
    <t xml:space="preserve">William X, count of Poitou</t>
  </si>
  <si>
    <t xml:space="preserve">https://r11.eu/rdf/resource/c17055bc-2818-4f5f-978e-08c935c7f607</t>
  </si>
  <si>
    <t xml:space="preserve">William 4003</t>
  </si>
  <si>
    <t xml:space="preserve">William, count of Forez</t>
  </si>
  <si>
    <t xml:space="preserve">https://r11.eu/rdf/resource/ea573155-f659-42c0-9aef-a9f482ddd2af</t>
  </si>
  <si>
    <t xml:space="preserve">William 4004</t>
  </si>
  <si>
    <t xml:space="preserve">William Amanieu</t>
  </si>
  <si>
    <t xml:space="preserve">https://r11.eu/rdf/resource/6259e797-7e14-4360-8751-8a05dcd9570f</t>
  </si>
  <si>
    <t xml:space="preserve">William 4005</t>
  </si>
  <si>
    <t xml:space="preserve">William of Montpellier</t>
  </si>
  <si>
    <t xml:space="preserve">https://r11.eu/rdf/resource/c1652cb9-6026-4ff8-a9ff-a8cb3588b337</t>
  </si>
  <si>
    <t xml:space="preserve">William 4006</t>
  </si>
  <si>
    <t xml:space="preserve">William the Carpenter, of Melun</t>
  </si>
  <si>
    <t xml:space="preserve">https://r11.eu/rdf/resource/421f482d-0686-4bf2-8cfb-5f45880d40c5</t>
  </si>
  <si>
    <t xml:space="preserve">Yaghi Siyan 4001</t>
  </si>
  <si>
    <t xml:space="preserve">Yaghi Siyan of Antioch  </t>
  </si>
  <si>
    <t xml:space="preserve">https://r11.eu/rdf/resource/a3ebfcfb-f393-49a4-9ba0-8564514ecffd</t>
  </si>
  <si>
    <t xml:space="preserve">Buldagis 26101</t>
  </si>
  <si>
    <t xml:space="preserve">Buldagis, son of Yaghi Siyhan</t>
  </si>
  <si>
    <t xml:space="preserve">https://r11.eu/rdf/resource/f238cbf8-1aa5-4c3e-95c5-92c8d00eac4e</t>
  </si>
  <si>
    <t xml:space="preserve">Anonyma 279</t>
  </si>
  <si>
    <t xml:space="preserve">daughter of Yaghi Siyan, ruler of Antioch</t>
  </si>
  <si>
    <t xml:space="preserve">https://r11.eu/rdf/resource/fc6b2271-c19d-4e82-9e61-ba1738f10bb7</t>
  </si>
  <si>
    <t xml:space="preserve">Anonymus 1012</t>
  </si>
  <si>
    <t xml:space="preserve">brother of Nur al-Din (Saif al-Din Ghazi)</t>
  </si>
  <si>
    <t xml:space="preserve">https://r11.eu/rdf/resource/e8db6ff3-f56f-4335-93d3-b96eb8ed56d9</t>
  </si>
  <si>
    <t xml:space="preserve">Anonymus 848</t>
  </si>
  <si>
    <t xml:space="preserve">son of Ilghazi (perhaps Sulayman?)</t>
  </si>
  <si>
    <t xml:space="preserve">https://r11.eu/rdf/resource/088b0360-c0ff-429b-9c2f-9890b41973dd</t>
  </si>
  <si>
    <t xml:space="preserve">Timurtash  101</t>
  </si>
  <si>
    <t xml:space="preserve">Timurtash b. Il-Ghazi, lord of Mardin</t>
  </si>
  <si>
    <t xml:space="preserve">https://r11.eu/rdf/resource/cc46cf5b-f7da-47f7-b017-8db41c3428a9</t>
  </si>
  <si>
    <t xml:space="preserve">Savanj 101</t>
  </si>
  <si>
    <t xml:space="preserve">Savanj, besieged by Fatimids in Jerusalem</t>
  </si>
  <si>
    <t xml:space="preserve">https://r11.eu/rdf/resource/589e7c71-c9eb-414b-bc1b-f1085fd431c5</t>
  </si>
  <si>
    <t xml:space="preserve">Yaquti 101</t>
  </si>
  <si>
    <t xml:space="preserve">Yaquti, besieged by Fatimids in Jerusalem</t>
  </si>
  <si>
    <t xml:space="preserve">https://r11.eu/rdf/resource/94929b62-eb97-4f16-ad32-f594bc4b59e0</t>
  </si>
  <si>
    <t xml:space="preserve">Anonyma 280</t>
  </si>
  <si>
    <t xml:space="preserve">sister of Ilghazi ibn Artuq, wife of Yinal ibn Anushtakin</t>
  </si>
  <si>
    <t xml:space="preserve">https://r11.eu/rdf/resource/048f73e5-53b6-4429-abc0-60e9d10d72ad</t>
  </si>
  <si>
    <t xml:space="preserve">Abelard 15001</t>
  </si>
  <si>
    <t xml:space="preserve">Abelard, envoy of Henry IV of Germany to Alexios I</t>
  </si>
  <si>
    <t xml:space="preserve">https://r11.eu/rdf/resource/3ac85dd7-9e8b-4514-876e-b6b51f4d581b</t>
  </si>
  <si>
    <t xml:space="preserve">Albert 15001</t>
  </si>
  <si>
    <t xml:space="preserve">Albert, in the service of Henry IV of Germany</t>
  </si>
  <si>
    <t xml:space="preserve">https://r11.eu/rdf/resource/61b561fa-8979-42e4-912e-2fb8c06d69ac</t>
  </si>
  <si>
    <t xml:space="preserve">Alexandros 15002</t>
  </si>
  <si>
    <t xml:space="preserve">Alexandros Euphorbenos, naval commander</t>
  </si>
  <si>
    <t xml:space="preserve">https://r11.eu/rdf/resource/0466497d-7ca0-4396-9c95-b183ff7afa06</t>
  </si>
  <si>
    <t xml:space="preserve">Alexandros 15003</t>
  </si>
  <si>
    <t xml:space="preserve">Alexandros Kabalikas, military commander</t>
  </si>
  <si>
    <t xml:space="preserve">https://r11.eu/rdf/resource/dfe11cff-7027-4144-9157-2a3ef2c266ef</t>
  </si>
  <si>
    <t xml:space="preserve">Alexios 15003</t>
  </si>
  <si>
    <t xml:space="preserve">Alexios from Armeniakon, doux of Kerkyra</t>
  </si>
  <si>
    <t xml:space="preserve">https://r11.eu/rdf/resource/6eee7c27-b3a4-47a9-a30c-2028d0a1f6c3</t>
  </si>
  <si>
    <t xml:space="preserve">Amerimnes 15001</t>
  </si>
  <si>
    <t xml:space="preserve">Amerimnes, sultan of Egypt</t>
  </si>
  <si>
    <t xml:space="preserve">https://r11.eu/rdf/resource/84cb67a4-e7cf-48a0-bb72-25b6760b11c7</t>
  </si>
  <si>
    <t xml:space="preserve">Andronikos 15004</t>
  </si>
  <si>
    <t xml:space="preserve">Andronikos Tzintziloukes, envoy of Alexios I to Syria</t>
  </si>
  <si>
    <t xml:space="preserve">https://r11.eu/rdf/resource/5c5b142f-7cb2-42a1-b30e-e7e3d45f1817</t>
  </si>
  <si>
    <t xml:space="preserve">Raymond 15001</t>
  </si>
  <si>
    <t xml:space="preserve">Raymond Berengar, son of count of Barcelona</t>
  </si>
  <si>
    <t xml:space="preserve">https://r11.eu/rdf/resource/a9a1b03d-d46e-4b7a-bc96-62f06fa9935f</t>
  </si>
  <si>
    <t xml:space="preserve">Euboulos 15001</t>
  </si>
  <si>
    <t xml:space="preserve">Euboulos, son-in-law of Robert Guiscard (count Ebalus of Roucy?)</t>
  </si>
  <si>
    <t xml:space="preserve">https://r11.eu/rdf/resource/589bd6a5-5525-4ea1-8c0b-6fedb7f73322</t>
  </si>
  <si>
    <t xml:space="preserve">Anonymus 694</t>
  </si>
  <si>
    <t xml:space="preserve">official in charge of Manichaean affairs</t>
  </si>
  <si>
    <t xml:space="preserve">https://r11.eu/rdf/resource/6df47708-b749-4e7d-ae6d-9283030ad5c3</t>
  </si>
  <si>
    <t xml:space="preserve">Anonymus 695</t>
  </si>
  <si>
    <t xml:space="preserve">Pecheneg chieftain whose daughter married Traulos</t>
  </si>
  <si>
    <t xml:space="preserve">https://r11.eu/rdf/resource/e12a4c7f-457d-4d5e-bc02-59e3302f9ef4</t>
  </si>
  <si>
    <t xml:space="preserve">Anonyma 15015</t>
  </si>
  <si>
    <t xml:space="preserve">mother of Turkish envoy Siaous</t>
  </si>
  <si>
    <t xml:space="preserve">https://r11.eu/rdf/resource/e6f79e1c-c212-486b-9937-86965143f13e</t>
  </si>
  <si>
    <t xml:space="preserve">Siaous 15001</t>
  </si>
  <si>
    <t xml:space="preserve">Siaous, Turkish envoy to Alexios I</t>
  </si>
  <si>
    <t xml:space="preserve">https://r11.eu/rdf/resource/9d61caca-9ef6-4fbd-8321-e8394d8803f7</t>
  </si>
  <si>
    <t xml:space="preserve">Anonyma 15016</t>
  </si>
  <si>
    <t xml:space="preserve">widow who helped Georgios Palaiologos escape from the Pechenegs</t>
  </si>
  <si>
    <t xml:space="preserve">https://r11.eu/rdf/resource/a8fe4c49-e685-4b8b-8039-7847f9487d34</t>
  </si>
  <si>
    <t xml:space="preserve">Anonyma 15023</t>
  </si>
  <si>
    <t xml:space="preserve">sister of Seljuk sultan Kilic Arslan I</t>
  </si>
  <si>
    <t xml:space="preserve">https://r11.eu/rdf/resource/786862e5-5cc8-4c48-96e6-895f83e10b8c</t>
  </si>
  <si>
    <t xml:space="preserve">Anonyma 15027</t>
  </si>
  <si>
    <t xml:space="preserve">wife of Ioannes Solomon (implicated in Anemas plot)</t>
  </si>
  <si>
    <t xml:space="preserve">https://r11.eu/rdf/resource/5699874a-d009-4035-b102-1e682fbc3a4d</t>
  </si>
  <si>
    <t xml:space="preserve">Ioannes 15019</t>
  </si>
  <si>
    <t xml:space="preserve">Ioannes Solomon, senator involved in rebellion of Anemas</t>
  </si>
  <si>
    <t xml:space="preserve">https://r11.eu/rdf/resource/0cfb2836-34f9-462e-8600-2514ba53b01e</t>
  </si>
  <si>
    <t xml:space="preserve">Bardas 113</t>
  </si>
  <si>
    <t xml:space="preserve">Bardas, young confidant of Alexios I</t>
  </si>
  <si>
    <t xml:space="preserve">https://r11.eu/rdf/resource/4c7e90a1-49cd-4b3c-8d81-040bc3d1b716</t>
  </si>
  <si>
    <t xml:space="preserve">Anonymus 15014</t>
  </si>
  <si>
    <t xml:space="preserve">soldier who attacked Nikephoros Bryennios</t>
  </si>
  <si>
    <t xml:space="preserve">https://r11.eu/rdf/resource/357b512b-c47f-43a9-a636-dadfcad666c0</t>
  </si>
  <si>
    <t xml:space="preserve">Anonymus 15015</t>
  </si>
  <si>
    <t xml:space="preserve">soldier under rebel Nikephoros Basilakios</t>
  </si>
  <si>
    <t xml:space="preserve">https://r11.eu/rdf/resource/fa39fe65-2af4-455c-abdc-7eb29a5a181d</t>
  </si>
  <si>
    <t xml:space="preserve">Anonymus 15016</t>
  </si>
  <si>
    <t xml:space="preserve">soldier fighting under Alexios Komnenos</t>
  </si>
  <si>
    <t xml:space="preserve">https://r11.eu/rdf/resource/f00ce00f-37a9-496b-b469-15ce6515d3f9</t>
  </si>
  <si>
    <t xml:space="preserve">Anonymus 15017</t>
  </si>
  <si>
    <t xml:space="preserve">soldier killed by Aspietes in battle against Robert Guiscard</t>
  </si>
  <si>
    <t xml:space="preserve">https://r11.eu/rdf/resource/fd496cca-0845-48f8-b62f-95734d7ef0ce</t>
  </si>
  <si>
    <t xml:space="preserve">Anonymus 15018</t>
  </si>
  <si>
    <t xml:space="preserve">cook, messenger to Isaakios Komnenos (brother of Alexios I)</t>
  </si>
  <si>
    <t xml:space="preserve">https://r11.eu/rdf/resource/81b3fcde-e9dd-4a91-b252-9a79454a4b09</t>
  </si>
  <si>
    <t xml:space="preserve">Anonymus 15019</t>
  </si>
  <si>
    <t xml:space="preserve">soldier at battle of Kalaura</t>
  </si>
  <si>
    <t xml:space="preserve">https://r11.eu/rdf/resource/7bab4aac-6d31-475d-9af4-0a5e7c4ac50d</t>
  </si>
  <si>
    <t xml:space="preserve">Anonymus 15020</t>
  </si>
  <si>
    <t xml:space="preserve">count of Brachenon (count Raymond Berenger II of Barcelona?)</t>
  </si>
  <si>
    <t xml:space="preserve">https://r11.eu/rdf/resource/27e5ffd8-0aad-4541-bd4e-420d8d4ac305</t>
  </si>
  <si>
    <t xml:space="preserve">Anonymus 15021</t>
  </si>
  <si>
    <t xml:space="preserve">servant of Isaakios Komnenos (brother of Alexios I)</t>
  </si>
  <si>
    <t xml:space="preserve">https://r11.eu/rdf/resource/d76617c2-287d-4c95-9db8-a77258e1c173</t>
  </si>
  <si>
    <t xml:space="preserve">Anonymus 15022</t>
  </si>
  <si>
    <t xml:space="preserve">messanger from Borilas to Nikephoros III Botaneiates</t>
  </si>
  <si>
    <t xml:space="preserve">https://r11.eu/rdf/resource/7807dc80-0a49-4f24-a384-df5c7abbc8ec</t>
  </si>
  <si>
    <t xml:space="preserve">Anonymus 15023</t>
  </si>
  <si>
    <t xml:space="preserve">Alan magistros in service of Nikephoros III Botaneiates</t>
  </si>
  <si>
    <t xml:space="preserve">https://r11.eu/rdf/resource/1fa34b38-91ed-4d31-a03e-2cc6bfe6741d</t>
  </si>
  <si>
    <t xml:space="preserve">Anonymus 15025</t>
  </si>
  <si>
    <t xml:space="preserve">tutor of grandson of Nikephoros III</t>
  </si>
  <si>
    <t xml:space="preserve">https://r11.eu/rdf/resource/7fc59677-a2fa-4b03-a555-c0aaa874c5a1</t>
  </si>
  <si>
    <t xml:space="preserve">Anonymus 15026</t>
  </si>
  <si>
    <t xml:space="preserve">doorkeeper of Hagios Nikolaos (by Hagia Sophia)</t>
  </si>
  <si>
    <t xml:space="preserve">https://r11.eu/rdf/resource/ab8382de-aee9-4695-8057-6cc3acfe9c89</t>
  </si>
  <si>
    <t xml:space="preserve">Anonymus 15027</t>
  </si>
  <si>
    <t xml:space="preserve">messenger to kaisar Ioannes Doukas</t>
  </si>
  <si>
    <t xml:space="preserve">https://r11.eu/rdf/resource/895210a6-7730-4749-9c7d-dac72608dc21</t>
  </si>
  <si>
    <t xml:space="preserve">Anonymus 15028</t>
  </si>
  <si>
    <t xml:space="preserve">envoy from Alexios I Komnenos to Gilpraktos</t>
  </si>
  <si>
    <t xml:space="preserve">https://r11.eu/rdf/resource/b65dc6b8-6868-465d-902b-4b2ed43a37d8</t>
  </si>
  <si>
    <t xml:space="preserve">Anonymus 15029</t>
  </si>
  <si>
    <t xml:space="preserve">servant of Nikephoros III Botaneiates</t>
  </si>
  <si>
    <t xml:space="preserve">https://r11.eu/rdf/resource/77eb92c9-0475-4a3e-9d8d-3aa545ec86ef</t>
  </si>
  <si>
    <t xml:space="preserve">Anonymus 15030</t>
  </si>
  <si>
    <t xml:space="preserve">spatharios, old acquaintance of Georgios Palaiologos</t>
  </si>
  <si>
    <t xml:space="preserve">https://r11.eu/rdf/resource/7ea81364-c02a-4133-abef-fc8d16944d1c</t>
  </si>
  <si>
    <t xml:space="preserve">Anonymus 15031</t>
  </si>
  <si>
    <t xml:space="preserve">servant of kaisar Ioannes Doukas</t>
  </si>
  <si>
    <t xml:space="preserve">https://r11.eu/rdf/resource/757ecef7-1ee4-4f45-ad06-66cf36e56493</t>
  </si>
  <si>
    <t xml:space="preserve">Anonymus 15032</t>
  </si>
  <si>
    <t xml:space="preserve">acquaintance of Nikephoros III Botaneiates</t>
  </si>
  <si>
    <t xml:space="preserve">https://r11.eu/rdf/resource/1b75617f-0ea6-4848-a72c-a6ad1e38c9ef</t>
  </si>
  <si>
    <t xml:space="preserve">Anonymus 15033</t>
  </si>
  <si>
    <t xml:space="preserve">messenger to Alexios I Komnenos from Dyrrachion</t>
  </si>
  <si>
    <t xml:space="preserve">https://r11.eu/rdf/resource/d1cc8d2d-276e-4069-bcd9-78c076e7a830</t>
  </si>
  <si>
    <t xml:space="preserve">Anonymus 15034</t>
  </si>
  <si>
    <t xml:space="preserve">Latin soldier at battle of Dyrrachion</t>
  </si>
  <si>
    <t xml:space="preserve">https://r11.eu/rdf/resource/573ee1e4-9442-4976-a31a-a94497fcf194</t>
  </si>
  <si>
    <t xml:space="preserve">Anonymus 15035</t>
  </si>
  <si>
    <t xml:space="preserve">military commander under Robert Guiscard</t>
  </si>
  <si>
    <t xml:space="preserve">https://r11.eu/rdf/resource/5dfe2511-3068-459b-8b09-ae2dad61c006</t>
  </si>
  <si>
    <t xml:space="preserve">Anonymus 15036</t>
  </si>
  <si>
    <t xml:space="preserve">Norman soldier under Robert Guiscard</t>
  </si>
  <si>
    <t xml:space="preserve">https://r11.eu/rdf/resource/9bb26501-1892-466f-86c3-ef448f088f27</t>
  </si>
  <si>
    <t xml:space="preserve">Anonymus 15039</t>
  </si>
  <si>
    <t xml:space="preserve">messenger to Robert Guiscard at Dyrrachion</t>
  </si>
  <si>
    <t xml:space="preserve">https://r11.eu/rdf/resource/9d3303f6-ff47-4286-80b9-166bc16a5e75</t>
  </si>
  <si>
    <t xml:space="preserve">Anonymus 15040</t>
  </si>
  <si>
    <t xml:space="preserve">soldier under Robert Guiscard</t>
  </si>
  <si>
    <t xml:space="preserve">https://r11.eu/rdf/resource/570d962e-45ce-456f-9524-3b551a20fbe1</t>
  </si>
  <si>
    <t xml:space="preserve">Anonymus 15041</t>
  </si>
  <si>
    <t xml:space="preserve">old man of Larissa, informant of Alexios Komnenos</t>
  </si>
  <si>
    <t xml:space="preserve">https://r11.eu/rdf/resource/9193091d-013b-41a6-bc85-7a7c43258992</t>
  </si>
  <si>
    <t xml:space="preserve">Anonymus 15045</t>
  </si>
  <si>
    <t xml:space="preserve">Latin soldier at battle of Larissa</t>
  </si>
  <si>
    <t xml:space="preserve">https://r11.eu/rdf/resource/47b1d8c7-4135-48a6-8d4f-567fcc62cf10</t>
  </si>
  <si>
    <t xml:space="preserve">Anonymus 15048</t>
  </si>
  <si>
    <t xml:space="preserve">inhabitant of Kephalonia</t>
  </si>
  <si>
    <t xml:space="preserve">https://r11.eu/rdf/resource/86b148a1-c920-4524-ac5a-48fbdea0dda8</t>
  </si>
  <si>
    <t xml:space="preserve">Anonymus 15050</t>
  </si>
  <si>
    <t xml:space="preserve">father of Turkish envoy Siaous</t>
  </si>
  <si>
    <t xml:space="preserve">https://r11.eu/rdf/resource/6a50f970-4eb5-4446-a714-9a9e1a44a6fe</t>
  </si>
  <si>
    <t xml:space="preserve">Anonymus 15051</t>
  </si>
  <si>
    <t xml:space="preserve">peasant informant of Tatikios</t>
  </si>
  <si>
    <t xml:space="preserve">https://r11.eu/rdf/resource/c1fa4b03-a636-45cc-a6b7-c9e190d8cd50</t>
  </si>
  <si>
    <t xml:space="preserve">Anonymus 15053</t>
  </si>
  <si>
    <t xml:space="preserve">Kastamonites, military commander</t>
  </si>
  <si>
    <t xml:space="preserve">https://r11.eu/rdf/resource/93ebf936-c49e-435c-85b9-4d5a4b48fdba</t>
  </si>
  <si>
    <t xml:space="preserve">Anonymus 15054</t>
  </si>
  <si>
    <t xml:space="preserve">son of Migidenos, soldier</t>
  </si>
  <si>
    <t xml:space="preserve">https://r11.eu/rdf/resource/7b3c9c57-6ab1-480e-93ff-976e8bb9e9de</t>
  </si>
  <si>
    <t xml:space="preserve">Migidenos 101</t>
  </si>
  <si>
    <t xml:space="preserve">Migidenos, military commander under Alexios I</t>
  </si>
  <si>
    <t xml:space="preserve">https://r11.eu/rdf/resource/f8345ce7-e45d-4ad1-9d2d-a7e57c706ec1</t>
  </si>
  <si>
    <t xml:space="preserve">Anonymus 15055</t>
  </si>
  <si>
    <t xml:space="preserve">Pecheneg soldier who injured Alexios Komnenos</t>
  </si>
  <si>
    <t xml:space="preserve">https://r11.eu/rdf/resource/ca4b8c67-8c56-4034-9af6-107ae282342f</t>
  </si>
  <si>
    <t xml:space="preserve">Anonymus 15056</t>
  </si>
  <si>
    <t xml:space="preserve">shipbuilder from Smyrna</t>
  </si>
  <si>
    <t xml:space="preserve">https://r11.eu/rdf/resource/8bed9304-2b5f-44ea-bc64-1c520149d998</t>
  </si>
  <si>
    <t xml:space="preserve">Anonymus 15059</t>
  </si>
  <si>
    <t xml:space="preserve">standard-bearer at battle of Lebounion</t>
  </si>
  <si>
    <t xml:space="preserve">https://r11.eu/rdf/resource/fd854d3a-91e2-462b-b66b-c92bd55cc87e</t>
  </si>
  <si>
    <t xml:space="preserve">Anonymus 15061</t>
  </si>
  <si>
    <t xml:space="preserve">monk, informant of Ioannes Komnenos</t>
  </si>
  <si>
    <t xml:space="preserve">https://r11.eu/rdf/resource/15619944-80a6-45b8-8d7c-d7991bee1452</t>
  </si>
  <si>
    <t xml:space="preserve">Kitzes 101</t>
  </si>
  <si>
    <t xml:space="preserve">Kitzes, Cuman leader</t>
  </si>
  <si>
    <t xml:space="preserve">https://r11.eu/rdf/resource/63f9a01f-3afe-4117-87fd-efd761e21493</t>
  </si>
  <si>
    <t xml:space="preserve">Anonymus 15065</t>
  </si>
  <si>
    <t xml:space="preserve">Cuman killed by Nikephoros Euphorbenos Katakalon</t>
  </si>
  <si>
    <t xml:space="preserve">https://r11.eu/rdf/resource/57769dc3-09a3-4530-8568-e2ae8ebc14f6</t>
  </si>
  <si>
    <t xml:space="preserve">Anonymus 15066</t>
  </si>
  <si>
    <t xml:space="preserve">father of Alakaseus</t>
  </si>
  <si>
    <t xml:space="preserve">https://r11.eu/rdf/resource/2f264e4f-d19a-40ff-93d8-4487b6e19315</t>
  </si>
  <si>
    <t xml:space="preserve">Anonymus 15106</t>
  </si>
  <si>
    <t xml:space="preserve">Alakaseus, military commander</t>
  </si>
  <si>
    <t xml:space="preserve">https://r11.eu/rdf/resource/45571809-6886-47ea-a046-8d06255466ee</t>
  </si>
  <si>
    <t xml:space="preserve">Anonymus 15067</t>
  </si>
  <si>
    <t xml:space="preserve">father of rebel pseudo-Diogenes</t>
  </si>
  <si>
    <t xml:space="preserve">https://r11.eu/rdf/resource/dc1b0e63-823e-4ba4-ad87-f66844290f65</t>
  </si>
  <si>
    <t xml:space="preserve">Anonymus 15069</t>
  </si>
  <si>
    <t xml:space="preserve">commander of Poutza</t>
  </si>
  <si>
    <t xml:space="preserve">https://r11.eu/rdf/resource/a64ac378-ba75-4acf-8776-936fcdf0e161</t>
  </si>
  <si>
    <t xml:space="preserve">Anonymus 15070</t>
  </si>
  <si>
    <t xml:space="preserve">Latin attacker of Marianos Maurokatakalon</t>
  </si>
  <si>
    <t xml:space="preserve">https://r11.eu/rdf/resource/ba800fb1-26db-43d0-9b26-db2999004490</t>
  </si>
  <si>
    <t xml:space="preserve">Anonymus 15072</t>
  </si>
  <si>
    <t xml:space="preserve">Latin priest who attacked Marianos Maurokatakalon</t>
  </si>
  <si>
    <t xml:space="preserve">https://r11.eu/rdf/resource/d6934472-f925-4542-95f2-6ff7d4bef084</t>
  </si>
  <si>
    <t xml:space="preserve">Anonymus 15073</t>
  </si>
  <si>
    <t xml:space="preserve">naval commander under Marianos Maurokatakalon</t>
  </si>
  <si>
    <t xml:space="preserve">https://r11.eu/rdf/resource/9cabdff9-96d1-440f-bf11-a21b7994ab85</t>
  </si>
  <si>
    <t xml:space="preserve">Anonymus 15074</t>
  </si>
  <si>
    <t xml:space="preserve">helmsman of ship in Adriatic</t>
  </si>
  <si>
    <t xml:space="preserve">https://r11.eu/rdf/resource/979bd2f4-911b-4e79-ba51-1158abbf04b5</t>
  </si>
  <si>
    <t xml:space="preserve">Anonymus 15076</t>
  </si>
  <si>
    <t xml:space="preserve">courtier of Alexios I Komnenos</t>
  </si>
  <si>
    <t xml:space="preserve">https://r11.eu/rdf/resource/8235ed0d-5c3d-4e8a-bfdf-3cb0d53dc738</t>
  </si>
  <si>
    <t xml:space="preserve">Anonymus 15080</t>
  </si>
  <si>
    <t xml:space="preserve">messenger to Bohemond of Taranto</t>
  </si>
  <si>
    <t xml:space="preserve">https://r11.eu/rdf/resource/88580b93-4fd0-4c89-8463-3450d083f0a8</t>
  </si>
  <si>
    <t xml:space="preserve">Anonymus 15081</t>
  </si>
  <si>
    <t xml:space="preserve">inhabitant of Smyrna</t>
  </si>
  <si>
    <t xml:space="preserve">https://r11.eu/rdf/resource/c47e2ce6-49f4-4dbc-b5d9-c92fdf44c873</t>
  </si>
  <si>
    <t xml:space="preserve">Anonymus 15082</t>
  </si>
  <si>
    <t xml:space="preserve">Syrian Saracen accused of stealing in Smyrna</t>
  </si>
  <si>
    <t xml:space="preserve">https://r11.eu/rdf/resource/2a883e78-e559-4ca5-bc11-dedd907fab41</t>
  </si>
  <si>
    <t xml:space="preserve">Anonymus 15083</t>
  </si>
  <si>
    <t xml:space="preserve">brother of fleet commander and governor of Smyrna Kaspax</t>
  </si>
  <si>
    <t xml:space="preserve">https://r11.eu/rdf/resource/61ae33d9-9a42-4767-a7b7-19c415a8920c</t>
  </si>
  <si>
    <t xml:space="preserve">Anonymus 15107</t>
  </si>
  <si>
    <t xml:space="preserve">Kaspax, fleet commander and governor of Smyrna</t>
  </si>
  <si>
    <t xml:space="preserve">https://r11.eu/rdf/resource/35f1601d-0ece-4bd8-bab3-c5e8bd56dc2f</t>
  </si>
  <si>
    <t xml:space="preserve">Anonymus 15084</t>
  </si>
  <si>
    <t xml:space="preserve">sultan of Khorasan</t>
  </si>
  <si>
    <t xml:space="preserve">https://r11.eu/rdf/resource/cfc69cf9-19eb-4d25-adcf-a81a12fe9310</t>
  </si>
  <si>
    <t xml:space="preserve">Ishmael 15001</t>
  </si>
  <si>
    <t xml:space="preserve">Ishmael, son of sultan of Khorasan</t>
  </si>
  <si>
    <t xml:space="preserve">https://r11.eu/rdf/resource/96b3a482-479b-4f4a-8950-37b38017cd54</t>
  </si>
  <si>
    <t xml:space="preserve">Anonymus 15088</t>
  </si>
  <si>
    <t xml:space="preserve">commander of Laodikeia under Bohemond of Taranto</t>
  </si>
  <si>
    <t xml:space="preserve">https://r11.eu/rdf/resource/1851323c-6fb6-42d6-a17b-0959a8368a2b</t>
  </si>
  <si>
    <t xml:space="preserve">Basileios 233</t>
  </si>
  <si>
    <t xml:space="preserve">Basileios, eparchos of the city and astrologer</t>
  </si>
  <si>
    <t xml:space="preserve">https://r11.eu/rdf/resource/e706c4b0-e5e1-47ee-96d0-ced21261c81c</t>
  </si>
  <si>
    <t xml:space="preserve">Anonymus 15092</t>
  </si>
  <si>
    <t xml:space="preserve">Skleros, senator (?) involved in rebellion of Anemas</t>
  </si>
  <si>
    <t xml:space="preserve">https://r11.eu/rdf/resource/0db760a9-2091-4e94-90da-3f2023a1a8ff</t>
  </si>
  <si>
    <t xml:space="preserve">Anonymus 15093</t>
  </si>
  <si>
    <t xml:space="preserve">Xeros, prefect of Constantinople involved in rebellion of Anemas</t>
  </si>
  <si>
    <t xml:space="preserve">https://r11.eu/rdf/resource/74eb69e1-992e-4dff-828f-a87307ec98ba</t>
  </si>
  <si>
    <t xml:space="preserve">Anonymus 15094</t>
  </si>
  <si>
    <t xml:space="preserve">informant of Alexios I about rebellion of Anemas</t>
  </si>
  <si>
    <t xml:space="preserve">https://r11.eu/rdf/resource/30763451-34f1-4862-84da-9788aefab7dd</t>
  </si>
  <si>
    <t xml:space="preserve">Nikephoros 15098</t>
  </si>
  <si>
    <t xml:space="preserve">Nikephoros Exazenos Hyaleas, doux of Smyrna</t>
  </si>
  <si>
    <t xml:space="preserve">https://r11.eu/rdf/resource/3901ddb9-578c-4bb1-b640-a3eb54d61f1b</t>
  </si>
  <si>
    <t xml:space="preserve">Konstantinos 15011</t>
  </si>
  <si>
    <t xml:space="preserve">Konstantinos Exazenos Doukas, military leader involved in rebellion of Anemas</t>
  </si>
  <si>
    <t xml:space="preserve">https://r11.eu/rdf/resource/88a73c28-cf9a-41a5-9249-a98550aa97dc</t>
  </si>
  <si>
    <t xml:space="preserve">Anonymus 15102</t>
  </si>
  <si>
    <t xml:space="preserve">Methymnes (?), envoy from Alexios I to Henry IV of Germany</t>
  </si>
  <si>
    <t xml:space="preserve">https://r11.eu/rdf/resource/97b6619b-29bf-43be-8222-0d8bdc36f670</t>
  </si>
  <si>
    <t xml:space="preserve">Anonymus 15105</t>
  </si>
  <si>
    <t xml:space="preserve">Alopos, kourator of Mitylene</t>
  </si>
  <si>
    <t xml:space="preserve">https://r11.eu/rdf/resource/57ea0c22-fc6b-4d30-a816-dd0d81895876</t>
  </si>
  <si>
    <t xml:space="preserve">Kantzous 101</t>
  </si>
  <si>
    <t xml:space="preserve">Kantzous, loyal Pecheneg supporter of Alexios I</t>
  </si>
  <si>
    <t xml:space="preserve">https://r11.eu/rdf/resource/81586d39-65a3-4a92-8e69-e709272533e9</t>
  </si>
  <si>
    <t xml:space="preserve">Anonymus 15111</t>
  </si>
  <si>
    <t xml:space="preserve">Katananges, Athenian astrologer at Constantinople</t>
  </si>
  <si>
    <t xml:space="preserve">https://r11.eu/rdf/resource/77d7deb0-66db-4a0d-8cb7-0e1bfe4de723</t>
  </si>
  <si>
    <t xml:space="preserve">Anonymus 15113</t>
  </si>
  <si>
    <t xml:space="preserve">Petzeas, doux of Ephesos, governor of Laodikeia</t>
  </si>
  <si>
    <t xml:space="preserve">https://r11.eu/rdf/resource/0ed5a3f1-6a1e-4f00-84ee-9b0dd028f3d8</t>
  </si>
  <si>
    <t xml:space="preserve">Anonymus 15114</t>
  </si>
  <si>
    <t xml:space="preserve">Antiochos, military commander under Alexios I</t>
  </si>
  <si>
    <t xml:space="preserve">https://r11.eu/rdf/resource/61a7f4eb-2649-4134-8fc8-6403989cef4a</t>
  </si>
  <si>
    <t xml:space="preserve">Anonymus 15115</t>
  </si>
  <si>
    <t xml:space="preserve">Raiktor, impostor monk pretending to be Michael VII</t>
  </si>
  <si>
    <t xml:space="preserve">https://r11.eu/rdf/resource/27ddf467-2866-4c95-ad31-bb71f714304b</t>
  </si>
  <si>
    <t xml:space="preserve">Abul-Kasim 15001</t>
  </si>
  <si>
    <t xml:space="preserve">Abul-Kasim, Turkish amir of Nicaea</t>
  </si>
  <si>
    <t xml:space="preserve">https://r11.eu/rdf/resource/fa1dad03-0d8f-41aa-b323-02fad677c248</t>
  </si>
  <si>
    <t xml:space="preserve">Poulchases 15001</t>
  </si>
  <si>
    <t xml:space="preserve">Poulchases, Turkish commander (perhaps Abul-Gazi), brother of Abul-Kasim</t>
  </si>
  <si>
    <t xml:space="preserve">https://r11.eu/rdf/resource/2325d5ba-3ac4-4f62-8e65-30031d01d939</t>
  </si>
  <si>
    <t xml:space="preserve">Arsakes 15001</t>
  </si>
  <si>
    <t xml:space="preserve">Arsakes, Armenian follower of heretic Neilos</t>
  </si>
  <si>
    <t xml:space="preserve">https://r11.eu/rdf/resource/61224499-1ebc-4b26-a51f-0aa4f09cfc1d</t>
  </si>
  <si>
    <t xml:space="preserve">Asan 15001</t>
  </si>
  <si>
    <t xml:space="preserve">Asan (Hasan), Turkish leader at battle of Hebraike (Herakleia)</t>
  </si>
  <si>
    <t xml:space="preserve">https://r11.eu/rdf/resource/a981c59a-51c3-4638-9172-62e2b99740c3</t>
  </si>
  <si>
    <t xml:space="preserve">Aspietes 15001</t>
  </si>
  <si>
    <t xml:space="preserve">Oshin (Aspietes), Armenian noble serving Alexios I</t>
  </si>
  <si>
    <t xml:space="preserve">https://r11.eu/rdf/resource/b0e89f11-c2a2-49bc-8a0c-0fd1f595ee64</t>
  </si>
  <si>
    <t xml:space="preserve">Bolkanos 15001</t>
  </si>
  <si>
    <t xml:space="preserve">Bolkan, Dalmatian leader</t>
  </si>
  <si>
    <t xml:space="preserve">https://r11.eu/rdf/resource/aad8efc3-4506-4e43-b45d-fee61eb2cdfe</t>
  </si>
  <si>
    <t xml:space="preserve">Ouresis 15001</t>
  </si>
  <si>
    <t xml:space="preserve">Ouresis, Dalmatian hostage of Alexios I Komnenos</t>
  </si>
  <si>
    <t xml:space="preserve">https://r11.eu/rdf/resource/5ccb17b0-55ca-4a22-9ad1-8b4348269ce8</t>
  </si>
  <si>
    <t xml:space="preserve">Stephanos 15002</t>
  </si>
  <si>
    <t xml:space="preserve">Stephanos Bolkan, Dalmatian hostage of Alexios Komnenos</t>
  </si>
  <si>
    <t xml:space="preserve">https://r11.eu/rdf/resource/f72ce5a4-885b-4c4a-8dd0-f34a5e9638e5</t>
  </si>
  <si>
    <t xml:space="preserve">Burchard 15001</t>
  </si>
  <si>
    <t xml:space="preserve">Burchard, envoy of Henry IV of Germany to Alexios I</t>
  </si>
  <si>
    <t xml:space="preserve">https://r11.eu/rdf/resource/de7c0325-12dc-4d10-9bdd-c9d901533eae</t>
  </si>
  <si>
    <t xml:space="preserve">Charatikes 15001</t>
  </si>
  <si>
    <t xml:space="preserve">Charatikes, Turk who captured Sinope (possibly Hayraddin)</t>
  </si>
  <si>
    <t xml:space="preserve">https://r11.eu/rdf/resource/0af3738a-29e1-490c-9179-070a1e501c18</t>
  </si>
  <si>
    <t xml:space="preserve">Domenico 15001</t>
  </si>
  <si>
    <t xml:space="preserve">Domenico Silvio, doge of Venice</t>
  </si>
  <si>
    <t xml:space="preserve">https://r11.eu/rdf/resource/17491ba6-1eed-45e0-84d8-11e7231423b1</t>
  </si>
  <si>
    <t xml:space="preserve">Elchanes 15001</t>
  </si>
  <si>
    <t xml:space="preserve">Elchanes, Turkish ruler of Apollonias and Kyzikos</t>
  </si>
  <si>
    <t xml:space="preserve">https://r11.eu/rdf/resource/a7aee49d-ff22-4ebf-aec9-2f359500c002</t>
  </si>
  <si>
    <t xml:space="preserve">Euphemianos 15001</t>
  </si>
  <si>
    <t xml:space="preserve">Euphemianos, in the service of Nikephoros III</t>
  </si>
  <si>
    <t xml:space="preserve">https://r11.eu/rdf/resource/d8cadb9d-95e0-48ca-884a-042a46800c4f</t>
  </si>
  <si>
    <t xml:space="preserve">Eustathios 15001</t>
  </si>
  <si>
    <t xml:space="preserve">Eustathios Kymineianos, megas droungarios of the fleet</t>
  </si>
  <si>
    <t xml:space="preserve">https://r11.eu/rdf/resource/1d1cfb2c-4279-4eb2-b313-42fc450bc8ad</t>
  </si>
  <si>
    <t xml:space="preserve">Anonymus 701</t>
  </si>
  <si>
    <t xml:space="preserve">Kalliparios, krites of Cyprus</t>
  </si>
  <si>
    <t xml:space="preserve">https://r11.eu/rdf/resource/eaa11522-5142-4cf8-80fa-b08c5f1149c7</t>
  </si>
  <si>
    <t xml:space="preserve">Georgios 15002</t>
  </si>
  <si>
    <t xml:space="preserve">Georgios Monomachatos, doux of Dyrrachion</t>
  </si>
  <si>
    <t xml:space="preserve">https://r11.eu/rdf/resource/eedd2632-dc43-4489-99d1-9af70aa75044</t>
  </si>
  <si>
    <t xml:space="preserve">Georgios 15007</t>
  </si>
  <si>
    <t xml:space="preserve">Georgios Koutzomytes, military commander</t>
  </si>
  <si>
    <t xml:space="preserve">https://r11.eu/rdf/resource/0f953a17-890a-445f-9bbd-4396ed2645ee</t>
  </si>
  <si>
    <t xml:space="preserve">Georgios 15009</t>
  </si>
  <si>
    <t xml:space="preserve">Georgios Mesopotamites, doux of Philippopolis</t>
  </si>
  <si>
    <t xml:space="preserve">https://r11.eu/rdf/resource/db90a984-8d23-475d-a991-96b4a4689ddb</t>
  </si>
  <si>
    <t xml:space="preserve">Gilpraktos 15001</t>
  </si>
  <si>
    <t xml:space="preserve">Gilpraktos (Gilpract), leader of German mercenaries in Constantinople</t>
  </si>
  <si>
    <t xml:space="preserve">https://r11.eu/rdf/resource/178d859e-0136-4cbd-9248-39cb32da5b35</t>
  </si>
  <si>
    <t xml:space="preserve">Gregorios 15003</t>
  </si>
  <si>
    <t xml:space="preserve">Gregorios Genesios, secretary of Anna Dalassene</t>
  </si>
  <si>
    <t xml:space="preserve">https://r11.eu/rdf/resource/69b94d21-445f-4420-8207-4247c6447d51</t>
  </si>
  <si>
    <t xml:space="preserve">Gregorios 15004</t>
  </si>
  <si>
    <t xml:space="preserve">Gregorios Maurokatakalon, military commander in the Balkans</t>
  </si>
  <si>
    <t xml:space="preserve">https://r11.eu/rdf/resource/57950fb1-397b-47f6-bf63-7472e921af7d</t>
  </si>
  <si>
    <t xml:space="preserve">Guillaume 15002</t>
  </si>
  <si>
    <t xml:space="preserve">Guillaume (Gelielmos), unsuccessful traitor to Bohemond of Taranto</t>
  </si>
  <si>
    <t xml:space="preserve">https://r11.eu/rdf/resource/d103df2c-9f77-4090-9c9a-1db59b3edb81</t>
  </si>
  <si>
    <t xml:space="preserve">Bozan 101</t>
  </si>
  <si>
    <t xml:space="preserve">Buzan, Turkish amir of Edessa</t>
  </si>
  <si>
    <t xml:space="preserve">https://r11.eu/rdf/resource/0fbf1ba8-8e6e-4ecb-a170-fad7c5702378</t>
  </si>
  <si>
    <t xml:space="preserve">Hermann 15001</t>
  </si>
  <si>
    <t xml:space="preserve">Hermann, duke of Lombardy</t>
  </si>
  <si>
    <t xml:space="preserve">https://r11.eu/rdf/resource/9e3a1f9f-b51b-4759-8119-e394b2c4499b</t>
  </si>
  <si>
    <t xml:space="preserve">Herve 15001</t>
  </si>
  <si>
    <t xml:space="preserve">Herve, archbishop of Capua</t>
  </si>
  <si>
    <t xml:space="preserve">https://r11.eu/rdf/resource/a12a405d-495c-4353-aa7a-9bb1007e534e</t>
  </si>
  <si>
    <t xml:space="preserve">Ioannikios 15001</t>
  </si>
  <si>
    <t xml:space="preserve">Ioannikios, former monk, servant of Alexios I</t>
  </si>
  <si>
    <t xml:space="preserve">https://r11.eu/rdf/resource/69072203-88af-461c-84fe-0aa9a535741f</t>
  </si>
  <si>
    <t xml:space="preserve">Michael 273</t>
  </si>
  <si>
    <t xml:space="preserve">Michael, pinkernes</t>
  </si>
  <si>
    <t xml:space="preserve">https://r11.eu/rdf/resource/598af107-fcc7-4ee1-857b-a60228747ab5</t>
  </si>
  <si>
    <t xml:space="preserve">Komiskortes 15001</t>
  </si>
  <si>
    <t xml:space="preserve">Komiskortes, Albanian governor of Dyrrachion</t>
  </si>
  <si>
    <t xml:space="preserve">https://r11.eu/rdf/resource/2d321ce4-9a9a-44c9-a84e-0734edfa40cf</t>
  </si>
  <si>
    <t xml:space="preserve">Konstantinos 15021</t>
  </si>
  <si>
    <t xml:space="preserve">Konstantinos, falconer of Alexios I</t>
  </si>
  <si>
    <t xml:space="preserve">https://r11.eu/rdf/resource/0d747a07-df4a-4b64-96ff-cad3c5324761</t>
  </si>
  <si>
    <t xml:space="preserve">Kouleon 15001</t>
  </si>
  <si>
    <t xml:space="preserve">Kouleon, military commander and obstinate Manichaean</t>
  </si>
  <si>
    <t xml:space="preserve">https://r11.eu/rdf/resource/10c58e25-c713-4302-a904-d61f007cb1ce</t>
  </si>
  <si>
    <t xml:space="preserve">Anonymus 26164</t>
  </si>
  <si>
    <t xml:space="preserve">amir of Askalon</t>
  </si>
  <si>
    <t xml:space="preserve">https://r11.eu/rdf/resource/38516e5a-ff6c-4f36-b3c7-8294fb6a5dbc</t>
  </si>
  <si>
    <t xml:space="preserve">Leon 15004</t>
  </si>
  <si>
    <t xml:space="preserve">Leon Kydoniates, servant of Eudokia Makrembolitissa</t>
  </si>
  <si>
    <t xml:space="preserve">https://r11.eu/rdf/resource/d7b466b6-bde6-45d8-a625-e69ab72cffc8</t>
  </si>
  <si>
    <t xml:space="preserve">Leon 15008</t>
  </si>
  <si>
    <t xml:space="preserve">Leon Nikerites, military commander under Alexios I</t>
  </si>
  <si>
    <t xml:space="preserve">https://r11.eu/rdf/resource/43c439ad-6edb-479f-9521-9eb36116f1cf</t>
  </si>
  <si>
    <t xml:space="preserve">Maniak 15001</t>
  </si>
  <si>
    <t xml:space="preserve">Maniak (Boniak?), Cuman military commander</t>
  </si>
  <si>
    <t xml:space="preserve">https://r11.eu/rdf/resource/bbb7ef9e-09f3-43f1-b8d4-589785f2ad20</t>
  </si>
  <si>
    <t xml:space="preserve">Marakes 15001</t>
  </si>
  <si>
    <t xml:space="preserve">Marakes, amir of Ephesos</t>
  </si>
  <si>
    <t xml:space="preserve">https://r11.eu/rdf/resource/d43cf5ca-9ad8-4977-a08f-bab55eb1703c</t>
  </si>
  <si>
    <t xml:space="preserve">Byzantios 101</t>
  </si>
  <si>
    <t xml:space="preserve">Byzantios, tax collector</t>
  </si>
  <si>
    <t xml:space="preserve">https://r11.eu/rdf/resource/d376343a-a072-4686-9d9e-f32d63f7602e</t>
  </si>
  <si>
    <t xml:space="preserve">Nikolaos 15002</t>
  </si>
  <si>
    <t xml:space="preserve">Nikolaos Maurokatakalon, military commander</t>
  </si>
  <si>
    <t xml:space="preserve">https://r11.eu/rdf/resource/d2e25b6c-e474-4614-b94e-f035dd2221a5</t>
  </si>
  <si>
    <t xml:space="preserve">Michael 15011</t>
  </si>
  <si>
    <t xml:space="preserve">Michael, tutor to Gregorios Gabras</t>
  </si>
  <si>
    <t xml:space="preserve">https://r11.eu/rdf/resource/e9c27080-a166-4be8-af94-3d5e542b86f4</t>
  </si>
  <si>
    <t xml:space="preserve">Kantakouzenos 101</t>
  </si>
  <si>
    <t xml:space="preserve">Kantakouzenos, leader of foreign mercenaries</t>
  </si>
  <si>
    <t xml:space="preserve">https://r11.eu/rdf/resource/1ae2a580-d04e-4329-a76b-37ded1d3f968</t>
  </si>
  <si>
    <t xml:space="preserve">Michael 15014</t>
  </si>
  <si>
    <t xml:space="preserve">Michael Kekaumenos, military man in the time of Alexios I</t>
  </si>
  <si>
    <t xml:space="preserve">https://r11.eu/rdf/resource/10a17cb3-51eb-4f49-bdf6-db2c680290d6</t>
  </si>
  <si>
    <t xml:space="preserve">Monastras 15001</t>
  </si>
  <si>
    <t xml:space="preserve">Monastras, military commander under Alexios I</t>
  </si>
  <si>
    <t xml:space="preserve">https://r11.eu/rdf/resource/8b3d62db-261a-4101-a01b-3d11f117c55c</t>
  </si>
  <si>
    <t xml:space="preserve">Neantzes 15001</t>
  </si>
  <si>
    <t xml:space="preserve">Neantzes, Pecheneg military leader</t>
  </si>
  <si>
    <t xml:space="preserve">https://r11.eu/rdf/resource/e102f7e4-9b46-4593-89af-fd0434824000</t>
  </si>
  <si>
    <t xml:space="preserve">Neilos 15001</t>
  </si>
  <si>
    <t xml:space="preserve">Neilos, heretic condemned by synod</t>
  </si>
  <si>
    <t xml:space="preserve">https://r11.eu/rdf/resource/700bfc49-8375-4b1f-9896-b47ad0719027</t>
  </si>
  <si>
    <t xml:space="preserve">Anonymus 692</t>
  </si>
  <si>
    <t xml:space="preserve">Iasites, pupil of Ioannes Italos</t>
  </si>
  <si>
    <t xml:space="preserve">https://r11.eu/rdf/resource/03f56ed2-7a90-486d-b3e7-48ca0e8ded2f</t>
  </si>
  <si>
    <t xml:space="preserve">Anonymus 874</t>
  </si>
  <si>
    <t xml:space="preserve">Norman who had recently crossed to Epiros</t>
  </si>
  <si>
    <t xml:space="preserve">https://r11.eu/rdf/resource/5c26aac2-6e2f-46ca-885d-349fccb86880</t>
  </si>
  <si>
    <t xml:space="preserve">Niketas 15001</t>
  </si>
  <si>
    <t xml:space="preserve">Niketas Chalintzes, envoy to William Jordan, count of Tripoli </t>
  </si>
  <si>
    <t xml:space="preserve">https://r11.eu/rdf/resource/2be4a007-3e2d-4737-a752-838f13df0fd3</t>
  </si>
  <si>
    <t xml:space="preserve">Niketas 15002</t>
  </si>
  <si>
    <t xml:space="preserve">Niketas Panoukomites, envoy from Alexios I to sultan of Egypt</t>
  </si>
  <si>
    <t xml:space="preserve">https://r11.eu/rdf/resource/b559b7b1-504d-4926-8760-0a65d4a7b0aa</t>
  </si>
  <si>
    <t xml:space="preserve">Nikolaos 15001</t>
  </si>
  <si>
    <t xml:space="preserve">Nikolaos Branas, military leader</t>
  </si>
  <si>
    <t xml:space="preserve">https://r11.eu/rdf/resource/5e88bb0b-b498-4273-a18b-509f7794b45d</t>
  </si>
  <si>
    <t xml:space="preserve">Nikolaos 15003</t>
  </si>
  <si>
    <t xml:space="preserve">Nikolaos, a secretary of Alexios I</t>
  </si>
  <si>
    <t xml:space="preserve">https://r11.eu/rdf/resource/c1794031-4046-4cc1-bda3-a2ab88c1b3f6</t>
  </si>
  <si>
    <t xml:space="preserve">Ouzas 15001</t>
  </si>
  <si>
    <t xml:space="preserve">Ouzas, Uze mercenary under Alexios I</t>
  </si>
  <si>
    <t xml:space="preserve">https://r11.eu/rdf/resource/6b5975c6-78d5-4b9e-b58c-5b32feceba01</t>
  </si>
  <si>
    <t xml:space="preserve">Anonymus 899</t>
  </si>
  <si>
    <t xml:space="preserve">soldier, son of the Byzantine commander Ouzas</t>
  </si>
  <si>
    <t xml:space="preserve">https://r11.eu/rdf/resource/e7ba0804-4174-44f7-b432-d48e8c1d4cba</t>
  </si>
  <si>
    <t xml:space="preserve">Petros 15002</t>
  </si>
  <si>
    <t xml:space="preserve">Petros Aliphas (Pierre d'Aulps)</t>
  </si>
  <si>
    <t xml:space="preserve">https://r11.eu/rdf/resource/64275cc6-b8a7-467b-ab32-d7cb51078f0c</t>
  </si>
  <si>
    <t xml:space="preserve">Prosouch 15001</t>
  </si>
  <si>
    <t xml:space="preserve">Prosouch (maybe Borsuq?), Turkish commander under sultan Barkyaruq</t>
  </si>
  <si>
    <t xml:space="preserve">https://r11.eu/rdf/resource/bc6b66c3-422c-4c76-b6b5-615fef1a3728</t>
  </si>
  <si>
    <t xml:space="preserve">Raoul 15001</t>
  </si>
  <si>
    <t xml:space="preserve">Raoul, son of Dagobert, envoy of Robert Guiscard to Nikephoros III</t>
  </si>
  <si>
    <t xml:space="preserve">https://r11.eu/rdf/resource/e83613fe-2996-44bd-bed7-9aaa7b0d879f</t>
  </si>
  <si>
    <t xml:space="preserve">Roger 15002</t>
  </si>
  <si>
    <t xml:space="preserve">Roger, son of Dagobert, military commander and envoy</t>
  </si>
  <si>
    <t xml:space="preserve">https://r11.eu/rdf/resource/4eea8618-21ff-4d8e-930a-b266b4824268</t>
  </si>
  <si>
    <t xml:space="preserve">Raoul 15002</t>
  </si>
  <si>
    <t xml:space="preserve">Raoul, Crusader count at Constantinople in 1097</t>
  </si>
  <si>
    <t xml:space="preserve">https://r11.eu/rdf/resource/0b897cfe-942d-4442-a170-b813bc16c189</t>
  </si>
  <si>
    <t xml:space="preserve">Renaud 15001</t>
  </si>
  <si>
    <t xml:space="preserve">Reynaud, unsuccessful traitor to Bohemond of Taranto</t>
  </si>
  <si>
    <t xml:space="preserve">https://r11.eu/rdf/resource/ea27259b-5709-4e2c-8bd7-10653f7aafe3</t>
  </si>
  <si>
    <t xml:space="preserve">Anonymus 709</t>
  </si>
  <si>
    <t xml:space="preserve">https://r11.eu/rdf/resource/9850c71d-5333-4b1e-af23-4ad855c2534c</t>
  </si>
  <si>
    <t xml:space="preserve">Robert 62</t>
  </si>
  <si>
    <t xml:space="preserve">Robert II, count of Flanders</t>
  </si>
  <si>
    <t xml:space="preserve">https://r11.eu/rdf/resource/ee23067a-9d28-425e-90b8-9b1d018d5824</t>
  </si>
  <si>
    <t xml:space="preserve">Dagobert 20101</t>
  </si>
  <si>
    <t xml:space="preserve">Dagobert, father of Roger</t>
  </si>
  <si>
    <t xml:space="preserve">https://r11.eu/rdf/resource/12e01aed-db7b-4490-8208-48b734888db8</t>
  </si>
  <si>
    <t xml:space="preserve">Sarakenos 15001</t>
  </si>
  <si>
    <t xml:space="preserve">Sarakenos, count and commander under Bohemond of Taranto (died c. 1082)</t>
  </si>
  <si>
    <t xml:space="preserve">https://r11.eu/rdf/resource/dc1f7889-e646-439f-986c-7b3c6756066f</t>
  </si>
  <si>
    <t xml:space="preserve">Satzas 15001</t>
  </si>
  <si>
    <t xml:space="preserve">Satzas, barbarian chieftain on Danube</t>
  </si>
  <si>
    <t xml:space="preserve">https://r11.eu/rdf/resource/2ed98f23-b945-4218-8974-ee749e1cf915</t>
  </si>
  <si>
    <t xml:space="preserve">Sesthlabos 15001</t>
  </si>
  <si>
    <t xml:space="preserve">Sesthlabos, barbarian chieftain on Danube</t>
  </si>
  <si>
    <t xml:space="preserve">https://r11.eu/rdf/resource/2c395392-edc9-4955-9cad-07e4dc840590</t>
  </si>
  <si>
    <t xml:space="preserve">Synesios 15001</t>
  </si>
  <si>
    <t xml:space="preserve">Synesios, envoy to Pechenegs</t>
  </si>
  <si>
    <t xml:space="preserve">https://r11.eu/rdf/resource/01bca2e4-2477-4b6c-b5a1-b71531f26457</t>
  </si>
  <si>
    <t xml:space="preserve">Tangripermes 15001</t>
  </si>
  <si>
    <t xml:space="preserve">Tangripermes, amir of Ephesos</t>
  </si>
  <si>
    <t xml:space="preserve">https://r11.eu/rdf/resource/c4836a8d-cb87-4dfd-8b2a-050d85a7a33b</t>
  </si>
  <si>
    <t xml:space="preserve">Angelus 10101</t>
  </si>
  <si>
    <t xml:space="preserve">Angelus, bishop of Troia</t>
  </si>
  <si>
    <t xml:space="preserve">https://r11.eu/rdf/resource/d21e81a2-b25a-428a-8bad-096b345068d0</t>
  </si>
  <si>
    <t xml:space="preserve">Theodotos 15001</t>
  </si>
  <si>
    <t xml:space="preserve">Theodotos, soldier of Alexios I Komnenos</t>
  </si>
  <si>
    <t xml:space="preserve">https://r11.eu/rdf/resource/fc0d2069-0745-4a01-8e18-2f8b1d425f5e</t>
  </si>
  <si>
    <t xml:space="preserve">Tikranes 15001</t>
  </si>
  <si>
    <t xml:space="preserve">Tikranes, Armenian follower of heretic Neilos</t>
  </si>
  <si>
    <t xml:space="preserve">https://r11.eu/rdf/resource/ffb175a0-96db-4324-ab40-736f19da715c</t>
  </si>
  <si>
    <t xml:space="preserve">Togartak 15001</t>
  </si>
  <si>
    <t xml:space="preserve">Togartak (Tougorkan), Cuman military commander</t>
  </si>
  <si>
    <t xml:space="preserve">https://r11.eu/rdf/resource/2a37005c-0403-48fc-977b-b7afc55b470c</t>
  </si>
  <si>
    <t xml:space="preserve">Xantas 15001</t>
  </si>
  <si>
    <t xml:space="preserve">Xantas, Manichaean military commander</t>
  </si>
  <si>
    <t xml:space="preserve">https://r11.eu/rdf/resource/57883204-db42-4c09-bd05-481a9629588d</t>
  </si>
  <si>
    <t xml:space="preserve">Zacharias 15001</t>
  </si>
  <si>
    <t xml:space="preserve">Zacharias, military leader killed at battle of Dyrrachion</t>
  </si>
  <si>
    <t xml:space="preserve">https://r11.eu/rdf/resource/8c42f0f5-c7cd-44ae-9cf8-af519fbf47d4</t>
  </si>
  <si>
    <t xml:space="preserve">Agathe 12101</t>
  </si>
  <si>
    <t xml:space="preserve">Agathe, daughter of Pankratios Taronites and Helene</t>
  </si>
  <si>
    <t xml:space="preserve">https://r11.eu/rdf/resource/68d5e139-36aa-418e-9d40-631523a4b8ce</t>
  </si>
  <si>
    <t xml:space="preserve">Helena 12101</t>
  </si>
  <si>
    <t xml:space="preserve">Helena, daughter of magistros and raiktor Michael</t>
  </si>
  <si>
    <t xml:space="preserve">https://r11.eu/rdf/resource/073f9e10-0554-4798-853f-339aed6f5b07</t>
  </si>
  <si>
    <t xml:space="preserve">Theophano 12103</t>
  </si>
  <si>
    <t xml:space="preserve">Theophano, daughter of Agathe</t>
  </si>
  <si>
    <t xml:space="preserve">https://r11.eu/rdf/resource/03a0b3f1-042d-4540-947b-825a799baa7b</t>
  </si>
  <si>
    <t xml:space="preserve">Andronikos 12101</t>
  </si>
  <si>
    <t xml:space="preserve">Andronikos Balantes</t>
  </si>
  <si>
    <t xml:space="preserve">https://r11.eu/rdf/resource/26cf34f6-c26c-4e39-8e9a-3b52ce17c1a8</t>
  </si>
  <si>
    <t xml:space="preserve">Anonymus 12257</t>
  </si>
  <si>
    <t xml:space="preserve">son of Andronikos Balantes</t>
  </si>
  <si>
    <t xml:space="preserve">https://r11.eu/rdf/resource/5b4f5a83-0e8a-429d-a8a7-56aa0d8bfedd</t>
  </si>
  <si>
    <t xml:space="preserve">Anonyma 12148</t>
  </si>
  <si>
    <t xml:space="preserve">daughter of Andronikos Balantes</t>
  </si>
  <si>
    <t xml:space="preserve">https://r11.eu/rdf/resource/76a14e59-1e61-4ee8-b7ee-03543681502b</t>
  </si>
  <si>
    <t xml:space="preserve">Anonymus 12256</t>
  </si>
  <si>
    <t xml:space="preserve">Melias, protospatharios and strategos</t>
  </si>
  <si>
    <t xml:space="preserve">https://r11.eu/rdf/resource/908ed577-e604-4a38-a5ef-e2f5646a388e</t>
  </si>
  <si>
    <t xml:space="preserve">Anonymus 12258</t>
  </si>
  <si>
    <t xml:space="preserve">son of protospatharios and strategos Melias</t>
  </si>
  <si>
    <t xml:space="preserve">https://r11.eu/rdf/resource/cc21014c-e3a9-46b9-8344-141028c3a02e</t>
  </si>
  <si>
    <t xml:space="preserve">Anna 12101</t>
  </si>
  <si>
    <t xml:space="preserve">Anna, step-sister of Kale</t>
  </si>
  <si>
    <t xml:space="preserve">https://r11.eu/rdf/resource/b6e030d5-9824-4995-b222-83d89ed24564</t>
  </si>
  <si>
    <t xml:space="preserve">Kale 12101</t>
  </si>
  <si>
    <t xml:space="preserve">Kale, step-sister of Anna</t>
  </si>
  <si>
    <t xml:space="preserve">https://r11.eu/rdf/resource/9b4bcb90-d333-48c8-8376-007ec5ec154c</t>
  </si>
  <si>
    <t xml:space="preserve">Mitze 12101</t>
  </si>
  <si>
    <t xml:space="preserve">Mitze, sister of Anna</t>
  </si>
  <si>
    <t xml:space="preserve">https://r11.eu/rdf/resource/20ce4c1c-45b9-4a2d-ab17-36c96f4456bf</t>
  </si>
  <si>
    <t xml:space="preserve">Eudokia 12101</t>
  </si>
  <si>
    <t xml:space="preserve">Eudokia, daughter of Anna</t>
  </si>
  <si>
    <t xml:space="preserve">https://r11.eu/rdf/resource/a05eac57-ccd2-44bc-9926-aa1c36817315</t>
  </si>
  <si>
    <t xml:space="preserve">Anna 12102</t>
  </si>
  <si>
    <t xml:space="preserve">Anna, sister of Mitze</t>
  </si>
  <si>
    <t xml:space="preserve">https://r11.eu/rdf/resource/dd926157-f537-487a-8cc6-6eec4341ef7f</t>
  </si>
  <si>
    <t xml:space="preserve">Nikolaos 12103</t>
  </si>
  <si>
    <t xml:space="preserve">Nikolaos, son of Anna</t>
  </si>
  <si>
    <t xml:space="preserve">https://r11.eu/rdf/resource/1d8c7394-10ae-4ab1-804e-9b55e1223616</t>
  </si>
  <si>
    <t xml:space="preserve">Anna 12103</t>
  </si>
  <si>
    <t xml:space="preserve">Anna, daughter of Konstantinos Radenos and Sophia</t>
  </si>
  <si>
    <t xml:space="preserve">https://r11.eu/rdf/resource/2569bd97-9626-4015-8fd3-8f28ee6add37</t>
  </si>
  <si>
    <t xml:space="preserve">Sophia 12101</t>
  </si>
  <si>
    <t xml:space="preserve">Sophia, daughter of magistros and raiktor Michael</t>
  </si>
  <si>
    <t xml:space="preserve">https://r11.eu/rdf/resource/e1c503e9-b3d3-484f-998d-b9bb300e5eaf</t>
  </si>
  <si>
    <t xml:space="preserve">Ioannes 12104</t>
  </si>
  <si>
    <t xml:space="preserve">Ioannes Parsakoutenos, protospatharios</t>
  </si>
  <si>
    <t xml:space="preserve">https://r11.eu/rdf/resource/18a0f48e-dc1c-43ff-bf65-5af9994cc8f4</t>
  </si>
  <si>
    <t xml:space="preserve">Anonyma 12101</t>
  </si>
  <si>
    <t xml:space="preserve">daughter of Basileios Synadenos</t>
  </si>
  <si>
    <t xml:space="preserve">https://r11.eu/rdf/resource/4e6cde0f-818b-4433-941a-bb0d2425920e</t>
  </si>
  <si>
    <t xml:space="preserve">Basileios 12101</t>
  </si>
  <si>
    <t xml:space="preserve">Basileios Synadenos</t>
  </si>
  <si>
    <t xml:space="preserve">https://r11.eu/rdf/resource/607b8e72-7fa0-4232-be07-f56de684626d</t>
  </si>
  <si>
    <t xml:space="preserve">Anonyma 12102</t>
  </si>
  <si>
    <t xml:space="preserve">daughter of first marriage of Romanised barbarian</t>
  </si>
  <si>
    <t xml:space="preserve">https://r11.eu/rdf/resource/09662720-a131-476b-88df-6cb1e0b582a5</t>
  </si>
  <si>
    <t xml:space="preserve">Anonymus 12119</t>
  </si>
  <si>
    <t xml:space="preserve">Romanised barbarian</t>
  </si>
  <si>
    <t xml:space="preserve">https://r11.eu/rdf/resource/00f9444c-29ec-4749-a098-e48806beb5bf</t>
  </si>
  <si>
    <t xml:space="preserve">Anonyma 12103</t>
  </si>
  <si>
    <t xml:space="preserve">second wife of Romanised barbarian</t>
  </si>
  <si>
    <t xml:space="preserve">https://r11.eu/rdf/resource/15e12dd1-a2e6-4a27-97cb-b1700c03e8f5</t>
  </si>
  <si>
    <t xml:space="preserve">Anonyma 12104</t>
  </si>
  <si>
    <t xml:space="preserve">wife of donor to monastery of Nea Kome</t>
  </si>
  <si>
    <t xml:space="preserve">https://r11.eu/rdf/resource/2101e2e4-892c-48d7-a196-0121c01e9702</t>
  </si>
  <si>
    <t xml:space="preserve">Anonymus 12122</t>
  </si>
  <si>
    <t xml:space="preserve">donor to monastery of Nea Kome</t>
  </si>
  <si>
    <t xml:space="preserve">https://r11.eu/rdf/resource/2e38676a-6b4e-479a-a135-5ff0f5fdc72f</t>
  </si>
  <si>
    <t xml:space="preserve">Anonyma 12105</t>
  </si>
  <si>
    <t xml:space="preserve">daughter of donor to monastery of Nea Kome</t>
  </si>
  <si>
    <t xml:space="preserve">https://r11.eu/rdf/resource/a4c06c8d-255f-47ae-a6cc-7df4802fb119</t>
  </si>
  <si>
    <t xml:space="preserve">Anonyma 12106</t>
  </si>
  <si>
    <t xml:space="preserve">mother of wife of donor to Nea Kome (monastery)</t>
  </si>
  <si>
    <t xml:space="preserve">https://r11.eu/rdf/resource/13acd59d-90da-4050-8281-041fddbbb841</t>
  </si>
  <si>
    <t xml:space="preserve">Anonymus 12123</t>
  </si>
  <si>
    <t xml:space="preserve">father of wife of donor to Nea Kome (monastery)</t>
  </si>
  <si>
    <t xml:space="preserve">https://r11.eu/rdf/resource/bb48e204-a30a-4ee6-ac97-0fad117185a6</t>
  </si>
  <si>
    <t xml:space="preserve">Anonyma 12107</t>
  </si>
  <si>
    <t xml:space="preserve">wife of stratiotikos Paulos</t>
  </si>
  <si>
    <t xml:space="preserve">https://r11.eu/rdf/resource/1160e572-0957-42af-86b9-4b56fbd39e3c</t>
  </si>
  <si>
    <t xml:space="preserve">Paulos 12101</t>
  </si>
  <si>
    <t xml:space="preserve">Paulos, stratiotikos</t>
  </si>
  <si>
    <t xml:space="preserve">https://r11.eu/rdf/resource/c4911657-1be6-413b-a0ff-12b69a484981</t>
  </si>
  <si>
    <t xml:space="preserve">Anonyma 12108</t>
  </si>
  <si>
    <t xml:space="preserve">daughter of magistros Gorgoploutos</t>
  </si>
  <si>
    <t xml:space="preserve">https://r11.eu/rdf/resource/bd548525-e285-4f42-a5d7-f8ba34ef3c97</t>
  </si>
  <si>
    <t xml:space="preserve">Anonymus 12136</t>
  </si>
  <si>
    <t xml:space="preserve">Gorgoploutos, magistros</t>
  </si>
  <si>
    <t xml:space="preserve">https://r11.eu/rdf/resource/8ec78c0d-5c2a-4012-8d44-834ff522d741</t>
  </si>
  <si>
    <t xml:space="preserve">Anonymus 12153</t>
  </si>
  <si>
    <t xml:space="preserve">husband of the daughter of Gorgoploutos</t>
  </si>
  <si>
    <t xml:space="preserve">https://r11.eu/rdf/resource/b5c0c649-0423-4fb0-8bd2-3b2003ec734d</t>
  </si>
  <si>
    <t xml:space="preserve">Anonyma 12109</t>
  </si>
  <si>
    <t xml:space="preserve">woman whose dowry was contested after her death</t>
  </si>
  <si>
    <t xml:space="preserve">https://r11.eu/rdf/resource/5c81066b-e560-432c-80ec-41410b2aab0a</t>
  </si>
  <si>
    <t xml:space="preserve">Anonymus 12142</t>
  </si>
  <si>
    <t xml:space="preserve">father who contested his daughter's dowry from his son-in-law</t>
  </si>
  <si>
    <t xml:space="preserve">https://r11.eu/rdf/resource/1e91ff0d-8eab-4de4-b4cc-fae7d9a8c9fc</t>
  </si>
  <si>
    <t xml:space="preserve">Stephanos 12101</t>
  </si>
  <si>
    <t xml:space="preserve">Stephanos, husband involved in dowry case</t>
  </si>
  <si>
    <t xml:space="preserve">https://r11.eu/rdf/resource/6386d487-eaad-4e45-aca2-d09da900016b</t>
  </si>
  <si>
    <t xml:space="preserve">Anonyma 12110</t>
  </si>
  <si>
    <t xml:space="preserve">daughter of protospatharios Elias</t>
  </si>
  <si>
    <t xml:space="preserve">https://r11.eu/rdf/resource/d6fa26d9-a500-4cc1-8d72-a42ceca2929a</t>
  </si>
  <si>
    <t xml:space="preserve">Elias 12101</t>
  </si>
  <si>
    <t xml:space="preserve">Elias, protospatharios</t>
  </si>
  <si>
    <t xml:space="preserve">https://r11.eu/rdf/resource/c695f5ab-d625-4693-b962-f9ffefe30b33</t>
  </si>
  <si>
    <t xml:space="preserve">Anonyma 12111</t>
  </si>
  <si>
    <t xml:space="preserve">wife of the nephew of a droungarios</t>
  </si>
  <si>
    <t xml:space="preserve">https://r11.eu/rdf/resource/972d48fc-3104-452c-bf07-4046202b4489</t>
  </si>
  <si>
    <t xml:space="preserve">Anonymus 12151</t>
  </si>
  <si>
    <t xml:space="preserve">nephew of a droungarios</t>
  </si>
  <si>
    <t xml:space="preserve">https://r11.eu/rdf/resource/1f98fe5a-d772-4938-8978-df0f777be882</t>
  </si>
  <si>
    <t xml:space="preserve">Anonyma 12112</t>
  </si>
  <si>
    <t xml:space="preserve">sister of Galatas (or Kampanarios ?)</t>
  </si>
  <si>
    <t xml:space="preserve">https://r11.eu/rdf/resource/248cc196-feaa-4ecf-a92f-1e55de090716</t>
  </si>
  <si>
    <t xml:space="preserve">Anonymus 12149</t>
  </si>
  <si>
    <t xml:space="preserve">Galatas</t>
  </si>
  <si>
    <t xml:space="preserve">https://r11.eu/rdf/resource/a00653ec-e025-47a1-84ce-b86677db1eb7</t>
  </si>
  <si>
    <t xml:space="preserve">Anonyma 12113</t>
  </si>
  <si>
    <t xml:space="preserve">wife of manglabites Kam(k)ateros</t>
  </si>
  <si>
    <t xml:space="preserve">https://r11.eu/rdf/resource/8ffbb39f-1669-4125-a3fd-fd3c9757ee36</t>
  </si>
  <si>
    <t xml:space="preserve">Anonymus 12152</t>
  </si>
  <si>
    <t xml:space="preserve">Kamateros (Kakateros ?), manglabites</t>
  </si>
  <si>
    <t xml:space="preserve">https://r11.eu/rdf/resource/ce9e2211-7701-4b1b-ae54-f70437f8f149</t>
  </si>
  <si>
    <t xml:space="preserve">Anonyma 12114</t>
  </si>
  <si>
    <t xml:space="preserve">daughter of Diatimorites</t>
  </si>
  <si>
    <t xml:space="preserve">https://r11.eu/rdf/resource/94a3d568-c5bf-44a4-ad35-654d9bdeb865</t>
  </si>
  <si>
    <t xml:space="preserve">Anonymus 12154</t>
  </si>
  <si>
    <t xml:space="preserve">Diatimorites</t>
  </si>
  <si>
    <t xml:space="preserve">https://r11.eu/rdf/resource/7bcfc93a-b339-45d4-b848-e83718c6a344</t>
  </si>
  <si>
    <t xml:space="preserve">Anonymus 12155</t>
  </si>
  <si>
    <t xml:space="preserve">husband of the daughter of Diatimorites</t>
  </si>
  <si>
    <t xml:space="preserve">https://r11.eu/rdf/resource/87957bf4-23ee-4f88-a781-bc2de145e1ac</t>
  </si>
  <si>
    <t xml:space="preserve">Anonyma 12115</t>
  </si>
  <si>
    <t xml:space="preserve">free(d)woman</t>
  </si>
  <si>
    <t xml:space="preserve">https://r11.eu/rdf/resource/64cb0762-0681-4eba-96b4-2165cadcc47d</t>
  </si>
  <si>
    <t xml:space="preserve">Anonyma 12116</t>
  </si>
  <si>
    <t xml:space="preserve">sister of a missing legatee</t>
  </si>
  <si>
    <t xml:space="preserve">https://r11.eu/rdf/resource/947be2bf-c639-4c72-ada4-7ee8546320fe</t>
  </si>
  <si>
    <t xml:space="preserve">Anonymus 12167</t>
  </si>
  <si>
    <t xml:space="preserve">missing legatee, son of a dying man</t>
  </si>
  <si>
    <t xml:space="preserve">https://r11.eu/rdf/resource/e3260641-14f1-4abe-800a-90e97e5328dd</t>
  </si>
  <si>
    <t xml:space="preserve">Anonyma 12117</t>
  </si>
  <si>
    <t xml:space="preserve">wife of David Saronites</t>
  </si>
  <si>
    <t xml:space="preserve">https://r11.eu/rdf/resource/63ef78db-f53e-42b4-887e-b73c7d0a0f22</t>
  </si>
  <si>
    <t xml:space="preserve">David 12101</t>
  </si>
  <si>
    <t xml:space="preserve">David Saronites</t>
  </si>
  <si>
    <t xml:space="preserve">https://r11.eu/rdf/resource/3bc4487e-4ebf-4169-9f66-f6c829cf5766</t>
  </si>
  <si>
    <t xml:space="preserve">Anonyma 12118</t>
  </si>
  <si>
    <t xml:space="preserve">Kanikline (wife of epi tou kanikleiou ?)</t>
  </si>
  <si>
    <t xml:space="preserve">https://r11.eu/rdf/resource/427313b4-7204-4619-892a-188659d5b42c</t>
  </si>
  <si>
    <t xml:space="preserve">Anonyma 12119</t>
  </si>
  <si>
    <t xml:space="preserve">wife of patrikios Nasr</t>
  </si>
  <si>
    <t xml:space="preserve">https://r11.eu/rdf/resource/494a4a23-1e80-4364-893b-946e49cdb14d</t>
  </si>
  <si>
    <t xml:space="preserve">Nasr 12101</t>
  </si>
  <si>
    <t xml:space="preserve">Nasr, patrikios</t>
  </si>
  <si>
    <t xml:space="preserve">https://r11.eu/rdf/resource/d521d190-a84f-4eb0-b776-8cf234ff96c1</t>
  </si>
  <si>
    <t xml:space="preserve">Anonyma 12120</t>
  </si>
  <si>
    <t xml:space="preserve">daughter of Mororeon</t>
  </si>
  <si>
    <t xml:space="preserve">https://r11.eu/rdf/resource/99ffb6fb-46e1-4888-aec5-f6c734732372</t>
  </si>
  <si>
    <t xml:space="preserve">Anonymus 12180</t>
  </si>
  <si>
    <t xml:space="preserve">Mororeon (?)</t>
  </si>
  <si>
    <t xml:space="preserve">https://r11.eu/rdf/resource/29e34739-ce84-449c-9824-deb48a974285</t>
  </si>
  <si>
    <t xml:space="preserve">Anonyma 12121</t>
  </si>
  <si>
    <t xml:space="preserve">granddaughter of Mororeon</t>
  </si>
  <si>
    <t xml:space="preserve">https://r11.eu/rdf/resource/d2fa765e-7267-4a4b-9a7f-050d3d1bb044</t>
  </si>
  <si>
    <t xml:space="preserve">Anonyma 12122</t>
  </si>
  <si>
    <t xml:space="preserve">second wife of Mororeon</t>
  </si>
  <si>
    <t xml:space="preserve">https://r11.eu/rdf/resource/89472428-6054-4563-a567-31b3659e7ac9</t>
  </si>
  <si>
    <t xml:space="preserve">Anonyma 12123</t>
  </si>
  <si>
    <t xml:space="preserve">daughter of Teichiotes</t>
  </si>
  <si>
    <t xml:space="preserve">https://r11.eu/rdf/resource/357de288-20fa-476b-b89c-4c1439a2bad8</t>
  </si>
  <si>
    <t xml:space="preserve">Anonymus 12182</t>
  </si>
  <si>
    <t xml:space="preserve">Teichiotes</t>
  </si>
  <si>
    <t xml:space="preserve">https://r11.eu/rdf/resource/ba74a642-efcb-44c3-9dee-19d4191475ca</t>
  </si>
  <si>
    <t xml:space="preserve">Anonyma 12124</t>
  </si>
  <si>
    <t xml:space="preserve">daughter of Gregorios Solomon</t>
  </si>
  <si>
    <t xml:space="preserve">https://r11.eu/rdf/resource/ea47275f-9ceb-4341-9df6-80c8892a9f09</t>
  </si>
  <si>
    <t xml:space="preserve">Gregorios 12103</t>
  </si>
  <si>
    <t xml:space="preserve">Gregorios Solomon</t>
  </si>
  <si>
    <t xml:space="preserve">https://r11.eu/rdf/resource/e63b0243-e220-4337-bb04-fbbb54915abc</t>
  </si>
  <si>
    <t xml:space="preserve">Anonyma 12125</t>
  </si>
  <si>
    <t xml:space="preserve">wife of the son of Arotras</t>
  </si>
  <si>
    <t xml:space="preserve">https://r11.eu/rdf/resource/c0edf62f-cdcf-4e13-9b46-22e4131bae20</t>
  </si>
  <si>
    <t xml:space="preserve">Anonymus 12186</t>
  </si>
  <si>
    <t xml:space="preserve">son of Arotras</t>
  </si>
  <si>
    <t xml:space="preserve">https://r11.eu/rdf/resource/e9e2873c-20e9-4c7b-beae-15e4717d35cb</t>
  </si>
  <si>
    <t xml:space="preserve">Anonyma 12126</t>
  </si>
  <si>
    <t xml:space="preserve">wife of Arotras</t>
  </si>
  <si>
    <t xml:space="preserve">https://r11.eu/rdf/resource/06d302e3-37d3-4a61-a488-6e3089940cea</t>
  </si>
  <si>
    <t xml:space="preserve">Anonymus 12185</t>
  </si>
  <si>
    <t xml:space="preserve">Arotras, who sued his son for marrying without permission</t>
  </si>
  <si>
    <t xml:space="preserve">https://r11.eu/rdf/resource/3ac334ee-5232-437c-84e9-6253e5680e6d</t>
  </si>
  <si>
    <t xml:space="preserve">Anonyma 12127</t>
  </si>
  <si>
    <t xml:space="preserve">first wife of Kamelaukas</t>
  </si>
  <si>
    <t xml:space="preserve">https://r11.eu/rdf/resource/4e3b775f-035c-4e69-9dc8-51e54e261ca0</t>
  </si>
  <si>
    <t xml:space="preserve">Anonymus 12188</t>
  </si>
  <si>
    <t xml:space="preserve">Kamelaukas, protospatharios</t>
  </si>
  <si>
    <t xml:space="preserve">https://r11.eu/rdf/resource/f17a8bb3-2bd8-468b-98fa-987a79b6986a</t>
  </si>
  <si>
    <t xml:space="preserve">Anonymus 12189</t>
  </si>
  <si>
    <t xml:space="preserve">first son of Kamelaukas</t>
  </si>
  <si>
    <t xml:space="preserve">https://r11.eu/rdf/resource/0bf79e27-f598-4608-a8fc-137a4c9bb561</t>
  </si>
  <si>
    <t xml:space="preserve">Anonyma 12128</t>
  </si>
  <si>
    <t xml:space="preserve">slave, mistress then wife of Kamelaukas</t>
  </si>
  <si>
    <t xml:space="preserve">https://r11.eu/rdf/resource/dde481ee-bb35-4b0b-8b84-c73d6ceb808e</t>
  </si>
  <si>
    <t xml:space="preserve">Anonyma 12129</t>
  </si>
  <si>
    <t xml:space="preserve">daughter of freed slave and wife of Kamelaukas</t>
  </si>
  <si>
    <t xml:space="preserve">https://r11.eu/rdf/resource/e61a40b2-617d-43d6-b8ef-8bc11a1df08a</t>
  </si>
  <si>
    <t xml:space="preserve">Anonyma 12130</t>
  </si>
  <si>
    <t xml:space="preserve">daughter of magistros Skleros</t>
  </si>
  <si>
    <t xml:space="preserve">https://r11.eu/rdf/resource/0119cf1f-b157-4d86-b411-7f07ccd8814d</t>
  </si>
  <si>
    <t xml:space="preserve">Anonymus 12129</t>
  </si>
  <si>
    <t xml:space="preserve">Skleros, magistros</t>
  </si>
  <si>
    <t xml:space="preserve">https://r11.eu/rdf/resource/99b10579-5fb0-4fa5-9f5e-46a5a45ed064</t>
  </si>
  <si>
    <t xml:space="preserve">Anonyma 12131</t>
  </si>
  <si>
    <t xml:space="preserve">woman allegedly raped by the brother of Katananges</t>
  </si>
  <si>
    <t xml:space="preserve">https://r11.eu/rdf/resource/fc143f2f-ea39-44e2-bc3e-947533240850</t>
  </si>
  <si>
    <t xml:space="preserve">Anonyma 12132</t>
  </si>
  <si>
    <t xml:space="preserve">wife of Anemas</t>
  </si>
  <si>
    <t xml:space="preserve">https://r11.eu/rdf/resource/6000cc6f-3fdc-414b-a781-b7c8dc46ccb2</t>
  </si>
  <si>
    <t xml:space="preserve">Anonymus 12201</t>
  </si>
  <si>
    <t xml:space="preserve">Anemas, whose wife was brought before an inappropriate judge</t>
  </si>
  <si>
    <t xml:space="preserve">https://r11.eu/rdf/resource/d80307ab-7270-482e-97fb-1124153e82a3</t>
  </si>
  <si>
    <t xml:space="preserve">Anonyma 12133</t>
  </si>
  <si>
    <t xml:space="preserve">wife of son of Karandenos (Parandenos ?)</t>
  </si>
  <si>
    <t xml:space="preserve">https://r11.eu/rdf/resource/d3c4d0f6-23fe-48ed-b4ad-a8fa94594f96</t>
  </si>
  <si>
    <t xml:space="preserve">Anonymus 12205</t>
  </si>
  <si>
    <t xml:space="preserve">son of Karandenos (Parandenos ?)</t>
  </si>
  <si>
    <t xml:space="preserve">https://r11.eu/rdf/resource/40e6bdee-ebdd-4d4e-8b57-d3e75f6c07ce</t>
  </si>
  <si>
    <t xml:space="preserve">Anonyma 12134</t>
  </si>
  <si>
    <t xml:space="preserve">mother of the son of David the Iberian</t>
  </si>
  <si>
    <t xml:space="preserve">https://r11.eu/rdf/resource/b26e03a7-1a7c-4f69-a4c0-5f8b647d429f</t>
  </si>
  <si>
    <t xml:space="preserve">Anonymus 12206</t>
  </si>
  <si>
    <t xml:space="preserve">son of David the Iberian</t>
  </si>
  <si>
    <t xml:space="preserve">https://r11.eu/rdf/resource/5b6df8a0-168c-42d0-8a68-95ed25551c45</t>
  </si>
  <si>
    <t xml:space="preserve">Anonyma 12135</t>
  </si>
  <si>
    <t xml:space="preserve">wife of Bourtzes</t>
  </si>
  <si>
    <t xml:space="preserve">https://r11.eu/rdf/resource/b001f648-8e0d-404d-ac2e-4cafb6de7867</t>
  </si>
  <si>
    <t xml:space="preserve">Anonymus 12210</t>
  </si>
  <si>
    <t xml:space="preserve">son of Bourtzes</t>
  </si>
  <si>
    <t xml:space="preserve">https://r11.eu/rdf/resource/ecb5a5b8-34d9-4f44-8739-3cdc7876f62d</t>
  </si>
  <si>
    <t xml:space="preserve">Anonyma 12136</t>
  </si>
  <si>
    <t xml:space="preserve">wife of Limnogalaktos</t>
  </si>
  <si>
    <t xml:space="preserve">https://r11.eu/rdf/resource/f261f9bd-a6a0-42fb-a376-aa20b34fcdc7</t>
  </si>
  <si>
    <t xml:space="preserve">Anonymus 12219</t>
  </si>
  <si>
    <t xml:space="preserve">Limnogalaktos, who burned the document listing his wife's dowry</t>
  </si>
  <si>
    <t xml:space="preserve">https://r11.eu/rdf/resource/441f77ba-b6e6-4e8b-a193-fdb433e21c56</t>
  </si>
  <si>
    <t xml:space="preserve">Anonyma 12138</t>
  </si>
  <si>
    <t xml:space="preserve">mother whose second husband provided guarantors for her first family</t>
  </si>
  <si>
    <t xml:space="preserve">https://r11.eu/rdf/resource/5a7af78f-558b-438f-a384-6255a55b7365</t>
  </si>
  <si>
    <t xml:space="preserve">Anonymus 12225</t>
  </si>
  <si>
    <t xml:space="preserve">second husband who provided guarantors for his stepchildren</t>
  </si>
  <si>
    <t xml:space="preserve">https://r11.eu/rdf/resource/5038fafd-4c9e-4733-bb35-4a3e68dbb350</t>
  </si>
  <si>
    <t xml:space="preserve">Anonymus 12226</t>
  </si>
  <si>
    <t xml:space="preserve">first husband whose children needed guarantors from his wife's second husband</t>
  </si>
  <si>
    <t xml:space="preserve">https://r11.eu/rdf/resource/47e54095-b779-4c7d-8bfc-624d63ef48e1</t>
  </si>
  <si>
    <t xml:space="preserve">Anonyma 12139</t>
  </si>
  <si>
    <t xml:space="preserve">woman whose dowry came from her step-father's guarantors</t>
  </si>
  <si>
    <t xml:space="preserve">https://r11.eu/rdf/resource/31c5dca4-f78e-43f2-9dc7-cac51b7769ed</t>
  </si>
  <si>
    <t xml:space="preserve">Anonymus 12224</t>
  </si>
  <si>
    <t xml:space="preserve">Lambros, who twice made demands on those who guaranteed his wife's estates</t>
  </si>
  <si>
    <t xml:space="preserve">https://r11.eu/rdf/resource/06cab5cf-a8df-48a1-929c-d3d317f5f956</t>
  </si>
  <si>
    <t xml:space="preserve">Anonyma 12140</t>
  </si>
  <si>
    <t xml:space="preserve">daughter of Dermokaïtes</t>
  </si>
  <si>
    <t xml:space="preserve">https://r11.eu/rdf/resource/ff8a1dce-7952-4854-86d7-a13eee5c7ab5</t>
  </si>
  <si>
    <t xml:space="preserve">Anonymus 12223</t>
  </si>
  <si>
    <t xml:space="preserve">Dermokaites, involved in a trial over financial guarantees</t>
  </si>
  <si>
    <t xml:space="preserve">https://r11.eu/rdf/resource/5572d365-d621-4126-9fec-5cc708db2369</t>
  </si>
  <si>
    <t xml:space="preserve">Anonymus 12228</t>
  </si>
  <si>
    <t xml:space="preserve">Roupenes (?), implicated in a case involving financial guarantees</t>
  </si>
  <si>
    <t xml:space="preserve">https://r11.eu/rdf/resource/5a599dfd-adfe-4452-9afe-a948e303b994</t>
  </si>
  <si>
    <t xml:space="preserve">Anonyma 12141</t>
  </si>
  <si>
    <t xml:space="preserve">widow of murdered man</t>
  </si>
  <si>
    <t xml:space="preserve">https://r11.eu/rdf/resource/dc08b53a-fcd0-4c7e-81e7-ac97f2d595bb</t>
  </si>
  <si>
    <t xml:space="preserve">Anonyma 12142</t>
  </si>
  <si>
    <t xml:space="preserve">wife of a kourator of the disakkas</t>
  </si>
  <si>
    <t xml:space="preserve">https://r11.eu/rdf/resource/5ea254f1-f49e-465b-a3be-88f460a23cc5</t>
  </si>
  <si>
    <t xml:space="preserve">Anonymus 12234</t>
  </si>
  <si>
    <t xml:space="preserve">kourator of the disakkas</t>
  </si>
  <si>
    <t xml:space="preserve">https://r11.eu/rdf/resource/fd92fcbc-8bfd-497d-b9d0-dd2ea33d527e</t>
  </si>
  <si>
    <t xml:space="preserve">Anonyma 12143</t>
  </si>
  <si>
    <t xml:space="preserve">wife of murdered soldier</t>
  </si>
  <si>
    <t xml:space="preserve">https://r11.eu/rdf/resource/654bd098-4250-44f5-9841-b99da7ef7118</t>
  </si>
  <si>
    <t xml:space="preserve">Anonymus 12237</t>
  </si>
  <si>
    <t xml:space="preserve">soldier living in a church complex</t>
  </si>
  <si>
    <t xml:space="preserve">https://r11.eu/rdf/resource/9fe93b57-0757-495d-8b90-e91e025a2880</t>
  </si>
  <si>
    <t xml:space="preserve">Anonyma 12144</t>
  </si>
  <si>
    <t xml:space="preserve">daughter of a hypatos</t>
  </si>
  <si>
    <t xml:space="preserve">https://r11.eu/rdf/resource/81fe4824-79a9-4ba5-a38a-2d0d71c0673d</t>
  </si>
  <si>
    <t xml:space="preserve">Anonymus 12241</t>
  </si>
  <si>
    <t xml:space="preserve">hypatos, whose daughter refused to take an oath</t>
  </si>
  <si>
    <t xml:space="preserve">https://r11.eu/rdf/resource/be293f0a-d84d-4d9f-98e8-8c428d065c40</t>
  </si>
  <si>
    <t xml:space="preserve">Anonyma 12145</t>
  </si>
  <si>
    <t xml:space="preserve">wife of Parsakoutenos</t>
  </si>
  <si>
    <t xml:space="preserve">https://r11.eu/rdf/resource/2704ebe2-ebca-4c6e-af03-d9804556a020</t>
  </si>
  <si>
    <t xml:space="preserve">Anonymus 12248</t>
  </si>
  <si>
    <t xml:space="preserve">Parsakoutenos</t>
  </si>
  <si>
    <t xml:space="preserve">https://r11.eu/rdf/resource/2e4e34c4-cea8-4923-af8e-c4a0698d2ff2</t>
  </si>
  <si>
    <t xml:space="preserve">Anonyma 12146</t>
  </si>
  <si>
    <t xml:space="preserve">daughter of Brachamios</t>
  </si>
  <si>
    <t xml:space="preserve">https://r11.eu/rdf/resource/0e7c4674-1cda-4591-a25e-222510a99afc</t>
  </si>
  <si>
    <t xml:space="preserve">Anonymus 12254</t>
  </si>
  <si>
    <t xml:space="preserve">Brachamios</t>
  </si>
  <si>
    <t xml:space="preserve">https://r11.eu/rdf/resource/731bef6e-6351-453a-94c2-f64b7c86e85b</t>
  </si>
  <si>
    <t xml:space="preserve">Anonymus 12255</t>
  </si>
  <si>
    <t xml:space="preserve">second cousin of Brachamios</t>
  </si>
  <si>
    <t xml:space="preserve">https://r11.eu/rdf/resource/72e2e133-886c-439c-a884-b06c6ce381e3</t>
  </si>
  <si>
    <t xml:space="preserve">Anonyma 12147</t>
  </si>
  <si>
    <t xml:space="preserve">daughter of protospatharios and strategos Melias</t>
  </si>
  <si>
    <t xml:space="preserve">https://r11.eu/rdf/resource/7b3a854c-9432-4503-8fb4-2f68c0870411</t>
  </si>
  <si>
    <t xml:space="preserve">Anonyma 12149</t>
  </si>
  <si>
    <t xml:space="preserve">widow who committed adultery with a priest</t>
  </si>
  <si>
    <t xml:space="preserve">https://r11.eu/rdf/resource/854043c6-3e21-40f2-8a0f-be9ff959be48</t>
  </si>
  <si>
    <t xml:space="preserve">Anonymus 12101</t>
  </si>
  <si>
    <t xml:space="preserve">grandson of Maria Kastorissa</t>
  </si>
  <si>
    <t xml:space="preserve">https://r11.eu/rdf/resource/491f9d72-b543-49ab-95f7-e97f8070fced</t>
  </si>
  <si>
    <t xml:space="preserve">Maria 12101</t>
  </si>
  <si>
    <t xml:space="preserve">Maria Kastorissa, patrikia</t>
  </si>
  <si>
    <t xml:space="preserve">https://r11.eu/rdf/resource/377a23cc-2970-4285-85bf-06ee56034f23</t>
  </si>
  <si>
    <t xml:space="preserve">Anonymus 12102</t>
  </si>
  <si>
    <t xml:space="preserve">Konabes (Kanabos ?)</t>
  </si>
  <si>
    <t xml:space="preserve">https://r11.eu/rdf/resource/fe994fc8-0e94-485b-8969-9d4e9c9a1e98</t>
  </si>
  <si>
    <t xml:space="preserve">Anonymus 12103</t>
  </si>
  <si>
    <t xml:space="preserve">Heuretos</t>
  </si>
  <si>
    <t xml:space="preserve">https://r11.eu/rdf/resource/47d12cca-f450-420a-b173-2368769a4bee</t>
  </si>
  <si>
    <t xml:space="preserve">Anonymus 12104</t>
  </si>
  <si>
    <t xml:space="preserve">https://r11.eu/rdf/resource/a00397fb-14bc-42ff-b6cd-fd4042908bc6</t>
  </si>
  <si>
    <t xml:space="preserve">Anonymus 12105</t>
  </si>
  <si>
    <t xml:space="preserve">tenant of land of Heuretos</t>
  </si>
  <si>
    <t xml:space="preserve">https://r11.eu/rdf/resource/bf4999d1-fcd0-4ed7-9411-517467c1298e</t>
  </si>
  <si>
    <t xml:space="preserve">Anonymus 12106</t>
  </si>
  <si>
    <t xml:space="preserve">Symbatikios, krites</t>
  </si>
  <si>
    <t xml:space="preserve">https://r11.eu/rdf/resource/2d1968d8-1386-4903-a9e7-343ce4db0bc9</t>
  </si>
  <si>
    <t xml:space="preserve">Anonymus 12107</t>
  </si>
  <si>
    <t xml:space="preserve">Hexamilites, judge</t>
  </si>
  <si>
    <t xml:space="preserve">https://r11.eu/rdf/resource/98ce4587-982b-4a35-876c-0c1382443fdd</t>
  </si>
  <si>
    <t xml:space="preserve">Anonymus 12108</t>
  </si>
  <si>
    <t xml:space="preserve">mystographos</t>
  </si>
  <si>
    <t xml:space="preserve">https://r11.eu/rdf/resource/9d437c11-eb5a-4917-bd01-d48091b8662c</t>
  </si>
  <si>
    <t xml:space="preserve">Anonymus 12109</t>
  </si>
  <si>
    <t xml:space="preserve">Chaldos, patrikios</t>
  </si>
  <si>
    <t xml:space="preserve">https://r11.eu/rdf/resource/0a753990-78e6-4409-b5d3-d20d114eea75</t>
  </si>
  <si>
    <t xml:space="preserve">Gregorios 12101</t>
  </si>
  <si>
    <t xml:space="preserve">Gregorios, bishop and brother of the patrikios Chaldos</t>
  </si>
  <si>
    <t xml:space="preserve">https://r11.eu/rdf/resource/9ac66fe0-cd7e-4fa6-874f-e3215312f707</t>
  </si>
  <si>
    <t xml:space="preserve">Anonymus 12110</t>
  </si>
  <si>
    <t xml:space="preserve">Gorgoploutos</t>
  </si>
  <si>
    <t xml:space="preserve">https://r11.eu/rdf/resource/4d9a0fb5-fd5d-4683-9f9e-593a3fba54f0</t>
  </si>
  <si>
    <t xml:space="preserve">Anonymus 12111</t>
  </si>
  <si>
    <t xml:space="preserve">nephew of Gorgoploutos</t>
  </si>
  <si>
    <t xml:space="preserve">https://r11.eu/rdf/resource/ef8aa5f6-2438-4a6f-a6fa-e0245d2ce8cd</t>
  </si>
  <si>
    <t xml:space="preserve">Anonymus 12112</t>
  </si>
  <si>
    <t xml:space="preserve">Marandos</t>
  </si>
  <si>
    <t xml:space="preserve">https://r11.eu/rdf/resource/0500e8e5-79a1-4eed-b4f4-f6fbbfcbc81a</t>
  </si>
  <si>
    <t xml:space="preserve">Anonymus 12113</t>
  </si>
  <si>
    <t xml:space="preserve">seller of an estate to Marandos</t>
  </si>
  <si>
    <t xml:space="preserve">https://r11.eu/rdf/resource/9548cd42-9800-4a71-a6e3-d05975d3e8bf</t>
  </si>
  <si>
    <t xml:space="preserve">Anonymus 12114</t>
  </si>
  <si>
    <t xml:space="preserve">son of the seller of an estate to Marandos</t>
  </si>
  <si>
    <t xml:space="preserve">https://r11.eu/rdf/resource/9fb6194e-cc7f-474f-a010-27b1700663a5</t>
  </si>
  <si>
    <t xml:space="preserve">Anonymus 12115</t>
  </si>
  <si>
    <t xml:space="preserve">grandson of the seller of an estate to Marandos</t>
  </si>
  <si>
    <t xml:space="preserve">https://r11.eu/rdf/resource/c5bcdc80-fcc1-447c-954d-33b7e62b457b</t>
  </si>
  <si>
    <t xml:space="preserve">Anonymus 12116</t>
  </si>
  <si>
    <t xml:space="preserve">bishop of Krateia</t>
  </si>
  <si>
    <t xml:space="preserve">https://r11.eu/rdf/resource/25d32ca1-6289-4c2a-a2a6-2cdc101379e2</t>
  </si>
  <si>
    <t xml:space="preserve">Anonymus 12117</t>
  </si>
  <si>
    <t xml:space="preserve">Alopos, patrikios</t>
  </si>
  <si>
    <t xml:space="preserve">https://r11.eu/rdf/resource/2d0c6574-7f3f-4d55-9094-e8a1d62b2814</t>
  </si>
  <si>
    <t xml:space="preserve">Anonymus 12118</t>
  </si>
  <si>
    <t xml:space="preserve">Kapichabes</t>
  </si>
  <si>
    <t xml:space="preserve">https://r11.eu/rdf/resource/bd59bd60-949f-4abb-9353-0b54bae95698</t>
  </si>
  <si>
    <t xml:space="preserve">Anonymus 12120</t>
  </si>
  <si>
    <t xml:space="preserve">hegoumenos of Nea Kome</t>
  </si>
  <si>
    <t xml:space="preserve">https://r11.eu/rdf/resource/09e4d6f6-8df0-42b4-a2c1-2331ff41d4a5</t>
  </si>
  <si>
    <t xml:space="preserve">Anonymus 12121</t>
  </si>
  <si>
    <t xml:space="preserve">Xeros</t>
  </si>
  <si>
    <t xml:space="preserve">https://r11.eu/rdf/resource/346257c2-18e8-4d9f-9c00-cf1e5d47b763</t>
  </si>
  <si>
    <t xml:space="preserve">Anonymus 12125</t>
  </si>
  <si>
    <t xml:space="preserve">https://r11.eu/rdf/resource/b447729b-3f99-45e0-9a6b-7942fe01767b</t>
  </si>
  <si>
    <t xml:space="preserve">Anonymus 12126</t>
  </si>
  <si>
    <t xml:space="preserve">Zographos</t>
  </si>
  <si>
    <t xml:space="preserve">https://r11.eu/rdf/resource/321687b1-cc5f-49df-b2cd-d12a8a3951f4</t>
  </si>
  <si>
    <t xml:space="preserve">Anonymus 12127</t>
  </si>
  <si>
    <t xml:space="preserve">metropolitan of Klaudioupolis</t>
  </si>
  <si>
    <t xml:space="preserve">https://r11.eu/rdf/resource/96cbdcbf-373e-459c-8a85-cccb701ee634</t>
  </si>
  <si>
    <t xml:space="preserve">Anonymus 12128</t>
  </si>
  <si>
    <t xml:space="preserve">orphanotrophos</t>
  </si>
  <si>
    <t xml:space="preserve">https://r11.eu/rdf/resource/f379dc94-a990-4355-afc4-465ac55e16ee</t>
  </si>
  <si>
    <t xml:space="preserve">Anonymus 12130</t>
  </si>
  <si>
    <t xml:space="preserve">seller of buildings to the convent of Eleousa</t>
  </si>
  <si>
    <t xml:space="preserve">https://r11.eu/rdf/resource/8a0a8be7-0d22-412e-9de8-760820f924ce</t>
  </si>
  <si>
    <t xml:space="preserve">Anonymus 12131</t>
  </si>
  <si>
    <t xml:space="preserve">entrant to the Chora monastery</t>
  </si>
  <si>
    <t xml:space="preserve">https://r11.eu/rdf/resource/028ded09-3a6c-4ea0-b649-3cb3148ef845</t>
  </si>
  <si>
    <t xml:space="preserve">Anonymus 12132</t>
  </si>
  <si>
    <t xml:space="preserve">Paniberios, patrikios</t>
  </si>
  <si>
    <t xml:space="preserve">https://r11.eu/rdf/resource/e49ca1c3-966a-4b7e-8f1d-1525b88ae310</t>
  </si>
  <si>
    <t xml:space="preserve">Pothos 103</t>
  </si>
  <si>
    <t xml:space="preserve">Pothos, oikonomos (Athens)</t>
  </si>
  <si>
    <t xml:space="preserve">https://r11.eu/rdf/resource/d8c83ff3-1bfe-43da-8b6c-b9f9481ca1b6</t>
  </si>
  <si>
    <t xml:space="preserve">Ioannes 506</t>
  </si>
  <si>
    <t xml:space="preserve">Ioannes protopapas, son of Pothos the oikonomos</t>
  </si>
  <si>
    <t xml:space="preserve">https://r11.eu/rdf/resource/e974f95f-d8a0-4898-aef6-f06749dc1447</t>
  </si>
  <si>
    <t xml:space="preserve">Anonymus 12138</t>
  </si>
  <si>
    <t xml:space="preserve">nephew of koiaistor Anthimos</t>
  </si>
  <si>
    <t xml:space="preserve">https://r11.eu/rdf/resource/f458cc6b-5f81-4698-8110-3a32dc0cff36</t>
  </si>
  <si>
    <t xml:space="preserve">Anthimos 12101</t>
  </si>
  <si>
    <t xml:space="preserve">Anthimos, primikerios</t>
  </si>
  <si>
    <t xml:space="preserve">https://r11.eu/rdf/resource/38c29a71-2488-4393-8f33-6f85d8e1c9e0</t>
  </si>
  <si>
    <t xml:space="preserve">Anonymus 12139</t>
  </si>
  <si>
    <t xml:space="preserve">sakellarios</t>
  </si>
  <si>
    <t xml:space="preserve">https://r11.eu/rdf/resource/2e933bf5-e985-4fb3-a379-87d47ebd5a0a</t>
  </si>
  <si>
    <t xml:space="preserve">Muslim 101</t>
  </si>
  <si>
    <t xml:space="preserve">Muslim b. Quraysh</t>
  </si>
  <si>
    <t xml:space="preserve">https://r11.eu/rdf/resource/30343fd3-fc9a-410d-a471-8e374977a5dd</t>
  </si>
  <si>
    <t xml:space="preserve">Anonymus 12143</t>
  </si>
  <si>
    <t xml:space="preserve">lawyer of the son of Komnenos</t>
  </si>
  <si>
    <t xml:space="preserve">https://r11.eu/rdf/resource/38c8fcd5-74b0-431e-bece-b9f5a2f473ac</t>
  </si>
  <si>
    <t xml:space="preserve">Anonymus 12146</t>
  </si>
  <si>
    <t xml:space="preserve">Phagitzes</t>
  </si>
  <si>
    <t xml:space="preserve">https://r11.eu/rdf/resource/66c138a2-06da-41ee-9fe0-f1f98b89c3b2</t>
  </si>
  <si>
    <t xml:space="preserve">Anonymus 12147</t>
  </si>
  <si>
    <t xml:space="preserve">Kampanarios, krites</t>
  </si>
  <si>
    <t xml:space="preserve">https://r11.eu/rdf/resource/ccfe7ff2-7c16-4f21-ba7d-b3660f21aacc</t>
  </si>
  <si>
    <t xml:space="preserve">Anonymus 12148</t>
  </si>
  <si>
    <t xml:space="preserve">ostiarios</t>
  </si>
  <si>
    <t xml:space="preserve">https://r11.eu/rdf/resource/10ec0f05-9a48-4867-95dc-4cf047c1dd14</t>
  </si>
  <si>
    <t xml:space="preserve">Anonymus 12150</t>
  </si>
  <si>
    <t xml:space="preserve">droungarios</t>
  </si>
  <si>
    <t xml:space="preserve">https://r11.eu/rdf/resource/a03ea2be-398e-4f7a-8baf-78ae79c778e6</t>
  </si>
  <si>
    <t xml:space="preserve">Anonymus 12156</t>
  </si>
  <si>
    <t xml:space="preserve">person under the guardianship of epitropos Leon</t>
  </si>
  <si>
    <t xml:space="preserve">https://r11.eu/rdf/resource/2e98db58-71e0-42fb-aa2b-31cb2d89d52b</t>
  </si>
  <si>
    <t xml:space="preserve">Anonymus 12157</t>
  </si>
  <si>
    <t xml:space="preserve">payer of debt to the man under the guardianship of epitropos Leon</t>
  </si>
  <si>
    <t xml:space="preserve">https://r11.eu/rdf/resource/c4992724-455a-46c7-a93e-39c1cb677e36</t>
  </si>
  <si>
    <t xml:space="preserve">Anonymus 12158</t>
  </si>
  <si>
    <t xml:space="preserve">charistikarios of the Pelekanos monastery</t>
  </si>
  <si>
    <t xml:space="preserve">https://r11.eu/rdf/resource/6fd38f97-c778-4e35-b98f-a9299b3ed3a4</t>
  </si>
  <si>
    <t xml:space="preserve">Anonymus 12159</t>
  </si>
  <si>
    <t xml:space="preserve">debtor</t>
  </si>
  <si>
    <t xml:space="preserve">https://r11.eu/rdf/resource/9580cfa8-2056-4f45-abaf-3932119ba038</t>
  </si>
  <si>
    <t xml:space="preserve">Anonymus 12160</t>
  </si>
  <si>
    <t xml:space="preserve">creditor</t>
  </si>
  <si>
    <t xml:space="preserve">https://r11.eu/rdf/resource/b220a5df-5160-4191-a967-b77954b7d4d1</t>
  </si>
  <si>
    <t xml:space="preserve">Anonymus 12161</t>
  </si>
  <si>
    <t xml:space="preserve">asekretis</t>
  </si>
  <si>
    <t xml:space="preserve">https://r11.eu/rdf/resource/608247f1-085d-453b-82c5-46823f238c47</t>
  </si>
  <si>
    <t xml:space="preserve">Anonymus 12162</t>
  </si>
  <si>
    <t xml:space="preserve">slave of an asekretis</t>
  </si>
  <si>
    <t xml:space="preserve">https://r11.eu/rdf/resource/79268d34-303c-4d24-9c9d-73863a8b02de</t>
  </si>
  <si>
    <t xml:space="preserve">Anonymus 12163</t>
  </si>
  <si>
    <t xml:space="preserve">owner of slaves who attacked Gazoura</t>
  </si>
  <si>
    <t xml:space="preserve">https://r11.eu/rdf/resource/ca706175-bfca-4f38-bfa0-7320e34730fa</t>
  </si>
  <si>
    <t xml:space="preserve">Anonymus 12164</t>
  </si>
  <si>
    <t xml:space="preserve">bishop</t>
  </si>
  <si>
    <t xml:space="preserve">https://r11.eu/rdf/resource/4b5ed719-29b8-4208-8a75-8d1fc58baff9</t>
  </si>
  <si>
    <t xml:space="preserve">Anonymus 12165</t>
  </si>
  <si>
    <t xml:space="preserve">spatharokandidatos</t>
  </si>
  <si>
    <t xml:space="preserve">https://r11.eu/rdf/resource/16ec756f-44a4-4273-b62b-a79429620fe8</t>
  </si>
  <si>
    <t xml:space="preserve">Anonymus 12166</t>
  </si>
  <si>
    <t xml:space="preserve">dying man</t>
  </si>
  <si>
    <t xml:space="preserve">https://r11.eu/rdf/resource/43dddf50-d574-4fc1-9348-b208fd4bd657</t>
  </si>
  <si>
    <t xml:space="preserve">Anonymus 12168</t>
  </si>
  <si>
    <t xml:space="preserve">Triakontaphyllos, patrikios</t>
  </si>
  <si>
    <t xml:space="preserve">https://r11.eu/rdf/resource/2f0ff911-aa47-486d-b20d-054fe0747c1f</t>
  </si>
  <si>
    <t xml:space="preserve">Anonymus 12169</t>
  </si>
  <si>
    <t xml:space="preserve">poor man</t>
  </si>
  <si>
    <t xml:space="preserve">https://r11.eu/rdf/resource/5db90b5a-a11c-4c65-9d2f-671ac0cf1a73</t>
  </si>
  <si>
    <t xml:space="preserve">Anonymus 12170</t>
  </si>
  <si>
    <t xml:space="preserve">protovestiarios</t>
  </si>
  <si>
    <t xml:space="preserve">https://r11.eu/rdf/resource/3dfa4b2a-569f-40ab-9f15-51aa043dc77c</t>
  </si>
  <si>
    <t xml:space="preserve">Anonymus 12171</t>
  </si>
  <si>
    <t xml:space="preserve">Euphyes</t>
  </si>
  <si>
    <t xml:space="preserve">https://r11.eu/rdf/resource/8aaf0bf9-2737-462c-a2b1-a8c2d690ff4b</t>
  </si>
  <si>
    <t xml:space="preserve">Anonymus 12172</t>
  </si>
  <si>
    <t xml:space="preserve">priest who was whipped</t>
  </si>
  <si>
    <t xml:space="preserve">https://r11.eu/rdf/resource/1156b7d5-19c9-41d8-abbc-083423183776</t>
  </si>
  <si>
    <t xml:space="preserve">Anonymus 12173</t>
  </si>
  <si>
    <t xml:space="preserve">son of patrikios Baasakios</t>
  </si>
  <si>
    <t xml:space="preserve">https://r11.eu/rdf/resource/d18ecd98-cd17-4ecf-8a4e-9320e79ebea3</t>
  </si>
  <si>
    <t xml:space="preserve">Baasakios 12101</t>
  </si>
  <si>
    <t xml:space="preserve">Baasakios, patrikios</t>
  </si>
  <si>
    <t xml:space="preserve">https://r11.eu/rdf/resource/42801c1b-7e30-4c0e-9938-778021cc982b</t>
  </si>
  <si>
    <t xml:space="preserve">Anonymus 12174</t>
  </si>
  <si>
    <t xml:space="preserve">krites</t>
  </si>
  <si>
    <t xml:space="preserve">https://r11.eu/rdf/resource/f7720caa-dce0-479a-a4e0-bd79bafcbfeb</t>
  </si>
  <si>
    <t xml:space="preserve">Anonymus 12175</t>
  </si>
  <si>
    <t xml:space="preserve">estate-steward of Romanos Skleros</t>
  </si>
  <si>
    <t xml:space="preserve">https://r11.eu/rdf/resource/18f01d9f-ba53-4015-989c-038656ff1dd8</t>
  </si>
  <si>
    <t xml:space="preserve">Anonymus 12176</t>
  </si>
  <si>
    <t xml:space="preserve">son of David Saronites</t>
  </si>
  <si>
    <t xml:space="preserve">https://r11.eu/rdf/resource/1855ee99-050d-453a-81c2-5eae4a4162af</t>
  </si>
  <si>
    <t xml:space="preserve">Anonymus 12177</t>
  </si>
  <si>
    <t xml:space="preserve">protoasekretis</t>
  </si>
  <si>
    <t xml:space="preserve">https://r11.eu/rdf/resource/5e59ea68-08a6-4fc8-a280-2650ec3b8165</t>
  </si>
  <si>
    <t xml:space="preserve">Anonymus 12178</t>
  </si>
  <si>
    <t xml:space="preserve">eparchos</t>
  </si>
  <si>
    <t xml:space="preserve">https://r11.eu/rdf/resource/5fb8c720-85b4-47cc-bc61-c4a12a71f9f0</t>
  </si>
  <si>
    <t xml:space="preserve">Anonymus 12179</t>
  </si>
  <si>
    <t xml:space="preserve">metropolitan</t>
  </si>
  <si>
    <t xml:space="preserve">https://r11.eu/rdf/resource/126c935d-419f-4b3b-a2b2-74f2bd8bf1c0</t>
  </si>
  <si>
    <t xml:space="preserve">Anonymus 12181</t>
  </si>
  <si>
    <t xml:space="preserve">son-in-law of Mororeon</t>
  </si>
  <si>
    <t xml:space="preserve">https://r11.eu/rdf/resource/d9377294-efa9-4520-8d5a-1160f079f79f</t>
  </si>
  <si>
    <t xml:space="preserve">Anonymus 12183</t>
  </si>
  <si>
    <t xml:space="preserve">Tornikios</t>
  </si>
  <si>
    <t xml:space="preserve">https://r11.eu/rdf/resource/be05651c-4954-4134-a5ba-88658f69333b</t>
  </si>
  <si>
    <t xml:space="preserve">Anonymus 12184</t>
  </si>
  <si>
    <t xml:space="preserve">Solomon</t>
  </si>
  <si>
    <t xml:space="preserve">https://r11.eu/rdf/resource/90d7d422-36b2-4f42-9a8b-8ebc4e150abc</t>
  </si>
  <si>
    <t xml:space="preserve">Himerios 12101</t>
  </si>
  <si>
    <t xml:space="preserve">Himerios Solomon</t>
  </si>
  <si>
    <t xml:space="preserve">https://r11.eu/rdf/resource/1c96c78e-3075-41dd-ae92-5eeb62e52133</t>
  </si>
  <si>
    <t xml:space="preserve">Anonymus 12187</t>
  </si>
  <si>
    <t xml:space="preserve">father-in-law of son of Arotras</t>
  </si>
  <si>
    <t xml:space="preserve">https://r11.eu/rdf/resource/bb2fc71c-7bf0-4d16-bdd2-c6c4a97ccee3</t>
  </si>
  <si>
    <t xml:space="preserve">Anonymus 12190</t>
  </si>
  <si>
    <t xml:space="preserve">man building too close to a neighbour</t>
  </si>
  <si>
    <t xml:space="preserve">https://r11.eu/rdf/resource/79e93b13-2941-49c1-bfa6-1db252cd337a</t>
  </si>
  <si>
    <t xml:space="preserve">Anonymus 12191</t>
  </si>
  <si>
    <t xml:space="preserve">man who bought a ruin from Promytes monastery</t>
  </si>
  <si>
    <t xml:space="preserve">https://r11.eu/rdf/resource/e1725d1c-bdc2-47f5-8d9b-f919e3bb7d12</t>
  </si>
  <si>
    <t xml:space="preserve">Anonymus 12192</t>
  </si>
  <si>
    <t xml:space="preserve">nephew of man who bought a ruin from Promytes monastery</t>
  </si>
  <si>
    <t xml:space="preserve">https://r11.eu/rdf/resource/ea0dcba7-0ccc-46df-bee9-0f44800474c0</t>
  </si>
  <si>
    <t xml:space="preserve">Anonymus 12193</t>
  </si>
  <si>
    <t xml:space="preserve">metropolitan of Melitene</t>
  </si>
  <si>
    <t xml:space="preserve">https://r11.eu/rdf/resource/3f4973d4-0b3d-4c27-ae01-ff6dabd60c79</t>
  </si>
  <si>
    <t xml:space="preserve">Anonymus 12194</t>
  </si>
  <si>
    <t xml:space="preserve">Kapilabes, the case against whom was based on shorthand notes</t>
  </si>
  <si>
    <t xml:space="preserve">https://r11.eu/rdf/resource/46581963-fb48-4443-9f0e-dbd5daae93d2</t>
  </si>
  <si>
    <t xml:space="preserve">Anonymus 12195</t>
  </si>
  <si>
    <t xml:space="preserve">notarios of patrikios and koiaistor Petros</t>
  </si>
  <si>
    <t xml:space="preserve">https://r11.eu/rdf/resource/28bd77b8-d45d-4063-8efa-613fcd1589bd</t>
  </si>
  <si>
    <t xml:space="preserve">Anonymus 12196</t>
  </si>
  <si>
    <t xml:space="preserve">bishop of Germe</t>
  </si>
  <si>
    <t xml:space="preserve">https://r11.eu/rdf/resource/516e8e82-22cb-4b6f-819b-d406993dd177</t>
  </si>
  <si>
    <t xml:space="preserve">Anonymus 12197</t>
  </si>
  <si>
    <t xml:space="preserve">bishop of Barys</t>
  </si>
  <si>
    <t xml:space="preserve">https://r11.eu/rdf/resource/f90085ae-dac3-47cd-9ee4-ee1957d6e9ee</t>
  </si>
  <si>
    <t xml:space="preserve">Anonymus 12198</t>
  </si>
  <si>
    <t xml:space="preserve">Katananges, whose brother was accused of rape</t>
  </si>
  <si>
    <t xml:space="preserve">https://r11.eu/rdf/resource/3a5d85e8-c5bc-4c71-af0d-f7fb18f258d7</t>
  </si>
  <si>
    <t xml:space="preserve">Anonymus 12200</t>
  </si>
  <si>
    <t xml:space="preserve">Katananges' brother, accused of rape</t>
  </si>
  <si>
    <t xml:space="preserve">https://r11.eu/rdf/resource/681fe51d-cf73-452e-8575-9dd2d1cfc908</t>
  </si>
  <si>
    <t xml:space="preserve">Anonymus 12199</t>
  </si>
  <si>
    <t xml:space="preserve">krites of Peloponnesos</t>
  </si>
  <si>
    <t xml:space="preserve">https://r11.eu/rdf/resource/2f513924-1da8-4ef9-94ae-d58a3e15b49c</t>
  </si>
  <si>
    <t xml:space="preserve">Anonymus 12202</t>
  </si>
  <si>
    <t xml:space="preserve">praitor, who tried to take over a case already tried</t>
  </si>
  <si>
    <t xml:space="preserve">https://r11.eu/rdf/resource/04e94c2c-e8de-4362-a4d7-ff2d866e3cab</t>
  </si>
  <si>
    <t xml:space="preserve">Anonymus 12203</t>
  </si>
  <si>
    <t xml:space="preserve">Erotikos, vestes</t>
  </si>
  <si>
    <t xml:space="preserve">https://r11.eu/rdf/resource/56191efb-591b-4a57-a8d9-60bbfea0d61c</t>
  </si>
  <si>
    <t xml:space="preserve">Theophilos 12101</t>
  </si>
  <si>
    <t xml:space="preserve">Theophilos, protospatharios, son of vestes Erotikos</t>
  </si>
  <si>
    <t xml:space="preserve">https://r11.eu/rdf/resource/21c1197e-d9e6-460c-b116-480af63dca71</t>
  </si>
  <si>
    <t xml:space="preserve">Anonymus 12204</t>
  </si>
  <si>
    <t xml:space="preserve">Karandenos (Parandenos ?), whose daughter-in-law did not declare a gift</t>
  </si>
  <si>
    <t xml:space="preserve">https://r11.eu/rdf/resource/f4bfbaf7-7eeb-4bea-b2f4-b291059e8cb6</t>
  </si>
  <si>
    <t xml:space="preserve">David 12102</t>
  </si>
  <si>
    <t xml:space="preserve">David the Iberian, patrikios</t>
  </si>
  <si>
    <t xml:space="preserve">https://r11.eu/rdf/resource/f1c2b603-8a7b-435d-a024-15019abec4ae</t>
  </si>
  <si>
    <t xml:space="preserve">Anonymus 12207</t>
  </si>
  <si>
    <t xml:space="preserve">Psenas, who lost the position of epitropos</t>
  </si>
  <si>
    <t xml:space="preserve">https://r11.eu/rdf/resource/5c8d7bac-c0ec-440e-acf1-eddeba72e82e</t>
  </si>
  <si>
    <t xml:space="preserve">Anonymus 12208</t>
  </si>
  <si>
    <t xml:space="preserve">thematic krites (of Samos or Thrakesion?)</t>
  </si>
  <si>
    <t xml:space="preserve">https://r11.eu/rdf/resource/a51693ba-4b18-44b1-b22c-840a0534eb52</t>
  </si>
  <si>
    <t xml:space="preserve">Anonymus 12209</t>
  </si>
  <si>
    <t xml:space="preserve">Bourtzes, testator</t>
  </si>
  <si>
    <t xml:space="preserve">https://r11.eu/rdf/resource/3d720382-99b0-44f1-8238-1517d908b149</t>
  </si>
  <si>
    <t xml:space="preserve">Anonymus 12211</t>
  </si>
  <si>
    <t xml:space="preserve">dioiketes, tax collector who tortured a defaulter</t>
  </si>
  <si>
    <t xml:space="preserve">https://r11.eu/rdf/resource/642c8df7-6224-4cb2-9491-b586ad6c32f6</t>
  </si>
  <si>
    <t xml:space="preserve">Anonymus 12212</t>
  </si>
  <si>
    <t xml:space="preserve">epi tou Pantheou, who was torured by a tax collector</t>
  </si>
  <si>
    <t xml:space="preserve">https://r11.eu/rdf/resource/5a51e547-d34b-4454-b992-db7d85bdee67</t>
  </si>
  <si>
    <t xml:space="preserve">Anonymus 12213</t>
  </si>
  <si>
    <t xml:space="preserve">father of an epi tou Pantheou</t>
  </si>
  <si>
    <t xml:space="preserve">https://r11.eu/rdf/resource/ea18ac95-7b52-4f58-a705-b908080ae370</t>
  </si>
  <si>
    <t xml:space="preserve">Anonymus 12214</t>
  </si>
  <si>
    <t xml:space="preserve">kandidatos, participant in a hippodrome quarrel</t>
  </si>
  <si>
    <t xml:space="preserve">https://r11.eu/rdf/resource/ebbe85d5-e953-4edb-8fdb-01c2d287d7b6</t>
  </si>
  <si>
    <t xml:space="preserve">Anonymus 12215</t>
  </si>
  <si>
    <t xml:space="preserve">asketes (asekretis?), who reported a quarrel in the hippodrome</t>
  </si>
  <si>
    <t xml:space="preserve">https://r11.eu/rdf/resource/f7d78e87-6f66-49c5-815d-41d064a6e539</t>
  </si>
  <si>
    <t xml:space="preserve">Anonymus 12216</t>
  </si>
  <si>
    <t xml:space="preserve">thesmophylax, sent to inquire into a quarrel in the hippodrome</t>
  </si>
  <si>
    <t xml:space="preserve">https://r11.eu/rdf/resource/2201a1b3-bdf8-4b4f-83bf-b8f61abd0465</t>
  </si>
  <si>
    <t xml:space="preserve">Anonymus 12217</t>
  </si>
  <si>
    <t xml:space="preserve">Peganos, judge confounded by Eustathios Romaios</t>
  </si>
  <si>
    <t xml:space="preserve">https://r11.eu/rdf/resource/2fb68699-a751-4562-8838-ff936d965f32</t>
  </si>
  <si>
    <t xml:space="preserve">Anonymus 12218</t>
  </si>
  <si>
    <t xml:space="preserve">Dekapolites, judge confounded by Eustathios Romaios</t>
  </si>
  <si>
    <t xml:space="preserve">https://r11.eu/rdf/resource/0c20adb3-733f-4bea-95ea-706c11ddeade</t>
  </si>
  <si>
    <t xml:space="preserve">Anonymus 12220</t>
  </si>
  <si>
    <t xml:space="preserve">krites of Peloponnesos and Hellas</t>
  </si>
  <si>
    <t xml:space="preserve">https://r11.eu/rdf/resource/4877d650-0ac7-42e6-b66a-3cf23547f30a</t>
  </si>
  <si>
    <t xml:space="preserve">Anonymus 12222</t>
  </si>
  <si>
    <t xml:space="preserve">Atzokometes, who acted as guarantor for epitropoi</t>
  </si>
  <si>
    <t xml:space="preserve">https://r11.eu/rdf/resource/16052fa8-381f-4b89-9d8c-6e69e0d3c963</t>
  </si>
  <si>
    <t xml:space="preserve">Anonymus 12227</t>
  </si>
  <si>
    <t xml:space="preserve">heir of Dermokaites</t>
  </si>
  <si>
    <t xml:space="preserve">https://r11.eu/rdf/resource/61f041d9-2055-4f1c-bbbc-20b393b09fe3</t>
  </si>
  <si>
    <t xml:space="preserve">Anonymus 12229</t>
  </si>
  <si>
    <t xml:space="preserve">father promised by his son to serve Basileios Skleros</t>
  </si>
  <si>
    <t xml:space="preserve">https://r11.eu/rdf/resource/211a527c-de26-4f4a-81d6-e484607b2bca</t>
  </si>
  <si>
    <t xml:space="preserve">Anonymus 12230</t>
  </si>
  <si>
    <t xml:space="preserve">son who promised his father would serve Basileios Skleros</t>
  </si>
  <si>
    <t xml:space="preserve">https://r11.eu/rdf/resource/5a86dc8d-806d-4efc-9e3b-dff95be20691</t>
  </si>
  <si>
    <t xml:space="preserve">Anonymus 12231</t>
  </si>
  <si>
    <t xml:space="preserve">https://r11.eu/rdf/resource/fe88c2a5-c202-4890-802a-62dd43a406ea</t>
  </si>
  <si>
    <t xml:space="preserve">Anonymus 12232</t>
  </si>
  <si>
    <t xml:space="preserve">Malakenos, protospatharios</t>
  </si>
  <si>
    <t xml:space="preserve">https://r11.eu/rdf/resource/939ec31b-4fdc-48a2-975a-8fcba9387162</t>
  </si>
  <si>
    <t xml:space="preserve">Anonymus 12233</t>
  </si>
  <si>
    <t xml:space="preserve">Skeuenas, manglabites</t>
  </si>
  <si>
    <t xml:space="preserve">https://r11.eu/rdf/resource/7642c790-be31-4924-98e5-c4f15e62ea1a</t>
  </si>
  <si>
    <t xml:space="preserve">Anonymus 12235</t>
  </si>
  <si>
    <t xml:space="preserve">chrysoteles (tax collector)</t>
  </si>
  <si>
    <t xml:space="preserve">https://r11.eu/rdf/resource/e0d7f24a-b997-47e2-b14b-983faf4657dd</t>
  </si>
  <si>
    <t xml:space="preserve">Anonymus 12236</t>
  </si>
  <si>
    <t xml:space="preserve">kourator of Hagia Sophia</t>
  </si>
  <si>
    <t xml:space="preserve">https://r11.eu/rdf/resource/c126c65d-e2ee-421d-8e95-49b826bf6c6d</t>
  </si>
  <si>
    <t xml:space="preserve">Anonymus 12238</t>
  </si>
  <si>
    <t xml:space="preserve">first slave of a kourator of Hagia Sophia</t>
  </si>
  <si>
    <t xml:space="preserve">https://r11.eu/rdf/resource/3aa073f8-39be-46f0-bc7d-3024d4140713</t>
  </si>
  <si>
    <t xml:space="preserve">Anonymus 12239</t>
  </si>
  <si>
    <t xml:space="preserve">second slave of a kourator of Hagia Sophia</t>
  </si>
  <si>
    <t xml:space="preserve">https://r11.eu/rdf/resource/29983b0b-cef0-441e-99fd-8654a37c7f51</t>
  </si>
  <si>
    <t xml:space="preserve">Anonymus 12240</t>
  </si>
  <si>
    <t xml:space="preserve">third slave of a kourator of Hagia Sophia</t>
  </si>
  <si>
    <t xml:space="preserve">https://r11.eu/rdf/resource/5046707f-2e98-4c8f-8f2b-6f584dc86da4</t>
  </si>
  <si>
    <t xml:space="preserve">Anonymus 12242</t>
  </si>
  <si>
    <t xml:space="preserve">protospatharios who prosecuted the primikerios Michael</t>
  </si>
  <si>
    <t xml:space="preserve">https://r11.eu/rdf/resource/793c3d50-cb8a-4d12-b8d7-6e5937707d61</t>
  </si>
  <si>
    <t xml:space="preserve">Anonymus 12243</t>
  </si>
  <si>
    <t xml:space="preserve">Hexamilites (who made a bequest)</t>
  </si>
  <si>
    <t xml:space="preserve">https://r11.eu/rdf/resource/55af7fa3-7dfd-4c8f-a9b5-3a6b7100f585</t>
  </si>
  <si>
    <t xml:space="preserve">Anonymus 12244</t>
  </si>
  <si>
    <t xml:space="preserve">son of Hexamilites</t>
  </si>
  <si>
    <t xml:space="preserve">https://r11.eu/rdf/resource/b47b6737-26ed-4cf0-880c-2e3a7e8d2547</t>
  </si>
  <si>
    <t xml:space="preserve">Anonymus 12245</t>
  </si>
  <si>
    <t xml:space="preserve">writer of a will in Mesopotamia</t>
  </si>
  <si>
    <t xml:space="preserve">https://r11.eu/rdf/resource/05e55bbc-be2e-4d2b-8497-42f461097465</t>
  </si>
  <si>
    <t xml:space="preserve">Anonymus 12246</t>
  </si>
  <si>
    <t xml:space="preserve">krites of Mesopotamia (2)</t>
  </si>
  <si>
    <t xml:space="preserve">https://r11.eu/rdf/resource/ac186785-dea0-4704-b2a6-8cfc0b5fbe94</t>
  </si>
  <si>
    <t xml:space="preserve">Anonymus 12247</t>
  </si>
  <si>
    <t xml:space="preserve">krites of Mesopotamia (3)</t>
  </si>
  <si>
    <t xml:space="preserve">https://r11.eu/rdf/resource/f202756a-112b-4d9c-9a07-ae66143289f9</t>
  </si>
  <si>
    <t xml:space="preserve">Anonymus 12250</t>
  </si>
  <si>
    <t xml:space="preserve">Protokarabos</t>
  </si>
  <si>
    <t xml:space="preserve">https://r11.eu/rdf/resource/12b97bf3-cdaa-4aa0-afd6-c37535f3a7fb</t>
  </si>
  <si>
    <t xml:space="preserve">Anonymus 12251</t>
  </si>
  <si>
    <t xml:space="preserve">ex-kensor, who tried to define rape</t>
  </si>
  <si>
    <t xml:space="preserve">https://r11.eu/rdf/resource/9c88056c-8b86-4647-8a2b-03d5e3707cae</t>
  </si>
  <si>
    <t xml:space="preserve">Anonymus 12252</t>
  </si>
  <si>
    <t xml:space="preserve">skribas, who sent a report</t>
  </si>
  <si>
    <t xml:space="preserve">https://r11.eu/rdf/resource/8bff93f9-13cd-4422-8442-827ce25aa41d</t>
  </si>
  <si>
    <t xml:space="preserve">Pankratios 12101</t>
  </si>
  <si>
    <t xml:space="preserve">Pankratios Taronites, patrikios</t>
  </si>
  <si>
    <t xml:space="preserve">https://r11.eu/rdf/resource/aaaa4502-a502-4375-9a56-6e6e8fbc7015</t>
  </si>
  <si>
    <t xml:space="preserve">Anonymus 12259</t>
  </si>
  <si>
    <t xml:space="preserve">author of hypomnema on validity of a marriage [not Eustathios Romaios]</t>
  </si>
  <si>
    <t xml:space="preserve">https://r11.eu/rdf/resource/ac379b89-ca03-453f-999b-29dce85ae680</t>
  </si>
  <si>
    <t xml:space="preserve">Anonymus 12260</t>
  </si>
  <si>
    <t xml:space="preserve">Melias, who disputed the value of his confiscated estates</t>
  </si>
  <si>
    <t xml:space="preserve">https://r11.eu/rdf/resource/9fbbdcb2-526c-4cdb-9ba9-cd02ae696af6</t>
  </si>
  <si>
    <t xml:space="preserve">Anonymus 12262</t>
  </si>
  <si>
    <t xml:space="preserve">adulterous priest</t>
  </si>
  <si>
    <t xml:space="preserve">https://r11.eu/rdf/resource/d4b9f024-612f-4209-b30d-44b52ac366d8</t>
  </si>
  <si>
    <t xml:space="preserve">Anonymus 12263</t>
  </si>
  <si>
    <t xml:space="preserve">man who rented an estate from Hagios Phokas (monastery)</t>
  </si>
  <si>
    <t xml:space="preserve">https://r11.eu/rdf/resource/8bca56b6-63fc-4b99-ba4b-454628a34aaa</t>
  </si>
  <si>
    <t xml:space="preserve">Anonymus 12264</t>
  </si>
  <si>
    <t xml:space="preserve">krites of Mesopotamia (1)</t>
  </si>
  <si>
    <t xml:space="preserve">https://r11.eu/rdf/resource/c1715276-b880-4139-82b3-ebed1ea25cf4</t>
  </si>
  <si>
    <t xml:space="preserve">Bardas 12101</t>
  </si>
  <si>
    <t xml:space="preserve">Bardas, patrikios and hypatos</t>
  </si>
  <si>
    <t xml:space="preserve">https://r11.eu/rdf/resource/ce380308-647d-42ca-aad8-b13523699396</t>
  </si>
  <si>
    <t xml:space="preserve">Basileios 12102</t>
  </si>
  <si>
    <t xml:space="preserve">Basileios Skleros, patrikios</t>
  </si>
  <si>
    <t xml:space="preserve">https://r11.eu/rdf/resource/51aa2da0-50c5-48dc-b4e3-5b2da8c6c281</t>
  </si>
  <si>
    <t xml:space="preserve">Basileios 12103</t>
  </si>
  <si>
    <t xml:space="preserve">Basileios, brother of Georgios</t>
  </si>
  <si>
    <t xml:space="preserve">https://r11.eu/rdf/resource/4951b5e2-bcd5-4335-ae71-7f274d878894</t>
  </si>
  <si>
    <t xml:space="preserve">Georgios 12101</t>
  </si>
  <si>
    <t xml:space="preserve">Georgios, brother of Basileios</t>
  </si>
  <si>
    <t xml:space="preserve">https://r11.eu/rdf/resource/1b72e464-8d88-42d4-8361-3c9801b21e82</t>
  </si>
  <si>
    <t xml:space="preserve">Eirene 12101</t>
  </si>
  <si>
    <t xml:space="preserve">Eirene, daughter of Basileios</t>
  </si>
  <si>
    <t xml:space="preserve">https://r11.eu/rdf/resource/38716f7f-ee33-498a-a42a-a41b0386018f</t>
  </si>
  <si>
    <t xml:space="preserve">Demetrios 12101</t>
  </si>
  <si>
    <t xml:space="preserve">Demetrios, brother of Ioannes and husband of Maria</t>
  </si>
  <si>
    <t xml:space="preserve">https://r11.eu/rdf/resource/9f5ba40a-7b07-4e90-aa4b-ae6a5ec4a2c4</t>
  </si>
  <si>
    <t xml:space="preserve">Ioannes 12103</t>
  </si>
  <si>
    <t xml:space="preserve">Ioannes, brother of Demetrios</t>
  </si>
  <si>
    <t xml:space="preserve">https://r11.eu/rdf/resource/ba31d9d9-1bc3-408b-a206-f9b16559e0c7</t>
  </si>
  <si>
    <t xml:space="preserve">Maria 12105</t>
  </si>
  <si>
    <t xml:space="preserve">Maria, daughter of Eirene</t>
  </si>
  <si>
    <t xml:space="preserve">https://r11.eu/rdf/resource/b18b6e04-8b8c-4df1-b379-767837304714</t>
  </si>
  <si>
    <t xml:space="preserve">Eirene 12102</t>
  </si>
  <si>
    <t xml:space="preserve">Eirene, daughter of Gregorios Taronites</t>
  </si>
  <si>
    <t xml:space="preserve">https://r11.eu/rdf/resource/5dd28f7a-49b9-4e32-be0d-07eba2a22a8a</t>
  </si>
  <si>
    <t xml:space="preserve">Gregorios 12104</t>
  </si>
  <si>
    <t xml:space="preserve">Gregorios, magistros, brother of Pankratios Taronites</t>
  </si>
  <si>
    <t xml:space="preserve">https://r11.eu/rdf/resource/daba27a7-12b7-4843-9e84-38192f22fe3b</t>
  </si>
  <si>
    <t xml:space="preserve">Romanos 12102</t>
  </si>
  <si>
    <t xml:space="preserve">Romanos Saronites, patrikios</t>
  </si>
  <si>
    <t xml:space="preserve">https://r11.eu/rdf/resource/30d55615-1759-4f0a-8ae7-0db1d574f659</t>
  </si>
  <si>
    <t xml:space="preserve">Theophylaktos 12101</t>
  </si>
  <si>
    <t xml:space="preserve">Theophylaktos, son of Romanos Saronites</t>
  </si>
  <si>
    <t xml:space="preserve">https://r11.eu/rdf/resource/70a66cbc-cca7-4540-8a43-bdd2930579aa</t>
  </si>
  <si>
    <t xml:space="preserve">Euphemios 12101</t>
  </si>
  <si>
    <t xml:space="preserve">Euphemios</t>
  </si>
  <si>
    <t xml:space="preserve">https://r11.eu/rdf/resource/c4986969-05d4-4ab5-829b-7519d1f6ab5a</t>
  </si>
  <si>
    <t xml:space="preserve">Eusebios 12101</t>
  </si>
  <si>
    <t xml:space="preserve">Eusebios, patrikios</t>
  </si>
  <si>
    <t xml:space="preserve">https://r11.eu/rdf/resource/5de476eb-da2f-4cff-a4e4-50b5db00df01</t>
  </si>
  <si>
    <t xml:space="preserve">Maria 12104</t>
  </si>
  <si>
    <t xml:space="preserve">Maria, daughter of Georgios</t>
  </si>
  <si>
    <t xml:space="preserve">https://r11.eu/rdf/resource/ca47b713-85fa-43db-8ed6-1515ea87ea01</t>
  </si>
  <si>
    <t xml:space="preserve">Gregorios 12102</t>
  </si>
  <si>
    <t xml:space="preserve">Gregorios, metropolitan of Nicaea [1033]</t>
  </si>
  <si>
    <t xml:space="preserve">https://r11.eu/rdf/resource/2bc70e65-8aaa-4ff9-9309-fdacc1204f19</t>
  </si>
  <si>
    <t xml:space="preserve">Ioannes 12102</t>
  </si>
  <si>
    <t xml:space="preserve">Ioannes, epitropos in the will of stratiotikos Paulos</t>
  </si>
  <si>
    <t xml:space="preserve">https://r11.eu/rdf/resource/1ad27bad-9df7-446f-b5a8-a387ad6ffce3</t>
  </si>
  <si>
    <t xml:space="preserve">Theoktistos 12101</t>
  </si>
  <si>
    <t xml:space="preserve">Theoktistos, abductor of his nephew and his betrothed</t>
  </si>
  <si>
    <t xml:space="preserve">https://r11.eu/rdf/resource/3cce8148-6b4e-4be7-a41e-afa214ca1bbd</t>
  </si>
  <si>
    <t xml:space="preserve">Theophano 12102</t>
  </si>
  <si>
    <t xml:space="preserve">Theophano, daughter of Ioannes Parsakoutenos</t>
  </si>
  <si>
    <t xml:space="preserve">https://r11.eu/rdf/resource/cc217efe-1cc1-4a3b-b704-f61478d6cedb</t>
  </si>
  <si>
    <t xml:space="preserve">Kosmas 12101</t>
  </si>
  <si>
    <t xml:space="preserve">Kosmas, son of Kale</t>
  </si>
  <si>
    <t xml:space="preserve">https://r11.eu/rdf/resource/d1801c4b-8e60-42f8-a18e-b093a13994ac</t>
  </si>
  <si>
    <t xml:space="preserve">Konstantinos 12101</t>
  </si>
  <si>
    <t xml:space="preserve">Konstantinos, protospatharios and krites of Mesopotamia</t>
  </si>
  <si>
    <t xml:space="preserve">https://r11.eu/rdf/resource/02df9418-a966-40ff-a567-19be2b1d753f</t>
  </si>
  <si>
    <t xml:space="preserve">Maria 12103</t>
  </si>
  <si>
    <t xml:space="preserve">Maria, daughter of Mitze</t>
  </si>
  <si>
    <t xml:space="preserve">https://r11.eu/rdf/resource/a0952c8c-ef95-4ed6-8823-1ba11d10a4d3</t>
  </si>
  <si>
    <t xml:space="preserve">Leon 12101</t>
  </si>
  <si>
    <t xml:space="preserve">https://r11.eu/rdf/resource/3f051d1b-552e-44bf-ba3b-ed8798a3a63d</t>
  </si>
  <si>
    <t xml:space="preserve">Leon 12102</t>
  </si>
  <si>
    <t xml:space="preserve">Leon, patrikios and eparchos</t>
  </si>
  <si>
    <t xml:space="preserve">https://r11.eu/rdf/resource/befe6d44-4bf0-4399-857f-337ceeb817fc</t>
  </si>
  <si>
    <t xml:space="preserve">Leon 12103</t>
  </si>
  <si>
    <t xml:space="preserve">Leon, protonotarios of the genikon</t>
  </si>
  <si>
    <t xml:space="preserve">https://r11.eu/rdf/resource/e294624d-3214-4854-9f60-ee71dd5a61fe</t>
  </si>
  <si>
    <t xml:space="preserve">Manuel 12101</t>
  </si>
  <si>
    <t xml:space="preserve">Manuel, notarios and krites</t>
  </si>
  <si>
    <t xml:space="preserve">https://r11.eu/rdf/resource/4586fd57-3e6f-4155-abd2-07f4c15f6725</t>
  </si>
  <si>
    <t xml:space="preserve">Marinos 12101</t>
  </si>
  <si>
    <t xml:space="preserve">Marinos, domestikos</t>
  </si>
  <si>
    <t xml:space="preserve">https://r11.eu/rdf/resource/00a8253b-b503-4a0b-ab8b-35b9cc5a79a7</t>
  </si>
  <si>
    <t xml:space="preserve">Michael 12101</t>
  </si>
  <si>
    <t xml:space="preserve">Michael, koitonites</t>
  </si>
  <si>
    <t xml:space="preserve">https://r11.eu/rdf/resource/48e9b9f4-9601-43c9-8cbd-bdda65059df6</t>
  </si>
  <si>
    <t xml:space="preserve">Michael 12102</t>
  </si>
  <si>
    <t xml:space="preserve">Michael, epitropos in the will of stratiotikos Paulos</t>
  </si>
  <si>
    <t xml:space="preserve">https://r11.eu/rdf/resource/81aaa514-69b1-4db2-994d-0a84381ccb19</t>
  </si>
  <si>
    <t xml:space="preserve">Michael 12103</t>
  </si>
  <si>
    <t xml:space="preserve">Michael, protospatharios, son of patrikios Nikolaos</t>
  </si>
  <si>
    <t xml:space="preserve">https://r11.eu/rdf/resource/4d6986c7-a7b3-4197-b3a8-0465f414ed65</t>
  </si>
  <si>
    <t xml:space="preserve">Nikolaos 12101</t>
  </si>
  <si>
    <t xml:space="preserve">https://r11.eu/rdf/resource/136aa49e-93df-4e2a-925b-f93a9fdd562b</t>
  </si>
  <si>
    <t xml:space="preserve">Michael 12104</t>
  </si>
  <si>
    <t xml:space="preserve">https://r11.eu/rdf/resource/48f6d749-2170-43f8-bc11-db79c34d211b</t>
  </si>
  <si>
    <t xml:space="preserve">Myron 12101</t>
  </si>
  <si>
    <t xml:space="preserve">Myron, protospatharios and koiaistor</t>
  </si>
  <si>
    <t xml:space="preserve">https://r11.eu/rdf/resource/0ee8fbec-49f9-48d6-ac6c-535b46324367</t>
  </si>
  <si>
    <t xml:space="preserve">Nikephoros 12101</t>
  </si>
  <si>
    <t xml:space="preserve">https://r11.eu/rdf/resource/7bc0e4b2-c8f4-4067-843c-2d537042f778</t>
  </si>
  <si>
    <t xml:space="preserve">Niketas 12101</t>
  </si>
  <si>
    <t xml:space="preserve">Niketas, raiktor</t>
  </si>
  <si>
    <t xml:space="preserve">https://r11.eu/rdf/resource/cdac8a49-1ee1-4f8a-ad58-f768e28d891c</t>
  </si>
  <si>
    <t xml:space="preserve">Niketas 12102</t>
  </si>
  <si>
    <t xml:space="preserve">Niketas Bothyrites</t>
  </si>
  <si>
    <t xml:space="preserve">https://r11.eu/rdf/resource/97dcaddb-7924-4f31-ba43-f7746067bd8f</t>
  </si>
  <si>
    <t xml:space="preserve">Niketas 12103</t>
  </si>
  <si>
    <t xml:space="preserve">Niketas Gypsokopos</t>
  </si>
  <si>
    <t xml:space="preserve">https://r11.eu/rdf/resource/90842da7-4cd0-4eb2-aea8-ea300842f8e5</t>
  </si>
  <si>
    <t xml:space="preserve">Nikolaos 12</t>
  </si>
  <si>
    <t xml:space="preserve">Nikolaos II Chrysoberges, patriarch of Constantinople</t>
  </si>
  <si>
    <t xml:space="preserve">https://r11.eu/rdf/resource/bdb8064c-7ee3-4b1e-9c9b-c7478172a33c</t>
  </si>
  <si>
    <t xml:space="preserve">Anonymus 12253</t>
  </si>
  <si>
    <t xml:space="preserve">Taronites</t>
  </si>
  <si>
    <t xml:space="preserve">https://r11.eu/rdf/resource/627d9ff1-2103-443c-a543-d612642c6e24</t>
  </si>
  <si>
    <t xml:space="preserve">Petros 12101</t>
  </si>
  <si>
    <t xml:space="preserve">Petros, owner of buildings</t>
  </si>
  <si>
    <t xml:space="preserve">https://r11.eu/rdf/resource/e9f9aab9-7ad7-4eb0-9e68-d718fbff87ae</t>
  </si>
  <si>
    <t xml:space="preserve">Petros 12102</t>
  </si>
  <si>
    <t xml:space="preserve">https://r11.eu/rdf/resource/fbf9ff80-995e-4794-9234-815076b7b53a</t>
  </si>
  <si>
    <t xml:space="preserve">Romanos 12101</t>
  </si>
  <si>
    <t xml:space="preserve">Romanos Skleros</t>
  </si>
  <si>
    <t xml:space="preserve">https://r11.eu/rdf/resource/3a210dd8-2218-47d9-a68f-d6b54aa43fed</t>
  </si>
  <si>
    <t xml:space="preserve">Sergios 12101</t>
  </si>
  <si>
    <t xml:space="preserve">Sergios, protospatharios</t>
  </si>
  <si>
    <t xml:space="preserve">https://r11.eu/rdf/resource/9be55657-5b33-48e8-8913-db3bc3b59342</t>
  </si>
  <si>
    <t xml:space="preserve">Michael 12105</t>
  </si>
  <si>
    <t xml:space="preserve">Michael, magistros and raiktor</t>
  </si>
  <si>
    <t xml:space="preserve">https://r11.eu/rdf/resource/01eb0139-a183-415e-8f3f-edb0102e8e98</t>
  </si>
  <si>
    <t xml:space="preserve">Konstantinos 12102</t>
  </si>
  <si>
    <t xml:space="preserve">Konstantinos Radenos, protospatharios</t>
  </si>
  <si>
    <t xml:space="preserve">https://r11.eu/rdf/resource/a2924ce2-519d-416c-9fd2-6c5a506eebd9</t>
  </si>
  <si>
    <t xml:space="preserve">Theophano 12101</t>
  </si>
  <si>
    <t xml:space="preserve">Theophano, daughter of Romanos Argyros (probably the future Romanos III)</t>
  </si>
  <si>
    <t xml:space="preserve">https://r11.eu/rdf/resource/346ec6a6-ad85-4f36-8337-0aedfb179c8f</t>
  </si>
  <si>
    <t xml:space="preserve">Ananias 101</t>
  </si>
  <si>
    <t xml:space="preserve">Ananias, brother of Armenian katholikos Gagik/Xac'ik I Anec'i</t>
  </si>
  <si>
    <t xml:space="preserve">https://r11.eu/rdf/resource/ce5de659-25bb-4437-8297-9e4236366cb8</t>
  </si>
  <si>
    <t xml:space="preserve">Xachik 101</t>
  </si>
  <si>
    <t xml:space="preserve">Xach'ik I Anec'i, Armenian katholikos</t>
  </si>
  <si>
    <t xml:space="preserve">https://r11.eu/rdf/resource/832c251d-7295-449d-b289-4a532e28d1dc</t>
  </si>
  <si>
    <t xml:space="preserve">Andreas 105</t>
  </si>
  <si>
    <t xml:space="preserve">Andreas, hegoumenos of Armenian monastery of Vrverhh</t>
  </si>
  <si>
    <t xml:space="preserve">https://r11.eu/rdf/resource/6f633fb1-34e7-4256-b08e-d69c09824386</t>
  </si>
  <si>
    <t xml:space="preserve">Anonymus 389</t>
  </si>
  <si>
    <t xml:space="preserve">amir of Edessa</t>
  </si>
  <si>
    <t xml:space="preserve">https://r11.eu/rdf/resource/9d7b23c5-afbf-402e-84c0-fdfe3dd64057</t>
  </si>
  <si>
    <t xml:space="preserve">Anonyma 157</t>
  </si>
  <si>
    <t xml:space="preserve">sorceress at Thessalonike</t>
  </si>
  <si>
    <t xml:space="preserve">https://r11.eu/rdf/resource/22a9761d-de6c-45cc-8a2e-baacef8b1de2</t>
  </si>
  <si>
    <t xml:space="preserve">David 108</t>
  </si>
  <si>
    <t xml:space="preserve">David of Dvin, brother-in-law of Gagik II</t>
  </si>
  <si>
    <t xml:space="preserve">https://r11.eu/rdf/resource/c2f005f0-1bb8-4931-9bd9-638b0d387b4b</t>
  </si>
  <si>
    <t xml:space="preserve">David 109</t>
  </si>
  <si>
    <t xml:space="preserve">David/Dawit' Arcruni, son of king of Vaspurakan Senek'erim</t>
  </si>
  <si>
    <t xml:space="preserve">https://r11.eu/rdf/resource/4845b74e-0339-470d-b471-181042e1d299</t>
  </si>
  <si>
    <t xml:space="preserve">Anonyma 160</t>
  </si>
  <si>
    <t xml:space="preserve">sister of katholikos Peter Getadarj</t>
  </si>
  <si>
    <t xml:space="preserve">https://r11.eu/rdf/resource/13edf37f-a829-4436-990d-27f4a175a005</t>
  </si>
  <si>
    <t xml:space="preserve">Petros 128</t>
  </si>
  <si>
    <t xml:space="preserve">Petros/Peter Getadarj, katholikos of Armenia</t>
  </si>
  <si>
    <t xml:space="preserve">https://r11.eu/rdf/resource/3dc47626-b643-4cc9-8405-745afcddecc6</t>
  </si>
  <si>
    <t xml:space="preserve">Anonymus 388</t>
  </si>
  <si>
    <t xml:space="preserve">Syrian bishop imprisoned by Romanos III</t>
  </si>
  <si>
    <t xml:space="preserve">https://r11.eu/rdf/resource/e7dd94b6-7ffb-48a7-b638-0b192ad312e3</t>
  </si>
  <si>
    <t xml:space="preserve">Anonymus 390</t>
  </si>
  <si>
    <t xml:space="preserve">trusted slave of the amir of Edessa Salama</t>
  </si>
  <si>
    <t xml:space="preserve">https://r11.eu/rdf/resource/d74f43e9-db9e-46ca-809a-662759d46361</t>
  </si>
  <si>
    <t xml:space="preserve">Anonymus 865</t>
  </si>
  <si>
    <t xml:space="preserve">Kabasilas, governor of Vaspurakan</t>
  </si>
  <si>
    <t xml:space="preserve">https://r11.eu/rdf/resource/26d9ef74-9eca-473f-bd13-f535a465fab9</t>
  </si>
  <si>
    <t xml:space="preserve">Anonymus 393</t>
  </si>
  <si>
    <t xml:space="preserve">Byzantine commander of Berkri</t>
  </si>
  <si>
    <t xml:space="preserve">https://r11.eu/rdf/resource/c1bc398d-e021-4cff-ab3f-b4d34326ebd8</t>
  </si>
  <si>
    <t xml:space="preserve">Anonymus 394</t>
  </si>
  <si>
    <t xml:space="preserve">wise man who came from the east</t>
  </si>
  <si>
    <t xml:space="preserve">https://r11.eu/rdf/resource/bc3bda5d-bb24-48a8-ac78-167c20ec6cfd</t>
  </si>
  <si>
    <t xml:space="preserve">Anonymus 395</t>
  </si>
  <si>
    <t xml:space="preserve">governor of the eastern regions at Samosata</t>
  </si>
  <si>
    <t xml:space="preserve">https://r11.eu/rdf/resource/16855684-239a-42bf-999a-88c4f30f427e</t>
  </si>
  <si>
    <t xml:space="preserve">Anonymus 396</t>
  </si>
  <si>
    <t xml:space="preserve">son of Vahram Pahlavuni</t>
  </si>
  <si>
    <t xml:space="preserve">https://r11.eu/rdf/resource/9205c5d1-c666-4ad1-890d-05ab1f137ea4</t>
  </si>
  <si>
    <t xml:space="preserve">Vahram 101</t>
  </si>
  <si>
    <t xml:space="preserve">Vahram Pahlavuni, supporter of Gagik II of Armenia</t>
  </si>
  <si>
    <t xml:space="preserve">https://r11.eu/rdf/resource/a4df7855-802d-4adf-a273-ef83d8b5b476</t>
  </si>
  <si>
    <t xml:space="preserve">Anonymus 397</t>
  </si>
  <si>
    <t xml:space="preserve">Muslim baptized by katholikos Peter Getadarj</t>
  </si>
  <si>
    <t xml:space="preserve">https://r11.eu/rdf/resource/95e9441a-5bd0-42d5-b1d3-dc1d298bbfe0</t>
  </si>
  <si>
    <t xml:space="preserve">Anonymus 398</t>
  </si>
  <si>
    <t xml:space="preserve">eunuch who carried nephew of katholikos Peter Getadarj Ananias to Constantinople</t>
  </si>
  <si>
    <t xml:space="preserve">https://r11.eu/rdf/resource/f0325c6c-8c03-44a9-a72e-fbfd7c40c2f1</t>
  </si>
  <si>
    <t xml:space="preserve">Anonymus 399</t>
  </si>
  <si>
    <t xml:space="preserve">Byzantine magnate who acquired rights over Armenian church</t>
  </si>
  <si>
    <t xml:space="preserve">https://r11.eu/rdf/resource/818ad277-cbfb-4972-a1c3-a7b1e33d0435</t>
  </si>
  <si>
    <t xml:space="preserve">Anonymus 400</t>
  </si>
  <si>
    <t xml:space="preserve">Byzantine monk who acquired rights over Armenian church</t>
  </si>
  <si>
    <t xml:space="preserve">https://r11.eu/rdf/resource/714ecbdf-da52-4e93-9417-8c7199668c31</t>
  </si>
  <si>
    <t xml:space="preserve">Anonymus 401</t>
  </si>
  <si>
    <t xml:space="preserve">Turkish commander killed during battle near Paipert</t>
  </si>
  <si>
    <t xml:space="preserve">https://r11.eu/rdf/resource/1ccf71e9-56f6-420d-8914-a27034cce2d2</t>
  </si>
  <si>
    <t xml:space="preserve">Anonymus 402</t>
  </si>
  <si>
    <t xml:space="preserve">son of the amir of Persia Arsuban</t>
  </si>
  <si>
    <t xml:space="preserve">https://r11.eu/rdf/resource/a1fea3b0-2bff-4613-b5f5-094870e19345</t>
  </si>
  <si>
    <t xml:space="preserve">Arsuban 101</t>
  </si>
  <si>
    <t xml:space="preserve">Arsuban, amir of Persia</t>
  </si>
  <si>
    <t xml:space="preserve">https://r11.eu/rdf/resource/47fab412-37b9-4ac7-9c23-ed8bc9fb2a21</t>
  </si>
  <si>
    <t xml:space="preserve">Anonymus 403</t>
  </si>
  <si>
    <t xml:space="preserve">Turkish commander in army of Tughrul Beg</t>
  </si>
  <si>
    <t xml:space="preserve">https://r11.eu/rdf/resource/9609782d-123b-4cc4-aee5-ab957c719849</t>
  </si>
  <si>
    <t xml:space="preserve">Anonymus 404</t>
  </si>
  <si>
    <t xml:space="preserve">Armenian priest, expert in siege engines</t>
  </si>
  <si>
    <t xml:space="preserve">https://r11.eu/rdf/resource/8562af9b-d654-4bff-904d-12111a228c08</t>
  </si>
  <si>
    <t xml:space="preserve">Anonymus 405</t>
  </si>
  <si>
    <t xml:space="preserve">Byzantine soldier who destroyed Tughrul Beg's catapult</t>
  </si>
  <si>
    <t xml:space="preserve">https://r11.eu/rdf/resource/5814a17b-6845-4f56-82e0-4209189e6ad0</t>
  </si>
  <si>
    <t xml:space="preserve">Anonymus 407</t>
  </si>
  <si>
    <t xml:space="preserve">Byzantine official at Hawachich' (Armenia)</t>
  </si>
  <si>
    <t xml:space="preserve">https://r11.eu/rdf/resource/ec265286-3cdd-41a3-bb33-3ecd9f094ce6</t>
  </si>
  <si>
    <t xml:space="preserve">Anonymus 408</t>
  </si>
  <si>
    <t xml:space="preserve">Byzantine governor of Theodosioupolis</t>
  </si>
  <si>
    <t xml:space="preserve">https://r11.eu/rdf/resource/430c8196-615e-453d-a9bd-fb90ed7c6011</t>
  </si>
  <si>
    <t xml:space="preserve">Anonymus 409</t>
  </si>
  <si>
    <t xml:space="preserve">Byzantine governor of Ani</t>
  </si>
  <si>
    <t xml:space="preserve">https://r11.eu/rdf/resource/fa08af17-e0d3-4713-b2d5-02804bacb3df</t>
  </si>
  <si>
    <t xml:space="preserve">Anonymus 410</t>
  </si>
  <si>
    <t xml:space="preserve">commander sent by the governor of Ani to Theodosioupolis</t>
  </si>
  <si>
    <t xml:space="preserve">https://r11.eu/rdf/resource/6fbc6b33-7bd1-4c89-ad65-a013c6e20a7e</t>
  </si>
  <si>
    <t xml:space="preserve">Anonymus 411</t>
  </si>
  <si>
    <t xml:space="preserve">guide provided by Ivane to invading Turks</t>
  </si>
  <si>
    <t xml:space="preserve">https://r11.eu/rdf/resource/932e95f5-f906-4285-afb4-9f7557c77168</t>
  </si>
  <si>
    <t xml:space="preserve">Anonymus 412</t>
  </si>
  <si>
    <t xml:space="preserve">Turkish commander who attacked Mormrean</t>
  </si>
  <si>
    <t xml:space="preserve">https://r11.eu/rdf/resource/d3ff5a89-1a24-49aa-a37a-3cc822053b36</t>
  </si>
  <si>
    <t xml:space="preserve">Anonymus 413</t>
  </si>
  <si>
    <t xml:space="preserve">commander of fort at Mormrean</t>
  </si>
  <si>
    <t xml:space="preserve">https://r11.eu/rdf/resource/5a598440-03cd-42f1-baa7-efa2cb101891</t>
  </si>
  <si>
    <t xml:space="preserve">Anonymus 414</t>
  </si>
  <si>
    <t xml:space="preserve">heretic monk from Caucasian Albania</t>
  </si>
  <si>
    <t xml:space="preserve">https://r11.eu/rdf/resource/83f4cc5c-222b-4e7d-a774-570e705a5b0f</t>
  </si>
  <si>
    <t xml:space="preserve">Anonymus 415</t>
  </si>
  <si>
    <t xml:space="preserve">brother of Armenian archbishop Samuel</t>
  </si>
  <si>
    <t xml:space="preserve">https://r11.eu/rdf/resource/b1b38224-924c-4090-b881-94b51b820bd9</t>
  </si>
  <si>
    <t xml:space="preserve">Theodoros 174</t>
  </si>
  <si>
    <t xml:space="preserve">Theodoros, nephew of Armenian archbishop Samuel</t>
  </si>
  <si>
    <t xml:space="preserve">https://r11.eu/rdf/resource/08d4a1af-9cc7-4384-8bd1-c96d3b95e333</t>
  </si>
  <si>
    <t xml:space="preserve">Samuel 107</t>
  </si>
  <si>
    <t xml:space="preserve">Samuel, Armenian archbishop</t>
  </si>
  <si>
    <t xml:space="preserve">https://r11.eu/rdf/resource/31691cdb-112e-46bc-9735-a56f42464b27</t>
  </si>
  <si>
    <t xml:space="preserve">Anonymus 416</t>
  </si>
  <si>
    <t xml:space="preserve">brother of Armenian heretic Vrverhh</t>
  </si>
  <si>
    <t xml:space="preserve">https://r11.eu/rdf/resource/0e7122ec-8329-4625-ad59-b8ccce69e119</t>
  </si>
  <si>
    <t xml:space="preserve">Vrverh 101</t>
  </si>
  <si>
    <t xml:space="preserve">Vrverh, Armenian leader and heretic</t>
  </si>
  <si>
    <t xml:space="preserve">https://r11.eu/rdf/resource/3445c746-e2c7-4ebb-97e0-df091123c114</t>
  </si>
  <si>
    <t xml:space="preserve">Atom 101</t>
  </si>
  <si>
    <t xml:space="preserve">Atom Arcruni, son of king of Vaspurakan Senek'erim</t>
  </si>
  <si>
    <t xml:space="preserve">https://r11.eu/rdf/resource/521343ef-83ce-4f4c-9fd0-cd272ceeb096</t>
  </si>
  <si>
    <t xml:space="preserve">Georgios 247</t>
  </si>
  <si>
    <t xml:space="preserve">Georgios, protopapas at Hierissos</t>
  </si>
  <si>
    <t xml:space="preserve">https://r11.eu/rdf/resource/ff296e0f-68c2-48d5-8869-e35e7d8684cf</t>
  </si>
  <si>
    <t xml:space="preserve">Axni 101</t>
  </si>
  <si>
    <t xml:space="preserve">Axni, Armenian sorceress and heretic</t>
  </si>
  <si>
    <t xml:space="preserve">https://r11.eu/rdf/resource/5a4802b4-eeab-418f-96fe-5387bf878085</t>
  </si>
  <si>
    <t xml:space="preserve">Kamara 101</t>
  </si>
  <si>
    <t xml:space="preserve">Kamara, Armenian sorceress and heretic</t>
  </si>
  <si>
    <t xml:space="preserve">https://r11.eu/rdf/resource/d650e362-eb39-4e7d-82c3-8aa4d4836381</t>
  </si>
  <si>
    <t xml:space="preserve">Elias 102</t>
  </si>
  <si>
    <t xml:space="preserve">Elias, Byzantine official in Armenia</t>
  </si>
  <si>
    <t xml:space="preserve">https://r11.eu/rdf/resource/cf3d8312-8c26-477e-a150-9c951031e596</t>
  </si>
  <si>
    <t xml:space="preserve">Episarhat 101</t>
  </si>
  <si>
    <t xml:space="preserve">Episarhat, Armenian Chalcedonian bishop</t>
  </si>
  <si>
    <t xml:space="preserve">https://r11.eu/rdf/resource/88f86eb8-e207-41f0-a64d-69d617d5669e</t>
  </si>
  <si>
    <t xml:space="preserve">Esaias 101</t>
  </si>
  <si>
    <t xml:space="preserve">Esaias/Esayi, disciple of Armenian heretic Yakobos</t>
  </si>
  <si>
    <t xml:space="preserve">https://r11.eu/rdf/resource/0799070b-120b-458f-ac5d-063daa502f36</t>
  </si>
  <si>
    <t xml:space="preserve">Gregorios 127</t>
  </si>
  <si>
    <t xml:space="preserve">Gregorios/Grigor Pahlawuni, magistros and Armenian prince</t>
  </si>
  <si>
    <t xml:space="preserve">https://r11.eu/rdf/resource/82d5bd0c-932f-47af-8296-88007c2013ab</t>
  </si>
  <si>
    <t xml:space="preserve">Vasak 101</t>
  </si>
  <si>
    <t xml:space="preserve">Vasak, father of Gregorios/Grigor Pahlawuni</t>
  </si>
  <si>
    <t xml:space="preserve">https://r11.eu/rdf/resource/8ad07313-7c07-4205-81de-30cadd1ef199</t>
  </si>
  <si>
    <t xml:space="preserve">Hrahat 101</t>
  </si>
  <si>
    <t xml:space="preserve">Hrahat, official under Gregorios Pahlawuni</t>
  </si>
  <si>
    <t xml:space="preserve">https://r11.eu/rdf/resource/83da454f-ae21-4416-95b9-3468c2093aac</t>
  </si>
  <si>
    <t xml:space="preserve">Hranoysh 101</t>
  </si>
  <si>
    <t xml:space="preserve">Hranoysh, Armenian sorceress and heretic</t>
  </si>
  <si>
    <t xml:space="preserve">https://r11.eu/rdf/resource/2e94e5f6-6adf-4d7d-9dd5-c89b1fd17da1</t>
  </si>
  <si>
    <t xml:space="preserve">Iakobos 102</t>
  </si>
  <si>
    <t xml:space="preserve">Iakobos, Armenian bishop and heretic</t>
  </si>
  <si>
    <t xml:space="preserve">https://r11.eu/rdf/resource/04512c10-5d0a-4ab6-9d13-b65d149a8c9e</t>
  </si>
  <si>
    <t xml:space="preserve">Kuncik 101</t>
  </si>
  <si>
    <t xml:space="preserve">Kuncik, Armenian monk and heretic</t>
  </si>
  <si>
    <t xml:space="preserve">https://r11.eu/rdf/resource/14a0bf11-d574-4b6b-9591-df79ecc64c8d</t>
  </si>
  <si>
    <t xml:space="preserve">Kyriakos 111</t>
  </si>
  <si>
    <t xml:space="preserve">Kiwrakos, priest and envoy from Armenia</t>
  </si>
  <si>
    <t xml:space="preserve">https://r11.eu/rdf/resource/350f2efa-0aea-4856-b0ea-25c9fce48368</t>
  </si>
  <si>
    <t xml:space="preserve">Sergios 103</t>
  </si>
  <si>
    <t xml:space="preserve">Sergios/Sargis Haykazn, leader of pro-Byzantine party in Armenia</t>
  </si>
  <si>
    <t xml:space="preserve">https://r11.eu/rdf/resource/023f7345-2ff6-4e7f-bde4-6d70fc40a6c2</t>
  </si>
  <si>
    <t xml:space="preserve">Sergios 104</t>
  </si>
  <si>
    <t xml:space="preserve">Sergios/Sargis, Armenian katholikos</t>
  </si>
  <si>
    <t xml:space="preserve">https://r11.eu/rdf/resource/7a6aeebf-dd58-4afa-8472-88f68fd179dd</t>
  </si>
  <si>
    <t xml:space="preserve">Xtrik 101</t>
  </si>
  <si>
    <t xml:space="preserve">Xtrik, commander of Berkri</t>
  </si>
  <si>
    <t xml:space="preserve">https://r11.eu/rdf/resource/20307444-1056-492d-893b-ff2f527a0d6e</t>
  </si>
  <si>
    <t xml:space="preserve">Andreas 109</t>
  </si>
  <si>
    <t xml:space="preserve">Andreas, hegoumenos of kyr Paulou on Athos</t>
  </si>
  <si>
    <t xml:space="preserve">https://r11.eu/rdf/resource/690e840a-479e-4032-a2e3-b11ac6f60351</t>
  </si>
  <si>
    <t xml:space="preserve">Andronikos 116</t>
  </si>
  <si>
    <t xml:space="preserve">Andronikos, krites of Boleron, Strymon and Thessalonike</t>
  </si>
  <si>
    <t xml:space="preserve">https://r11.eu/rdf/resource/470bbf01-fbba-40d0-8fc9-6c5b2b4fb9ec</t>
  </si>
  <si>
    <t xml:space="preserve">Anonymus 670</t>
  </si>
  <si>
    <t xml:space="preserve">protopapas, father of Hagia Sophia presbyter Ioannes</t>
  </si>
  <si>
    <t xml:space="preserve">https://r11.eu/rdf/resource/bde7aefa-45be-4f1f-bc7c-458584549bcf</t>
  </si>
  <si>
    <t xml:space="preserve">Ioannes 410</t>
  </si>
  <si>
    <t xml:space="preserve">Ioannes, presbyter of Hagia Sophia (of Thessalonike)</t>
  </si>
  <si>
    <t xml:space="preserve">https://r11.eu/rdf/resource/e1267a63-a188-4bf1-9ccc-97d93003c058</t>
  </si>
  <si>
    <t xml:space="preserve">Anonymus 671</t>
  </si>
  <si>
    <t xml:space="preserve">maistor, grandfather of nomikos and klerikos of Hagia Sophia Ioannes</t>
  </si>
  <si>
    <t xml:space="preserve">https://r11.eu/rdf/resource/d0a3d260-07a0-4bf6-a218-7cff953f3822</t>
  </si>
  <si>
    <t xml:space="preserve">Anonymus 672</t>
  </si>
  <si>
    <t xml:space="preserve">K[...], monk at Kallinikou on Athos</t>
  </si>
  <si>
    <t xml:space="preserve">https://r11.eu/rdf/resource/77745ef6-90ec-4e0c-9f30-8a9a0145c3b1</t>
  </si>
  <si>
    <t xml:space="preserve">Anonymus 673</t>
  </si>
  <si>
    <t xml:space="preserve">bishop of Kassandra and Bryai (Chalkidike)</t>
  </si>
  <si>
    <t xml:space="preserve">https://r11.eu/rdf/resource/fdb84d3e-7ce4-4643-89d1-88b210232fc1</t>
  </si>
  <si>
    <t xml:space="preserve">Anonymus 674</t>
  </si>
  <si>
    <t xml:space="preserve">Leontares, hieromnemon (of metropolis of Thessalonike)</t>
  </si>
  <si>
    <t xml:space="preserve">https://r11.eu/rdf/resource/bc609fb4-cc9e-4c28-9e9e-a439148da8c1</t>
  </si>
  <si>
    <t xml:space="preserve">Anonymus 675</t>
  </si>
  <si>
    <t xml:space="preserve">Kontoleon, praktor of theme of Thessalonike</t>
  </si>
  <si>
    <t xml:space="preserve">https://r11.eu/rdf/resource/b7642a43-ba51-4190-8fdc-21eeeeec1d35</t>
  </si>
  <si>
    <t xml:space="preserve">Anonymus 676</t>
  </si>
  <si>
    <t xml:space="preserve">https://r11.eu/rdf/resource/4c14de2e-d7fa-4856-9311-2d9c42fa211f</t>
  </si>
  <si>
    <t xml:space="preserve">Anonymus 677</t>
  </si>
  <si>
    <t xml:space="preserve">Belonas, father-in-law of kouropalates Pantoulphos</t>
  </si>
  <si>
    <t xml:space="preserve">https://r11.eu/rdf/resource/72eef28f-52d7-4c84-ba3e-8589979c48b3</t>
  </si>
  <si>
    <t xml:space="preserve">Anonymus 680</t>
  </si>
  <si>
    <t xml:space="preserve">Hieropator, donor of forest on Athos to Vatopedi</t>
  </si>
  <si>
    <t xml:space="preserve">https://r11.eu/rdf/resource/6337ec35-8e1d-4030-a817-bfb1b64125f8</t>
  </si>
  <si>
    <t xml:space="preserve">Antonios 116</t>
  </si>
  <si>
    <t xml:space="preserve">Antonios, hegoumenos of Gerakares on Athos</t>
  </si>
  <si>
    <t xml:space="preserve">https://r11.eu/rdf/resource/2feea98d-dbaf-4e2b-b02a-099ae5d13945</t>
  </si>
  <si>
    <t xml:space="preserve">Antonios 117</t>
  </si>
  <si>
    <t xml:space="preserve">Antonios, hegoumenos of Katzare on Athos</t>
  </si>
  <si>
    <t xml:space="preserve">https://r11.eu/rdf/resource/9781f355-457b-4912-a3b7-6b3a79c4ba19</t>
  </si>
  <si>
    <t xml:space="preserve">Antonios 118</t>
  </si>
  <si>
    <t xml:space="preserve">Antonios, monk at Katzare on Athos</t>
  </si>
  <si>
    <t xml:space="preserve">https://r11.eu/rdf/resource/9df63540-f1cf-40ef-893a-ecd1054a685b</t>
  </si>
  <si>
    <t xml:space="preserve">Antonios 119</t>
  </si>
  <si>
    <t xml:space="preserve">Antonios, hegoumenos of Hagios Eustratios on Athos</t>
  </si>
  <si>
    <t xml:space="preserve">https://r11.eu/rdf/resource/580dd376-061d-4981-bbca-0e7ef9bda9a3</t>
  </si>
  <si>
    <t xml:space="preserve">Antonios 120</t>
  </si>
  <si>
    <t xml:space="preserve">Antonios, monk at Kochliara on Athos</t>
  </si>
  <si>
    <t xml:space="preserve">https://r11.eu/rdf/resource/51fc57fe-e9d6-41cc-a294-f3801e82fb5a</t>
  </si>
  <si>
    <t xml:space="preserve">Antonios 121</t>
  </si>
  <si>
    <t xml:space="preserve">Antonios, hegoumenos of Optiara (Opsara/Psara?) on Athos</t>
  </si>
  <si>
    <t xml:space="preserve">https://r11.eu/rdf/resource/06feace5-88f3-40af-8d37-07d1618b829e</t>
  </si>
  <si>
    <t xml:space="preserve">Arsenios 110</t>
  </si>
  <si>
    <t xml:space="preserve">Arsenios, hegoumenos of Neakitou on Athos</t>
  </si>
  <si>
    <t xml:space="preserve">https://r11.eu/rdf/resource/abe71311-2189-4101-af1f-282168ab5fdc</t>
  </si>
  <si>
    <t xml:space="preserve">Athanasios 113</t>
  </si>
  <si>
    <t xml:space="preserve">Athanasios, monk at Theotokos Philadelphou on Athos</t>
  </si>
  <si>
    <t xml:space="preserve">https://r11.eu/rdf/resource/75131f59-1590-4d5a-8e41-ad6343158ab6</t>
  </si>
  <si>
    <t xml:space="preserve">Bartholomaios 109</t>
  </si>
  <si>
    <t xml:space="preserve">Bartholomaios, hegoumenos of Saviour on Athos</t>
  </si>
  <si>
    <t xml:space="preserve">https://r11.eu/rdf/resource/d379e4b4-e91c-41bf-9777-537f61807ca5</t>
  </si>
  <si>
    <t xml:space="preserve">Bartholomaios 110</t>
  </si>
  <si>
    <t xml:space="preserve">Bartholomaios, monk at Chana on Athos</t>
  </si>
  <si>
    <t xml:space="preserve">https://r11.eu/rdf/resource/518e6d94-186a-4a15-907c-29cd91e854f6</t>
  </si>
  <si>
    <t xml:space="preserve">Bartholomaios 111</t>
  </si>
  <si>
    <t xml:space="preserve">Bartholomaios, monk at Rache on Athos</t>
  </si>
  <si>
    <t xml:space="preserve">https://r11.eu/rdf/resource/050b7409-2af4-4537-9b90-4892c00732e4</t>
  </si>
  <si>
    <t xml:space="preserve">Basileios 225</t>
  </si>
  <si>
    <t xml:space="preserve">Basileios, presbyter (at Serres?)</t>
  </si>
  <si>
    <t xml:space="preserve">https://r11.eu/rdf/resource/5ba18ab7-63dc-4a77-ae0e-20ffd6caddab</t>
  </si>
  <si>
    <t xml:space="preserve">Basileios 226</t>
  </si>
  <si>
    <t xml:space="preserve">Basileios, hegoumenos of Theologos Sikelou on Athos</t>
  </si>
  <si>
    <t xml:space="preserve">https://r11.eu/rdf/resource/bb9a54af-a169-4510-99ed-be2a5f4be346</t>
  </si>
  <si>
    <t xml:space="preserve">Blasios 113</t>
  </si>
  <si>
    <t xml:space="preserve">Blasios, monk on Mount Athos</t>
  </si>
  <si>
    <t xml:space="preserve">https://r11.eu/rdf/resource/002916d8-fb40-4999-994e-acedf33964c6</t>
  </si>
  <si>
    <t xml:space="preserve">Blasios 114</t>
  </si>
  <si>
    <t xml:space="preserve">Blasios, hegoumenos of Politou on Athos</t>
  </si>
  <si>
    <t xml:space="preserve">https://r11.eu/rdf/resource/b77098b1-7e27-430b-b3cf-af8d047946e6</t>
  </si>
  <si>
    <t xml:space="preserve">Christophoros 110</t>
  </si>
  <si>
    <t xml:space="preserve">Christophoros, krites of the velon and of Boleron, Strymon and Thessalonike</t>
  </si>
  <si>
    <t xml:space="preserve">https://r11.eu/rdf/resource/bc6153e5-76d3-4221-b779-c0146064a070</t>
  </si>
  <si>
    <t xml:space="preserve">Demetrios 162</t>
  </si>
  <si>
    <t xml:space="preserve">Demetrios, son of komes Konstantinos Serbiotes</t>
  </si>
  <si>
    <t xml:space="preserve">https://r11.eu/rdf/resource/6be9015e-9bd9-4f48-825c-070ec422c96d</t>
  </si>
  <si>
    <t xml:space="preserve">Konstantinos 254</t>
  </si>
  <si>
    <t xml:space="preserve">Konstantinos Serbiotes, komes</t>
  </si>
  <si>
    <t xml:space="preserve">https://r11.eu/rdf/resource/9953e15c-7630-41f4-907c-c14dda15dc09</t>
  </si>
  <si>
    <t xml:space="preserve">Demetrios 163</t>
  </si>
  <si>
    <t xml:space="preserve">Demetrios, hegoumenos on Athos</t>
  </si>
  <si>
    <t xml:space="preserve">https://r11.eu/rdf/resource/0c1d6b9b-c1a1-44a8-9fa4-0deee85e59b9</t>
  </si>
  <si>
    <t xml:space="preserve">Demetrios 164</t>
  </si>
  <si>
    <t xml:space="preserve">Demetrios, monk and presbyter at Esphigmenou on Athos</t>
  </si>
  <si>
    <t xml:space="preserve">https://r11.eu/rdf/resource/5c2d6dc9-96c7-4999-a1a0-5f306d21153c</t>
  </si>
  <si>
    <t xml:space="preserve">Demetrios 168</t>
  </si>
  <si>
    <t xml:space="preserve">Demetrios, deacon (at Serres?)</t>
  </si>
  <si>
    <t xml:space="preserve">https://r11.eu/rdf/resource/af05f648-0956-411f-b95c-89c4a1cf30ec</t>
  </si>
  <si>
    <t xml:space="preserve">Demetrios 169</t>
  </si>
  <si>
    <t xml:space="preserve">Demetrios, hegoumenos of Hagioi Homologetai on Athos</t>
  </si>
  <si>
    <t xml:space="preserve">https://r11.eu/rdf/resource/5dc60e56-77c8-42af-818e-f1b9c5c828bc</t>
  </si>
  <si>
    <t xml:space="preserve">Demetrios 170</t>
  </si>
  <si>
    <t xml:space="preserve">Demetrios, monk at Dermata on Athos</t>
  </si>
  <si>
    <t xml:space="preserve">https://r11.eu/rdf/resource/0499ce62-e212-445d-9b4d-f4cf8235344a</t>
  </si>
  <si>
    <t xml:space="preserve">Dionysios 109</t>
  </si>
  <si>
    <t xml:space="preserve">Dionysios, hegoumenos of Xenophontos on Athos</t>
  </si>
  <si>
    <t xml:space="preserve">https://r11.eu/rdf/resource/b6cff8fe-173b-48a2-b707-fc8ee41c3b4c</t>
  </si>
  <si>
    <t xml:space="preserve">Dionysios 111</t>
  </si>
  <si>
    <t xml:space="preserve">Dionysios Peitheanos, monk and oikonomos on Athos</t>
  </si>
  <si>
    <t xml:space="preserve">https://r11.eu/rdf/resource/ffcedec9-70e8-4c4f-9978-07adfd84daae</t>
  </si>
  <si>
    <t xml:space="preserve">Dionysios 112</t>
  </si>
  <si>
    <t xml:space="preserve">https://r11.eu/rdf/resource/5c442d28-1757-4a3c-977c-97c94a38f8e2</t>
  </si>
  <si>
    <t xml:space="preserve">Dometios 101</t>
  </si>
  <si>
    <t xml:space="preserve">Dometios, hegoumenos of Hagia Trias on Athos</t>
  </si>
  <si>
    <t xml:space="preserve">https://r11.eu/rdf/resource/6882ff62-c25c-4936-abb3-7873886b8611</t>
  </si>
  <si>
    <t xml:space="preserve">Dorotheos 105</t>
  </si>
  <si>
    <t xml:space="preserve">Dorotheos, hegoumenos of Hagios Nikolaos on Athos</t>
  </si>
  <si>
    <t xml:space="preserve">https://r11.eu/rdf/resource/1914536f-fc2c-4ecc-854c-f47fafe80302</t>
  </si>
  <si>
    <t xml:space="preserve">Elias 109</t>
  </si>
  <si>
    <t xml:space="preserve">Elias, hegoumenos of Hagios Antonios on Athos</t>
  </si>
  <si>
    <t xml:space="preserve">https://r11.eu/rdf/resource/ae7292fb-d7f3-453b-9731-384b42dcbca3</t>
  </si>
  <si>
    <t xml:space="preserve">Elias 110</t>
  </si>
  <si>
    <t xml:space="preserve">Elias, monk and epitropos of Ioannes Heptapsychos</t>
  </si>
  <si>
    <t xml:space="preserve">https://r11.eu/rdf/resource/8d3b646b-eef2-48a7-9371-f1ce479ee6b5</t>
  </si>
  <si>
    <t xml:space="preserve">Elias 111</t>
  </si>
  <si>
    <t xml:space="preserve">Elias, hegoumenos of Hilandar on Athos</t>
  </si>
  <si>
    <t xml:space="preserve">https://r11.eu/rdf/resource/d2d76718-7025-4d6d-acc6-3720ecee9c33</t>
  </si>
  <si>
    <t xml:space="preserve">Epiphanios 107</t>
  </si>
  <si>
    <t xml:space="preserve">https://r11.eu/rdf/resource/6f13c868-493e-4491-9b47-8c557f03e6ac</t>
  </si>
  <si>
    <t xml:space="preserve">Esaias 109</t>
  </si>
  <si>
    <t xml:space="preserve">Esaias, hegoumenos of Prophet Daniel on Athos</t>
  </si>
  <si>
    <t xml:space="preserve">https://r11.eu/rdf/resource/77ebfb16-2088-4d2d-9e8e-f7290b68fb57</t>
  </si>
  <si>
    <t xml:space="preserve">Eugenios 104</t>
  </si>
  <si>
    <t xml:space="preserve">Eugenios, kouboukleisios, subordinate of krites Niketas Xiphilinos</t>
  </si>
  <si>
    <t xml:space="preserve">https://r11.eu/rdf/resource/7030188e-971a-4ff8-86ce-e12a2d7b55ec</t>
  </si>
  <si>
    <t xml:space="preserve">Eusebios 102</t>
  </si>
  <si>
    <t xml:space="preserve">Eusebios, monk at Xenophontos on Athos</t>
  </si>
  <si>
    <t xml:space="preserve">https://r11.eu/rdf/resource/185f16d1-2e62-4398-b863-42930804c71b</t>
  </si>
  <si>
    <t xml:space="preserve">Euthymios 113</t>
  </si>
  <si>
    <t xml:space="preserve">Euthymios, anagrapheus of Boleron, Strymon and Thessalonike</t>
  </si>
  <si>
    <t xml:space="preserve">https://r11.eu/rdf/resource/eb76b1d6-4824-456a-8843-81ea8db394f7</t>
  </si>
  <si>
    <t xml:space="preserve">Euthymios 114</t>
  </si>
  <si>
    <t xml:space="preserve">Euthymios, hegoumenos of Docheiariou on Athos</t>
  </si>
  <si>
    <t xml:space="preserve">https://r11.eu/rdf/resource/85f9f488-8a8e-4fd9-a2b3-451f3250762e</t>
  </si>
  <si>
    <t xml:space="preserve">Euthymios 115</t>
  </si>
  <si>
    <t xml:space="preserve">Euthymios, monk and scribe on Athos</t>
  </si>
  <si>
    <t xml:space="preserve">https://r11.eu/rdf/resource/fc183b52-20c3-4640-a7f9-3b97a4800a30</t>
  </si>
  <si>
    <t xml:space="preserve">Georgios 243</t>
  </si>
  <si>
    <t xml:space="preserve">Georgios, monk at Iveron on Athos</t>
  </si>
  <si>
    <t xml:space="preserve">https://r11.eu/rdf/resource/32c3abed-d6ce-43d8-98c3-6ff0d3d9d932</t>
  </si>
  <si>
    <t xml:space="preserve">Georgios 244</t>
  </si>
  <si>
    <t xml:space="preserve">Georgios, oikonomos of Esphigmenou on Athos</t>
  </si>
  <si>
    <t xml:space="preserve">https://r11.eu/rdf/resource/f3b76ade-490e-482a-a304-056d3eaaa2e5</t>
  </si>
  <si>
    <t xml:space="preserve">Georgios 245</t>
  </si>
  <si>
    <t xml:space="preserve">Georgios Lemnaios, property owner at Thessalonike</t>
  </si>
  <si>
    <t xml:space="preserve">https://r11.eu/rdf/resource/42051be9-9d3b-4db1-8107-0c4a8eb73e82</t>
  </si>
  <si>
    <t xml:space="preserve">Gerasimos 112</t>
  </si>
  <si>
    <t xml:space="preserve">Gerasimos, monk (hegoumenos?) of Glossion on Athos</t>
  </si>
  <si>
    <t xml:space="preserve">https://r11.eu/rdf/resource/4ac86334-d753-46d2-a6d9-10cf1b3b49e6</t>
  </si>
  <si>
    <t xml:space="preserve">Gerasimos 113</t>
  </si>
  <si>
    <t xml:space="preserve">Gerasimos, kouropalates, hegoumenos of Xenophontos, protos of Athos</t>
  </si>
  <si>
    <t xml:space="preserve">https://r11.eu/rdf/resource/0c9fdfcd-87c7-4a9c-8c67-27c0c121898f</t>
  </si>
  <si>
    <t xml:space="preserve">Gerasimos 114</t>
  </si>
  <si>
    <t xml:space="preserve">Gerasimos, hegoumenos of Loutrakiou on Athos</t>
  </si>
  <si>
    <t xml:space="preserve">https://r11.eu/rdf/resource/7031d8be-7406-4a09-a41e-6b33c10e98fc</t>
  </si>
  <si>
    <t xml:space="preserve">Germanos 109</t>
  </si>
  <si>
    <t xml:space="preserve">Germanos, hegoumenos of Hagioi Anargyroi on Athos</t>
  </si>
  <si>
    <t xml:space="preserve">https://r11.eu/rdf/resource/055547a4-aead-4570-be01-db09eaff98e8</t>
  </si>
  <si>
    <t xml:space="preserve">Gregorios 149</t>
  </si>
  <si>
    <t xml:space="preserve">Gregorios, hegoumenos of Xenophontos on Athos</t>
  </si>
  <si>
    <t xml:space="preserve">https://r11.eu/rdf/resource/c400f716-5507-4e6d-8d77-1898c8e6374a</t>
  </si>
  <si>
    <t xml:space="preserve">Gregorios 150</t>
  </si>
  <si>
    <t xml:space="preserve">Gregorios Bourion, patrikios and epi tou pantheou</t>
  </si>
  <si>
    <t xml:space="preserve">https://r11.eu/rdf/resource/6d36190b-8078-4e98-a142-e24fd40a0d88</t>
  </si>
  <si>
    <t xml:space="preserve">Gregorios 151</t>
  </si>
  <si>
    <t xml:space="preserve">Gregorios, hegoumenos of Hagios Demetrios on Athos</t>
  </si>
  <si>
    <t xml:space="preserve">https://r11.eu/rdf/resource/9158c040-50d5-4cfa-a613-97f16fde3039</t>
  </si>
  <si>
    <t xml:space="preserve">Gregorios 152</t>
  </si>
  <si>
    <t xml:space="preserve">Gregorios, monk on Athos</t>
  </si>
  <si>
    <t xml:space="preserve">https://r11.eu/rdf/resource/3593f6a3-7e26-435d-a5a3-f429e87c7488</t>
  </si>
  <si>
    <t xml:space="preserve">Gregorios 155</t>
  </si>
  <si>
    <t xml:space="preserve">Gregorios, scribe and hegoumenos of Gerakare on Athos</t>
  </si>
  <si>
    <t xml:space="preserve">https://r11.eu/rdf/resource/ae8d1ec4-6c17-4298-a8b5-bb8447455cab</t>
  </si>
  <si>
    <t xml:space="preserve">Hieremias 102</t>
  </si>
  <si>
    <t xml:space="preserve">Hieremias, monk on Athos</t>
  </si>
  <si>
    <t xml:space="preserve">https://r11.eu/rdf/resource/f269c44f-ca0d-4648-923b-4ba7cd60594a</t>
  </si>
  <si>
    <t xml:space="preserve">Hilarion 107</t>
  </si>
  <si>
    <t xml:space="preserve">Hilarion Makrogenes, founder of Xenophontos dependency of Christ Saviour on Athos</t>
  </si>
  <si>
    <t xml:space="preserve">https://r11.eu/rdf/resource/cce7e831-5935-4408-a2c2-994c20214bb9</t>
  </si>
  <si>
    <t xml:space="preserve">Hilarion 108</t>
  </si>
  <si>
    <t xml:space="preserve">Hilarion, monk at Xenophontos on Athos</t>
  </si>
  <si>
    <t xml:space="preserve">https://r11.eu/rdf/resource/e154f476-3396-4cb9-8edb-830b22e313e1</t>
  </si>
  <si>
    <t xml:space="preserve">Hilarion 109</t>
  </si>
  <si>
    <t xml:space="preserve">Hilarion, hegoumenos of Barnabitze on Athos</t>
  </si>
  <si>
    <t xml:space="preserve">https://r11.eu/rdf/resource/c994cca1-e8db-445d-b6ed-b284bf9b28a2</t>
  </si>
  <si>
    <t xml:space="preserve">Hilarion 112</t>
  </si>
  <si>
    <t xml:space="preserve">https://r11.eu/rdf/resource/340e79bb-6d46-43a4-848c-8d032321d2b0</t>
  </si>
  <si>
    <t xml:space="preserve">Iakobos 111</t>
  </si>
  <si>
    <t xml:space="preserve">Iakobos, monk (hegoumenos?) of Hagioi Homologetai on Athos</t>
  </si>
  <si>
    <t xml:space="preserve">https://r11.eu/rdf/resource/59d8d580-ed84-42f5-9df7-dfcc567d2335</t>
  </si>
  <si>
    <t xml:space="preserve">Iakobos 112</t>
  </si>
  <si>
    <t xml:space="preserve">Iakobos, monk at Theotokos on Athos</t>
  </si>
  <si>
    <t xml:space="preserve">https://r11.eu/rdf/resource/79d25913-e9b0-48be-ac31-0632b7c32deb</t>
  </si>
  <si>
    <t xml:space="preserve">Iakobos 113</t>
  </si>
  <si>
    <t xml:space="preserve">Iakobos, hegoumenos on Athos</t>
  </si>
  <si>
    <t xml:space="preserve">https://r11.eu/rdf/resource/03627f71-c7b8-4704-b9d8-d67458c771b7</t>
  </si>
  <si>
    <t xml:space="preserve">Iakobos 114</t>
  </si>
  <si>
    <t xml:space="preserve">Iakobos, hegoumenos of Hagios Hypatios on Athos</t>
  </si>
  <si>
    <t xml:space="preserve">https://r11.eu/rdf/resource/0238cc95-a472-4b45-b1e9-dfc1a0bed320</t>
  </si>
  <si>
    <t xml:space="preserve">Ignatios 114</t>
  </si>
  <si>
    <t xml:space="preserve">Ignatios, hegoumenos on Athos</t>
  </si>
  <si>
    <t xml:space="preserve">https://r11.eu/rdf/resource/c5aeeb5b-8adc-4325-afd4-e4e20cd76939</t>
  </si>
  <si>
    <t xml:space="preserve">Ioannes 412</t>
  </si>
  <si>
    <t xml:space="preserve">Ioannes, monk on Mount Athos</t>
  </si>
  <si>
    <t xml:space="preserve">https://r11.eu/rdf/resource/0ca37b69-6878-49ec-9da5-6ecd43a27ba7</t>
  </si>
  <si>
    <t xml:space="preserve">Ioannes 413</t>
  </si>
  <si>
    <t xml:space="preserve">Ioannes, hegoumenos of Sikelou on Athos</t>
  </si>
  <si>
    <t xml:space="preserve">https://r11.eu/rdf/resource/e7ca7f28-b5fa-47db-9bcb-35973218ec79</t>
  </si>
  <si>
    <t xml:space="preserve">Ioannes 414</t>
  </si>
  <si>
    <t xml:space="preserve">Ioannes, hegoumenos of Kaspakos on Athos</t>
  </si>
  <si>
    <t xml:space="preserve">https://r11.eu/rdf/resource/f5918bb6-50b8-4bd8-b835-021d4c0afb31</t>
  </si>
  <si>
    <t xml:space="preserve">Ioannes 415</t>
  </si>
  <si>
    <t xml:space="preserve">Ioannes Petroses, monk at Esphigmenou on Athos</t>
  </si>
  <si>
    <t xml:space="preserve">https://r11.eu/rdf/resource/963f2de4-b92c-48ff-b4ff-3948331db75b</t>
  </si>
  <si>
    <t xml:space="preserve">Ioannes 416</t>
  </si>
  <si>
    <t xml:space="preserve">Ioannes, nomikos (of the metropolis of Thessalonike?)</t>
  </si>
  <si>
    <t xml:space="preserve">https://r11.eu/rdf/resource/b611a474-c094-450d-a9f6-e6fca1c1b660</t>
  </si>
  <si>
    <t xml:space="preserve">Ioannes 417</t>
  </si>
  <si>
    <t xml:space="preserve">Ioannes, donor of estate to Esphigmenou</t>
  </si>
  <si>
    <t xml:space="preserve">https://r11.eu/rdf/resource/db403ab4-1503-4aec-b40b-5cc58465d98f</t>
  </si>
  <si>
    <t xml:space="preserve">Ioannes 418</t>
  </si>
  <si>
    <t xml:space="preserve">Ioannes Melidones, protokouropalates and krites at Thessalonike</t>
  </si>
  <si>
    <t xml:space="preserve">https://r11.eu/rdf/resource/c2109bda-9444-480f-84a4-6884c465a6c2</t>
  </si>
  <si>
    <t xml:space="preserve">Ioannes 419</t>
  </si>
  <si>
    <t xml:space="preserve">Ioannes Argyropoulos, magistros at Thessalonike</t>
  </si>
  <si>
    <t xml:space="preserve">https://r11.eu/rdf/resource/dd1fb690-e9e7-4001-ad56-5f0412210f1b</t>
  </si>
  <si>
    <t xml:space="preserve">Ioannes 423</t>
  </si>
  <si>
    <t xml:space="preserve">https://r11.eu/rdf/resource/aa766f94-d97c-47c6-b1c2-f026b5d01731</t>
  </si>
  <si>
    <t xml:space="preserve">Ioannes 425</t>
  </si>
  <si>
    <t xml:space="preserve">Ioannes Heptapsychos, hegoumenos of Meleai on Athos</t>
  </si>
  <si>
    <t xml:space="preserve">https://r11.eu/rdf/resource/f268b949-3ef9-4b0a-8d98-48e9d3c9b1a7</t>
  </si>
  <si>
    <t xml:space="preserve">Ioannes 426</t>
  </si>
  <si>
    <t xml:space="preserve">Ioannes, protoproedros and protoasekretis</t>
  </si>
  <si>
    <t xml:space="preserve">https://r11.eu/rdf/resource/b5a817e4-d997-49d8-bdb6-95d910fdd862</t>
  </si>
  <si>
    <t xml:space="preserve">Ioannikios 115</t>
  </si>
  <si>
    <t xml:space="preserve">Ioannikios, protos of Athos</t>
  </si>
  <si>
    <t xml:space="preserve">https://r11.eu/rdf/resource/d7715e51-7d52-423c-9618-f44ac63dc912</t>
  </si>
  <si>
    <t xml:space="preserve">Ioannikios 116</t>
  </si>
  <si>
    <t xml:space="preserve">Ioannikios, hegoumenos of Hagios Menas on Athos</t>
  </si>
  <si>
    <t xml:space="preserve">https://r11.eu/rdf/resource/bcb5cf91-641f-488e-bac9-d3da456cd7d8</t>
  </si>
  <si>
    <t xml:space="preserve">Ioannikios 117</t>
  </si>
  <si>
    <t xml:space="preserve">Ioannikios, monk at Aristoboulou on Athos</t>
  </si>
  <si>
    <t xml:space="preserve">https://r11.eu/rdf/resource/ddf2306c-fac5-4fa7-9784-c87947cb62a4</t>
  </si>
  <si>
    <t xml:space="preserve">Ioannikios 118</t>
  </si>
  <si>
    <t xml:space="preserve">Ioannikios, hegoumenos of Hagioi Apostoloi Glossion on Athos</t>
  </si>
  <si>
    <t xml:space="preserve">https://r11.eu/rdf/resource/246f5b3a-a52a-4dd0-a5d1-961b933b236d</t>
  </si>
  <si>
    <t xml:space="preserve">Ionas 103</t>
  </si>
  <si>
    <t xml:space="preserve">Ionas, monk at Hagios Onouphrios on Athos</t>
  </si>
  <si>
    <t xml:space="preserve">https://r11.eu/rdf/resource/9d826cad-49b9-426d-9225-a71e41667239</t>
  </si>
  <si>
    <t xml:space="preserve">Joseph 109</t>
  </si>
  <si>
    <t xml:space="preserve">Joseph, protos of Athos</t>
  </si>
  <si>
    <t xml:space="preserve">https://r11.eu/rdf/resource/33102234-549c-43cd-a0f7-5fb1219dad7f</t>
  </si>
  <si>
    <t xml:space="preserve">Kallinikos 108</t>
  </si>
  <si>
    <t xml:space="preserve">Kallinikos, hegoumenos of Anapausa on Athos</t>
  </si>
  <si>
    <t xml:space="preserve">https://r11.eu/rdf/resource/b6b9d9e8-3760-48d6-9b7b-f4abef29449f</t>
  </si>
  <si>
    <t xml:space="preserve">Kandidos 102</t>
  </si>
  <si>
    <t xml:space="preserve">Kandidos, monk at Xenophontos on Athos</t>
  </si>
  <si>
    <t xml:space="preserve">https://r11.eu/rdf/resource/e0387c43-ae01-4075-9139-1c207b30e563</t>
  </si>
  <si>
    <t xml:space="preserve">Klemes 109</t>
  </si>
  <si>
    <t xml:space="preserve">Klemes, hegoumenos of Thaumastou on Athos</t>
  </si>
  <si>
    <t xml:space="preserve">https://r11.eu/rdf/resource/83d82020-1fbb-406d-87b0-621c948f764b</t>
  </si>
  <si>
    <t xml:space="preserve">Klemes 110</t>
  </si>
  <si>
    <t xml:space="preserve">Klemes, hegoumenos of Esphigmenou on Athos</t>
  </si>
  <si>
    <t xml:space="preserve">https://r11.eu/rdf/resource/7406c01b-124d-42c2-8a28-3f0691375bc7</t>
  </si>
  <si>
    <t xml:space="preserve">Klemes 112</t>
  </si>
  <si>
    <t xml:space="preserve">Klemes, hegoumenos of Papadon on Athos</t>
  </si>
  <si>
    <t xml:space="preserve">https://r11.eu/rdf/resource/a5407ac8-eb6e-4ebc-9c56-32919c5f1451</t>
  </si>
  <si>
    <t xml:space="preserve">Konstantinos 251</t>
  </si>
  <si>
    <t xml:space="preserve">Konstantinos Phasoulos, landowner at Kassandra (Chalkidike)</t>
  </si>
  <si>
    <t xml:space="preserve">https://r11.eu/rdf/resource/3b7f1cf6-2e81-48b1-9d6b-e090799d9f1b</t>
  </si>
  <si>
    <t xml:space="preserve">Maria 166</t>
  </si>
  <si>
    <t xml:space="preserve">Maria, wife of Kassandra landowner Konstantinos Phasoulos</t>
  </si>
  <si>
    <t xml:space="preserve">https://r11.eu/rdf/resource/e66973d1-e9b0-4dee-9176-049fd3ca87c6</t>
  </si>
  <si>
    <t xml:space="preserve">Konstantinos 252</t>
  </si>
  <si>
    <t xml:space="preserve">Konstantinos, priest and (son?) in-law of landowner Konstantinos Phasoulos</t>
  </si>
  <si>
    <t xml:space="preserve">https://r11.eu/rdf/resource/a9fa611e-1b8a-42ef-b66a-89fb2d0a5027</t>
  </si>
  <si>
    <t xml:space="preserve">Nikolaos 225</t>
  </si>
  <si>
    <t xml:space="preserve">Nikolaos, priest and son of landowner Konstantinos Phasoulos</t>
  </si>
  <si>
    <t xml:space="preserve">https://r11.eu/rdf/resource/131cfb9d-594f-451b-914c-38dfa7788d03</t>
  </si>
  <si>
    <t xml:space="preserve">Leon 191</t>
  </si>
  <si>
    <t xml:space="preserve">Leon, priest and son of landowner Konstantinos Phasoulos</t>
  </si>
  <si>
    <t xml:space="preserve">https://r11.eu/rdf/resource/fa0c8c93-acb5-4c89-941f-4b56c0875fc6</t>
  </si>
  <si>
    <t xml:space="preserve">Konstantinos 253</t>
  </si>
  <si>
    <t xml:space="preserve">Konstantinos ho tou Kophena, witness of Dionysiou act</t>
  </si>
  <si>
    <t xml:space="preserve">https://r11.eu/rdf/resource/557e57d1-8060-4ce0-9e51-d2f142cef796</t>
  </si>
  <si>
    <t xml:space="preserve">Leon 192</t>
  </si>
  <si>
    <t xml:space="preserve">Leon, son of komes Konstantinos Serbiotes</t>
  </si>
  <si>
    <t xml:space="preserve">https://r11.eu/rdf/resource/34a2e1bf-e8b9-4887-b7a4-343a5407ca1a</t>
  </si>
  <si>
    <t xml:space="preserve">Konstantinos 255</t>
  </si>
  <si>
    <t xml:space="preserve">Konstantinos, logothetes of metropolis of Thessalonike</t>
  </si>
  <si>
    <t xml:space="preserve">https://r11.eu/rdf/resource/653e265b-57b0-4ca6-b2d9-7c16ca149fd1</t>
  </si>
  <si>
    <t xml:space="preserve">Konstantinos 257</t>
  </si>
  <si>
    <t xml:space="preserve">Konstantinos Argyros, magistros at Thessalonike</t>
  </si>
  <si>
    <t xml:space="preserve">https://r11.eu/rdf/resource/93ed1163-0b0d-4347-b179-aa16c3b62235</t>
  </si>
  <si>
    <t xml:space="preserve">Konstantinos 258</t>
  </si>
  <si>
    <t xml:space="preserve">Konstantinos Psylles, magistros at Thessalonike</t>
  </si>
  <si>
    <t xml:space="preserve">https://r11.eu/rdf/resource/fac33059-d93b-441a-9e9d-fb6ac3993834</t>
  </si>
  <si>
    <t xml:space="preserve">Konstantinos 262</t>
  </si>
  <si>
    <t xml:space="preserve">Konstantinos, hegoumenos of Anapausa on Athos</t>
  </si>
  <si>
    <t xml:space="preserve">https://r11.eu/rdf/resource/72339c3e-506c-40dc-a5b4-55ff0fc978f4</t>
  </si>
  <si>
    <t xml:space="preserve">Kosmas 124</t>
  </si>
  <si>
    <t xml:space="preserve">Kosmas, hegoumenos of Papa Eliou on Athos</t>
  </si>
  <si>
    <t xml:space="preserve">https://r11.eu/rdf/resource/33d90194-41f9-4ef5-a4b9-3471f198fd61</t>
  </si>
  <si>
    <t xml:space="preserve">Kosmas 125</t>
  </si>
  <si>
    <t xml:space="preserve">Kosmas, monk of Chana on Athos</t>
  </si>
  <si>
    <t xml:space="preserve">https://r11.eu/rdf/resource/5b1e068a-7c61-4650-99c6-c6934b340f5a</t>
  </si>
  <si>
    <t xml:space="preserve">Kosmas 126</t>
  </si>
  <si>
    <t xml:space="preserve">Kosmas, oikonomos of Bromosyrta (dependency of Lavra in Chalkidike)</t>
  </si>
  <si>
    <t xml:space="preserve">https://r11.eu/rdf/resource/fe3c56ef-ae2f-493f-8ac3-da2da1b6abb1</t>
  </si>
  <si>
    <t xml:space="preserve">Kosmas 127</t>
  </si>
  <si>
    <t xml:space="preserve">Kosmas, hegoumenos of Philadelphou on Athos</t>
  </si>
  <si>
    <t xml:space="preserve">https://r11.eu/rdf/resource/8f8c8b19-163b-422c-85b7-b6475234e175</t>
  </si>
  <si>
    <t xml:space="preserve">Kosmas 128</t>
  </si>
  <si>
    <t xml:space="preserve">Kosmas, hegoumenos of Xeropotamou on Athos</t>
  </si>
  <si>
    <t xml:space="preserve">https://r11.eu/rdf/resource/8f5d557c-37f5-4014-a432-7c0dbb4c8304</t>
  </si>
  <si>
    <t xml:space="preserve">Kosmas 129</t>
  </si>
  <si>
    <t xml:space="preserve">Kosmas, hegoumenos of Plaka on Athos</t>
  </si>
  <si>
    <t xml:space="preserve">https://r11.eu/rdf/resource/fbdfe9b8-22d9-4259-89df-5ef5c2184293</t>
  </si>
  <si>
    <t xml:space="preserve">Kyriakos 124</t>
  </si>
  <si>
    <t xml:space="preserve">Kyriakos, protopapas of Karbea (Chalkidike)</t>
  </si>
  <si>
    <t xml:space="preserve">https://r11.eu/rdf/resource/77785fc3-4316-4a5b-a06b-117e6f53ec5b</t>
  </si>
  <si>
    <t xml:space="preserve">Kyrillos 108</t>
  </si>
  <si>
    <t xml:space="preserve">Kyrillos, hegoumenos of Esphigmenou on Athos</t>
  </si>
  <si>
    <t xml:space="preserve">https://r11.eu/rdf/resource/103e30b6-3fa7-429f-a821-7145d9c6aaff</t>
  </si>
  <si>
    <t xml:space="preserve">Kyrillos 109</t>
  </si>
  <si>
    <t xml:space="preserve">Kyrillos, hegoumenos of Gomatou (Chalkidike)</t>
  </si>
  <si>
    <t xml:space="preserve">https://r11.eu/rdf/resource/6ec1c2c8-4b0c-4393-95db-0b4e8b3bc38e</t>
  </si>
  <si>
    <t xml:space="preserve">Laurentios 106</t>
  </si>
  <si>
    <t xml:space="preserve">Laurentios Paximadas, founder of monastery on Athos</t>
  </si>
  <si>
    <t xml:space="preserve">https://r11.eu/rdf/resource/01c43448-04e7-45d3-b842-16ebf9eaf740</t>
  </si>
  <si>
    <t xml:space="preserve">Laurentios 107</t>
  </si>
  <si>
    <t xml:space="preserve">Laurentios, monk and scribe at Docheiariou on Athos</t>
  </si>
  <si>
    <t xml:space="preserve">https://r11.eu/rdf/resource/830fa652-f100-40bb-bcf4-e7d7ad784e40</t>
  </si>
  <si>
    <t xml:space="preserve">Lazaros 109</t>
  </si>
  <si>
    <t xml:space="preserve">Lazaros, hegoumenos of Politou on Athos</t>
  </si>
  <si>
    <t xml:space="preserve">https://r11.eu/rdf/resource/bcc346e2-0860-4a1b-b0c4-150bb1912b83</t>
  </si>
  <si>
    <t xml:space="preserve">Leon 190</t>
  </si>
  <si>
    <t xml:space="preserve">Leon Phouskoulos (Foscolo?), spatharokandidatos</t>
  </si>
  <si>
    <t xml:space="preserve">https://r11.eu/rdf/resource/14c1a4d4-1e86-47bb-8a69-b60d1e0e6400</t>
  </si>
  <si>
    <t xml:space="preserve">Leontios 114</t>
  </si>
  <si>
    <t xml:space="preserve">Leontios, monk on Mount Athos</t>
  </si>
  <si>
    <t xml:space="preserve">https://r11.eu/rdf/resource/9a659394-3093-45eb-89a6-5c0aed744632</t>
  </si>
  <si>
    <t xml:space="preserve">Leontios 115</t>
  </si>
  <si>
    <t xml:space="preserve">Leontios, hegoumenos of Hagios Basileios on Athos</t>
  </si>
  <si>
    <t xml:space="preserve">https://r11.eu/rdf/resource/2b0b9ab2-7661-4e19-8f77-305b42ab6404</t>
  </si>
  <si>
    <t xml:space="preserve">Leontios 116</t>
  </si>
  <si>
    <t xml:space="preserve">Leontios, protos of Athos</t>
  </si>
  <si>
    <t xml:space="preserve">https://r11.eu/rdf/resource/a10c78cd-621c-4124-a007-82b02d8685d8</t>
  </si>
  <si>
    <t xml:space="preserve">Leontios 117</t>
  </si>
  <si>
    <t xml:space="preserve">Leontios, monk on Athos</t>
  </si>
  <si>
    <t xml:space="preserve">https://r11.eu/rdf/resource/5529a320-512e-435a-a5cc-f07a7094bd36</t>
  </si>
  <si>
    <t xml:space="preserve">Leontios 118</t>
  </si>
  <si>
    <t xml:space="preserve">Leontios, hegoumenos of Phalakrou on Athos</t>
  </si>
  <si>
    <t xml:space="preserve">https://r11.eu/rdf/resource/330131ae-7fe0-426e-9bc8-05072ff597ad</t>
  </si>
  <si>
    <t xml:space="preserve">Leontios 119</t>
  </si>
  <si>
    <t xml:space="preserve">Leontios, disciple of hegoumenos Athanasios III of Lavra</t>
  </si>
  <si>
    <t xml:space="preserve">https://r11.eu/rdf/resource/6e9f19b8-3610-4bca-b9f4-b52ecb86da55</t>
  </si>
  <si>
    <t xml:space="preserve">Leontios 120</t>
  </si>
  <si>
    <t xml:space="preserve">Leontios, monk and servant of hegoumenos Paulos of Kallinikou on Athos</t>
  </si>
  <si>
    <t xml:space="preserve">https://r11.eu/rdf/resource/0ae67918-aa97-4d58-8aee-2376c618d55b</t>
  </si>
  <si>
    <t xml:space="preserve">Loukas 110</t>
  </si>
  <si>
    <t xml:space="preserve">Loukas, hegoumenos of Theotokos on Athos</t>
  </si>
  <si>
    <t xml:space="preserve">https://r11.eu/rdf/resource/de88d379-eead-4279-ada0-9202adb7fb5d</t>
  </si>
  <si>
    <t xml:space="preserve">Maria 167</t>
  </si>
  <si>
    <t xml:space="preserve">Maria, daughter of protospatharios Theodoros Gymnos</t>
  </si>
  <si>
    <t xml:space="preserve">https://r11.eu/rdf/resource/6d8d8bc3-5ec2-44be-982f-f95f523031cd</t>
  </si>
  <si>
    <t xml:space="preserve">Theodoros 226</t>
  </si>
  <si>
    <t xml:space="preserve">Theodoros Gymnos, protospatharios</t>
  </si>
  <si>
    <t xml:space="preserve">https://r11.eu/rdf/resource/7c4ee4d2-f90c-416b-9d9e-12f0cef3c3b3</t>
  </si>
  <si>
    <t xml:space="preserve">Theodora 108</t>
  </si>
  <si>
    <t xml:space="preserve">Theodora, donor of estate to Esphigmenou</t>
  </si>
  <si>
    <t xml:space="preserve">https://r11.eu/rdf/resource/e86f79c5-6189-4f5f-8219-09194e9b7a16</t>
  </si>
  <si>
    <t xml:space="preserve">Markos 103</t>
  </si>
  <si>
    <t xml:space="preserve">Markos, hegoumenos on Athos</t>
  </si>
  <si>
    <t xml:space="preserve">https://r11.eu/rdf/resource/28ae4634-6383-4f03-8595-10a06a9c8f33</t>
  </si>
  <si>
    <t xml:space="preserve">Maximos 101</t>
  </si>
  <si>
    <t xml:space="preserve">Maximos, hegoumenos of Phakenou on Athos</t>
  </si>
  <si>
    <t xml:space="preserve">https://r11.eu/rdf/resource/b3c6467e-1860-4c50-8df9-f08a8e28d3a2</t>
  </si>
  <si>
    <t xml:space="preserve">Meletios 111</t>
  </si>
  <si>
    <t xml:space="preserve">Meletios, hegoumenos of kyr Athanasiou on Athos</t>
  </si>
  <si>
    <t xml:space="preserve">https://r11.eu/rdf/resource/8388ea4b-c380-41f2-83ae-2f5ac2ae69a7</t>
  </si>
  <si>
    <t xml:space="preserve">Michael 262</t>
  </si>
  <si>
    <t xml:space="preserve">Michael Philagres, spatharokandidatos and epi tou Pantheou</t>
  </si>
  <si>
    <t xml:space="preserve">https://r11.eu/rdf/resource/82310429-a909-48e1-beeb-e30c17e9d2e6</t>
  </si>
  <si>
    <t xml:space="preserve">Michael 264</t>
  </si>
  <si>
    <t xml:space="preserve">Michael, monk at Archistrategos on Athos</t>
  </si>
  <si>
    <t xml:space="preserve">https://r11.eu/rdf/resource/3c327366-bf8f-4ccf-aecd-eab719231dda</t>
  </si>
  <si>
    <t xml:space="preserve">Michael 265</t>
  </si>
  <si>
    <t xml:space="preserve">Michael, hegoumenos of kyr Dometiou and oikonomos of Athos</t>
  </si>
  <si>
    <t xml:space="preserve">https://r11.eu/rdf/resource/c8d9d158-5271-475d-8ebe-387ac9c876aa</t>
  </si>
  <si>
    <t xml:space="preserve">Michael 266</t>
  </si>
  <si>
    <t xml:space="preserve">Michael, hegoumenos of Skorpiou on Athos</t>
  </si>
  <si>
    <t xml:space="preserve">https://r11.eu/rdf/resource/f2e4eac0-cb5f-430b-b348-3f8412ff67cb</t>
  </si>
  <si>
    <t xml:space="preserve">Moschonas 101</t>
  </si>
  <si>
    <t xml:space="preserve">Moschonas Karbeas, tourmarches, donor of estate to Esphigmenou</t>
  </si>
  <si>
    <t xml:space="preserve">https://r11.eu/rdf/resource/482e0895-8369-49c6-87a6-de63bc3b9b87</t>
  </si>
  <si>
    <t xml:space="preserve">Neophytos 114</t>
  </si>
  <si>
    <t xml:space="preserve">Neophytos, hegoumenos of Hagios Konstantinos on Athos</t>
  </si>
  <si>
    <t xml:space="preserve">https://r11.eu/rdf/resource/f2b077fa-1181-4e6f-907a-b0aad851e3a2</t>
  </si>
  <si>
    <t xml:space="preserve">Nikandros 101</t>
  </si>
  <si>
    <t xml:space="preserve">Nikandros, hegoumenos of Loutrakenou on Athos</t>
  </si>
  <si>
    <t xml:space="preserve">https://r11.eu/rdf/resource/fdbb4b01-8638-4399-9af0-ff589f0c8344</t>
  </si>
  <si>
    <t xml:space="preserve">Nikephoros 163</t>
  </si>
  <si>
    <t xml:space="preserve">Nikephoros, hegoumenos of Xerokastron on Athos</t>
  </si>
  <si>
    <t xml:space="preserve">https://r11.eu/rdf/resource/64148321-b82e-4b5e-9675-f7b922fdf4c1</t>
  </si>
  <si>
    <t xml:space="preserve">Nikephoros 164</t>
  </si>
  <si>
    <t xml:space="preserve">Nikephoros, presbyter or hegoumenos (?) of an Athonite monastery (Berroiotou?)</t>
  </si>
  <si>
    <t xml:space="preserve">https://r11.eu/rdf/resource/8ca5f373-ac5a-47e2-be55-88d036f8b3d4</t>
  </si>
  <si>
    <t xml:space="preserve">Nikephoros 165</t>
  </si>
  <si>
    <t xml:space="preserve">Nikephoros, protos of Athos</t>
  </si>
  <si>
    <t xml:space="preserve">https://r11.eu/rdf/resource/5280de9b-da28-41a4-b5da-1b18754b423d</t>
  </si>
  <si>
    <t xml:space="preserve">Nikephoros 166</t>
  </si>
  <si>
    <t xml:space="preserve">Nikephoros, monk and presbyter at Berroiotou on Athos</t>
  </si>
  <si>
    <t xml:space="preserve">https://r11.eu/rdf/resource/ac794f63-b280-4cc8-bb9a-4280d7cdaf0c</t>
  </si>
  <si>
    <t xml:space="preserve">Nikephoros 168</t>
  </si>
  <si>
    <t xml:space="preserve">Nikephoros Bourtzes, proedros and property owner at Thessalonike</t>
  </si>
  <si>
    <t xml:space="preserve">https://r11.eu/rdf/resource/f289bc28-48e8-417d-a281-a4f7a8b43652</t>
  </si>
  <si>
    <t xml:space="preserve">Nikephoros 169</t>
  </si>
  <si>
    <t xml:space="preserve">Nikephoros, hegoumenos of Hagios Ephraim on Athos</t>
  </si>
  <si>
    <t xml:space="preserve">https://r11.eu/rdf/resource/d3687c52-e40a-433b-b584-c0cbbe5d6891</t>
  </si>
  <si>
    <t xml:space="preserve">Nikephoros 171</t>
  </si>
  <si>
    <t xml:space="preserve">Nikephoros, monk at Berroiotou on Athos</t>
  </si>
  <si>
    <t xml:space="preserve">https://r11.eu/rdf/resource/63e8da09-08a3-4691-bee8-018a9d82bdaa</t>
  </si>
  <si>
    <t xml:space="preserve">Nikephoros 172</t>
  </si>
  <si>
    <t xml:space="preserve">Nikephoros, hegoumenos of Hagios Petros on Athos</t>
  </si>
  <si>
    <t xml:space="preserve">https://r11.eu/rdf/resource/f3c8e9d2-34ae-43d9-a62d-6538b1d9e12a</t>
  </si>
  <si>
    <t xml:space="preserve">Nikephoros 173</t>
  </si>
  <si>
    <t xml:space="preserve">Nikephoros, hegoumenos of Kaletze on Athos</t>
  </si>
  <si>
    <t xml:space="preserve">https://r11.eu/rdf/resource/2f682b30-89f6-4bc2-aba7-ea7c518ac3c8</t>
  </si>
  <si>
    <t xml:space="preserve">Niketas 161</t>
  </si>
  <si>
    <t xml:space="preserve">Niketas, bishop of Berroia and oikonomos of metropolis of Thessalonike</t>
  </si>
  <si>
    <t xml:space="preserve">https://r11.eu/rdf/resource/d5b6221b-2265-4edf-90d5-7dd610340b2f</t>
  </si>
  <si>
    <t xml:space="preserve">Niketas 162</t>
  </si>
  <si>
    <t xml:space="preserve">Niketas, kouboukleisios, protosynkellos, chartophylax of patriarchate</t>
  </si>
  <si>
    <t xml:space="preserve">https://r11.eu/rdf/resource/704681b6-c6a0-49bc-9bf0-154b5c012c2f</t>
  </si>
  <si>
    <t xml:space="preserve">Niketas 163</t>
  </si>
  <si>
    <t xml:space="preserve">Niketas, hegoumenos of Sarabari on Athos</t>
  </si>
  <si>
    <t xml:space="preserve">https://r11.eu/rdf/resource/628309ae-4e4b-4384-9142-05801baa547e</t>
  </si>
  <si>
    <t xml:space="preserve">Nikodemos 104</t>
  </si>
  <si>
    <t xml:space="preserve">Nikodemos, hegoumenos of Loutrakiou on Athos</t>
  </si>
  <si>
    <t xml:space="preserve">https://r11.eu/rdf/resource/0d9c2f3a-4182-4ae0-81dc-e5ca4aa20fe1</t>
  </si>
  <si>
    <t xml:space="preserve">Nikolaos 226</t>
  </si>
  <si>
    <t xml:space="preserve">Nikolaos, protospatharios and man of krites of the velon Christophoros</t>
  </si>
  <si>
    <t xml:space="preserve">https://r11.eu/rdf/resource/2a7ee4ad-cb4d-48ca-b547-0cebff8500f6</t>
  </si>
  <si>
    <t xml:space="preserve">Nikolaos 227</t>
  </si>
  <si>
    <t xml:space="preserve">Nikolaos, witness of Esphigmenou act from Karbea (Chalkidike)</t>
  </si>
  <si>
    <t xml:space="preserve">https://r11.eu/rdf/resource/65d0137f-9a0c-47c3-b429-0c1c61780eb9</t>
  </si>
  <si>
    <t xml:space="preserve">Nikolaos 228</t>
  </si>
  <si>
    <t xml:space="preserve">Nikolaos, donor of estate to Esphigmenou</t>
  </si>
  <si>
    <t xml:space="preserve">https://r11.eu/rdf/resource/f8bf5d37-b465-478f-befd-9c24a29fdbf5</t>
  </si>
  <si>
    <t xml:space="preserve">Nikolaos 230</t>
  </si>
  <si>
    <t xml:space="preserve">Nikolaos Spleniarios, proedros (at Thessalonike)</t>
  </si>
  <si>
    <t xml:space="preserve">https://r11.eu/rdf/resource/0ca691e4-f042-43e4-8af3-75137e9c8887</t>
  </si>
  <si>
    <t xml:space="preserve">Nikolaos 231</t>
  </si>
  <si>
    <t xml:space="preserve">Nikolaos, hegoumenos of Xenophontos on Athos</t>
  </si>
  <si>
    <t xml:space="preserve">https://r11.eu/rdf/resource/5620ff9c-0286-4ec4-af72-92ebde47ff1b</t>
  </si>
  <si>
    <t xml:space="preserve">Nikolaos 232</t>
  </si>
  <si>
    <t xml:space="preserve">Nikolaos, spatharokandidatos and strategos (of Strymon?)</t>
  </si>
  <si>
    <t xml:space="preserve">https://r11.eu/rdf/resource/a9fbe278-497f-456d-9d23-b19b4e7d96df</t>
  </si>
  <si>
    <t xml:space="preserve">Nikolaos 233</t>
  </si>
  <si>
    <t xml:space="preserve">Nikolaos, hegoumenos of Theotokos Philadelphou on Athos</t>
  </si>
  <si>
    <t xml:space="preserve">https://r11.eu/rdf/resource/418d3cce-f5e9-4fd2-8361-2b886c48b460</t>
  </si>
  <si>
    <t xml:space="preserve">Nikolaos 234</t>
  </si>
  <si>
    <t xml:space="preserve">Nikolaos, hegoumenos of Vatopedi on Athos</t>
  </si>
  <si>
    <t xml:space="preserve">https://r11.eu/rdf/resource/48104e6e-7fe6-44f9-b268-23f0474c2ae6</t>
  </si>
  <si>
    <t xml:space="preserve">Niphon 103</t>
  </si>
  <si>
    <t xml:space="preserve">Niphon, monk at Lavra on Athos</t>
  </si>
  <si>
    <t xml:space="preserve">https://r11.eu/rdf/resource/35bbb2e8-9d09-4f44-b8f6-7a4377c3d788</t>
  </si>
  <si>
    <t xml:space="preserve">Pantoulphos 101</t>
  </si>
  <si>
    <t xml:space="preserve">Pantoulphos, kouropalates, donor to Docheiariou</t>
  </si>
  <si>
    <t xml:space="preserve">https://r11.eu/rdf/resource/1a8eebf7-535b-4c50-9dfd-02adefc2f7b0</t>
  </si>
  <si>
    <t xml:space="preserve">Paulos 120</t>
  </si>
  <si>
    <t xml:space="preserve">Paulos, hegoumenos of Theotokos Kalon Geronton on Athos</t>
  </si>
  <si>
    <t xml:space="preserve">https://r11.eu/rdf/resource/52dbe5ea-2755-4f78-9117-d5e9a2e27ced</t>
  </si>
  <si>
    <t xml:space="preserve">Paulos 121</t>
  </si>
  <si>
    <t xml:space="preserve">Paulos, hegoumenos of Galeagra on Athos</t>
  </si>
  <si>
    <t xml:space="preserve">https://r11.eu/rdf/resource/a26eecc6-98b0-43a1-8c40-9fde94a1b8d6</t>
  </si>
  <si>
    <t xml:space="preserve">Paulos 122</t>
  </si>
  <si>
    <t xml:space="preserve">Paulos, hegoumenos of Kallinikou on Athos</t>
  </si>
  <si>
    <t xml:space="preserve">https://r11.eu/rdf/resource/b7d1b423-d39a-45bf-80d6-ebd6796eebd4</t>
  </si>
  <si>
    <t xml:space="preserve">Petros 140</t>
  </si>
  <si>
    <t xml:space="preserve">Petros, hegoumenos of kyr Athanasiou on Athos</t>
  </si>
  <si>
    <t xml:space="preserve">https://r11.eu/rdf/resource/7f453669-59e5-473e-99f3-f0f5f67b842b</t>
  </si>
  <si>
    <t xml:space="preserve">Petros 141</t>
  </si>
  <si>
    <t xml:space="preserve">Petros, monk on Athos</t>
  </si>
  <si>
    <t xml:space="preserve">https://r11.eu/rdf/resource/d513982b-cf62-4d8b-ae75-59cf80765dc4</t>
  </si>
  <si>
    <t xml:space="preserve">Petros 142</t>
  </si>
  <si>
    <t xml:space="preserve">Petros, monk and presbyter on Athos</t>
  </si>
  <si>
    <t xml:space="preserve">https://r11.eu/rdf/resource/30ffd092-14e4-403a-afa6-9b5c421b2457</t>
  </si>
  <si>
    <t xml:space="preserve">Photios 102</t>
  </si>
  <si>
    <t xml:space="preserve">Photios, metropolitan of Philippi</t>
  </si>
  <si>
    <t xml:space="preserve">https://r11.eu/rdf/resource/495656ce-b7ca-447e-b8a7-475c6032d425</t>
  </si>
  <si>
    <t xml:space="preserve">Sabas 108</t>
  </si>
  <si>
    <t xml:space="preserve">Sabas, hegoumenos of Xerokastron on Athos</t>
  </si>
  <si>
    <t xml:space="preserve">https://r11.eu/rdf/resource/3d86c81b-bacf-4ccb-8481-e07ecddb2341</t>
  </si>
  <si>
    <t xml:space="preserve">Samuel 109</t>
  </si>
  <si>
    <t xml:space="preserve">Samuel Bourtzes, property owner at Thessalonike</t>
  </si>
  <si>
    <t xml:space="preserve">https://r11.eu/rdf/resource/457da338-c299-4d91-b90a-b864685f79fa</t>
  </si>
  <si>
    <t xml:space="preserve">Sergios 109</t>
  </si>
  <si>
    <t xml:space="preserve">Sergios Tourkopoulos, monk (hegoumenos) of Vatopedi on Athos</t>
  </si>
  <si>
    <t xml:space="preserve">https://r11.eu/rdf/resource/c7c63067-a66d-4ad2-a177-4913c15c8cd2</t>
  </si>
  <si>
    <t xml:space="preserve">Sisoes 104</t>
  </si>
  <si>
    <t xml:space="preserve">https://r11.eu/rdf/resource/52f2ab63-b2c2-4909-b8a9-a235550b5e30</t>
  </si>
  <si>
    <t xml:space="preserve">Sisoes 105</t>
  </si>
  <si>
    <t xml:space="preserve">https://r11.eu/rdf/resource/64c99c9c-825e-44dc-a943-75d5672cfecf</t>
  </si>
  <si>
    <t xml:space="preserve">Stroimeros 101</t>
  </si>
  <si>
    <t xml:space="preserve">Stroimeros, land-owner on Strymon</t>
  </si>
  <si>
    <t xml:space="preserve">https://r11.eu/rdf/resource/61b58cef-5367-49c5-b3ce-c73c42737e44</t>
  </si>
  <si>
    <t xml:space="preserve">Symeon 130</t>
  </si>
  <si>
    <t xml:space="preserve">Symeon/Stephanos, megas droungarios, hegoumenos of Xenophontos on Athos</t>
  </si>
  <si>
    <t xml:space="preserve">https://r11.eu/rdf/resource/fc7c26a3-5507-4a5e-acc1-9cddf03ad621</t>
  </si>
  <si>
    <t xml:space="preserve">Symeon 131</t>
  </si>
  <si>
    <t xml:space="preserve">Symeon, hegoumenos of Chalkeos on Athos</t>
  </si>
  <si>
    <t xml:space="preserve">https://r11.eu/rdf/resource/8eb60bf2-3e60-4a13-8c13-0507f79c368d</t>
  </si>
  <si>
    <t xml:space="preserve">Theodoros 219</t>
  </si>
  <si>
    <t xml:space="preserve">Theodoros, monk on Mount Athos</t>
  </si>
  <si>
    <t xml:space="preserve">https://r11.eu/rdf/resource/fb923ccf-be26-4e20-a590-a63a23dfd711</t>
  </si>
  <si>
    <t xml:space="preserve">Theodoros 220</t>
  </si>
  <si>
    <t xml:space="preserve">Theodoros Senachereim, in service of Alexios I</t>
  </si>
  <si>
    <t xml:space="preserve">https://r11.eu/rdf/resource/3f2f2019-3a8b-45d3-b512-7a2a3f05f6df</t>
  </si>
  <si>
    <t xml:space="preserve">Theodoros 221</t>
  </si>
  <si>
    <t xml:space="preserve">Theodoros, monk at Sarabari on Athos</t>
  </si>
  <si>
    <t xml:space="preserve">https://r11.eu/rdf/resource/7b365b2d-afeb-47b7-983c-10fe37422f06</t>
  </si>
  <si>
    <t xml:space="preserve">Theodoros 223</t>
  </si>
  <si>
    <t xml:space="preserve">Theodoros, monk and presbyter at Esphigmenou on Athos</t>
  </si>
  <si>
    <t xml:space="preserve">https://r11.eu/rdf/resource/67b21945-8e05-4383-bb30-54583d273c88</t>
  </si>
  <si>
    <t xml:space="preserve">Theodoros 225</t>
  </si>
  <si>
    <t xml:space="preserve">Theodoros, hegoumenos of Hagios Demetrios on Athos</t>
  </si>
  <si>
    <t xml:space="preserve">https://r11.eu/rdf/resource/5840a1ff-f24b-4a3f-8491-1735f281ba63</t>
  </si>
  <si>
    <t xml:space="preserve">Theodoros 231</t>
  </si>
  <si>
    <t xml:space="preserve">Theodoros, hegoumenos of Kaletze on Athos</t>
  </si>
  <si>
    <t xml:space="preserve">https://r11.eu/rdf/resource/b0db9dbe-fcf0-4afc-9e86-48371e3d0f0a</t>
  </si>
  <si>
    <t xml:space="preserve">Theodoros 232</t>
  </si>
  <si>
    <t xml:space="preserve">Theodoros, monk at Xenophontos on Athos</t>
  </si>
  <si>
    <t xml:space="preserve">https://r11.eu/rdf/resource/23f19516-84a2-4032-b99b-7757726036d3</t>
  </si>
  <si>
    <t xml:space="preserve">Theodosios 114</t>
  </si>
  <si>
    <t xml:space="preserve">Theodosios, hegoumenos of Bilizontos on Athos</t>
  </si>
  <si>
    <t xml:space="preserve">https://r11.eu/rdf/resource/ea883bc5-3a34-46c8-a2e8-11c40696a802</t>
  </si>
  <si>
    <t xml:space="preserve">Theodosios 115</t>
  </si>
  <si>
    <t xml:space="preserve">Theodosios, hegoumenos of Leona on Athos</t>
  </si>
  <si>
    <t xml:space="preserve">https://r11.eu/rdf/resource/d5572919-4a9f-4d58-b8af-28fd734f7573</t>
  </si>
  <si>
    <t xml:space="preserve">Theodosios 119</t>
  </si>
  <si>
    <t xml:space="preserve">Theodosios, hegoumenos of Vatopedi on Athos</t>
  </si>
  <si>
    <t xml:space="preserve">https://r11.eu/rdf/resource/23a95175-4671-4b5a-9abf-aafe83241bf2</t>
  </si>
  <si>
    <t xml:space="preserve">Theodosios 120</t>
  </si>
  <si>
    <t xml:space="preserve">Theodosios, hegoumenos of kyr Athanasiou on Athos</t>
  </si>
  <si>
    <t xml:space="preserve">https://r11.eu/rdf/resource/c3a5401d-8746-455a-bcf4-da8ca799629b</t>
  </si>
  <si>
    <t xml:space="preserve">Theodoulos 116</t>
  </si>
  <si>
    <t xml:space="preserve">Theodoulos, founder of Hagios Nikolaos Chrysokamarou on Athos</t>
  </si>
  <si>
    <t xml:space="preserve">https://r11.eu/rdf/resource/93bae965-98da-46e1-ba2a-2f43392c9ff3</t>
  </si>
  <si>
    <t xml:space="preserve">Xenophon 102</t>
  </si>
  <si>
    <t xml:space="preserve">Xenophon, founder of Xenophontos on Athos</t>
  </si>
  <si>
    <t xml:space="preserve">https://r11.eu/rdf/resource/0ce8f902-eef4-4514-9663-306d34af714e</t>
  </si>
  <si>
    <t xml:space="preserve">Theodoulos 118</t>
  </si>
  <si>
    <t xml:space="preserve">Theodoulos, hegoumenos of Docheiariou on Athos</t>
  </si>
  <si>
    <t xml:space="preserve">https://r11.eu/rdf/resource/b3c3199b-2ec3-4c05-9ec2-5a1e0898cd96</t>
  </si>
  <si>
    <t xml:space="preserve">Theodoulos 119</t>
  </si>
  <si>
    <t xml:space="preserve">Theodoulos, hegoumenos of Karakallou on Athos</t>
  </si>
  <si>
    <t xml:space="preserve">https://r11.eu/rdf/resource/637482ca-8629-4ba1-bf2f-666195c79a0a</t>
  </si>
  <si>
    <t xml:space="preserve">Theoktistos 109</t>
  </si>
  <si>
    <t xml:space="preserve">Theoktistos, hegoumenos of Hagios Demetrios on Athos</t>
  </si>
  <si>
    <t xml:space="preserve">https://r11.eu/rdf/resource/eb864564-f854-42d8-ab07-330a30db50ff</t>
  </si>
  <si>
    <t xml:space="preserve">Theophanes 109</t>
  </si>
  <si>
    <t xml:space="preserve">Theophanes, presbyter of Lavra on Athos</t>
  </si>
  <si>
    <t xml:space="preserve">https://r11.eu/rdf/resource/e97570cd-e501-49b4-9da5-12875561eaf4</t>
  </si>
  <si>
    <t xml:space="preserve">Theophanes 110</t>
  </si>
  <si>
    <t xml:space="preserve">Theophanes, bishop of Kaisaropolis (Macedonia)</t>
  </si>
  <si>
    <t xml:space="preserve">https://r11.eu/rdf/resource/ede50a7d-d132-470a-9b9a-ff7d38a5132a</t>
  </si>
  <si>
    <t xml:space="preserve">Thomas 113</t>
  </si>
  <si>
    <t xml:space="preserve">Thomas, monk at Kalyka on Athos</t>
  </si>
  <si>
    <t xml:space="preserve">https://r11.eu/rdf/resource/75ddf113-a30c-4e66-b4d2-e59bf7c00e6c</t>
  </si>
  <si>
    <t xml:space="preserve">Thomas 114</t>
  </si>
  <si>
    <t xml:space="preserve">Thomas, monk at Ophidophaou on Athos</t>
  </si>
  <si>
    <t xml:space="preserve">https://r11.eu/rdf/resource/119519d0-b170-4d4a-807c-463150a9da84</t>
  </si>
  <si>
    <t xml:space="preserve">Anonymus 2226</t>
  </si>
  <si>
    <t xml:space="preserve">https://r11.eu/rdf/resource/ecc0e64c-0012-4d1d-8462-c5d987b3c116</t>
  </si>
  <si>
    <t xml:space="preserve">Anonymus 2227</t>
  </si>
  <si>
    <t xml:space="preserve">https://r11.eu/rdf/resource/57dd7717-f14b-4705-bb37-60ae638a3d20</t>
  </si>
  <si>
    <t xml:space="preserve">Anonymus 2228</t>
  </si>
  <si>
    <t xml:space="preserve">krites of Kibyrraioton, later protonotarios of the dromos</t>
  </si>
  <si>
    <t xml:space="preserve">https://r11.eu/rdf/resource/a0efa1d4-dad2-4679-bbe0-a9735164f7a3</t>
  </si>
  <si>
    <t xml:space="preserve">Anonymus 2229</t>
  </si>
  <si>
    <t xml:space="preserve">Machetarios, droungarios of the vigla</t>
  </si>
  <si>
    <t xml:space="preserve">https://r11.eu/rdf/resource/bc6499db-d7cf-4d26-8837-426b1117fdaf</t>
  </si>
  <si>
    <t xml:space="preserve">Anonymus 2230</t>
  </si>
  <si>
    <t xml:space="preserve">learned correspondent of Michael Psellos</t>
  </si>
  <si>
    <t xml:space="preserve">https://r11.eu/rdf/resource/edd4878a-814e-4619-afec-50b9a2f63d8c</t>
  </si>
  <si>
    <t xml:space="preserve">Anonymus 2232</t>
  </si>
  <si>
    <t xml:space="preserve">https://r11.eu/rdf/resource/aafa5202-b219-429f-869c-0194903c1deb</t>
  </si>
  <si>
    <t xml:space="preserve">Anonymus 2233</t>
  </si>
  <si>
    <t xml:space="preserve">Constantinopolitan visitor to Patras</t>
  </si>
  <si>
    <t xml:space="preserve">https://r11.eu/rdf/resource/94443b6c-6ed5-47b4-a483-46a17c464e90</t>
  </si>
  <si>
    <t xml:space="preserve">Anonymus 2234</t>
  </si>
  <si>
    <t xml:space="preserve">mystikos, correspondent of Michael Psellos</t>
  </si>
  <si>
    <t xml:space="preserve">https://r11.eu/rdf/resource/7e00a5ef-04d3-498c-afa0-7ebf20708bfb</t>
  </si>
  <si>
    <t xml:space="preserve">Anonymus 2235</t>
  </si>
  <si>
    <t xml:space="preserve">https://r11.eu/rdf/resource/d8a1ba7d-8deb-4f0c-bc7b-d86b74be8794</t>
  </si>
  <si>
    <t xml:space="preserve">Anonymus 2236</t>
  </si>
  <si>
    <t xml:space="preserve">poor elderly monk</t>
  </si>
  <si>
    <t xml:space="preserve">https://r11.eu/rdf/resource/a618670d-5ae6-4134-b888-60a2dd158d19</t>
  </si>
  <si>
    <t xml:space="preserve">Anonymus 2237</t>
  </si>
  <si>
    <t xml:space="preserve">https://r11.eu/rdf/resource/37a8efdd-59f3-461e-b0ab-0346fad71ade</t>
  </si>
  <si>
    <t xml:space="preserve">Anonymus 2239</t>
  </si>
  <si>
    <t xml:space="preserve">https://r11.eu/rdf/resource/dee06e45-d9fb-460c-8e1f-fdc0535c302f</t>
  </si>
  <si>
    <t xml:space="preserve">Anonymus 2240</t>
  </si>
  <si>
    <t xml:space="preserve">krites, friend of Michael Psellos</t>
  </si>
  <si>
    <t xml:space="preserve">https://r11.eu/rdf/resource/f2c13fb8-eb48-4e18-867f-ca8ccebfd65f</t>
  </si>
  <si>
    <t xml:space="preserve">Anonymus 2241</t>
  </si>
  <si>
    <t xml:space="preserve">carrier of letter of Michael Psellos</t>
  </si>
  <si>
    <t xml:space="preserve">https://r11.eu/rdf/resource/45d03900-10f8-4cef-839a-fb6e17b5d5e1</t>
  </si>
  <si>
    <t xml:space="preserve">Anonymus 2242</t>
  </si>
  <si>
    <t xml:space="preserve">poor exile supported by Michael Psellos</t>
  </si>
  <si>
    <t xml:space="preserve">https://r11.eu/rdf/resource/f9a1786d-f058-4985-ba8b-c4d2c6a4d0d6</t>
  </si>
  <si>
    <t xml:space="preserve">Anonymus 2243</t>
  </si>
  <si>
    <t xml:space="preserve">metropolitan, correspondent of Michael Psellos</t>
  </si>
  <si>
    <t xml:space="preserve">https://r11.eu/rdf/resource/b46dc508-a13a-486d-a2a0-8c02c7dffdd1</t>
  </si>
  <si>
    <t xml:space="preserve">Anonymus 2244</t>
  </si>
  <si>
    <t xml:space="preserve">https://r11.eu/rdf/resource/4092d0a1-028d-4652-b452-2e6a63121546</t>
  </si>
  <si>
    <t xml:space="preserve">Anonymus 2245</t>
  </si>
  <si>
    <t xml:space="preserve">https://r11.eu/rdf/resource/da175cfd-c25e-4479-a5dd-30edbcf3f32b</t>
  </si>
  <si>
    <t xml:space="preserve">Anonymus 2246</t>
  </si>
  <si>
    <t xml:space="preserve">https://r11.eu/rdf/resource/933ef5d5-9eed-4fc0-bbf5-bca5ec6284f7</t>
  </si>
  <si>
    <t xml:space="preserve">Anonymus 2247</t>
  </si>
  <si>
    <t xml:space="preserve">https://r11.eu/rdf/resource/562ecf06-4407-44f2-96b0-8eb3fca8f80e</t>
  </si>
  <si>
    <t xml:space="preserve">Anonymus 2248</t>
  </si>
  <si>
    <t xml:space="preserve">https://r11.eu/rdf/resource/d595272d-10d7-4247-a715-783cdef93e42</t>
  </si>
  <si>
    <t xml:space="preserve">Anonymus 2249</t>
  </si>
  <si>
    <t xml:space="preserve">https://r11.eu/rdf/resource/225528ae-09e0-472d-bcc7-42a9182452f7</t>
  </si>
  <si>
    <t xml:space="preserve">Anonymus 2250</t>
  </si>
  <si>
    <t xml:space="preserve">contributor to nunnery who refused to pay</t>
  </si>
  <si>
    <t xml:space="preserve">https://r11.eu/rdf/resource/1b927e9e-84e7-45ee-b15b-201a4cb954b3</t>
  </si>
  <si>
    <t xml:space="preserve">Anonymus 2251</t>
  </si>
  <si>
    <t xml:space="preserve">https://r11.eu/rdf/resource/967d0502-f98c-4b39-a325-1fbe3d7144e1</t>
  </si>
  <si>
    <t xml:space="preserve">Anonymus 2252</t>
  </si>
  <si>
    <t xml:space="preserve">bishop of Gordiason</t>
  </si>
  <si>
    <t xml:space="preserve">https://r11.eu/rdf/resource/a0992daf-d25a-4169-bc6a-6a21ffee280b</t>
  </si>
  <si>
    <t xml:space="preserve">Anonymus 2253</t>
  </si>
  <si>
    <t xml:space="preserve">https://r11.eu/rdf/resource/9facbe38-2ec6-457a-8bb7-090d1fdd9c39</t>
  </si>
  <si>
    <t xml:space="preserve">Anonymus 2254</t>
  </si>
  <si>
    <t xml:space="preserve">close confidant of the emperor</t>
  </si>
  <si>
    <t xml:space="preserve">https://r11.eu/rdf/resource/31245745-4304-424c-a525-6f7985af89d6</t>
  </si>
  <si>
    <t xml:space="preserve">Anonymus 2255</t>
  </si>
  <si>
    <t xml:space="preserve">suppliant recommended by a close imperial confidant</t>
  </si>
  <si>
    <t xml:space="preserve">https://r11.eu/rdf/resource/4be55f2f-e9c5-4d35-881f-841c57040b1b</t>
  </si>
  <si>
    <t xml:space="preserve">Anonymus 2256</t>
  </si>
  <si>
    <t xml:space="preserve">bishop of Korone</t>
  </si>
  <si>
    <t xml:space="preserve">https://r11.eu/rdf/resource/dc70b9a4-723f-4a30-bc96-84aad95a0f69</t>
  </si>
  <si>
    <t xml:space="preserve">Anonymus 2257</t>
  </si>
  <si>
    <t xml:space="preserve">https://r11.eu/rdf/resource/3eadf07b-1df3-4de8-b54e-71da5cba1642</t>
  </si>
  <si>
    <t xml:space="preserve">Anonymus 2258</t>
  </si>
  <si>
    <t xml:space="preserve">https://r11.eu/rdf/resource/8cd34d15-5f8c-40c7-8d8c-5ff569d68e8a</t>
  </si>
  <si>
    <t xml:space="preserve">Anonymus 2259</t>
  </si>
  <si>
    <t xml:space="preserve">notarios of the logothetes (of the dromos)</t>
  </si>
  <si>
    <t xml:space="preserve">https://r11.eu/rdf/resource/27b9c4c7-a354-4518-a58e-c7f13e6c351d</t>
  </si>
  <si>
    <t xml:space="preserve">Anonymus 2260</t>
  </si>
  <si>
    <t xml:space="preserve">https://r11.eu/rdf/resource/7330cd00-ac87-4b40-a0c6-1e4ba8eb32da</t>
  </si>
  <si>
    <t xml:space="preserve">Anonymus 2262</t>
  </si>
  <si>
    <t xml:space="preserve">https://r11.eu/rdf/resource/c77ba6f8-178f-42ed-bad5-98e91d2b9c56</t>
  </si>
  <si>
    <t xml:space="preserve">Anonymus 2264</t>
  </si>
  <si>
    <t xml:space="preserve">'bearded comet' (?), opponent of Michael Psellos</t>
  </si>
  <si>
    <t xml:space="preserve">https://r11.eu/rdf/resource/171703ac-c48c-47e5-992c-8b4a94087634</t>
  </si>
  <si>
    <t xml:space="preserve">Anonymus 2265</t>
  </si>
  <si>
    <t xml:space="preserve">'inscribed eunuch' (?), opponent of Michael Psellos</t>
  </si>
  <si>
    <t xml:space="preserve">https://r11.eu/rdf/resource/1a194794-2c8a-48d9-8911-82aaa60856b3</t>
  </si>
  <si>
    <t xml:space="preserve">Anonymus 2266</t>
  </si>
  <si>
    <t xml:space="preserve">'the great evil of mockery' (?), opponent of Michael Psellos</t>
  </si>
  <si>
    <t xml:space="preserve">https://r11.eu/rdf/resource/2014aef6-337d-44df-a70e-f0959dfce18d</t>
  </si>
  <si>
    <t xml:space="preserve">Anonymus 2267</t>
  </si>
  <si>
    <t xml:space="preserve">metropolitan, acquaintance of Michael Psellos</t>
  </si>
  <si>
    <t xml:space="preserve">https://r11.eu/rdf/resource/f7638ae0-d8d2-466a-95ca-bfc3f4deefd0</t>
  </si>
  <si>
    <t xml:space="preserve">Anonymus 2268</t>
  </si>
  <si>
    <t xml:space="preserve">monk travelling via the Black Sea</t>
  </si>
  <si>
    <t xml:space="preserve">https://r11.eu/rdf/resource/b1851193-4840-4aa6-8e47-123ee181c129</t>
  </si>
  <si>
    <t xml:space="preserve">Anonymus 2269</t>
  </si>
  <si>
    <t xml:space="preserve">https://r11.eu/rdf/resource/d768b461-12e0-4e11-8656-4313806e4975</t>
  </si>
  <si>
    <t xml:space="preserve">Anonymus 2270</t>
  </si>
  <si>
    <t xml:space="preserve">https://r11.eu/rdf/resource/a4f28077-db95-42e0-b1de-e91c4160b96a</t>
  </si>
  <si>
    <t xml:space="preserve">Anonymus 2271</t>
  </si>
  <si>
    <t xml:space="preserve">notarios, acquaintance of Michael Psellos</t>
  </si>
  <si>
    <t xml:space="preserve">https://r11.eu/rdf/resource/01e066ab-dc58-4775-8cec-d0abafb46fe6</t>
  </si>
  <si>
    <t xml:space="preserve">Anonymus 2273</t>
  </si>
  <si>
    <t xml:space="preserve">https://r11.eu/rdf/resource/8561f86d-36ce-4239-be54-6ca578e10924</t>
  </si>
  <si>
    <t xml:space="preserve">Anonymus 2274</t>
  </si>
  <si>
    <t xml:space="preserve">metropolitan of Madyta</t>
  </si>
  <si>
    <t xml:space="preserve">https://r11.eu/rdf/resource/4f7fc46c-bc07-4582-991f-205ecab2a99f</t>
  </si>
  <si>
    <t xml:space="preserve">Anonymus 2275</t>
  </si>
  <si>
    <t xml:space="preserve">basilikos of Madytos</t>
  </si>
  <si>
    <t xml:space="preserve">https://r11.eu/rdf/resource/26ce5948-63c8-49d3-bfc2-c7839e71d71e</t>
  </si>
  <si>
    <t xml:space="preserve">Anonymus 2276</t>
  </si>
  <si>
    <t xml:space="preserve">https://r11.eu/rdf/resource/53969ac3-3da3-4030-93a7-766dddba638d</t>
  </si>
  <si>
    <t xml:space="preserve">Anonymus 2277</t>
  </si>
  <si>
    <t xml:space="preserve">https://r11.eu/rdf/resource/b93b75af-307f-4d2e-9780-6fc3de531f94</t>
  </si>
  <si>
    <t xml:space="preserve">Anonymus 2279</t>
  </si>
  <si>
    <t xml:space="preserve">https://r11.eu/rdf/resource/783c5090-e0a5-41ba-a79c-fe57ce48232b</t>
  </si>
  <si>
    <t xml:space="preserve">Anonymus 2280</t>
  </si>
  <si>
    <t xml:space="preserve">doux (?) of Antioch</t>
  </si>
  <si>
    <t xml:space="preserve">https://r11.eu/rdf/resource/058279b5-3a2b-4fd3-941b-cb4ae09a2b1e</t>
  </si>
  <si>
    <t xml:space="preserve">Anonymus 2281</t>
  </si>
  <si>
    <t xml:space="preserve">convert to Orhodox faith</t>
  </si>
  <si>
    <t xml:space="preserve">https://r11.eu/rdf/resource/8bce3dd0-580e-437c-aa56-65c9b603fa58</t>
  </si>
  <si>
    <t xml:space="preserve">Anonymus 2282</t>
  </si>
  <si>
    <t xml:space="preserve">proedros participating in christening</t>
  </si>
  <si>
    <t xml:space="preserve">https://r11.eu/rdf/resource/b88f0f51-8986-4409-8e9f-1a741233a88b</t>
  </si>
  <si>
    <t xml:space="preserve">Anonymus 2284</t>
  </si>
  <si>
    <t xml:space="preserve">vestarches, adoptive son-in-law of Michael Psellos</t>
  </si>
  <si>
    <t xml:space="preserve">https://r11.eu/rdf/resource/534b6bc5-c032-4bc9-be72-af5c07b38bd3</t>
  </si>
  <si>
    <t xml:space="preserve">Anonymus 2285</t>
  </si>
  <si>
    <t xml:space="preserve">krites of Cappadocia</t>
  </si>
  <si>
    <t xml:space="preserve">https://r11.eu/rdf/resource/b6db1c94-8f33-412b-8c5e-7112ee39fa86</t>
  </si>
  <si>
    <t xml:space="preserve">Anonymus 2286</t>
  </si>
  <si>
    <t xml:space="preserve">maïstor of the school of ta Diakonisses</t>
  </si>
  <si>
    <t xml:space="preserve">https://r11.eu/rdf/resource/560b1bdf-56f7-4f47-88a3-b1d66901eae3</t>
  </si>
  <si>
    <t xml:space="preserve">Anonymus 2287</t>
  </si>
  <si>
    <t xml:space="preserve">epi ton oikeiakon</t>
  </si>
  <si>
    <t xml:space="preserve">https://r11.eu/rdf/resource/c38af705-d4f1-4c89-a717-cb7cd43917ec</t>
  </si>
  <si>
    <t xml:space="preserve">Anonymus 2289</t>
  </si>
  <si>
    <t xml:space="preserve">strategos of Abydos</t>
  </si>
  <si>
    <t xml:space="preserve">https://r11.eu/rdf/resource/209fd261-fb09-4599-a28a-a62f6295b401</t>
  </si>
  <si>
    <t xml:space="preserve">Anonymus 2290</t>
  </si>
  <si>
    <t xml:space="preserve">dismissed tourmarches of Haplokonesos</t>
  </si>
  <si>
    <t xml:space="preserve">https://r11.eu/rdf/resource/8fd2dd83-8425-4217-9325-30d7a14514c3</t>
  </si>
  <si>
    <t xml:space="preserve">Anonymus 2291</t>
  </si>
  <si>
    <t xml:space="preserve">tourmarches of Haplokonesos</t>
  </si>
  <si>
    <t xml:space="preserve">https://r11.eu/rdf/resource/43514e48-334f-4439-bcb9-92b5e3b0be4e</t>
  </si>
  <si>
    <t xml:space="preserve">Anonymus 2292</t>
  </si>
  <si>
    <t xml:space="preserve">hegoumenos on Bithynian Olympos</t>
  </si>
  <si>
    <t xml:space="preserve">https://r11.eu/rdf/resource/743dd11b-2e66-4489-a925-f58a619af9cc</t>
  </si>
  <si>
    <t xml:space="preserve">Anonymus 2293</t>
  </si>
  <si>
    <t xml:space="preserve">maistor of the school of Chalkoprateia</t>
  </si>
  <si>
    <t xml:space="preserve">https://r11.eu/rdf/resource/be2897c7-5c38-4076-b4f2-c1588b7972b3</t>
  </si>
  <si>
    <t xml:space="preserve">Anonymus 2295</t>
  </si>
  <si>
    <t xml:space="preserve">letter-carrier from Michael Psellos to the nephew of Isaakios Komnenos</t>
  </si>
  <si>
    <t xml:space="preserve">https://r11.eu/rdf/resource/48e36a56-a93c-4006-a75f-dafd30b1a61d</t>
  </si>
  <si>
    <t xml:space="preserve">Anonymus 2296</t>
  </si>
  <si>
    <t xml:space="preserve">bishop of Skamandros (?)</t>
  </si>
  <si>
    <t xml:space="preserve">https://r11.eu/rdf/resource/409c9803-f4b6-42c8-bc1f-0d76778b4080</t>
  </si>
  <si>
    <t xml:space="preserve">Niketas 2102</t>
  </si>
  <si>
    <t xml:space="preserve">Niketas, maistor of the school of Hagios Petros</t>
  </si>
  <si>
    <t xml:space="preserve">https://r11.eu/rdf/resource/690608b1-99df-4fad-87c3-3d033e33486a</t>
  </si>
  <si>
    <t xml:space="preserve">Anonymus 2297</t>
  </si>
  <si>
    <t xml:space="preserve">Iasites, kouropalates</t>
  </si>
  <si>
    <t xml:space="preserve">https://r11.eu/rdf/resource/c2443534-eef6-47d9-97f3-3ade0766471e</t>
  </si>
  <si>
    <t xml:space="preserve">Anonymus 2298</t>
  </si>
  <si>
    <t xml:space="preserve">tax-collector from Black Sea coast</t>
  </si>
  <si>
    <t xml:space="preserve">https://r11.eu/rdf/resource/aac0c02d-f27c-476f-9582-612271b78347</t>
  </si>
  <si>
    <t xml:space="preserve">Anonymus 2299</t>
  </si>
  <si>
    <t xml:space="preserve">old man needing help from Ioannes Mauropous</t>
  </si>
  <si>
    <t xml:space="preserve">https://r11.eu/rdf/resource/2f4e1f8a-620b-44a7-a786-b9d1e02b42a0</t>
  </si>
  <si>
    <t xml:space="preserve">Anonymus 2300</t>
  </si>
  <si>
    <t xml:space="preserve">Aristenos, protoasekretis</t>
  </si>
  <si>
    <t xml:space="preserve">https://r11.eu/rdf/resource/6dc5b48a-c46d-4149-a536-b411c8fec382</t>
  </si>
  <si>
    <t xml:space="preserve">Anonymus 2545</t>
  </si>
  <si>
    <t xml:space="preserve">Aristenos, correspondent of Michael Psellos</t>
  </si>
  <si>
    <t xml:space="preserve">https://r11.eu/rdf/resource/50054e69-3c35-4bdc-afe2-c6e7a03ba5ae</t>
  </si>
  <si>
    <t xml:space="preserve">Anonymus 2301</t>
  </si>
  <si>
    <t xml:space="preserve">libellesios, correspondent of Michael Psellos</t>
  </si>
  <si>
    <t xml:space="preserve">https://r11.eu/rdf/resource/41783f82-4492-45ec-9e78-8852f08c2252</t>
  </si>
  <si>
    <t xml:space="preserve">Anonymus 2302</t>
  </si>
  <si>
    <t xml:space="preserve">epi ton deeseon, correspondent of Michael Psellos</t>
  </si>
  <si>
    <t xml:space="preserve">https://r11.eu/rdf/resource/11763ad7-cdfe-4bc1-8a32-e42576ed96dc</t>
  </si>
  <si>
    <t xml:space="preserve">Anonymus 2303</t>
  </si>
  <si>
    <t xml:space="preserve">parakoimomenos, confidant of Michael Psellos</t>
  </si>
  <si>
    <t xml:space="preserve">https://r11.eu/rdf/resource/ccc57cc9-2352-49be-8998-a34df9b4f12d</t>
  </si>
  <si>
    <t xml:space="preserve">Anonymus 2304</t>
  </si>
  <si>
    <t xml:space="preserve">https://r11.eu/rdf/resource/23ee50fd-b710-412f-8890-1cef7a8cbe21</t>
  </si>
  <si>
    <t xml:space="preserve">Anonymus 2305</t>
  </si>
  <si>
    <t xml:space="preserve">Kataphloron, official (krites?) in Mesopotamia</t>
  </si>
  <si>
    <t xml:space="preserve">https://r11.eu/rdf/resource/cc23619b-f3e5-49d5-9fb5-b03571e98b91</t>
  </si>
  <si>
    <t xml:space="preserve">Anonymus 2306</t>
  </si>
  <si>
    <t xml:space="preserve">krites of Thrakesion</t>
  </si>
  <si>
    <t xml:space="preserve">https://r11.eu/rdf/resource/c69d16ac-8c0b-45e9-bb66-ece3276da55a</t>
  </si>
  <si>
    <t xml:space="preserve">Anonymus 2307</t>
  </si>
  <si>
    <t xml:space="preserve">Antiochene helped by patriarch Aimilianos and Michael Psellos</t>
  </si>
  <si>
    <t xml:space="preserve">https://r11.eu/rdf/resource/025c4489-8135-4f50-b863-90030346fa80</t>
  </si>
  <si>
    <t xml:space="preserve">Anonymus 2309</t>
  </si>
  <si>
    <t xml:space="preserve">Kallipsychos, acquaintance of Michael Psellos</t>
  </si>
  <si>
    <t xml:space="preserve">https://r11.eu/rdf/resource/196122a2-7476-493d-beb1-ab26b8c812ea</t>
  </si>
  <si>
    <t xml:space="preserve">Anonymus 2310</t>
  </si>
  <si>
    <t xml:space="preserve">archimandrite and monk on Bithynian Olympos</t>
  </si>
  <si>
    <t xml:space="preserve">https://r11.eu/rdf/resource/d53cab9d-ce3c-4799-98bf-8216d5961621</t>
  </si>
  <si>
    <t xml:space="preserve">Anonymus 2311</t>
  </si>
  <si>
    <t xml:space="preserve">teacher (?), friend of Michael Psellos</t>
  </si>
  <si>
    <t xml:space="preserve">https://r11.eu/rdf/resource/fabd0a7a-c5aa-4204-8a30-5ee29c25f3dc</t>
  </si>
  <si>
    <t xml:space="preserve">Anonymus 2313</t>
  </si>
  <si>
    <t xml:space="preserve">krites of Thrace and Macedonia</t>
  </si>
  <si>
    <t xml:space="preserve">https://r11.eu/rdf/resource/c5ef63bc-b645-4b90-a991-f34d08733dab</t>
  </si>
  <si>
    <t xml:space="preserve">Anonymus 2314</t>
  </si>
  <si>
    <t xml:space="preserve">father of krites of Thrace and Macedonia</t>
  </si>
  <si>
    <t xml:space="preserve">https://r11.eu/rdf/resource/0748808f-ce9a-4e22-aeb4-1e66faf50d1e</t>
  </si>
  <si>
    <t xml:space="preserve">Anonymus 2315</t>
  </si>
  <si>
    <t xml:space="preserve">https://r11.eu/rdf/resource/7f2d9997-ed50-4294-894b-a0a275716990</t>
  </si>
  <si>
    <t xml:space="preserve">Anonymus 2317</t>
  </si>
  <si>
    <t xml:space="preserve">poor young relative of Michael Psellos</t>
  </si>
  <si>
    <t xml:space="preserve">https://r11.eu/rdf/resource/6081144f-a411-4455-aa43-3a6e2e86a237</t>
  </si>
  <si>
    <t xml:space="preserve">Anonymus 2318</t>
  </si>
  <si>
    <t xml:space="preserve">father of poor young relative of Michael Psellos</t>
  </si>
  <si>
    <t xml:space="preserve">https://r11.eu/rdf/resource/1e5841b0-598e-46f4-b963-03ea8c323f07</t>
  </si>
  <si>
    <t xml:space="preserve">Anonymus 2319</t>
  </si>
  <si>
    <t xml:space="preserve">https://r11.eu/rdf/resource/61d5d68e-421e-4718-a911-a5391e9f62a9</t>
  </si>
  <si>
    <t xml:space="preserve">Anonymus 2320</t>
  </si>
  <si>
    <t xml:space="preserve">https://r11.eu/rdf/resource/b2a1776c-6a35-4016-9a41-7ec9ea23b8fe</t>
  </si>
  <si>
    <t xml:space="preserve">Anonymus 2321</t>
  </si>
  <si>
    <t xml:space="preserve">poor suppliant to Michael Psellos</t>
  </si>
  <si>
    <t xml:space="preserve">https://r11.eu/rdf/resource/8902dbf8-f4eb-43ae-9a3a-d0ab6d8e1994</t>
  </si>
  <si>
    <t xml:space="preserve">Anonymus 2322</t>
  </si>
  <si>
    <t xml:space="preserve">monk, acquaintance of Michael Psellos</t>
  </si>
  <si>
    <t xml:space="preserve">https://r11.eu/rdf/resource/952a4546-ce01-4530-8c8f-719e581f7087</t>
  </si>
  <si>
    <t xml:space="preserve">Anonymus 2323</t>
  </si>
  <si>
    <t xml:space="preserve">monk who wrote to Michael Psellos</t>
  </si>
  <si>
    <t xml:space="preserve">https://r11.eu/rdf/resource/f34f9151-1c9d-48dd-a930-1bd9f1e19f34</t>
  </si>
  <si>
    <t xml:space="preserve">Anonymus 2324</t>
  </si>
  <si>
    <t xml:space="preserve">man entrusted with affair of monk who wrote to Michael Psellos</t>
  </si>
  <si>
    <t xml:space="preserve">https://r11.eu/rdf/resource/382b515f-f48a-439d-a21d-2e47ba493236</t>
  </si>
  <si>
    <t xml:space="preserve">Anonymus 2325</t>
  </si>
  <si>
    <t xml:space="preserve">https://r11.eu/rdf/resource/1afface8-5e53-4aad-9c4f-ffd61297a82d</t>
  </si>
  <si>
    <t xml:space="preserve">Anonymus 2326</t>
  </si>
  <si>
    <t xml:space="preserve">Psephas, magistros</t>
  </si>
  <si>
    <t xml:space="preserve">https://r11.eu/rdf/resource/df06ed3b-3a4f-4379-b7c0-f727cd5f8a11</t>
  </si>
  <si>
    <t xml:space="preserve">Anonymus 2327</t>
  </si>
  <si>
    <t xml:space="preserve">https://r11.eu/rdf/resource/47d4b7f6-3fc8-4129-87d9-0114f77994d2</t>
  </si>
  <si>
    <t xml:space="preserve">Anonymus 2328</t>
  </si>
  <si>
    <t xml:space="preserve">paternal friend of Michael Psellos</t>
  </si>
  <si>
    <t xml:space="preserve">https://r11.eu/rdf/resource/1c1216e5-8c74-4373-a91c-c45d2130e2a0</t>
  </si>
  <si>
    <t xml:space="preserve">Anonymus 2329</t>
  </si>
  <si>
    <t xml:space="preserve">poor man helped by Michael Psellos</t>
  </si>
  <si>
    <t xml:space="preserve">https://r11.eu/rdf/resource/abd01551-74be-4e6f-9096-760d954962db</t>
  </si>
  <si>
    <t xml:space="preserve">Anonymus 2330</t>
  </si>
  <si>
    <t xml:space="preserve">https://r11.eu/rdf/resource/2c290f99-fb0c-4caf-bd2d-324293639d7b</t>
  </si>
  <si>
    <t xml:space="preserve">Anonymus 2331</t>
  </si>
  <si>
    <t xml:space="preserve">author of a letter to Michael Psellos</t>
  </si>
  <si>
    <t xml:space="preserve">https://r11.eu/rdf/resource/abacd16b-fcbf-4f86-b020-b3ca90c9eb0f</t>
  </si>
  <si>
    <t xml:space="preserve">Anonymus 2334</t>
  </si>
  <si>
    <t xml:space="preserve">protege of Michael Psellos who visited his native area</t>
  </si>
  <si>
    <t xml:space="preserve">https://r11.eu/rdf/resource/7dd44fd8-2897-474f-a67d-53439d2acd2c</t>
  </si>
  <si>
    <t xml:space="preserve">Anonymus 2335</t>
  </si>
  <si>
    <t xml:space="preserve">krites of Macedonia (?)</t>
  </si>
  <si>
    <t xml:space="preserve">https://r11.eu/rdf/resource/625f6451-d486-48a1-be7d-91705c444cb3</t>
  </si>
  <si>
    <t xml:space="preserve">Anonymus 2336</t>
  </si>
  <si>
    <t xml:space="preserve">teller of travellers' tales</t>
  </si>
  <si>
    <t xml:space="preserve">https://r11.eu/rdf/resource/65f51855-21ec-4dbd-972f-f65c7f3fafca</t>
  </si>
  <si>
    <t xml:space="preserve">Anonymus 2337</t>
  </si>
  <si>
    <t xml:space="preserve">krites visited by teller of travellers' tales</t>
  </si>
  <si>
    <t xml:space="preserve">https://r11.eu/rdf/resource/f04089fb-044d-4ab9-89f9-9cc675e6da15</t>
  </si>
  <si>
    <t xml:space="preserve">Anonymus 2338</t>
  </si>
  <si>
    <t xml:space="preserve">krites, recipient of letter from Michael Psellos</t>
  </si>
  <si>
    <t xml:space="preserve">https://r11.eu/rdf/resource/937055c1-b85f-4f43-89b5-09d6ea229699</t>
  </si>
  <si>
    <t xml:space="preserve">Anonymus 2339</t>
  </si>
  <si>
    <t xml:space="preserve">https://r11.eu/rdf/resource/71fc5502-01f6-4858-991c-d13c74afed79</t>
  </si>
  <si>
    <t xml:space="preserve">Anonymus 2340</t>
  </si>
  <si>
    <t xml:space="preserve">krites who had been a fellow-student of Michael Psellos</t>
  </si>
  <si>
    <t xml:space="preserve">https://r11.eu/rdf/resource/cd255c39-1d39-4719-a224-87ae4df207bd</t>
  </si>
  <si>
    <t xml:space="preserve">Anonymus 2341</t>
  </si>
  <si>
    <t xml:space="preserve">teacher of Michael Psellos</t>
  </si>
  <si>
    <t xml:space="preserve">https://r11.eu/rdf/resource/7efb2e38-f2a1-47fe-a67f-55ca67a62e3e</t>
  </si>
  <si>
    <t xml:space="preserve">Anonymus 2342</t>
  </si>
  <si>
    <t xml:space="preserve">interpreter of Hermogenes</t>
  </si>
  <si>
    <t xml:space="preserve">https://r11.eu/rdf/resource/0bc6e6c8-a1ef-4ee5-bc4f-4c435a6eada6</t>
  </si>
  <si>
    <t xml:space="preserve">Anonymus 2343</t>
  </si>
  <si>
    <t xml:space="preserve">writer known to Michael Psellos</t>
  </si>
  <si>
    <t xml:space="preserve">https://r11.eu/rdf/resource/b2366d56-530f-44e7-b4f8-30e3693d9b0f</t>
  </si>
  <si>
    <t xml:space="preserve">Anonymus 2344</t>
  </si>
  <si>
    <t xml:space="preserve">magistros, relative of writer known to Michael Psellos</t>
  </si>
  <si>
    <t xml:space="preserve">https://r11.eu/rdf/resource/c59fc7a3-b3ee-410a-87aa-98ab2dedadae</t>
  </si>
  <si>
    <t xml:space="preserve">Anonymus 2345</t>
  </si>
  <si>
    <t xml:space="preserve">monk at Hagios Anastasios</t>
  </si>
  <si>
    <t xml:space="preserve">https://r11.eu/rdf/resource/cde9aeeb-931e-4835-a537-6b5137909f3f</t>
  </si>
  <si>
    <t xml:space="preserve">Anonymus 2346</t>
  </si>
  <si>
    <t xml:space="preserve">pupil of Michael Psellos, son of Theophanes</t>
  </si>
  <si>
    <t xml:space="preserve">https://r11.eu/rdf/resource/10af4bea-5673-43e9-a5f6-5dca297766f4</t>
  </si>
  <si>
    <t xml:space="preserve">Theophanes 2101</t>
  </si>
  <si>
    <t xml:space="preserve">Theophanes, friend of Michael Psellos</t>
  </si>
  <si>
    <t xml:space="preserve">https://r11.eu/rdf/resource/031e9296-0e23-458e-925b-68967898b1e7</t>
  </si>
  <si>
    <t xml:space="preserve">Georgios 2101</t>
  </si>
  <si>
    <t xml:space="preserve">Georgios, correspondent of Michael Psellos</t>
  </si>
  <si>
    <t xml:space="preserve">https://r11.eu/rdf/resource/c124e015-9a08-4775-9e12-650ca783e4a0</t>
  </si>
  <si>
    <t xml:space="preserve">Anonymus 2348</t>
  </si>
  <si>
    <t xml:space="preserve">Kyritzes, student of Michael Psellos</t>
  </si>
  <si>
    <t xml:space="preserve">https://r11.eu/rdf/resource/f202d984-bf60-4218-98c4-19738766520a</t>
  </si>
  <si>
    <t xml:space="preserve">Anonymus 2349</t>
  </si>
  <si>
    <t xml:space="preserve">metropolitan of Koloneia (on Lykos)</t>
  </si>
  <si>
    <t xml:space="preserve">https://r11.eu/rdf/resource/d02ab7e0-994c-4d15-9f73-5584da4b5790</t>
  </si>
  <si>
    <t xml:space="preserve">Anonymus 2350</t>
  </si>
  <si>
    <t xml:space="preserve">kensor at trial of Konstantinos (nephew of Michael Keroularios)</t>
  </si>
  <si>
    <t xml:space="preserve">https://r11.eu/rdf/resource/7b66fc6e-2490-42b9-8586-8b6bb582eefc</t>
  </si>
  <si>
    <t xml:space="preserve">Anonymus 2351</t>
  </si>
  <si>
    <t xml:space="preserve">furnaceman of Konstantinos (nephew of Michael Keroularios)</t>
  </si>
  <si>
    <t xml:space="preserve">https://r11.eu/rdf/resource/c6784e8e-b615-4b49-9bd3-12998f26994f</t>
  </si>
  <si>
    <t xml:space="preserve">Anonymus 2352</t>
  </si>
  <si>
    <t xml:space="preserve">pastrycook of Konstantinos (nephew of Michael Keroularios)</t>
  </si>
  <si>
    <t xml:space="preserve">https://r11.eu/rdf/resource/d2e28922-5b38-461e-b399-9c94ae135169</t>
  </si>
  <si>
    <t xml:space="preserve">Anonymus 2353</t>
  </si>
  <si>
    <t xml:space="preserve">chief judge at trial of Konstantinos (nephew of Michael Keroularios)</t>
  </si>
  <si>
    <t xml:space="preserve">https://r11.eu/rdf/resource/6120ca75-eacb-411a-b144-2faee22a98e5</t>
  </si>
  <si>
    <t xml:space="preserve">Anonymus 2354</t>
  </si>
  <si>
    <t xml:space="preserve">metropolitan of Basilaion</t>
  </si>
  <si>
    <t xml:space="preserve">https://r11.eu/rdf/resource/8033d050-e26d-41be-a7c5-8f2ec2edb847</t>
  </si>
  <si>
    <t xml:space="preserve">Anonymus 2357</t>
  </si>
  <si>
    <t xml:space="preserve">grammatikos working in Opsikion</t>
  </si>
  <si>
    <t xml:space="preserve">https://r11.eu/rdf/resource/f7dff6c0-c26d-40e3-ab2a-ec45e859705d</t>
  </si>
  <si>
    <t xml:space="preserve">Anonymus 2359</t>
  </si>
  <si>
    <t xml:space="preserve">imperial secretary</t>
  </si>
  <si>
    <t xml:space="preserve">https://r11.eu/rdf/resource/799025b2-4b81-4304-9432-6a13019c4ffc</t>
  </si>
  <si>
    <t xml:space="preserve">Anonymus 2361</t>
  </si>
  <si>
    <t xml:space="preserve">Drimys, landowner involved in dispute</t>
  </si>
  <si>
    <t xml:space="preserve">https://r11.eu/rdf/resource/e0055a8e-5e71-4e01-93e2-a377f421bc73</t>
  </si>
  <si>
    <t xml:space="preserve">Anonymus 2362</t>
  </si>
  <si>
    <t xml:space="preserve">doux of Antioch, correspondent of Michael Psellos</t>
  </si>
  <si>
    <t xml:space="preserve">https://r11.eu/rdf/resource/e881335b-1245-4852-a4b6-1ae93a4d57d9</t>
  </si>
  <si>
    <t xml:space="preserve">Anonymus 2363</t>
  </si>
  <si>
    <t xml:space="preserve">envoy from Aleppo to Constantinople</t>
  </si>
  <si>
    <t xml:space="preserve">https://r11.eu/rdf/resource/8a2f28b5-32aa-49bb-8fc2-3171662287bd</t>
  </si>
  <si>
    <t xml:space="preserve">Anonymus 2365</t>
  </si>
  <si>
    <t xml:space="preserve">bishop from Kibyrraioton</t>
  </si>
  <si>
    <t xml:space="preserve">https://r11.eu/rdf/resource/a4f99461-44a2-49c6-bc1c-102a71a67d8f</t>
  </si>
  <si>
    <t xml:space="preserve">Anonymus 2366</t>
  </si>
  <si>
    <t xml:space="preserve">Kalokyros, exiled acquaintance of Michael Psellos</t>
  </si>
  <si>
    <t xml:space="preserve">https://r11.eu/rdf/resource/8d1621da-9e9f-4e3c-9c7f-89aea16942ab</t>
  </si>
  <si>
    <t xml:space="preserve">Anonymus 2367</t>
  </si>
  <si>
    <t xml:space="preserve">https://r11.eu/rdf/resource/c0ed9205-6bbf-486e-a543-d097fa919456</t>
  </si>
  <si>
    <t xml:space="preserve">Anonymus 2368</t>
  </si>
  <si>
    <t xml:space="preserve">https://r11.eu/rdf/resource/420f94e5-d351-4116-b585-47eb508429bf</t>
  </si>
  <si>
    <t xml:space="preserve">Anonymus 2369</t>
  </si>
  <si>
    <t xml:space="preserve">impoverished man from Optimaton</t>
  </si>
  <si>
    <t xml:space="preserve">https://r11.eu/rdf/resource/9e850bf4-d764-4432-bc8a-39609eb8b21f</t>
  </si>
  <si>
    <t xml:space="preserve">Anonymus 2370</t>
  </si>
  <si>
    <t xml:space="preserve">https://r11.eu/rdf/resource/fc5ace11-ffa0-4d3c-9047-fa6938cb7b25</t>
  </si>
  <si>
    <t xml:space="preserve">Anonymus 2371</t>
  </si>
  <si>
    <t xml:space="preserve">friend of Michael Psellos from Constantinope</t>
  </si>
  <si>
    <t xml:space="preserve">https://r11.eu/rdf/resource/b470e3d3-f569-48fe-aa27-40b67dd53253</t>
  </si>
  <si>
    <t xml:space="preserve">Anonymus 2372</t>
  </si>
  <si>
    <t xml:space="preserve">wronged man from Optimaton</t>
  </si>
  <si>
    <t xml:space="preserve">https://r11.eu/rdf/resource/fa867b25-0996-499c-bf91-27103eaa65c2</t>
  </si>
  <si>
    <t xml:space="preserve">Anonymus 2373</t>
  </si>
  <si>
    <t xml:space="preserve">hegoumenos of monastery owned by Michael Psellos (Trapeza?)</t>
  </si>
  <si>
    <t xml:space="preserve">https://r11.eu/rdf/resource/4f4fd8b4-f8a2-4449-a1e5-de25bf0831bd</t>
  </si>
  <si>
    <t xml:space="preserve">Anonymus 2374</t>
  </si>
  <si>
    <t xml:space="preserve">https://r11.eu/rdf/resource/02da4f9f-b432-4aab-b5d6-1ee37cc86a02</t>
  </si>
  <si>
    <t xml:space="preserve">Anonymus 2375</t>
  </si>
  <si>
    <t xml:space="preserve">metropolitan of Neokaisareia</t>
  </si>
  <si>
    <t xml:space="preserve">https://r11.eu/rdf/resource/30db8d07-b457-4046-a17a-c15e9b059dde</t>
  </si>
  <si>
    <t xml:space="preserve">Anonymus 2377</t>
  </si>
  <si>
    <t xml:space="preserve">https://r11.eu/rdf/resource/60b0b9d7-9161-474e-9112-f4fef5bbc4d6</t>
  </si>
  <si>
    <t xml:space="preserve">Anonymus 2379</t>
  </si>
  <si>
    <t xml:space="preserve">claimant to estate of Homonoia monastery</t>
  </si>
  <si>
    <t xml:space="preserve">https://r11.eu/rdf/resource/04f384cd-7f2b-4e36-a120-36c09ab1f834</t>
  </si>
  <si>
    <t xml:space="preserve">Anonymus 2380</t>
  </si>
  <si>
    <t xml:space="preserve">https://r11.eu/rdf/resource/67af1209-9a84-427b-aad0-c5095b7a3084</t>
  </si>
  <si>
    <t xml:space="preserve">Anonymus 2381</t>
  </si>
  <si>
    <t xml:space="preserve">krites of Boukellarion</t>
  </si>
  <si>
    <t xml:space="preserve">https://r11.eu/rdf/resource/e7770dfb-cebc-4c69-b273-77d0cb3fb4b4</t>
  </si>
  <si>
    <t xml:space="preserve">Anonymus 2382</t>
  </si>
  <si>
    <t xml:space="preserve">inhabitant of Boukellarion</t>
  </si>
  <si>
    <t xml:space="preserve">https://r11.eu/rdf/resource/1f565b69-ecf8-487a-8cc1-46f36fa0bf2c</t>
  </si>
  <si>
    <t xml:space="preserve">Anonymus 2383</t>
  </si>
  <si>
    <t xml:space="preserve">Morocharzanes, successor of Michaels Psellos as krites of Boukellarion</t>
  </si>
  <si>
    <t xml:space="preserve">https://r11.eu/rdf/resource/ee035d94-0049-42c0-b513-6cb80c3e6844</t>
  </si>
  <si>
    <t xml:space="preserve">Anonymus 2384</t>
  </si>
  <si>
    <t xml:space="preserve">impoverished formerly wealthy man</t>
  </si>
  <si>
    <t xml:space="preserve">https://r11.eu/rdf/resource/f79489f3-dd2e-4df3-b0c6-58ba64928214</t>
  </si>
  <si>
    <t xml:space="preserve">Anonymus 2385</t>
  </si>
  <si>
    <t xml:space="preserve">https://r11.eu/rdf/resource/248c8219-bfd0-49dd-a68a-aaf44b37a4b1</t>
  </si>
  <si>
    <t xml:space="preserve">Anonymus 2390</t>
  </si>
  <si>
    <t xml:space="preserve">metropolitan of Larissa</t>
  </si>
  <si>
    <t xml:space="preserve">https://r11.eu/rdf/resource/3c4d2a24-0c98-4d15-971a-e281c941fd1f</t>
  </si>
  <si>
    <t xml:space="preserve">Anonymus 2391</t>
  </si>
  <si>
    <t xml:space="preserve">man in Katotika from whom the krites took money</t>
  </si>
  <si>
    <t xml:space="preserve">https://r11.eu/rdf/resource/41e34c07-dbac-4846-a853-7a0017a14e85</t>
  </si>
  <si>
    <t xml:space="preserve">Anonymus 2392</t>
  </si>
  <si>
    <t xml:space="preserve">former hegoumenos (Leon Paraspondylos?)</t>
  </si>
  <si>
    <t xml:space="preserve">https://r11.eu/rdf/resource/c03ad913-20aa-4ffc-8b33-7a5a2f584fbe</t>
  </si>
  <si>
    <t xml:space="preserve">Anonymus 2393</t>
  </si>
  <si>
    <t xml:space="preserve">https://r11.eu/rdf/resource/ddfc215b-b173-41a9-b80d-7d0b1ded5441</t>
  </si>
  <si>
    <t xml:space="preserve">Anonymus 2394</t>
  </si>
  <si>
    <t xml:space="preserve">Maleses, krites of Katotika, krites of Armeniakon</t>
  </si>
  <si>
    <t xml:space="preserve">https://r11.eu/rdf/resource/55ce749c-7fda-4cd5-b777-3c7a726486f7</t>
  </si>
  <si>
    <t xml:space="preserve">Anonymus 2395</t>
  </si>
  <si>
    <t xml:space="preserve">petitioner from Peloponnesos</t>
  </si>
  <si>
    <t xml:space="preserve">https://r11.eu/rdf/resource/46706332-27ba-413b-b63d-eadc28bbbff0</t>
  </si>
  <si>
    <t xml:space="preserve">Anonymus 2396</t>
  </si>
  <si>
    <t xml:space="preserve">krites of Thrace</t>
  </si>
  <si>
    <t xml:space="preserve">https://r11.eu/rdf/resource/cd362c77-6133-440b-b80b-208b03b91c26</t>
  </si>
  <si>
    <t xml:space="preserve">Anonymus 2397</t>
  </si>
  <si>
    <t xml:space="preserve">protokentarchos (Thrace)</t>
  </si>
  <si>
    <t xml:space="preserve">https://r11.eu/rdf/resource/65a1c7d1-e39e-4ba3-bbe9-6717387498a7</t>
  </si>
  <si>
    <t xml:space="preserve">Anonymus 2398</t>
  </si>
  <si>
    <t xml:space="preserve">https://r11.eu/rdf/resource/e7cfe406-57fb-4c91-a520-6ed27af07d9d</t>
  </si>
  <si>
    <t xml:space="preserve">Anonymus 2399</t>
  </si>
  <si>
    <t xml:space="preserve">kourator of Cyprus</t>
  </si>
  <si>
    <t xml:space="preserve">https://r11.eu/rdf/resource/fc06a09e-4798-485e-81ff-c25c2802c326</t>
  </si>
  <si>
    <t xml:space="preserve">Anonymus 2400</t>
  </si>
  <si>
    <t xml:space="preserve">vestarches, owner of monastery of Melias</t>
  </si>
  <si>
    <t xml:space="preserve">https://r11.eu/rdf/resource/64fee24d-ea36-4469-a155-ff675cdaa696</t>
  </si>
  <si>
    <t xml:space="preserve">Anonymus 2401</t>
  </si>
  <si>
    <t xml:space="preserve">krites of Opsikion</t>
  </si>
  <si>
    <t xml:space="preserve">https://r11.eu/rdf/resource/bbd6747f-2835-410b-b732-e1c47c3dbf19</t>
  </si>
  <si>
    <t xml:space="preserve">Anonymus 2402</t>
  </si>
  <si>
    <t xml:space="preserve">https://r11.eu/rdf/resource/7067b4c8-6cbc-4326-860a-a2ff71e862c7</t>
  </si>
  <si>
    <t xml:space="preserve">Anonymus 2403</t>
  </si>
  <si>
    <t xml:space="preserve">metropolitan of Amor(a)ion</t>
  </si>
  <si>
    <t xml:space="preserve">https://r11.eu/rdf/resource/b93b40dd-3a4f-467b-adcb-9f9b4276dbed</t>
  </si>
  <si>
    <t xml:space="preserve">Anonymus 2404</t>
  </si>
  <si>
    <t xml:space="preserve">https://r11.eu/rdf/resource/c51440f5-5f93-46ac-8070-516dcae7990d</t>
  </si>
  <si>
    <t xml:space="preserve">Anonymus 2405</t>
  </si>
  <si>
    <t xml:space="preserve">dioiketes of Ankyra</t>
  </si>
  <si>
    <t xml:space="preserve">https://r11.eu/rdf/resource/77b21e5c-f222-4ec9-bbc1-fab435abff21</t>
  </si>
  <si>
    <t xml:space="preserve">Anonymus 2406</t>
  </si>
  <si>
    <t xml:space="preserve">landowner in dispute with magistros Gregorios</t>
  </si>
  <si>
    <t xml:space="preserve">https://r11.eu/rdf/resource/b0a5b588-5cc8-4581-a349-4c69d7874e44</t>
  </si>
  <si>
    <t xml:space="preserve">Anonymus 2407</t>
  </si>
  <si>
    <t xml:space="preserve">epi ton kriseon, in exile</t>
  </si>
  <si>
    <t xml:space="preserve">https://r11.eu/rdf/resource/33dc5ab3-8dcc-4281-93b9-06f26dc00e85</t>
  </si>
  <si>
    <t xml:space="preserve">Anonymus 2408</t>
  </si>
  <si>
    <t xml:space="preserve">letter-carrier from Michael Psellos to Katotika</t>
  </si>
  <si>
    <t xml:space="preserve">https://r11.eu/rdf/resource/7f749c7e-802d-40ff-b1b1-b3a658a582aa</t>
  </si>
  <si>
    <t xml:space="preserve">Anonymus 2409</t>
  </si>
  <si>
    <t xml:space="preserve">notarios (Katotika)</t>
  </si>
  <si>
    <t xml:space="preserve">https://r11.eu/rdf/resource/daf16390-596a-4e7f-a389-372f1c8c671f</t>
  </si>
  <si>
    <t xml:space="preserve">Anonymus 2410</t>
  </si>
  <si>
    <t xml:space="preserve">https://r11.eu/rdf/resource/ce526904-47e7-456c-b307-e66051cd5ff5</t>
  </si>
  <si>
    <t xml:space="preserve">Anonymus 2411</t>
  </si>
  <si>
    <t xml:space="preserve">letter-carrier from Michael Psellos to Leon Paraspondylos</t>
  </si>
  <si>
    <t xml:space="preserve">https://r11.eu/rdf/resource/f48781f9-43bd-4fac-aeba-c5c39ffcb407</t>
  </si>
  <si>
    <t xml:space="preserve">Anonymus 2412</t>
  </si>
  <si>
    <t xml:space="preserve">krites of Boleron</t>
  </si>
  <si>
    <t xml:space="preserve">https://r11.eu/rdf/resource/267b847d-d0d0-4bda-b109-c4d1872113e7</t>
  </si>
  <si>
    <t xml:space="preserve">Anonymus 2413</t>
  </si>
  <si>
    <t xml:space="preserve">https://r11.eu/rdf/resource/2677da6e-790f-4eb8-8f20-17ef5f97cd9a</t>
  </si>
  <si>
    <t xml:space="preserve">Anonymus 2415</t>
  </si>
  <si>
    <t xml:space="preserve">excellent subordinate recommended by Michael Psellos</t>
  </si>
  <si>
    <t xml:space="preserve">https://r11.eu/rdf/resource/c1570d16-fe1d-46ca-b203-e51c36c9f08e</t>
  </si>
  <si>
    <t xml:space="preserve">Anonymus 2416</t>
  </si>
  <si>
    <t xml:space="preserve">https://r11.eu/rdf/resource/15a58da1-b201-40e3-bb3b-28fd5130297d</t>
  </si>
  <si>
    <t xml:space="preserve">Anonymus 2417</t>
  </si>
  <si>
    <t xml:space="preserve">unfortunate acquaintance of Michael Psellos</t>
  </si>
  <si>
    <t xml:space="preserve">https://r11.eu/rdf/resource/d85ee1c1-ec98-4b9e-a128-55433952b83e</t>
  </si>
  <si>
    <t xml:space="preserve">Anonymus 2418</t>
  </si>
  <si>
    <t xml:space="preserve">applicant to Aristenos for tax relief</t>
  </si>
  <si>
    <t xml:space="preserve">https://r11.eu/rdf/resource/173be847-c8ba-45eb-9140-d9cd49c92975</t>
  </si>
  <si>
    <t xml:space="preserve">Anonymus 2419</t>
  </si>
  <si>
    <t xml:space="preserve">https://r11.eu/rdf/resource/d55eb4a5-1e46-4f82-805a-0b6efef9a76f</t>
  </si>
  <si>
    <t xml:space="preserve">Anonymus 2420</t>
  </si>
  <si>
    <t xml:space="preserve">https://r11.eu/rdf/resource/70d8cb8f-7271-4259-bdd9-95fc55ff2eb3</t>
  </si>
  <si>
    <t xml:space="preserve">Anonymus 2421</t>
  </si>
  <si>
    <t xml:space="preserve">praitor of Opsikion</t>
  </si>
  <si>
    <t xml:space="preserve">https://r11.eu/rdf/resource/4e55fac5-230b-483c-b188-ff9a189519cc</t>
  </si>
  <si>
    <t xml:space="preserve">Anonymus 2422</t>
  </si>
  <si>
    <t xml:space="preserve">krites of the hippodrome</t>
  </si>
  <si>
    <t xml:space="preserve">https://r11.eu/rdf/resource/54f962fa-c2a1-4ca4-b90c-ae49ee7ba6c7</t>
  </si>
  <si>
    <t xml:space="preserve">Anonymus 2423</t>
  </si>
  <si>
    <t xml:space="preserve">patriarch of Constantinople</t>
  </si>
  <si>
    <t xml:space="preserve">https://r11.eu/rdf/resource/9e1b282a-dee8-4892-b952-5b1e50439703</t>
  </si>
  <si>
    <t xml:space="preserve">Anonymus 2424</t>
  </si>
  <si>
    <t xml:space="preserve">https://r11.eu/rdf/resource/3240a6b6-31b4-4b53-bd7e-448911551f20</t>
  </si>
  <si>
    <t xml:space="preserve">Anonymus 2425</t>
  </si>
  <si>
    <t xml:space="preserve">poor friend of Michael Psellos</t>
  </si>
  <si>
    <t xml:space="preserve">https://r11.eu/rdf/resource/abd775eb-2a31-4f93-abc3-26f3ca3f85be</t>
  </si>
  <si>
    <t xml:space="preserve">Anonymus 2426</t>
  </si>
  <si>
    <t xml:space="preserve">neighbour of poor friend of Michael Psellos</t>
  </si>
  <si>
    <t xml:space="preserve">https://r11.eu/rdf/resource/04e9f97d-091b-4e26-8d98-7d2117147382</t>
  </si>
  <si>
    <t xml:space="preserve">Anonymus 2427</t>
  </si>
  <si>
    <t xml:space="preserve">https://r11.eu/rdf/resource/d7bdd855-cc5b-4185-b58e-657698870646</t>
  </si>
  <si>
    <t xml:space="preserve">Anonymus 2428</t>
  </si>
  <si>
    <t xml:space="preserve">(proto)notarios who travelled to Paphlagonia</t>
  </si>
  <si>
    <t xml:space="preserve">https://r11.eu/rdf/resource/997d0b52-d71e-4d46-b814-bf626367248c</t>
  </si>
  <si>
    <t xml:space="preserve">Anonymus 2429</t>
  </si>
  <si>
    <t xml:space="preserve">grammatikos initiated in Mithraism (as a monk?)</t>
  </si>
  <si>
    <t xml:space="preserve">https://r11.eu/rdf/resource/23dd20aa-7463-48ce-99d4-12b4de8c5550</t>
  </si>
  <si>
    <t xml:space="preserve">Anonymus 2430</t>
  </si>
  <si>
    <t xml:space="preserve">grammatikos sent by Michael Psellos to Aristenos</t>
  </si>
  <si>
    <t xml:space="preserve">https://r11.eu/rdf/resource/183859ac-42e6-48cb-9729-41d730cd1190</t>
  </si>
  <si>
    <t xml:space="preserve">Anonymus 2431</t>
  </si>
  <si>
    <t xml:space="preserve">hegoumenos of Smilakai</t>
  </si>
  <si>
    <t xml:space="preserve">https://r11.eu/rdf/resource/69f581eb-4325-407c-b983-0faeb3d1b6cc</t>
  </si>
  <si>
    <t xml:space="preserve">Anonymus 2432</t>
  </si>
  <si>
    <t xml:space="preserve">Pentaktenos, monk</t>
  </si>
  <si>
    <t xml:space="preserve">https://r11.eu/rdf/resource/67dcef94-de05-4b7a-8e13-a1d569c3911e</t>
  </si>
  <si>
    <t xml:space="preserve">Anonymus 2433</t>
  </si>
  <si>
    <t xml:space="preserve">https://r11.eu/rdf/resource/fd9d5053-691c-4c17-9fa8-adeecc2c3db3</t>
  </si>
  <si>
    <t xml:space="preserve">Anonymus 2434</t>
  </si>
  <si>
    <t xml:space="preserve">man from Nicaea, owner of Doche estate</t>
  </si>
  <si>
    <t xml:space="preserve">https://r11.eu/rdf/resource/556c03d3-2618-4570-8944-b2b6867b8b00</t>
  </si>
  <si>
    <t xml:space="preserve">Anonymus 2435</t>
  </si>
  <si>
    <t xml:space="preserve">protonotarios of Opsikion</t>
  </si>
  <si>
    <t xml:space="preserve">https://r11.eu/rdf/resource/ec1bb0ab-e58c-4446-85a4-031c691d1a06</t>
  </si>
  <si>
    <t xml:space="preserve">Anonymus 2436</t>
  </si>
  <si>
    <t xml:space="preserve">impoverished soldier who became farmer</t>
  </si>
  <si>
    <t xml:space="preserve">https://r11.eu/rdf/resource/1720218d-b464-4043-bb5b-3ea807d4b1d7</t>
  </si>
  <si>
    <t xml:space="preserve">Anonymus 2437</t>
  </si>
  <si>
    <t xml:space="preserve">https://r11.eu/rdf/resource/22eae5ec-85ec-4f38-9bbd-8e2d17d6a224</t>
  </si>
  <si>
    <t xml:space="preserve">Anonymus 2438</t>
  </si>
  <si>
    <t xml:space="preserve">megas oikonomos, recipient of letter from Michael Psellos</t>
  </si>
  <si>
    <t xml:space="preserve">https://r11.eu/rdf/resource/2140d95d-94f3-4770-beee-a0db87407c2f</t>
  </si>
  <si>
    <t xml:space="preserve">Anonymus 2439</t>
  </si>
  <si>
    <t xml:space="preserve">kouboukleisios, "logogoraphos" (writer, secretary)</t>
  </si>
  <si>
    <t xml:space="preserve">https://r11.eu/rdf/resource/bb71d482-e4d7-4176-b9dd-cfe71d861275</t>
  </si>
  <si>
    <t xml:space="preserve">Anonymus 2440</t>
  </si>
  <si>
    <t xml:space="preserve">hegoumenos of Ta Narsou</t>
  </si>
  <si>
    <t xml:space="preserve">https://r11.eu/rdf/resource/bf2d98dd-ea6a-40c7-bb8b-ececcc3fb574</t>
  </si>
  <si>
    <t xml:space="preserve">Anonymus 2441</t>
  </si>
  <si>
    <t xml:space="preserve">notarios sent by Michael Psellos to Nikolaos Skleros</t>
  </si>
  <si>
    <t xml:space="preserve">https://r11.eu/rdf/resource/a8080928-c61a-4b37-8d20-17bc55aba79f</t>
  </si>
  <si>
    <t xml:space="preserve">Anonymus 2442</t>
  </si>
  <si>
    <t xml:space="preserve">notarios chosen by Nikolaos Skleros over candidate of Michael Psellos</t>
  </si>
  <si>
    <t xml:space="preserve">https://r11.eu/rdf/resource/515718fa-014b-4ea6-8c29-43981cd869a3</t>
  </si>
  <si>
    <t xml:space="preserve">Anonymus 2443</t>
  </si>
  <si>
    <t xml:space="preserve">metropolitan of Chalcedon</t>
  </si>
  <si>
    <t xml:space="preserve">https://r11.eu/rdf/resource/d789a610-4e72-491b-b7b5-f5024fb4f5cd</t>
  </si>
  <si>
    <t xml:space="preserve">Anonymus 2444</t>
  </si>
  <si>
    <t xml:space="preserve">imperial klerikos, candidate for bishopric of Paionia</t>
  </si>
  <si>
    <t xml:space="preserve">https://r11.eu/rdf/resource/c6b9e97b-e84b-40a3-9f6e-79683339c299</t>
  </si>
  <si>
    <t xml:space="preserve">Anonymus 2445</t>
  </si>
  <si>
    <t xml:space="preserve">https://r11.eu/rdf/resource/37a5f0e4-b202-4e31-9bde-f6f8aec8857c</t>
  </si>
  <si>
    <t xml:space="preserve">Anonymus 2446</t>
  </si>
  <si>
    <t xml:space="preserve">Michael Psellos' favoured candidate for bishopric of Paionia</t>
  </si>
  <si>
    <t xml:space="preserve">https://r11.eu/rdf/resource/3bd0058c-babb-4389-b47a-907ab62e88c8</t>
  </si>
  <si>
    <t xml:space="preserve">Anonymus 2447</t>
  </si>
  <si>
    <t xml:space="preserve">notarios (Thrakesion)</t>
  </si>
  <si>
    <t xml:space="preserve">https://r11.eu/rdf/resource/8fe60ed9-a9cb-4e7c-a2b7-98d41909ecc1</t>
  </si>
  <si>
    <t xml:space="preserve">Anonymus 2448</t>
  </si>
  <si>
    <t xml:space="preserve">poor soldier assisted by Michael Psellos</t>
  </si>
  <si>
    <t xml:space="preserve">https://r11.eu/rdf/resource/b14436a0-f6b9-448e-9933-41ed6f0b3f91</t>
  </si>
  <si>
    <t xml:space="preserve">Anonymus 2449</t>
  </si>
  <si>
    <t xml:space="preserve">Splenarios, vestarches, krites of Armeniakon</t>
  </si>
  <si>
    <t xml:space="preserve">https://r11.eu/rdf/resource/5eacb839-8166-4e2c-a8c7-e39f7f6a1de0</t>
  </si>
  <si>
    <t xml:space="preserve">Anonymus 2450</t>
  </si>
  <si>
    <t xml:space="preserve">doux of Dyrrachion</t>
  </si>
  <si>
    <t xml:space="preserve">https://r11.eu/rdf/resource/fa467a0f-86d7-477f-b406-b1b09049ffda</t>
  </si>
  <si>
    <t xml:space="preserve">Anonymus 2451</t>
  </si>
  <si>
    <t xml:space="preserve">man assisted by doux of Dyrrachion</t>
  </si>
  <si>
    <t xml:space="preserve">https://r11.eu/rdf/resource/d878ec5d-3546-452f-a628-6a4c8366da70</t>
  </si>
  <si>
    <t xml:space="preserve">Anonymus 2452</t>
  </si>
  <si>
    <t xml:space="preserve">informant on news from Antioch</t>
  </si>
  <si>
    <t xml:space="preserve">https://r11.eu/rdf/resource/ad8828cd-71e9-4879-8acc-bea9053912d3</t>
  </si>
  <si>
    <t xml:space="preserve">Anonymus 2453</t>
  </si>
  <si>
    <t xml:space="preserve">friend of metropolitan of Amaseia</t>
  </si>
  <si>
    <t xml:space="preserve">https://r11.eu/rdf/resource/d765cfdc-af4d-48b7-9d77-dd83f8c58d20</t>
  </si>
  <si>
    <t xml:space="preserve">Anonymus 2454</t>
  </si>
  <si>
    <t xml:space="preserve">https://r11.eu/rdf/resource/e0e1781e-4ca9-4834-a7d2-0ada1598dda5</t>
  </si>
  <si>
    <t xml:space="preserve">Anonymus 2455</t>
  </si>
  <si>
    <t xml:space="preserve">grammatikos from Aegean region</t>
  </si>
  <si>
    <t xml:space="preserve">https://r11.eu/rdf/resource/00759560-c8d2-4a3d-a942-b6723d9cd418</t>
  </si>
  <si>
    <t xml:space="preserve">Anonymus 2456</t>
  </si>
  <si>
    <t xml:space="preserve">https://r11.eu/rdf/resource/de5dad20-9d16-4a0b-b315-27afeeba9fe3</t>
  </si>
  <si>
    <t xml:space="preserve">Anonymus 2457</t>
  </si>
  <si>
    <t xml:space="preserve">monk carrying news from Antioch</t>
  </si>
  <si>
    <t xml:space="preserve">https://r11.eu/rdf/resource/ba7fc757-6a68-4b5e-900f-77985812bfb7</t>
  </si>
  <si>
    <t xml:space="preserve">Anonymus 2458</t>
  </si>
  <si>
    <t xml:space="preserve">man of Katakalon Kekaumenos</t>
  </si>
  <si>
    <t xml:space="preserve">https://r11.eu/rdf/resource/e0762c82-f71f-4dc3-b03c-fcc71e0c50d8</t>
  </si>
  <si>
    <t xml:space="preserve">Anonymus 2459</t>
  </si>
  <si>
    <t xml:space="preserve">monk from Medikion</t>
  </si>
  <si>
    <t xml:space="preserve">https://r11.eu/rdf/resource/4390519b-1f56-4eb5-b8fa-798af798382e</t>
  </si>
  <si>
    <t xml:space="preserve">Anonymus 2460</t>
  </si>
  <si>
    <t xml:space="preserve">neighbour of Medikion monastery</t>
  </si>
  <si>
    <t xml:space="preserve">https://r11.eu/rdf/resource/8025c0df-fa21-463a-a296-74a0216f84fc</t>
  </si>
  <si>
    <t xml:space="preserve">Anonymus 2461</t>
  </si>
  <si>
    <t xml:space="preserve">father of minor, neighbour of Medikion</t>
  </si>
  <si>
    <t xml:space="preserve">https://r11.eu/rdf/resource/a6cdc0c7-19fe-4318-80b7-71039c135819</t>
  </si>
  <si>
    <t xml:space="preserve">Anonymus 2462</t>
  </si>
  <si>
    <t xml:space="preserve">elderly suppliant, friend of Michael Psellos</t>
  </si>
  <si>
    <t xml:space="preserve">https://r11.eu/rdf/resource/f6b5c4cb-c067-43d5-820a-cb1e2820a40a</t>
  </si>
  <si>
    <t xml:space="preserve">Anonymus 2464</t>
  </si>
  <si>
    <t xml:space="preserve">bishop of Matiane</t>
  </si>
  <si>
    <t xml:space="preserve">https://r11.eu/rdf/resource/10c8b2fa-f6a4-46cc-a809-d5cec9b0e015</t>
  </si>
  <si>
    <t xml:space="preserve">Anonymus 2465</t>
  </si>
  <si>
    <t xml:space="preserve">https://r11.eu/rdf/resource/7289ea7a-adb0-463e-abf2-daa088c6c94d</t>
  </si>
  <si>
    <t xml:space="preserve">Anonymus 2467</t>
  </si>
  <si>
    <t xml:space="preserve">protegé of Michael Psellos</t>
  </si>
  <si>
    <t xml:space="preserve">https://r11.eu/rdf/resource/93dccf87-631b-4963-a7d3-ae31d1fd9b76</t>
  </si>
  <si>
    <t xml:space="preserve">Anonymus 2468</t>
  </si>
  <si>
    <t xml:space="preserve">https://r11.eu/rdf/resource/4f9089a3-8a32-4d64-83ca-6279912f793a</t>
  </si>
  <si>
    <t xml:space="preserve">Anonymus 2469</t>
  </si>
  <si>
    <t xml:space="preserve">https://r11.eu/rdf/resource/795e75f0-bbb8-41ed-b25e-8de7625a91f4</t>
  </si>
  <si>
    <t xml:space="preserve">Anonymus 2470</t>
  </si>
  <si>
    <t xml:space="preserve">friend of Michael Psellos and letter-carrier</t>
  </si>
  <si>
    <t xml:space="preserve">https://r11.eu/rdf/resource/e4c19caf-388b-4aac-b008-a20c782d5113</t>
  </si>
  <si>
    <t xml:space="preserve">Anonymus 2471</t>
  </si>
  <si>
    <t xml:space="preserve">https://r11.eu/rdf/resource/61b4bb2a-ce9d-4bb0-bfed-8b60a9cc06a5</t>
  </si>
  <si>
    <t xml:space="preserve">Anonymus 2472</t>
  </si>
  <si>
    <t xml:space="preserve">runaway notarios (Opsikion)</t>
  </si>
  <si>
    <t xml:space="preserve">https://r11.eu/rdf/resource/c3c08ff8-167c-4b47-8a60-2597e23b9994</t>
  </si>
  <si>
    <t xml:space="preserve">Anonymus 2473</t>
  </si>
  <si>
    <t xml:space="preserve">https://r11.eu/rdf/resource/872a48a9-be50-4481-9ca3-4dfd41e1c9f6</t>
  </si>
  <si>
    <t xml:space="preserve">Anonymus 2474</t>
  </si>
  <si>
    <t xml:space="preserve">notarios, letter-carrier of Michael Psellos</t>
  </si>
  <si>
    <t xml:space="preserve">https://r11.eu/rdf/resource/b859914a-8327-4caa-85a4-568acdec650a</t>
  </si>
  <si>
    <t xml:space="preserve">Anonymus 2475</t>
  </si>
  <si>
    <t xml:space="preserve">suppliant to Konstantinos IX through Michael Psellos</t>
  </si>
  <si>
    <t xml:space="preserve">https://r11.eu/rdf/resource/e38f1e0c-f588-46e0-8f3f-eeab10e3462a</t>
  </si>
  <si>
    <t xml:space="preserve">Anonymus 2476</t>
  </si>
  <si>
    <t xml:space="preserve">monk, friend of Michael Psellos and of a suppliant to Konstantinos IX</t>
  </si>
  <si>
    <t xml:space="preserve">https://r11.eu/rdf/resource/f4e2992e-bd27-404a-b208-7dcb7d807808</t>
  </si>
  <si>
    <t xml:space="preserve">Anonymus 2477</t>
  </si>
  <si>
    <t xml:space="preserve">https://r11.eu/rdf/resource/1b48f4c2-de0a-4466-80de-255f8ad3452e</t>
  </si>
  <si>
    <t xml:space="preserve">Anonymus 2478</t>
  </si>
  <si>
    <t xml:space="preserve">protegé of Michael Psellos in Cyprus</t>
  </si>
  <si>
    <t xml:space="preserve">https://r11.eu/rdf/resource/525b7766-bd1d-4fc6-aa52-dfea60617988</t>
  </si>
  <si>
    <t xml:space="preserve">Anonymus 2479</t>
  </si>
  <si>
    <t xml:space="preserve">friend of Michael Psellos to whom he showed a letter</t>
  </si>
  <si>
    <t xml:space="preserve">https://r11.eu/rdf/resource/25e1a479-1302-4e15-918e-ba0fde65e146</t>
  </si>
  <si>
    <t xml:space="preserve">Anonymus 2481</t>
  </si>
  <si>
    <t xml:space="preserve">https://r11.eu/rdf/resource/f62fe668-7375-43b4-87d1-a432e2aee89e</t>
  </si>
  <si>
    <t xml:space="preserve">Anonymus 2482</t>
  </si>
  <si>
    <t xml:space="preserve">https://r11.eu/rdf/resource/310d9f2c-8390-4f04-96e8-8ae4e834640c</t>
  </si>
  <si>
    <t xml:space="preserve">Anonymus 2483</t>
  </si>
  <si>
    <t xml:space="preserve">https://r11.eu/rdf/resource/68bc4d64-361b-4569-bd96-eeab0ed162f3</t>
  </si>
  <si>
    <t xml:space="preserve">Anonymus 2484</t>
  </si>
  <si>
    <t xml:space="preserve">https://r11.eu/rdf/resource/d9f90978-9b0d-4f50-a29d-ddef2bfbc4a2</t>
  </si>
  <si>
    <t xml:space="preserve">Anonymus 2485</t>
  </si>
  <si>
    <t xml:space="preserve">poor acquaintance of Michael Psellos</t>
  </si>
  <si>
    <t xml:space="preserve">https://r11.eu/rdf/resource/1c8ec2bd-796a-4d58-acfc-3904c4923ef4</t>
  </si>
  <si>
    <t xml:space="preserve">Anonymus 2486</t>
  </si>
  <si>
    <t xml:space="preserve">krites mentioned in Michael Psellos' correspondence</t>
  </si>
  <si>
    <t xml:space="preserve">https://r11.eu/rdf/resource/3da8da2e-4223-4721-be18-a433acf6c19e</t>
  </si>
  <si>
    <t xml:space="preserve">Anonymus 2487</t>
  </si>
  <si>
    <t xml:space="preserve">https://r11.eu/rdf/resource/e97e5d9c-7b3b-4ae9-9e24-d508e8150516</t>
  </si>
  <si>
    <t xml:space="preserve">Anonymus 2488</t>
  </si>
  <si>
    <t xml:space="preserve">hegoumenos of unknown monastery</t>
  </si>
  <si>
    <t xml:space="preserve">https://r11.eu/rdf/resource/ce9d47bc-be34-4295-9ea2-b51c77a87f41</t>
  </si>
  <si>
    <t xml:space="preserve">Anonymus 2489</t>
  </si>
  <si>
    <t xml:space="preserve">monk, former slave</t>
  </si>
  <si>
    <t xml:space="preserve">https://r11.eu/rdf/resource/a3743140-e8f7-4b93-8814-c40a62d0ddee</t>
  </si>
  <si>
    <t xml:space="preserve">Anonymus 2490</t>
  </si>
  <si>
    <t xml:space="preserve">master of former slave who became monk</t>
  </si>
  <si>
    <t xml:space="preserve">https://r11.eu/rdf/resource/1f6b386c-5029-4afa-9aee-a0f002c794bf</t>
  </si>
  <si>
    <t xml:space="preserve">Anonymus 2492</t>
  </si>
  <si>
    <t xml:space="preserve">https://r11.eu/rdf/resource/6f14ab6e-af85-46cd-830d-072c308790bf</t>
  </si>
  <si>
    <t xml:space="preserve">Anonymus 2493</t>
  </si>
  <si>
    <t xml:space="preserve">https://r11.eu/rdf/resource/5de20792-c29e-4ef8-a598-33a50ba27c71</t>
  </si>
  <si>
    <t xml:space="preserve">Anonymus 2494</t>
  </si>
  <si>
    <t xml:space="preserve">protegé of Psellos</t>
  </si>
  <si>
    <t xml:space="preserve">https://r11.eu/rdf/resource/ce1b15c5-37a2-4012-9bee-31c5e3f399f8</t>
  </si>
  <si>
    <t xml:space="preserve">Anonymus 2495</t>
  </si>
  <si>
    <t xml:space="preserve">suppliant to the emperor through Michael Psellos</t>
  </si>
  <si>
    <t xml:space="preserve">https://r11.eu/rdf/resource/6b9b0c6c-c569-452a-a05f-9f52bf452418</t>
  </si>
  <si>
    <t xml:space="preserve">Anonymus 2496</t>
  </si>
  <si>
    <t xml:space="preserve">https://r11.eu/rdf/resource/5054d7a1-4e41-42cf-9839-b13b169ecaf2</t>
  </si>
  <si>
    <t xml:space="preserve">Anonymus 2497</t>
  </si>
  <si>
    <t xml:space="preserve">monk advising Michael Psellos</t>
  </si>
  <si>
    <t xml:space="preserve">https://r11.eu/rdf/resource/e9706ec4-aec4-47f9-8d01-6a37405702f4</t>
  </si>
  <si>
    <t xml:space="preserve">Anonymus 2498</t>
  </si>
  <si>
    <t xml:space="preserve">visitor whom Michael Psellos was asked to meet</t>
  </si>
  <si>
    <t xml:space="preserve">https://r11.eu/rdf/resource/433d4ff2-b14a-4c65-b3d7-c93543803954</t>
  </si>
  <si>
    <t xml:space="preserve">Anonymus 2499</t>
  </si>
  <si>
    <t xml:space="preserve">protegé of Michael Psellos who was wounded</t>
  </si>
  <si>
    <t xml:space="preserve">https://r11.eu/rdf/resource/b3f624be-4f00-485d-9af9-0acfb67af2eb</t>
  </si>
  <si>
    <t xml:space="preserve">Anonymus 2500</t>
  </si>
  <si>
    <t xml:space="preserve">neighbour who wounded a protegé of Michael Psellos</t>
  </si>
  <si>
    <t xml:space="preserve">https://r11.eu/rdf/resource/e795dd3f-5479-4a59-ba23-47a8ccbba39b</t>
  </si>
  <si>
    <t xml:space="preserve">Anonymus 2501</t>
  </si>
  <si>
    <t xml:space="preserve">https://r11.eu/rdf/resource/4e5b6d26-78d9-47b8-a58d-867a76b59292</t>
  </si>
  <si>
    <t xml:space="preserve">Anonymus 2503</t>
  </si>
  <si>
    <t xml:space="preserve">https://r11.eu/rdf/resource/23c0bd2b-107b-4c99-b92d-6b4913466bc6</t>
  </si>
  <si>
    <t xml:space="preserve">Anonymus 2504</t>
  </si>
  <si>
    <t xml:space="preserve">https://r11.eu/rdf/resource/706430c9-2e67-4070-a1a0-c9b06cc678de</t>
  </si>
  <si>
    <t xml:space="preserve">Anonymus 2505</t>
  </si>
  <si>
    <t xml:space="preserve">notarios, correspondent of Michael Psellos</t>
  </si>
  <si>
    <t xml:space="preserve">https://r11.eu/rdf/resource/ce7fb320-39d0-48eb-ad21-c573bb4e844a</t>
  </si>
  <si>
    <t xml:space="preserve">Anonymus 2506</t>
  </si>
  <si>
    <t xml:space="preserve">friend of Psellos</t>
  </si>
  <si>
    <t xml:space="preserve">https://r11.eu/rdf/resource/aa9a8efa-ce21-4712-8177-b42f1c80a0ea</t>
  </si>
  <si>
    <t xml:space="preserve">Anonymus 2507</t>
  </si>
  <si>
    <t xml:space="preserve">https://r11.eu/rdf/resource/7d18eb0a-a404-4009-a846-83ab896797f6</t>
  </si>
  <si>
    <t xml:space="preserve">Anonymus 2508</t>
  </si>
  <si>
    <t xml:space="preserve">krites, recippient of letter from Michael Psellos</t>
  </si>
  <si>
    <t xml:space="preserve">https://r11.eu/rdf/resource/67b7bb76-104e-4543-92e7-81b1a57a5df9</t>
  </si>
  <si>
    <t xml:space="preserve">Anonymus 2509</t>
  </si>
  <si>
    <t xml:space="preserve">https://r11.eu/rdf/resource/3470384d-52a8-431b-ac83-8245e0d14de7</t>
  </si>
  <si>
    <t xml:space="preserve">Anonymus 2510</t>
  </si>
  <si>
    <t xml:space="preserve">https://r11.eu/rdf/resource/6b1c32bc-791c-4158-a7c1-fce5630195ed</t>
  </si>
  <si>
    <t xml:space="preserve">Anonymus 2512</t>
  </si>
  <si>
    <t xml:space="preserve">https://r11.eu/rdf/resource/d1282caf-6c6c-438d-9b3b-78f34e3a8bd5</t>
  </si>
  <si>
    <t xml:space="preserve">Anonymus 2513</t>
  </si>
  <si>
    <t xml:space="preserve">https://r11.eu/rdf/resource/da38d80f-fb11-4a61-b3d2-3cc7399e78f1</t>
  </si>
  <si>
    <t xml:space="preserve">Anonymus 2514</t>
  </si>
  <si>
    <t xml:space="preserve">https://r11.eu/rdf/resource/80991f5f-f5f7-4ae2-a6ee-c3f45f1f2b96</t>
  </si>
  <si>
    <t xml:space="preserve">Anonymus 2515</t>
  </si>
  <si>
    <t xml:space="preserve">musician supported by Michael Psellos</t>
  </si>
  <si>
    <t xml:space="preserve">https://r11.eu/rdf/resource/eaf084f7-f687-4e2c-9b38-793ac3f3f455</t>
  </si>
  <si>
    <t xml:space="preserve">Anonymus 2516</t>
  </si>
  <si>
    <t xml:space="preserve">https://r11.eu/rdf/resource/7c67dc92-b84b-47a1-b485-2b1c52572197</t>
  </si>
  <si>
    <t xml:space="preserve">Anonymus 2517</t>
  </si>
  <si>
    <t xml:space="preserve">https://r11.eu/rdf/resource/fa7377dc-2347-4b4e-bd74-3c0c261a618c</t>
  </si>
  <si>
    <t xml:space="preserve">Anonymus 2518</t>
  </si>
  <si>
    <t xml:space="preserve">man who died leaving his family unprotected</t>
  </si>
  <si>
    <t xml:space="preserve">https://r11.eu/rdf/resource/79526b83-a80a-4ec2-a902-39d78a932432</t>
  </si>
  <si>
    <t xml:space="preserve">Anonymus 2519</t>
  </si>
  <si>
    <t xml:space="preserve">son of deceased head of family</t>
  </si>
  <si>
    <t xml:space="preserve">https://r11.eu/rdf/resource/fe42e91a-f92f-475d-a7f0-167243f734a4</t>
  </si>
  <si>
    <t xml:space="preserve">Anonymus 2520</t>
  </si>
  <si>
    <t xml:space="preserve">https://r11.eu/rdf/resource/49e29cfe-d361-49a7-b9f1-047a6b09c2fa</t>
  </si>
  <si>
    <t xml:space="preserve">Anonymus 2521</t>
  </si>
  <si>
    <t xml:space="preserve">letter-carrier of Michael Psellos</t>
  </si>
  <si>
    <t xml:space="preserve">https://r11.eu/rdf/resource/192301f6-d5c9-4028-819f-e41674f31746</t>
  </si>
  <si>
    <t xml:space="preserve">Anonymus 2522</t>
  </si>
  <si>
    <t xml:space="preserve">https://r11.eu/rdf/resource/6ae8c1d4-7c99-4b0e-b0f6-34b20260f2c4</t>
  </si>
  <si>
    <t xml:space="preserve">Anonymus 2523</t>
  </si>
  <si>
    <t xml:space="preserve">https://r11.eu/rdf/resource/c61b7a87-39d8-4c44-807a-60fa0b5ab072</t>
  </si>
  <si>
    <t xml:space="preserve">Anonymus 2524</t>
  </si>
  <si>
    <t xml:space="preserve">https://r11.eu/rdf/resource/bfeb0ae5-6588-4cda-b4e5-52dc86976a9a</t>
  </si>
  <si>
    <t xml:space="preserve">Anonymus 2526</t>
  </si>
  <si>
    <t xml:space="preserve">man compared to a dog by Michael Psellos</t>
  </si>
  <si>
    <t xml:space="preserve">https://r11.eu/rdf/resource/a43aade7-55bf-4007-8be2-981f14d9abc7</t>
  </si>
  <si>
    <t xml:space="preserve">Anonymus 2527</t>
  </si>
  <si>
    <t xml:space="preserve">man who woke Michael Psellos from sleep</t>
  </si>
  <si>
    <t xml:space="preserve">https://r11.eu/rdf/resource/21a651ae-8d9f-476e-82cc-b870ecb226cc</t>
  </si>
  <si>
    <t xml:space="preserve">Anonymus 2528</t>
  </si>
  <si>
    <t xml:space="preserve">student (?) of Michael Psellos</t>
  </si>
  <si>
    <t xml:space="preserve">https://r11.eu/rdf/resource/1e886ed9-0cfc-4d52-86fc-177fffbcd14c</t>
  </si>
  <si>
    <t xml:space="preserve">Anonymus 2529</t>
  </si>
  <si>
    <t xml:space="preserve">man who saved Michael Psellos from his persecutors</t>
  </si>
  <si>
    <t xml:space="preserve">https://r11.eu/rdf/resource/76899701-63b1-47ce-abfc-670f4670b1fb</t>
  </si>
  <si>
    <t xml:space="preserve">Anonymus 2530</t>
  </si>
  <si>
    <t xml:space="preserve">https://r11.eu/rdf/resource/fbd2c595-04f5-48e6-b5a9-39b040d5fd4b</t>
  </si>
  <si>
    <t xml:space="preserve">Anonymus 2531</t>
  </si>
  <si>
    <t xml:space="preserve">protoasekretis, correspondent of Michael Psellos</t>
  </si>
  <si>
    <t xml:space="preserve">https://r11.eu/rdf/resource/8ccffc70-67ff-4bee-b16b-1430c43bcf9f</t>
  </si>
  <si>
    <t xml:space="preserve">Anonymus 2532</t>
  </si>
  <si>
    <t xml:space="preserve">https://r11.eu/rdf/resource/efff8c48-c693-41f9-ae04-ea085520972b</t>
  </si>
  <si>
    <t xml:space="preserve">Anonymus 2533</t>
  </si>
  <si>
    <t xml:space="preserve">spiritual son (?) of Michael Psellos</t>
  </si>
  <si>
    <t xml:space="preserve">https://r11.eu/rdf/resource/66870126-c4e0-46e1-814f-6c099b0bfe17</t>
  </si>
  <si>
    <t xml:space="preserve">Anonymus 2534</t>
  </si>
  <si>
    <t xml:space="preserve">hegoumenos of unnamed monastery</t>
  </si>
  <si>
    <t xml:space="preserve">https://r11.eu/rdf/resource/c86565ba-7b87-4db1-8873-c39b4fd7adc1</t>
  </si>
  <si>
    <t xml:space="preserve">Anonymus 2535</t>
  </si>
  <si>
    <t xml:space="preserve">man who liked cheese</t>
  </si>
  <si>
    <t xml:space="preserve">https://r11.eu/rdf/resource/5743ef18-4914-4da7-94e5-587c4e5258f2</t>
  </si>
  <si>
    <t xml:space="preserve">Anonymus 2536</t>
  </si>
  <si>
    <t xml:space="preserve">https://r11.eu/rdf/resource/d9bf595d-fe8a-4d34-b548-5627ca8f075d</t>
  </si>
  <si>
    <t xml:space="preserve">Anonymus 2537</t>
  </si>
  <si>
    <t xml:space="preserve">friend of Michael Psellos who might become an enemy</t>
  </si>
  <si>
    <t xml:space="preserve">https://r11.eu/rdf/resource/5ca32db2-808c-4927-a3a6-31749d41ba33</t>
  </si>
  <si>
    <t xml:space="preserve">Anonymus 2538</t>
  </si>
  <si>
    <t xml:space="preserve">https://r11.eu/rdf/resource/a158a98a-b422-4ee3-8248-5cd3f8349698</t>
  </si>
  <si>
    <t xml:space="preserve">Anonymus 2539</t>
  </si>
  <si>
    <t xml:space="preserve">letter-carrier, neighbour and friend of Michael Psellos</t>
  </si>
  <si>
    <t xml:space="preserve">https://r11.eu/rdf/resource/1bccaf05-0a99-47e3-8bf7-909dd7d64c33</t>
  </si>
  <si>
    <t xml:space="preserve">Anonymus 2540</t>
  </si>
  <si>
    <t xml:space="preserve">Kakoprates, supported by Michael Psellos</t>
  </si>
  <si>
    <t xml:space="preserve">https://r11.eu/rdf/resource/22516b5f-4552-4f4c-8196-12e31ca1b40c</t>
  </si>
  <si>
    <t xml:space="preserve">Anonymus 2541</t>
  </si>
  <si>
    <t xml:space="preserve">https://r11.eu/rdf/resource/12ffd674-119b-45ad-a895-165a92a77eb7</t>
  </si>
  <si>
    <t xml:space="preserve">Anonymus 2543</t>
  </si>
  <si>
    <t xml:space="preserve">https://r11.eu/rdf/resource/dd27873e-a2aa-4af3-8db9-7068f6253926</t>
  </si>
  <si>
    <t xml:space="preserve">Anonymus 2544</t>
  </si>
  <si>
    <t xml:space="preserve">https://r11.eu/rdf/resource/1bb2fed6-7557-4939-a634-4c5243d3737f</t>
  </si>
  <si>
    <t xml:space="preserve">Anonymus 2546</t>
  </si>
  <si>
    <t xml:space="preserve">metropolitan (?), correspondent of Michael Psellos</t>
  </si>
  <si>
    <t xml:space="preserve">https://r11.eu/rdf/resource/6d584eec-a19d-4fbc-8673-b50050c0aea8</t>
  </si>
  <si>
    <t xml:space="preserve">Anonymus 2549</t>
  </si>
  <si>
    <t xml:space="preserve">https://r11.eu/rdf/resource/6db54cc5-23bc-429c-a5db-20ac80b049f8</t>
  </si>
  <si>
    <t xml:space="preserve">Anonymus 2550</t>
  </si>
  <si>
    <t xml:space="preserve">https://r11.eu/rdf/resource/fe871101-dec9-4417-98be-e0f3bed05356</t>
  </si>
  <si>
    <t xml:space="preserve">Anonymus 2551</t>
  </si>
  <si>
    <t xml:space="preserve">student of Michael Psellos</t>
  </si>
  <si>
    <t xml:space="preserve">https://r11.eu/rdf/resource/8790398f-261e-4bf3-a539-b60b2e35bbab</t>
  </si>
  <si>
    <t xml:space="preserve">Anonymus 2552</t>
  </si>
  <si>
    <t xml:space="preserve">krites, mentioned by Michael Psellos</t>
  </si>
  <si>
    <t xml:space="preserve">https://r11.eu/rdf/resource/e062ca53-5229-441c-a12c-3c1cfcf2b23e</t>
  </si>
  <si>
    <t xml:space="preserve">Anonymus 2553</t>
  </si>
  <si>
    <t xml:space="preserve">bishop, recommended by Michael Psellos</t>
  </si>
  <si>
    <t xml:space="preserve">https://r11.eu/rdf/resource/4ed02538-dcb8-42e4-90ac-9617dcee0f06</t>
  </si>
  <si>
    <t xml:space="preserve">Anonymus 2554</t>
  </si>
  <si>
    <t xml:space="preserve">krites (?), recipient of letter from Michael Psellos</t>
  </si>
  <si>
    <t xml:space="preserve">https://r11.eu/rdf/resource/95623cfa-de95-4b24-8383-78454434970a</t>
  </si>
  <si>
    <t xml:space="preserve">Anonymus 2555</t>
  </si>
  <si>
    <t xml:space="preserve">Sagmatas, protonotarios of the dromos</t>
  </si>
  <si>
    <t xml:space="preserve">https://r11.eu/rdf/resource/a8974757-546f-4b2c-81ef-e26e893406a4</t>
  </si>
  <si>
    <t xml:space="preserve">Anonymus 2556</t>
  </si>
  <si>
    <t xml:space="preserve">https://r11.eu/rdf/resource/26228491-e87a-4fe4-a440-ffc260da6d96</t>
  </si>
  <si>
    <t xml:space="preserve">Anonymus 2557</t>
  </si>
  <si>
    <t xml:space="preserve">Choirosphaktes, son of Michael</t>
  </si>
  <si>
    <t xml:space="preserve">https://r11.eu/rdf/resource/6e34e3e7-81e2-45c7-a651-b776463671d8</t>
  </si>
  <si>
    <t xml:space="preserve">Michael 2108</t>
  </si>
  <si>
    <t xml:space="preserve">https://r11.eu/rdf/resource/fda8f091-cf3e-4985-86df-8872affc22a7</t>
  </si>
  <si>
    <t xml:space="preserve">Anonymus 2558</t>
  </si>
  <si>
    <t xml:space="preserve">violent neighbour of Choirosphaktes</t>
  </si>
  <si>
    <t xml:space="preserve">https://r11.eu/rdf/resource/b09257e4-59a6-44aa-a4ab-35e72c50c13f</t>
  </si>
  <si>
    <t xml:space="preserve">Anonymus 2559</t>
  </si>
  <si>
    <t xml:space="preserve">old man who brought up Choirosphaktes</t>
  </si>
  <si>
    <t xml:space="preserve">https://r11.eu/rdf/resource/ef1b87ca-735e-45bb-9ea1-fe24eb4a719d</t>
  </si>
  <si>
    <t xml:space="preserve">Anonymus 2560</t>
  </si>
  <si>
    <t xml:space="preserve">https://r11.eu/rdf/resource/290136bb-03db-4bef-a1ca-7290b08580da</t>
  </si>
  <si>
    <t xml:space="preserve">Anonymus 2561</t>
  </si>
  <si>
    <t xml:space="preserve">https://r11.eu/rdf/resource/6020d440-8ac2-4eb4-b457-d6af3bc4a1db</t>
  </si>
  <si>
    <t xml:space="preserve">Anonymus 2562</t>
  </si>
  <si>
    <t xml:space="preserve">home-owner stopped from rebuilding his house</t>
  </si>
  <si>
    <t xml:space="preserve">https://r11.eu/rdf/resource/f4287d82-3fb6-4e9f-a56d-76488ea9c23d</t>
  </si>
  <si>
    <t xml:space="preserve">Anonymus 2563</t>
  </si>
  <si>
    <t xml:space="preserve">neighbour who stopped rebuilding of a house</t>
  </si>
  <si>
    <t xml:space="preserve">https://r11.eu/rdf/resource/3d0e33ab-391c-434f-a4fc-649d14d16412</t>
  </si>
  <si>
    <t xml:space="preserve">Anonymus 2564</t>
  </si>
  <si>
    <t xml:space="preserve">https://r11.eu/rdf/resource/4d488652-30eb-43e0-9d75-c2a48ba5cf90</t>
  </si>
  <si>
    <t xml:space="preserve">Anonymus 2565</t>
  </si>
  <si>
    <t xml:space="preserve">https://r11.eu/rdf/resource/5194ab01-2145-40c8-a267-3e5f864b2b85</t>
  </si>
  <si>
    <t xml:space="preserve">Anonymus 2566</t>
  </si>
  <si>
    <t xml:space="preserve">krites of Thrakesion whose brother later held the same post</t>
  </si>
  <si>
    <t xml:space="preserve">https://r11.eu/rdf/resource/e54ea893-45b4-47e5-bc1e-6513d0cdb6e8</t>
  </si>
  <si>
    <t xml:space="preserve">Anonymus 2574</t>
  </si>
  <si>
    <t xml:space="preserve">krites of Thrakesion whose brother had held the same post</t>
  </si>
  <si>
    <t xml:space="preserve">https://r11.eu/rdf/resource/098868f9-12ba-40fb-be4d-f24ff77b5be9</t>
  </si>
  <si>
    <t xml:space="preserve">Anonymus 2567</t>
  </si>
  <si>
    <t xml:space="preserve">Thrakesios, notarios</t>
  </si>
  <si>
    <t xml:space="preserve">https://r11.eu/rdf/resource/159660b4-8220-4354-b3e4-1cd2e2409fb1</t>
  </si>
  <si>
    <t xml:space="preserve">Anonymus 2568</t>
  </si>
  <si>
    <t xml:space="preserve">https://r11.eu/rdf/resource/e04c9bdd-b970-40e2-a780-f8d199dd74d4</t>
  </si>
  <si>
    <t xml:space="preserve">Anonymus 2569</t>
  </si>
  <si>
    <t xml:space="preserve">man saved by Michael Psellos</t>
  </si>
  <si>
    <t xml:space="preserve">https://r11.eu/rdf/resource/a7aea3bb-cde9-4d7b-980e-889a0d28af6f</t>
  </si>
  <si>
    <t xml:space="preserve">Anonymus 2570</t>
  </si>
  <si>
    <t xml:space="preserve">https://r11.eu/rdf/resource/f8e59174-55d2-4486-94a9-3f548f748747</t>
  </si>
  <si>
    <t xml:space="preserve">Anonymus 2571</t>
  </si>
  <si>
    <t xml:space="preserve">tax official supported by Michael Psellos</t>
  </si>
  <si>
    <t xml:space="preserve">https://r11.eu/rdf/resource/88f2c4d1-a2a5-4ad8-b875-74b4d20772af</t>
  </si>
  <si>
    <t xml:space="preserve">Anonymus 2573</t>
  </si>
  <si>
    <t xml:space="preserve">https://r11.eu/rdf/resource/9bbe97e0-22b3-4c58-8b4b-f1058a811325</t>
  </si>
  <si>
    <t xml:space="preserve">Anonymus 2575</t>
  </si>
  <si>
    <t xml:space="preserve">https://r11.eu/rdf/resource/6f03e6d7-9e74-48b6-9cee-d38ac363ee54</t>
  </si>
  <si>
    <t xml:space="preserve">Anonymus 2576</t>
  </si>
  <si>
    <t xml:space="preserve">poor man supported by Micahel Psellos</t>
  </si>
  <si>
    <t xml:space="preserve">https://r11.eu/rdf/resource/a6486b62-24b1-4af3-afe0-88f99d778751</t>
  </si>
  <si>
    <t xml:space="preserve">Anonymus 2577</t>
  </si>
  <si>
    <t xml:space="preserve">https://r11.eu/rdf/resource/b30f4ee5-4438-411a-a6b9-22ca00eb5faf</t>
  </si>
  <si>
    <t xml:space="preserve">Anonymus 2578</t>
  </si>
  <si>
    <t xml:space="preserve">https://r11.eu/rdf/resource/11853814-3d2c-4106-aa8b-e65da1793efb</t>
  </si>
  <si>
    <t xml:space="preserve">Anonymus 2579</t>
  </si>
  <si>
    <t xml:space="preserve">https://r11.eu/rdf/resource/f44e4b4f-f15e-403a-874f-700d9d70feef</t>
  </si>
  <si>
    <t xml:space="preserve">Anonymus 2580</t>
  </si>
  <si>
    <t xml:space="preserve">metropolitan, friend of Michael Psellos</t>
  </si>
  <si>
    <t xml:space="preserve">https://r11.eu/rdf/resource/62de87e0-c77c-4bd4-ac36-22ff87b1467f</t>
  </si>
  <si>
    <t xml:space="preserve">Anonymus 2581</t>
  </si>
  <si>
    <t xml:space="preserve">friend of Michael Psellos absent on campaign</t>
  </si>
  <si>
    <t xml:space="preserve">https://r11.eu/rdf/resource/eed02bbc-01ae-41e0-878d-934d70d2300e</t>
  </si>
  <si>
    <t xml:space="preserve">Anonymus 2582</t>
  </si>
  <si>
    <t xml:space="preserve">krites (?), acquaintance of Michael Psellos</t>
  </si>
  <si>
    <t xml:space="preserve">https://r11.eu/rdf/resource/618abf87-0953-43f8-bd36-81f750092763</t>
  </si>
  <si>
    <t xml:space="preserve">Anonymus 2584</t>
  </si>
  <si>
    <t xml:space="preserve">https://r11.eu/rdf/resource/7cdf6019-0825-482d-ba8f-8ef1661de702</t>
  </si>
  <si>
    <t xml:space="preserve">Anonymus 2585</t>
  </si>
  <si>
    <t xml:space="preserve">Dalassenos, friend of Michael Psellos</t>
  </si>
  <si>
    <t xml:space="preserve">https://r11.eu/rdf/resource/aaeec70e-6d7f-42e8-a840-6ad6f90e48d4</t>
  </si>
  <si>
    <t xml:space="preserve">Anonymus 2587</t>
  </si>
  <si>
    <t xml:space="preserve">https://r11.eu/rdf/resource/a1adfcf9-37d6-4dae-bfb7-629c05b8ec0c</t>
  </si>
  <si>
    <t xml:space="preserve">Anonymus 2588</t>
  </si>
  <si>
    <t xml:space="preserve">father of a student of Michael Psellos</t>
  </si>
  <si>
    <t xml:space="preserve">https://r11.eu/rdf/resource/fcb627fb-3bfb-488c-bf1e-4a14c3e8c852</t>
  </si>
  <si>
    <t xml:space="preserve">Anonymus 2589</t>
  </si>
  <si>
    <t xml:space="preserve">monk (from Bithynian Olympos?)</t>
  </si>
  <si>
    <t xml:space="preserve">https://r11.eu/rdf/resource/14ecbbdd-ed2f-49a3-b90c-fedcd338ab92</t>
  </si>
  <si>
    <t xml:space="preserve">Anonymus 2590</t>
  </si>
  <si>
    <t xml:space="preserve">kouropalates involved with adoptive family of Michael Psellos</t>
  </si>
  <si>
    <t xml:space="preserve">https://r11.eu/rdf/resource/02222946-a043-4ab2-8aa1-8a6990a2398b</t>
  </si>
  <si>
    <t xml:space="preserve">Anonymus 2591</t>
  </si>
  <si>
    <t xml:space="preserve">https://r11.eu/rdf/resource/62c6d188-c651-4366-b425-729a36695f19</t>
  </si>
  <si>
    <t xml:space="preserve">Anonymus 2592</t>
  </si>
  <si>
    <t xml:space="preserve">friend of Michael Psellos who did not write enough</t>
  </si>
  <si>
    <t xml:space="preserve">https://r11.eu/rdf/resource/aa2eec09-4874-4def-9e38-f533d86265fa</t>
  </si>
  <si>
    <t xml:space="preserve">Anonymus 2593</t>
  </si>
  <si>
    <t xml:space="preserve">https://r11.eu/rdf/resource/31b755f9-2881-4f7f-b4dc-35a75b232994</t>
  </si>
  <si>
    <t xml:space="preserve">Anonymus 2594</t>
  </si>
  <si>
    <t xml:space="preserve">metropolitan of Thessalonike, maïstor of the rhetors</t>
  </si>
  <si>
    <t xml:space="preserve">https://r11.eu/rdf/resource/e81e1a15-9a23-47fe-8a4a-226f698b0a2f</t>
  </si>
  <si>
    <t xml:space="preserve">Anonymus 2595</t>
  </si>
  <si>
    <t xml:space="preserve">monk, letter-carrier of Michael Psellos</t>
  </si>
  <si>
    <t xml:space="preserve">https://r11.eu/rdf/resource/8714472e-5e18-40bb-b1e0-737f0e0fbd2f</t>
  </si>
  <si>
    <t xml:space="preserve">Anonymus 2596</t>
  </si>
  <si>
    <t xml:space="preserve">Lygdenos, involved in property dispute</t>
  </si>
  <si>
    <t xml:space="preserve">https://r11.eu/rdf/resource/cc346044-855e-4a0a-81f0-016f88be8fd2</t>
  </si>
  <si>
    <t xml:space="preserve">Anonymus 2597</t>
  </si>
  <si>
    <t xml:space="preserve">hegoumenos, recipient of letter from Michael Psellos</t>
  </si>
  <si>
    <t xml:space="preserve">https://r11.eu/rdf/resource/fd62254a-2733-446b-af45-4715874b4a99</t>
  </si>
  <si>
    <t xml:space="preserve">Anonymus 2598</t>
  </si>
  <si>
    <t xml:space="preserve">https://r11.eu/rdf/resource/3d732a6e-acb5-4b5b-b56d-ab7ca6c1d4bf</t>
  </si>
  <si>
    <t xml:space="preserve">Anonymus 2599</t>
  </si>
  <si>
    <t xml:space="preserve">https://r11.eu/rdf/resource/5225487c-cc0f-457a-980a-907e839440e4</t>
  </si>
  <si>
    <t xml:space="preserve">Anonymus 2600</t>
  </si>
  <si>
    <t xml:space="preserve">notarios helped by Ioannes Mauropous</t>
  </si>
  <si>
    <t xml:space="preserve">https://r11.eu/rdf/resource/2480c90a-9be9-49b5-9b53-7d5162f6856c</t>
  </si>
  <si>
    <t xml:space="preserve">Anonymus 2601</t>
  </si>
  <si>
    <t xml:space="preserve">https://r11.eu/rdf/resource/812bfa7b-8e12-4b94-856f-b9e2dbc3d02b</t>
  </si>
  <si>
    <t xml:space="preserve">Anonymus 2603</t>
  </si>
  <si>
    <t xml:space="preserve">https://r11.eu/rdf/resource/eb0ead36-0b03-47b8-b89c-fa3272d361f2</t>
  </si>
  <si>
    <t xml:space="preserve">Anonymus 2605</t>
  </si>
  <si>
    <t xml:space="preserve">vestes, son of Konstantinos (nephew of Michael Keroularios)</t>
  </si>
  <si>
    <t xml:space="preserve">https://r11.eu/rdf/resource/1fd2a9a7-258f-4f4a-aec1-9cc1a6dac7f9</t>
  </si>
  <si>
    <t xml:space="preserve">Anonymus 2606</t>
  </si>
  <si>
    <t xml:space="preserve">patrikios, son of Konstantinos (nephew of Michael Keroularios)</t>
  </si>
  <si>
    <t xml:space="preserve">https://r11.eu/rdf/resource/2224abd8-66da-43d1-9d9c-f49ebeeec48d</t>
  </si>
  <si>
    <t xml:space="preserve">Anonymus 2607</t>
  </si>
  <si>
    <t xml:space="preserve">groom of Konstantinos (nephew of Michael Keroularios)</t>
  </si>
  <si>
    <t xml:space="preserve">https://r11.eu/rdf/resource/16295150-6255-4653-877f-a06a2648d4a5</t>
  </si>
  <si>
    <t xml:space="preserve">Anonymus 2608</t>
  </si>
  <si>
    <t xml:space="preserve">cook of Konstantinos (nephew of Michael Keroularios)</t>
  </si>
  <si>
    <t xml:space="preserve">https://r11.eu/rdf/resource/377edaf3-36f8-4ac9-bdea-fc484b29ebd6</t>
  </si>
  <si>
    <t xml:space="preserve">Gabriel 108</t>
  </si>
  <si>
    <t xml:space="preserve">Gabriel, hegoumenos of Philotheou on Athos</t>
  </si>
  <si>
    <t xml:space="preserve">https://r11.eu/rdf/resource/4c9c5f6a-5ac4-45d2-b96b-03db06f73710</t>
  </si>
  <si>
    <t xml:space="preserve">Anonymus 2610</t>
  </si>
  <si>
    <t xml:space="preserve">patrikios, fellow-student of Michael Psellos</t>
  </si>
  <si>
    <t xml:space="preserve">https://r11.eu/rdf/resource/8adbaac1-eb0c-4bdc-9ba0-b0d67766c63c</t>
  </si>
  <si>
    <t xml:space="preserve">Gabriel 107</t>
  </si>
  <si>
    <t xml:space="preserve">Gabriel, hegoumenos of Phalakrou on Athos</t>
  </si>
  <si>
    <t xml:space="preserve">https://r11.eu/rdf/resource/cd56502e-d7f4-4409-84fd-e3e10a7e7a54</t>
  </si>
  <si>
    <t xml:space="preserve">Anonymus 2612</t>
  </si>
  <si>
    <t xml:space="preserve">Byzantine anbassador to sultan Malikshah</t>
  </si>
  <si>
    <t xml:space="preserve">https://r11.eu/rdf/resource/13cd494a-ceb0-4e99-a7b2-40d8a9b1fdb3</t>
  </si>
  <si>
    <t xml:space="preserve">Anonymus 2614</t>
  </si>
  <si>
    <t xml:space="preserve">Alopos, logothetes of the dromos</t>
  </si>
  <si>
    <t xml:space="preserve">https://r11.eu/rdf/resource/2f38573f-6eb4-4945-b1d2-db0e22d67072</t>
  </si>
  <si>
    <t xml:space="preserve">Anonymus 2615</t>
  </si>
  <si>
    <t xml:space="preserve">spiritual father, correspondent of Michael Psellos</t>
  </si>
  <si>
    <t xml:space="preserve">https://r11.eu/rdf/resource/38de65a5-359d-40ed-87f4-6efe8b3aac2b</t>
  </si>
  <si>
    <t xml:space="preserve">Anonymus 2616</t>
  </si>
  <si>
    <t xml:space="preserve">doctor (?) sent by Michael Psellos to Nikephoros (nephew of Keroularios)</t>
  </si>
  <si>
    <t xml:space="preserve">https://r11.eu/rdf/resource/c33595b8-6621-4874-b3c2-b840642c4a41</t>
  </si>
  <si>
    <t xml:space="preserve">Euthymios 116</t>
  </si>
  <si>
    <t xml:space="preserve">Euthymios, hegoumenos on Athos</t>
  </si>
  <si>
    <t xml:space="preserve">https://r11.eu/rdf/resource/07874c88-7da3-4074-ac5a-83b3a9aa5cb2</t>
  </si>
  <si>
    <t xml:space="preserve">Euthymios 118</t>
  </si>
  <si>
    <t xml:space="preserve">Euthymios, hegoumenos of Xeroryakiou on Athos</t>
  </si>
  <si>
    <t xml:space="preserve">https://r11.eu/rdf/resource/7b847329-8454-4e74-9daf-81695b20923b</t>
  </si>
  <si>
    <t xml:space="preserve">Euthymios 119</t>
  </si>
  <si>
    <t xml:space="preserve">Euthymios, monk at Hagios Panteleemon Thessalonikeos on Athos</t>
  </si>
  <si>
    <t xml:space="preserve">https://r11.eu/rdf/resource/ca84879a-7fb4-4531-8aa2-89257a884a83</t>
  </si>
  <si>
    <t xml:space="preserve">Basileios 2102</t>
  </si>
  <si>
    <t xml:space="preserve">Basileios Melissenos, acquaintance of Michael Psellos</t>
  </si>
  <si>
    <t xml:space="preserve">https://r11.eu/rdf/resource/d6fbf1c9-3fa3-4330-98b5-2420be68be1a</t>
  </si>
  <si>
    <t xml:space="preserve">Basileios 2103</t>
  </si>
  <si>
    <t xml:space="preserve">https://r11.eu/rdf/resource/7c7d0863-3bdc-472d-833f-9d336458b9bb</t>
  </si>
  <si>
    <t xml:space="preserve">Basileios 2104</t>
  </si>
  <si>
    <t xml:space="preserve">Basileios, krites (?) of Cappadocia</t>
  </si>
  <si>
    <t xml:space="preserve">https://r11.eu/rdf/resource/30638557-d456-4f60-b6e9-672602e8d031</t>
  </si>
  <si>
    <t xml:space="preserve">Basileios 2105</t>
  </si>
  <si>
    <t xml:space="preserve">Basileios, krites of Armeniakon</t>
  </si>
  <si>
    <t xml:space="preserve">https://r11.eu/rdf/resource/c954ef87-a1a4-4b61-b4e6-00117f395ebb</t>
  </si>
  <si>
    <t xml:space="preserve">Basileios 2107</t>
  </si>
  <si>
    <t xml:space="preserve">Basileios the "magician"</t>
  </si>
  <si>
    <t xml:space="preserve">https://r11.eu/rdf/resource/e9b2fc59-b975-4546-b431-5fa025e19189</t>
  </si>
  <si>
    <t xml:space="preserve">Christophoros 2102</t>
  </si>
  <si>
    <t xml:space="preserve">Christophoros, younger brother of Michael Radenos</t>
  </si>
  <si>
    <t xml:space="preserve">https://r11.eu/rdf/resource/458858e1-d31e-4314-90e3-602f9ce2eb97</t>
  </si>
  <si>
    <t xml:space="preserve">Dorotheos 2101</t>
  </si>
  <si>
    <t xml:space="preserve">Dorotheos, monk</t>
  </si>
  <si>
    <t xml:space="preserve">https://r11.eu/rdf/resource/2d8c76c8-b31d-446a-bd5a-ebafd9b0f50d</t>
  </si>
  <si>
    <t xml:space="preserve">Dosithea 2101</t>
  </si>
  <si>
    <t xml:space="preserve">Dosithea, prophetess from Chios</t>
  </si>
  <si>
    <t xml:space="preserve">https://r11.eu/rdf/resource/e4c65b11-f750-4140-81ec-307e2453068f</t>
  </si>
  <si>
    <t xml:space="preserve">Elias 2102</t>
  </si>
  <si>
    <t xml:space="preserve">Elias, protonotarios</t>
  </si>
  <si>
    <t xml:space="preserve">https://r11.eu/rdf/resource/17f4ddfe-5a45-4c91-88a2-94bddad3814f</t>
  </si>
  <si>
    <t xml:space="preserve">Ioannes 2104</t>
  </si>
  <si>
    <t xml:space="preserve">Ioannes Kenchres, father of Elpidios (son-in-law of Michael Psellos)</t>
  </si>
  <si>
    <t xml:space="preserve">https://r11.eu/rdf/resource/dc3b3eae-979b-443c-a127-2d1d0d7b98e2</t>
  </si>
  <si>
    <t xml:space="preserve">Epiphanios 2101</t>
  </si>
  <si>
    <t xml:space="preserve">Epiphanios Philaretos, magistros and protasekretis</t>
  </si>
  <si>
    <t xml:space="preserve">https://r11.eu/rdf/resource/e424e7a5-f0f6-4ded-81f7-3c5bab393166</t>
  </si>
  <si>
    <t xml:space="preserve">Esaias 2101</t>
  </si>
  <si>
    <t xml:space="preserve">Esaias, suppliant protected by Konstantinos Leichoudes</t>
  </si>
  <si>
    <t xml:space="preserve">https://r11.eu/rdf/resource/9364e943-8b96-4b4a-904e-0903ede26f3a</t>
  </si>
  <si>
    <t xml:space="preserve">Esaias 2102</t>
  </si>
  <si>
    <t xml:space="preserve">Esaias, proximos</t>
  </si>
  <si>
    <t xml:space="preserve">https://r11.eu/rdf/resource/5134dde4-5d88-4d7a-8bbf-2a496f6a9165</t>
  </si>
  <si>
    <t xml:space="preserve">Euphrosynos 2101</t>
  </si>
  <si>
    <t xml:space="preserve">Euphrosynos Xerites, mystographos</t>
  </si>
  <si>
    <t xml:space="preserve">https://r11.eu/rdf/resource/4495e931-0a1c-4ab7-a68a-d5667d81ef55</t>
  </si>
  <si>
    <t xml:space="preserve">Euthymios 2101</t>
  </si>
  <si>
    <t xml:space="preserve">Euthymios, demanding suppliant</t>
  </si>
  <si>
    <t xml:space="preserve">https://r11.eu/rdf/resource/78b786e7-6a79-457e-807d-0ab01a0ea001</t>
  </si>
  <si>
    <t xml:space="preserve">Gabriel 2101</t>
  </si>
  <si>
    <t xml:space="preserve">Gabriel Xerites, thesmographos</t>
  </si>
  <si>
    <t xml:space="preserve">https://r11.eu/rdf/resource/699f34bd-59d4-4651-80a0-2e9574401205</t>
  </si>
  <si>
    <t xml:space="preserve">Georgios 2102</t>
  </si>
  <si>
    <t xml:space="preserve">Georgios, aktouarios</t>
  </si>
  <si>
    <t xml:space="preserve">https://r11.eu/rdf/resource/9705abaf-c1e2-4198-89f7-cb71317f8725</t>
  </si>
  <si>
    <t xml:space="preserve">Eustathios 123</t>
  </si>
  <si>
    <t xml:space="preserve">Eustathios Bourkanos, paroikos of Nea Mone at Kalothekia</t>
  </si>
  <si>
    <t xml:space="preserve">https://r11.eu/rdf/resource/7c27bbc7-f726-4bed-b59f-e60d4bc50734</t>
  </si>
  <si>
    <t xml:space="preserve">Eustathios 122</t>
  </si>
  <si>
    <t xml:space="preserve">Eustathios, vestarches, epi tou koitonos and eidikos</t>
  </si>
  <si>
    <t xml:space="preserve">https://r11.eu/rdf/resource/16d31e02-4ec9-48b7-ac91-52b65fa138b9</t>
  </si>
  <si>
    <t xml:space="preserve">Gregorios 2101</t>
  </si>
  <si>
    <t xml:space="preserve">Gregorios, magistros, landowner in Boukellarion</t>
  </si>
  <si>
    <t xml:space="preserve">https://r11.eu/rdf/resource/30864591-4c7a-4750-9aa5-7a226acaba60</t>
  </si>
  <si>
    <t xml:space="preserve">David 114</t>
  </si>
  <si>
    <t xml:space="preserve">David, hegoumenos of Hagios Nikolaos on Athos</t>
  </si>
  <si>
    <t xml:space="preserve">https://r11.eu/rdf/resource/f0673584-73e4-4d1e-96ed-54e26781991e</t>
  </si>
  <si>
    <t xml:space="preserve">Iakobos 2101</t>
  </si>
  <si>
    <t xml:space="preserve">Iakobos, monk at Synkellou</t>
  </si>
  <si>
    <t xml:space="preserve">https://r11.eu/rdf/resource/5519738a-5dbd-4678-b95a-121ddb015c2f</t>
  </si>
  <si>
    <t xml:space="preserve">Demetrios 171</t>
  </si>
  <si>
    <t xml:space="preserve">Demetrios, archdeacon at Hierissos</t>
  </si>
  <si>
    <t xml:space="preserve">https://r11.eu/rdf/resource/1c92ad02-ebc7-41df-908f-9c31594fd7aa</t>
  </si>
  <si>
    <t xml:space="preserve">Demetrios 172</t>
  </si>
  <si>
    <t xml:space="preserve">Demetrios, witness of Xeropotamou act</t>
  </si>
  <si>
    <t xml:space="preserve">https://r11.eu/rdf/resource/e13b6523-e490-49c6-bcfb-dc58b1adc503</t>
  </si>
  <si>
    <t xml:space="preserve">Demetrios 173</t>
  </si>
  <si>
    <t xml:space="preserve">Demetrios Chalkeus, owner of kellia on Athos</t>
  </si>
  <si>
    <t xml:space="preserve">https://r11.eu/rdf/resource/9fe40035-9711-43e4-a32d-7918ab24c722</t>
  </si>
  <si>
    <t xml:space="preserve">Dometios 102</t>
  </si>
  <si>
    <t xml:space="preserve">Dometios, hegoumenos on Athos</t>
  </si>
  <si>
    <t xml:space="preserve">https://r11.eu/rdf/resource/a3d381f6-f149-4ff1-8328-e9bbf7f4779f</t>
  </si>
  <si>
    <t xml:space="preserve">Dometios 103</t>
  </si>
  <si>
    <t xml:space="preserve">Dometios, hegoumenos of Hesychaston on Athos</t>
  </si>
  <si>
    <t xml:space="preserve">https://r11.eu/rdf/resource/9b0a4736-d662-40c9-905a-576b007af1a9</t>
  </si>
  <si>
    <t xml:space="preserve">Elias 112</t>
  </si>
  <si>
    <t xml:space="preserve">Elias, hegoumenos on Athos</t>
  </si>
  <si>
    <t xml:space="preserve">https://r11.eu/rdf/resource/d23a4777-9217-4b18-b036-8aae703242e2</t>
  </si>
  <si>
    <t xml:space="preserve">Ephraim 103</t>
  </si>
  <si>
    <t xml:space="preserve">Ephraim, monk on Athos</t>
  </si>
  <si>
    <t xml:space="preserve">https://r11.eu/rdf/resource/ddf91e7a-a880-4a34-b431-dbe39e317824</t>
  </si>
  <si>
    <t xml:space="preserve">Ioannes 2102</t>
  </si>
  <si>
    <t xml:space="preserve">Ioannes, competitor of Ioannes Mauropous</t>
  </si>
  <si>
    <t xml:space="preserve">https://r11.eu/rdf/resource/586da785-03d3-4fb4-a4bc-1dbdc6d2ea85</t>
  </si>
  <si>
    <t xml:space="preserve">Ioannes 2105</t>
  </si>
  <si>
    <t xml:space="preserve">Ioannes Kordakas, advisor of Elpidios Kenchres</t>
  </si>
  <si>
    <t xml:space="preserve">https://r11.eu/rdf/resource/317d96f1-5f25-4e10-b79d-9bbef79bc9a5</t>
  </si>
  <si>
    <t xml:space="preserve">Ioannes 2108</t>
  </si>
  <si>
    <t xml:space="preserve">Ioannes, notarios from Kibyrraioton</t>
  </si>
  <si>
    <t xml:space="preserve">https://r11.eu/rdf/resource/5b133b7c-09e5-4d48-a54f-cee120354c0f</t>
  </si>
  <si>
    <t xml:space="preserve">Ioannes 2110</t>
  </si>
  <si>
    <t xml:space="preserve">Ioannes, protonotarios of the dromos</t>
  </si>
  <si>
    <t xml:space="preserve">https://r11.eu/rdf/resource/ab1b0ad9-4bac-478e-aeb6-1781d32523a1</t>
  </si>
  <si>
    <t xml:space="preserve">Ioannes 2111</t>
  </si>
  <si>
    <t xml:space="preserve">https://r11.eu/rdf/resource/0111d550-b274-4ec6-8eee-2d6231cb6a20</t>
  </si>
  <si>
    <t xml:space="preserve">Antonios 124</t>
  </si>
  <si>
    <t xml:space="preserve">https://r11.eu/rdf/resource/ccc73a92-e509-4167-ad61-74847f97a609</t>
  </si>
  <si>
    <t xml:space="preserve">Antonios 126</t>
  </si>
  <si>
    <t xml:space="preserve">Antonios, hegoumenos of Philotheou on Athos</t>
  </si>
  <si>
    <t xml:space="preserve">https://r11.eu/rdf/resource/acdfeb4c-e1e4-43d2-baf7-4e08e49196cd</t>
  </si>
  <si>
    <t xml:space="preserve">Antonios 127</t>
  </si>
  <si>
    <t xml:space="preserve">Antonios, hegoumenos of Kale Ammos and oikonomos of Athos</t>
  </si>
  <si>
    <t xml:space="preserve">https://r11.eu/rdf/resource/c622063d-9618-44d7-9351-03d301bf8679</t>
  </si>
  <si>
    <t xml:space="preserve">Joseph 2101</t>
  </si>
  <si>
    <t xml:space="preserve">Joseph, friend of Michael Psellos</t>
  </si>
  <si>
    <t xml:space="preserve">https://r11.eu/rdf/resource/45e6d90b-00fe-400a-8758-f7a90e07fa7b</t>
  </si>
  <si>
    <t xml:space="preserve">Kallinikos 2101</t>
  </si>
  <si>
    <t xml:space="preserve">Kallinikos, monk supported by Michael Psellos</t>
  </si>
  <si>
    <t xml:space="preserve">https://r11.eu/rdf/resource/c5c1ea1d-89d8-4cd5-a06b-e9a567e65452</t>
  </si>
  <si>
    <t xml:space="preserve">Konstantinos 2103</t>
  </si>
  <si>
    <t xml:space="preserve">Konstantinos Hierax, exiled correspondent of Michael Psellos</t>
  </si>
  <si>
    <t xml:space="preserve">https://r11.eu/rdf/resource/e72ab218-c6d3-4432-b114-629b1de43748</t>
  </si>
  <si>
    <t xml:space="preserve">Konstantinos 2104</t>
  </si>
  <si>
    <t xml:space="preserve">Konstantinos Xiphilinos, droungarios of the vigla</t>
  </si>
  <si>
    <t xml:space="preserve">https://r11.eu/rdf/resource/5b1aa053-954f-4b2d-9f75-7823ebac27a0</t>
  </si>
  <si>
    <t xml:space="preserve">Lazaros 2101</t>
  </si>
  <si>
    <t xml:space="preserve">Lazaros, bishop of Philippopolis</t>
  </si>
  <si>
    <t xml:space="preserve">https://r11.eu/rdf/resource/5d5e8c91-5307-4ed1-8ba7-4ebf42b3945b</t>
  </si>
  <si>
    <t xml:space="preserve">Leon 2102</t>
  </si>
  <si>
    <t xml:space="preserve">Leon, kouboukleisios</t>
  </si>
  <si>
    <t xml:space="preserve">https://r11.eu/rdf/resource/6bb3ff19-2cdd-4312-8f35-44a9f490576c</t>
  </si>
  <si>
    <t xml:space="preserve">Michael 2102</t>
  </si>
  <si>
    <t xml:space="preserve">Michael, brother of kouboukleisios Leon</t>
  </si>
  <si>
    <t xml:space="preserve">https://r11.eu/rdf/resource/5e67f289-05ee-4de1-9dd4-e0fb306a3179</t>
  </si>
  <si>
    <t xml:space="preserve">Leon 2104</t>
  </si>
  <si>
    <t xml:space="preserve">Leon ho tou Patron, epi ton deeseon</t>
  </si>
  <si>
    <t xml:space="preserve">https://r11.eu/rdf/resource/ede17395-7be4-47f9-84ae-f582d19e3f99</t>
  </si>
  <si>
    <t xml:space="preserve">Leon 2105</t>
  </si>
  <si>
    <t xml:space="preserve">Leon Melandros</t>
  </si>
  <si>
    <t xml:space="preserve">https://r11.eu/rdf/resource/9bc4c93f-41c6-4e68-92df-1cb368e07e9a</t>
  </si>
  <si>
    <t xml:space="preserve">Leontios 2101</t>
  </si>
  <si>
    <t xml:space="preserve">Leontios, patrikios, acquaintance of Michael Psellos</t>
  </si>
  <si>
    <t xml:space="preserve">https://r11.eu/rdf/resource/cd155be4-23ec-458d-8e96-ad146c4b8fe7</t>
  </si>
  <si>
    <t xml:space="preserve">Christodoulos 104</t>
  </si>
  <si>
    <t xml:space="preserve">Christodoulos, hegoumenos of Hagios Prokopios on Athos</t>
  </si>
  <si>
    <t xml:space="preserve">https://r11.eu/rdf/resource/e602d264-c17f-4dd5-8df1-215db74b7924</t>
  </si>
  <si>
    <t xml:space="preserve">Chrysaphes 101</t>
  </si>
  <si>
    <t xml:space="preserve">Chrysaphes Tsikalas, paroikos of Nea Mone at Kalothekia</t>
  </si>
  <si>
    <t xml:space="preserve">https://r11.eu/rdf/resource/747e8f82-1af8-423d-986a-230bc8b26684</t>
  </si>
  <si>
    <t xml:space="preserve">Michael 2101</t>
  </si>
  <si>
    <t xml:space="preserve">Michael, thesmographos and exarchos of the vestopratai</t>
  </si>
  <si>
    <t xml:space="preserve">https://r11.eu/rdf/resource/d6fe99a2-433e-4cdd-8352-a7db2c915585</t>
  </si>
  <si>
    <t xml:space="preserve">Michael 2105</t>
  </si>
  <si>
    <t xml:space="preserve">Michael, krites of Kibyrraioton</t>
  </si>
  <si>
    <t xml:space="preserve">https://r11.eu/rdf/resource/e10b488b-4737-446f-832e-0afce61141ea</t>
  </si>
  <si>
    <t xml:space="preserve">Michael 2106</t>
  </si>
  <si>
    <t xml:space="preserve">Michael, monk and former vestes</t>
  </si>
  <si>
    <t xml:space="preserve">https://r11.eu/rdf/resource/dc514d90-5d82-468c-afcf-1421bc696307</t>
  </si>
  <si>
    <t xml:space="preserve">Michael 2107</t>
  </si>
  <si>
    <t xml:space="preserve">Michael, patrikios</t>
  </si>
  <si>
    <t xml:space="preserve">https://r11.eu/rdf/resource/32ab3fa9-f515-4e24-92c4-34eea9434acc</t>
  </si>
  <si>
    <t xml:space="preserve">Moschos 2101</t>
  </si>
  <si>
    <t xml:space="preserve">Moschos, notarios in Thrakesion</t>
  </si>
  <si>
    <t xml:space="preserve">https://r11.eu/rdf/resource/4b7a0578-9d1e-44a8-a11c-6c42bd85d2e1</t>
  </si>
  <si>
    <t xml:space="preserve">Moses 2101</t>
  </si>
  <si>
    <t xml:space="preserve">Moses, hegoumenos of unnamed monastery</t>
  </si>
  <si>
    <t xml:space="preserve">https://r11.eu/rdf/resource/9da0cd68-9116-4574-b4b7-34127ece4872</t>
  </si>
  <si>
    <t xml:space="preserve">Myron 2101</t>
  </si>
  <si>
    <t xml:space="preserve">Myron, editor of letters (?)</t>
  </si>
  <si>
    <t xml:space="preserve">https://r11.eu/rdf/resource/53ce76c3-4146-4032-a0a4-ce0b6a91a271</t>
  </si>
  <si>
    <t xml:space="preserve">Nikolaos 2102</t>
  </si>
  <si>
    <t xml:space="preserve">Nikolaos Xeros, correspondent of Michael Psellos</t>
  </si>
  <si>
    <t xml:space="preserve">https://r11.eu/rdf/resource/e331d130-5174-493b-bc33-3704219b3357</t>
  </si>
  <si>
    <t xml:space="preserve">Nikolaos 2103</t>
  </si>
  <si>
    <t xml:space="preserve">Nikolaos, monk exiled from Antioch</t>
  </si>
  <si>
    <t xml:space="preserve">https://r11.eu/rdf/resource/537fe323-8fec-497f-89c6-305a0761c62d</t>
  </si>
  <si>
    <t xml:space="preserve">Nikolaos 2105</t>
  </si>
  <si>
    <t xml:space="preserve">Nikolaos, monk at Hodegon</t>
  </si>
  <si>
    <t xml:space="preserve">https://r11.eu/rdf/resource/27504603-b181-4ef8-a717-c2294b4e8996</t>
  </si>
  <si>
    <t xml:space="preserve">Anonymus 2613</t>
  </si>
  <si>
    <t xml:space="preserve">uncle of Nikolaos, founder of Horaia Pege</t>
  </si>
  <si>
    <t xml:space="preserve">https://r11.eu/rdf/resource/1f6da4ff-7293-4331-b130-65d4f2972960</t>
  </si>
  <si>
    <t xml:space="preserve">Petronas 2101</t>
  </si>
  <si>
    <t xml:space="preserve">Petronas, estate-manager of Homonoia monastery</t>
  </si>
  <si>
    <t xml:space="preserve">https://r11.eu/rdf/resource/f767f581-bcf1-4540-acb5-1fb08341b966</t>
  </si>
  <si>
    <t xml:space="preserve">Basileios 231</t>
  </si>
  <si>
    <t xml:space="preserve">Basileios Theocharistos, paroikos of Nea Mone at Kalothekia</t>
  </si>
  <si>
    <t xml:space="preserve">https://r11.eu/rdf/resource/892ce0fc-2794-49a4-9781-29c377dcb686</t>
  </si>
  <si>
    <t xml:space="preserve">Basileios 232</t>
  </si>
  <si>
    <t xml:space="preserve">Basileios, monk from Agallianoi</t>
  </si>
  <si>
    <t xml:space="preserve">https://r11.eu/rdf/resource/8d54b700-2dee-4e61-820f-d93d81152731</t>
  </si>
  <si>
    <t xml:space="preserve">Pherebios 2101</t>
  </si>
  <si>
    <t xml:space="preserve">Pherebios, monk and correspondent of Michael Psellos</t>
  </si>
  <si>
    <t xml:space="preserve">https://r11.eu/rdf/resource/6f02fd2f-5442-4d5c-980d-f0699018434e</t>
  </si>
  <si>
    <t xml:space="preserve">Prokopios 2101</t>
  </si>
  <si>
    <t xml:space="preserve">Prokopios, friend of Michael Psellos from Katotika</t>
  </si>
  <si>
    <t xml:space="preserve">https://r11.eu/rdf/resource/d925219a-e2d2-40c4-ae36-241a1fe676c7</t>
  </si>
  <si>
    <t xml:space="preserve">Barnabas 105</t>
  </si>
  <si>
    <t xml:space="preserve">Barnabas, hegoumenos of Saviour Sarabari on Athos</t>
  </si>
  <si>
    <t xml:space="preserve">https://r11.eu/rdf/resource/e7e20798-a4c8-4cb7-b4c8-a198855de70a</t>
  </si>
  <si>
    <t xml:space="preserve">Bartholomaios 113</t>
  </si>
  <si>
    <t xml:space="preserve">Bartholomaios, monk at Theologos on Athos</t>
  </si>
  <si>
    <t xml:space="preserve">https://r11.eu/rdf/resource/ac2a0606-b1ec-4cbf-b38b-d8ec30d07337</t>
  </si>
  <si>
    <t xml:space="preserve">Bartholomaios 114</t>
  </si>
  <si>
    <t xml:space="preserve">Bartholomaios, hegoumenos of Makrygene on Athos</t>
  </si>
  <si>
    <t xml:space="preserve">https://r11.eu/rdf/resource/fd708068-cadc-4d05-8383-43370c187d5c</t>
  </si>
  <si>
    <t xml:space="preserve">Basileios 228</t>
  </si>
  <si>
    <t xml:space="preserve">Basileios, hegoumenos of Xylourgou on Athos</t>
  </si>
  <si>
    <t xml:space="preserve">https://r11.eu/rdf/resource/1994952c-a2ab-4ca1-942d-f5ca466281e9</t>
  </si>
  <si>
    <t xml:space="preserve">Basileios 229</t>
  </si>
  <si>
    <t xml:space="preserve">Basileios, imperial notarios of the eidikos logothetes and mystographos</t>
  </si>
  <si>
    <t xml:space="preserve">https://r11.eu/rdf/resource/c10f4959-e68d-49e9-84fb-e04a2efdaacc</t>
  </si>
  <si>
    <t xml:space="preserve">Romanos 2103</t>
  </si>
  <si>
    <t xml:space="preserve">Romanos, former fellow-student of Michael Psellos</t>
  </si>
  <si>
    <t xml:space="preserve">https://r11.eu/rdf/resource/cc8132ef-f53a-4a18-8467-952d41ae59d5</t>
  </si>
  <si>
    <t xml:space="preserve">Romanos 2104</t>
  </si>
  <si>
    <t xml:space="preserve">Romanos, repherendarios</t>
  </si>
  <si>
    <t xml:space="preserve">https://r11.eu/rdf/resource/47b78a2b-10f6-4834-b577-8db88c0f8a62</t>
  </si>
  <si>
    <t xml:space="preserve">Stylianos 2101</t>
  </si>
  <si>
    <t xml:space="preserve">Stylianos, friend of Michael Psellos</t>
  </si>
  <si>
    <t xml:space="preserve">https://r11.eu/rdf/resource/26657f38-a9b6-44f7-924c-6bb8536bffb1</t>
  </si>
  <si>
    <t xml:space="preserve">Symeon 2102</t>
  </si>
  <si>
    <t xml:space="preserve">Symeon Kenchres, monk</t>
  </si>
  <si>
    <t xml:space="preserve">https://r11.eu/rdf/resource/b344c9e8-f4f0-4da9-9e4b-7f7945e03ad3</t>
  </si>
  <si>
    <t xml:space="preserve">Synetos 2101</t>
  </si>
  <si>
    <t xml:space="preserve">Synetos, metropolitan of Basilaion</t>
  </si>
  <si>
    <t xml:space="preserve">https://r11.eu/rdf/resource/7f1c316f-ad06-402f-9bf5-bb494b794612</t>
  </si>
  <si>
    <t xml:space="preserve">Athanasios 114</t>
  </si>
  <si>
    <t xml:space="preserve">Athanasios, monk at Politou on Athos</t>
  </si>
  <si>
    <t xml:space="preserve">https://r11.eu/rdf/resource/627bf150-258d-4b53-8fef-71a5fdabc5ea</t>
  </si>
  <si>
    <t xml:space="preserve">Hetoum 20102</t>
  </si>
  <si>
    <t xml:space="preserve">Het'oum, father of Theodoros (doux of Melitine)</t>
  </si>
  <si>
    <t xml:space="preserve">https://r11.eu/rdf/resource/98b56e47-68c9-42e7-95fe-1a3810ceb9ae</t>
  </si>
  <si>
    <t xml:space="preserve">Het‘oum (or Antonios), monk</t>
  </si>
  <si>
    <t xml:space="preserve">https://r11.eu/rdf/resource/6fec27e1-61e4-42fb-8bec-31d2803dd759</t>
  </si>
  <si>
    <t xml:space="preserve">Semranes 20101</t>
  </si>
  <si>
    <t xml:space="preserve">Semranes, father of patrikios Tzorbaneles</t>
  </si>
  <si>
    <t xml:space="preserve">https://r11.eu/rdf/resource/d4be4537-e5cf-440c-a3fe-7d2b7fb4ada4</t>
  </si>
  <si>
    <t xml:space="preserve">Theodoros 2102</t>
  </si>
  <si>
    <t xml:space="preserve">Theodoros Myralides, hypatos and epi tes katastaseos</t>
  </si>
  <si>
    <t xml:space="preserve">https://r11.eu/rdf/resource/dfc739ca-b02a-4398-8e08-65d639ad6f5c</t>
  </si>
  <si>
    <t xml:space="preserve">Theoktistos 2101</t>
  </si>
  <si>
    <t xml:space="preserve">Theoktistos, who granted monastery to Michael Psellos</t>
  </si>
  <si>
    <t xml:space="preserve">https://r11.eu/rdf/resource/cfa49e06-7f78-45cb-9247-3d3d8f241328</t>
  </si>
  <si>
    <t xml:space="preserve">Abasios 20101</t>
  </si>
  <si>
    <t xml:space="preserve">Abasios, krites of Peloponnesos and Hellas</t>
  </si>
  <si>
    <t xml:space="preserve">https://r11.eu/rdf/resource/04105993-c819-43ee-949a-6c4afdf85fd9</t>
  </si>
  <si>
    <t xml:space="preserve">Abidelas 20101</t>
  </si>
  <si>
    <t xml:space="preserve">Abidelas, man of Chasanes the proedros</t>
  </si>
  <si>
    <t xml:space="preserve">https://r11.eu/rdf/resource/68a5000e-c3d8-42e6-a681-1cced8d0054e</t>
  </si>
  <si>
    <t xml:space="preserve">Abramios 20105</t>
  </si>
  <si>
    <t xml:space="preserve">Abramios, metropolitan of Adana</t>
  </si>
  <si>
    <t xml:space="preserve">https://r11.eu/rdf/resource/f034cb63-56e6-4470-b9cb-7714160b90a0</t>
  </si>
  <si>
    <t xml:space="preserve">Adralestos 20105</t>
  </si>
  <si>
    <t xml:space="preserve">Adralestos Kekaumenos</t>
  </si>
  <si>
    <t xml:space="preserve">https://r11.eu/rdf/resource/ed13d5e0-9836-40ac-b32c-33aa91625eb1</t>
  </si>
  <si>
    <t xml:space="preserve">Adranes 20101</t>
  </si>
  <si>
    <t xml:space="preserve">Adranes, bishop of Adranes</t>
  </si>
  <si>
    <t xml:space="preserve">https://r11.eu/rdf/resource/60345de1-b4f1-4934-826b-1e4e69eaf72a</t>
  </si>
  <si>
    <t xml:space="preserve">Aetios 20105</t>
  </si>
  <si>
    <t xml:space="preserve">Aetios, kouboukleisios</t>
  </si>
  <si>
    <t xml:space="preserve">https://r11.eu/rdf/resource/c3f87b32-594c-4d51-8c61-14e3f8332f2c</t>
  </si>
  <si>
    <t xml:space="preserve">Agapetos 20103</t>
  </si>
  <si>
    <t xml:space="preserve">Agapetos, bishop of Philadelpheia</t>
  </si>
  <si>
    <t xml:space="preserve">https://r11.eu/rdf/resource/12a40bab-0caf-42b1-b8b7-c7bff8e30a75</t>
  </si>
  <si>
    <t xml:space="preserve">Agathonikos 20104</t>
  </si>
  <si>
    <t xml:space="preserve">Agathonikos, deacon (?)</t>
  </si>
  <si>
    <t xml:space="preserve">https://r11.eu/rdf/resource/e893ce09-ded3-4c24-ba84-925a73dfbded</t>
  </si>
  <si>
    <t xml:space="preserve">Akindynos 20105</t>
  </si>
  <si>
    <t xml:space="preserve">Akindynos, kleisouriarches of Seleukeia</t>
  </si>
  <si>
    <t xml:space="preserve">https://r11.eu/rdf/resource/1c2d2dd7-19c9-4982-9e88-607dae29759f</t>
  </si>
  <si>
    <t xml:space="preserve">Alexandros 20105</t>
  </si>
  <si>
    <t xml:space="preserve">Alexandros Palaiologos</t>
  </si>
  <si>
    <t xml:space="preserve">https://r11.eu/rdf/resource/20af14b9-b6a5-48b1-8256-88cfd5f2859f</t>
  </si>
  <si>
    <t xml:space="preserve">Alexandros 20106</t>
  </si>
  <si>
    <t xml:space="preserve">Alexandros, chartoularios of the oikonomos of Hagia Sophia</t>
  </si>
  <si>
    <t xml:space="preserve">https://r11.eu/rdf/resource/10c7c08b-9ac4-4ccd-8f2f-d0055407e1da</t>
  </si>
  <si>
    <t xml:space="preserve">Alexios 20127</t>
  </si>
  <si>
    <t xml:space="preserve">Alexios Siaous, protonobelissimos</t>
  </si>
  <si>
    <t xml:space="preserve">https://r11.eu/rdf/resource/9d533ca2-6512-4066-a613-3f5a78fb0a58</t>
  </si>
  <si>
    <t xml:space="preserve">Alexios 20129</t>
  </si>
  <si>
    <t xml:space="preserve">Alexios, monk and hegoumenos</t>
  </si>
  <si>
    <t xml:space="preserve">https://r11.eu/rdf/resource/0013479a-d45a-4851-a926-5a7ce7daaf4b</t>
  </si>
  <si>
    <t xml:space="preserve">Alypios 20101</t>
  </si>
  <si>
    <t xml:space="preserve">Alypios, monk</t>
  </si>
  <si>
    <t xml:space="preserve">https://r11.eu/rdf/resource/12ad46a0-0944-4dbc-99b8-84d1024aa14b</t>
  </si>
  <si>
    <t xml:space="preserve">Anastasios 20117</t>
  </si>
  <si>
    <t xml:space="preserve">Anastasios Solomon</t>
  </si>
  <si>
    <t xml:space="preserve">https://r11.eu/rdf/resource/06c6d23e-e3f9-414d-9f62-05475ec97d78</t>
  </si>
  <si>
    <t xml:space="preserve">Anastasios 20118</t>
  </si>
  <si>
    <t xml:space="preserve">Anastasios, metropolitan of Side</t>
  </si>
  <si>
    <t xml:space="preserve">https://r11.eu/rdf/resource/473edbc6-3510-41da-a480-00cc92228d5d</t>
  </si>
  <si>
    <t xml:space="preserve">Anastasios 20119</t>
  </si>
  <si>
    <t xml:space="preserve">Anastasios, metropolitan of Laodikeia</t>
  </si>
  <si>
    <t xml:space="preserve">https://r11.eu/rdf/resource/79ee4212-aaed-439d-b6e5-05d64a02f84d</t>
  </si>
  <si>
    <t xml:space="preserve">Anastasios 20120</t>
  </si>
  <si>
    <t xml:space="preserve">Anastasios, presbyter</t>
  </si>
  <si>
    <t xml:space="preserve">https://r11.eu/rdf/resource/6de96355-bbd0-4256-80d0-f3ba73e4ef1e</t>
  </si>
  <si>
    <t xml:space="preserve">Anastasios 20121</t>
  </si>
  <si>
    <t xml:space="preserve">Anastasios, metropolitan of Helioupolis</t>
  </si>
  <si>
    <t xml:space="preserve">https://r11.eu/rdf/resource/bad0b941-7c7c-45cc-a2ee-1919cdf572d8</t>
  </si>
  <si>
    <t xml:space="preserve">Andreas 20112</t>
  </si>
  <si>
    <t xml:space="preserve">Andreas, bishop of [...]</t>
  </si>
  <si>
    <t xml:space="preserve">https://r11.eu/rdf/resource/8ec7c4d7-e339-40ec-a8bb-9876fc65263c</t>
  </si>
  <si>
    <t xml:space="preserve">Andreas 20113</t>
  </si>
  <si>
    <t xml:space="preserve">Andreas, bishop of Polemonion</t>
  </si>
  <si>
    <t xml:space="preserve">https://r11.eu/rdf/resource/b5e818c3-6df8-44cb-b5cd-904ce2615b9c</t>
  </si>
  <si>
    <t xml:space="preserve">Andreas 20114</t>
  </si>
  <si>
    <t xml:space="preserve">Andreas, priest</t>
  </si>
  <si>
    <t xml:space="preserve">https://r11.eu/rdf/resource/ee1b309a-b6e2-42aa-8160-bd57fa1a602d</t>
  </si>
  <si>
    <t xml:space="preserve">Andronikos 20147</t>
  </si>
  <si>
    <t xml:space="preserve">Andronikos (?) Snoralides</t>
  </si>
  <si>
    <t xml:space="preserve">https://r11.eu/rdf/resource/cd7f39b5-139d-40ea-8c32-b23723608d68</t>
  </si>
  <si>
    <t xml:space="preserve">Andronikos 20148</t>
  </si>
  <si>
    <t xml:space="preserve">Andronikos Lebounakes (?)</t>
  </si>
  <si>
    <t xml:space="preserve">https://r11.eu/rdf/resource/f2911101-c17a-4f37-a84b-af399bcf5419</t>
  </si>
  <si>
    <t xml:space="preserve">Andronikos 20149</t>
  </si>
  <si>
    <t xml:space="preserve">Andronikos, kouboukleisios</t>
  </si>
  <si>
    <t xml:space="preserve">https://r11.eu/rdf/resource/978e7799-661d-431e-aa8e-77822b493a68</t>
  </si>
  <si>
    <t xml:space="preserve">Anna 20117</t>
  </si>
  <si>
    <t xml:space="preserve">Anna Doukaina, sebaste</t>
  </si>
  <si>
    <t xml:space="preserve">https://r11.eu/rdf/resource/74b73eb1-2e89-45e9-815d-db4a0cd52a34</t>
  </si>
  <si>
    <t xml:space="preserve">Anna 20119</t>
  </si>
  <si>
    <t xml:space="preserve">Anna Doukaina, empress</t>
  </si>
  <si>
    <t xml:space="preserve">https://r11.eu/rdf/resource/ed2cf026-09e8-4764-a38c-ab95fd824d62</t>
  </si>
  <si>
    <t xml:space="preserve">Anna 20122</t>
  </si>
  <si>
    <t xml:space="preserve">Anna Kourtikina, nun</t>
  </si>
  <si>
    <t xml:space="preserve">https://r11.eu/rdf/resource/a917bb45-37fa-4494-900e-f593822282d7</t>
  </si>
  <si>
    <t xml:space="preserve">Anna 20123</t>
  </si>
  <si>
    <t xml:space="preserve">Anna, nun</t>
  </si>
  <si>
    <t xml:space="preserve">https://r11.eu/rdf/resource/29fee1e6-c96d-4083-8825-18e6a4ecf6e1</t>
  </si>
  <si>
    <t xml:space="preserve">Anna 20124</t>
  </si>
  <si>
    <t xml:space="preserve">Anna, nun and protovestiarissa</t>
  </si>
  <si>
    <t xml:space="preserve">https://r11.eu/rdf/resource/08491302-5e9a-4d5f-b3a5-22aa31e54c15</t>
  </si>
  <si>
    <t xml:space="preserve">Anna 20125</t>
  </si>
  <si>
    <t xml:space="preserve">Anna Komnene, nun</t>
  </si>
  <si>
    <t xml:space="preserve">https://r11.eu/rdf/resource/2f92474b-85aa-4c90-a998-f9a553c5e3aa</t>
  </si>
  <si>
    <t xml:space="preserve">Anna 20126</t>
  </si>
  <si>
    <t xml:space="preserve">Anna, from the Doukas family</t>
  </si>
  <si>
    <t xml:space="preserve">https://r11.eu/rdf/resource/85c2fe36-bf36-421a-8a23-7904ce097441</t>
  </si>
  <si>
    <t xml:space="preserve">Anonyma 20105</t>
  </si>
  <si>
    <t xml:space="preserve">hegoumene of Metanoia</t>
  </si>
  <si>
    <t xml:space="preserve">https://r11.eu/rdf/resource/f7af274d-07bb-4006-bada-117a9a8ebaac</t>
  </si>
  <si>
    <t xml:space="preserve">Anonyma 20106</t>
  </si>
  <si>
    <t xml:space="preserve">Doukaina Kourtikina, nun</t>
  </si>
  <si>
    <t xml:space="preserve">https://r11.eu/rdf/resource/74d4ce52-bbd1-46be-9bef-62d567b0a106</t>
  </si>
  <si>
    <t xml:space="preserve">Anonymus 20363</t>
  </si>
  <si>
    <t xml:space="preserve">Melidones</t>
  </si>
  <si>
    <t xml:space="preserve">https://r11.eu/rdf/resource/bc0ac52c-f361-47cd-88a7-e9f6ee34ee5f</t>
  </si>
  <si>
    <t xml:space="preserve">Anonymus 20365</t>
  </si>
  <si>
    <t xml:space="preserve">Batatzes</t>
  </si>
  <si>
    <t xml:space="preserve">https://r11.eu/rdf/resource/fcdedb48-4522-4cf6-932d-317b4d7c6058</t>
  </si>
  <si>
    <t xml:space="preserve">Anonymus 20367</t>
  </si>
  <si>
    <t xml:space="preserve">Batatzes, kouropalates</t>
  </si>
  <si>
    <t xml:space="preserve">https://r11.eu/rdf/resource/4ad80dc2-40f3-435a-b82a-49ae889abf41</t>
  </si>
  <si>
    <t xml:space="preserve">Anonymus 20370</t>
  </si>
  <si>
    <t xml:space="preserve">Dipotamites (?)</t>
  </si>
  <si>
    <t xml:space="preserve">https://r11.eu/rdf/resource/f6a1d491-4c56-41fe-bab5-0ed310aff99a</t>
  </si>
  <si>
    <t xml:space="preserve">Anonymus 20371</t>
  </si>
  <si>
    <t xml:space="preserve">(Marianos?) Kazanes</t>
  </si>
  <si>
    <t xml:space="preserve">https://r11.eu/rdf/resource/8645808c-1a2c-47c6-a704-4f3a4acc9450</t>
  </si>
  <si>
    <t xml:space="preserve">Anonymus 20373</t>
  </si>
  <si>
    <t xml:space="preserve">Kanaboutzes</t>
  </si>
  <si>
    <t xml:space="preserve">https://r11.eu/rdf/resource/f5f25965-4fc7-4c56-9d98-ee78e780db00</t>
  </si>
  <si>
    <t xml:space="preserve">Anonymus 20374</t>
  </si>
  <si>
    <t xml:space="preserve">Katakalon</t>
  </si>
  <si>
    <t xml:space="preserve">https://r11.eu/rdf/resource/446bc1e1-8d54-4108-8c39-9b879618b559</t>
  </si>
  <si>
    <t xml:space="preserve">Anonymus 20375</t>
  </si>
  <si>
    <t xml:space="preserve">Katakalon, taxiarches</t>
  </si>
  <si>
    <t xml:space="preserve">https://r11.eu/rdf/resource/e8dab4dd-cd48-4dce-bd5c-3cbb90e03b17</t>
  </si>
  <si>
    <t xml:space="preserve">Anonymus 20376</t>
  </si>
  <si>
    <t xml:space="preserve">Kourtikes</t>
  </si>
  <si>
    <t xml:space="preserve">https://r11.eu/rdf/resource/0e6a569d-b4cf-42ff-ae87-f1a3de344dde</t>
  </si>
  <si>
    <t xml:space="preserve">Anonymus 20377</t>
  </si>
  <si>
    <t xml:space="preserve">Maniakes</t>
  </si>
  <si>
    <t xml:space="preserve">https://r11.eu/rdf/resource/a8036768-6d3e-4426-99b5-daa51ff61ea4</t>
  </si>
  <si>
    <t xml:space="preserve">Anonymus 20378</t>
  </si>
  <si>
    <t xml:space="preserve">Maurix (or Makres), spatharokandidatos epi tou Chrysotriklinou</t>
  </si>
  <si>
    <t xml:space="preserve">https://r11.eu/rdf/resource/511c6008-0a9c-4e8f-9250-89761e4c9cfe</t>
  </si>
  <si>
    <t xml:space="preserve">Anonymus 20382</t>
  </si>
  <si>
    <t xml:space="preserve">Chortzianos</t>
  </si>
  <si>
    <t xml:space="preserve">https://r11.eu/rdf/resource/49d04b1b-28e0-4265-958c-209c5dd77947</t>
  </si>
  <si>
    <t xml:space="preserve">Anonymus 20383</t>
  </si>
  <si>
    <t xml:space="preserve">[...] Senachereim Kourtikes</t>
  </si>
  <si>
    <t xml:space="preserve">https://r11.eu/rdf/resource/58aa58aa-6c2e-4d32-8610-7dc04433cf9e</t>
  </si>
  <si>
    <t xml:space="preserve">Anonymus 20384</t>
  </si>
  <si>
    <t xml:space="preserve">anthypatos patrikios (vestes) krites of [...]</t>
  </si>
  <si>
    <t xml:space="preserve">https://r11.eu/rdf/resource/e9a04801-c563-4267-89d2-b49544ba9673</t>
  </si>
  <si>
    <t xml:space="preserve">Anonymus 20385</t>
  </si>
  <si>
    <t xml:space="preserve">[...], proedros and genikos logothetes</t>
  </si>
  <si>
    <t xml:space="preserve">https://r11.eu/rdf/resource/4ae9f64e-d23c-4d56-ba0c-ef846101e7fa</t>
  </si>
  <si>
    <t xml:space="preserve">Anonymus 20387</t>
  </si>
  <si>
    <t xml:space="preserve">krites of the hippodrome and of Thrakesion</t>
  </si>
  <si>
    <t xml:space="preserve">https://r11.eu/rdf/resource/fa765a96-daf4-42eb-aa2c-dbbb63e2c142</t>
  </si>
  <si>
    <t xml:space="preserve">Anonymus 20388</t>
  </si>
  <si>
    <t xml:space="preserve">https://r11.eu/rdf/resource/96221f4b-720c-4d67-a70e-9f6075d96284</t>
  </si>
  <si>
    <t xml:space="preserve">Anonymus 20389</t>
  </si>
  <si>
    <t xml:space="preserve">Xiphias, proedros</t>
  </si>
  <si>
    <t xml:space="preserve">https://r11.eu/rdf/resource/1985ecee-28b0-44ee-91c1-0a9280879af6</t>
  </si>
  <si>
    <t xml:space="preserve">Anonymus 20390</t>
  </si>
  <si>
    <t xml:space="preserve">imperial notarios of the vestiarion</t>
  </si>
  <si>
    <t xml:space="preserve">https://r11.eu/rdf/resource/1f43c536-0904-4aa0-8646-67d9cffe5c35</t>
  </si>
  <si>
    <t xml:space="preserve">Anonymus 20391</t>
  </si>
  <si>
    <t xml:space="preserve">https://r11.eu/rdf/resource/11d74891-f022-44bf-a756-bf6f2f60d7d9</t>
  </si>
  <si>
    <t xml:space="preserve">Anonymus 20392</t>
  </si>
  <si>
    <t xml:space="preserve">imperial spatharokandidatos and tourmarches</t>
  </si>
  <si>
    <t xml:space="preserve">https://r11.eu/rdf/resource/b6edf84e-3461-4e3f-99d2-282d0e3a81ef</t>
  </si>
  <si>
    <t xml:space="preserve">Anonymus 20396</t>
  </si>
  <si>
    <t xml:space="preserve">Pothos (?)</t>
  </si>
  <si>
    <t xml:space="preserve">https://r11.eu/rdf/resource/d9accd07-d0c4-4f9b-825d-66c99f178acd</t>
  </si>
  <si>
    <t xml:space="preserve">Anonymus 20397</t>
  </si>
  <si>
    <t xml:space="preserve">Xeros, hypertimos</t>
  </si>
  <si>
    <t xml:space="preserve">https://r11.eu/rdf/resource/0a98cd29-c296-42c6-8379-bc7debec9474</t>
  </si>
  <si>
    <t xml:space="preserve">Anonymus 20398</t>
  </si>
  <si>
    <t xml:space="preserve">bishop of Nyssa</t>
  </si>
  <si>
    <t xml:space="preserve">https://r11.eu/rdf/resource/24991fef-44ff-4a52-b3c0-367456aa16d2</t>
  </si>
  <si>
    <t xml:space="preserve">Anonymus 20400</t>
  </si>
  <si>
    <t xml:space="preserve">bishop of Kitros</t>
  </si>
  <si>
    <t xml:space="preserve">https://r11.eu/rdf/resource/57086842-c97a-4809-97d5-b5b8e3558cb7</t>
  </si>
  <si>
    <t xml:space="preserve">Anonymus 20401</t>
  </si>
  <si>
    <t xml:space="preserve">https://r11.eu/rdf/resource/d6c84a20-d9e3-4206-bc2e-7db020ce3b76</t>
  </si>
  <si>
    <t xml:space="preserve">Anonymus 20402</t>
  </si>
  <si>
    <t xml:space="preserve">bishop of Akmonia</t>
  </si>
  <si>
    <t xml:space="preserve">https://r11.eu/rdf/resource/fe240d04-7ccf-4613-8bbf-8dc7f66c7b7b</t>
  </si>
  <si>
    <t xml:space="preserve">Anonymus 20403</t>
  </si>
  <si>
    <t xml:space="preserve">bishop of Agrai and raiktor</t>
  </si>
  <si>
    <t xml:space="preserve">https://r11.eu/rdf/resource/2656b5dd-c135-4e99-b59e-436b7e6ea466</t>
  </si>
  <si>
    <t xml:space="preserve">Anonymus 20404</t>
  </si>
  <si>
    <t xml:space="preserve">bishop of Adada</t>
  </si>
  <si>
    <t xml:space="preserve">https://r11.eu/rdf/resource/14e941e7-dd69-4eb8-bb37-f93bf7e4a105</t>
  </si>
  <si>
    <t xml:space="preserve">Anonymus 20405</t>
  </si>
  <si>
    <t xml:space="preserve">https://r11.eu/rdf/resource/2007786c-8773-463a-ae98-ee8ef7bda13a</t>
  </si>
  <si>
    <t xml:space="preserve">Anonymus 20406</t>
  </si>
  <si>
    <t xml:space="preserve">metropolitan of Athens</t>
  </si>
  <si>
    <t xml:space="preserve">https://r11.eu/rdf/resource/80a2a56d-60ed-40d7-b53b-578c16590931</t>
  </si>
  <si>
    <t xml:space="preserve">Anonymus 20407</t>
  </si>
  <si>
    <t xml:space="preserve">metropolitan of Lakedaimonia</t>
  </si>
  <si>
    <t xml:space="preserve">https://r11.eu/rdf/resource/b867fb07-4e26-4f2e-8d05-6e7cc28b0e9f</t>
  </si>
  <si>
    <t xml:space="preserve">Anonymus 20408</t>
  </si>
  <si>
    <t xml:space="preserve">https://r11.eu/rdf/resource/fa2534fa-917f-41c2-bddb-61fa63e4665c</t>
  </si>
  <si>
    <t xml:space="preserve">Anonymus 20409</t>
  </si>
  <si>
    <t xml:space="preserve">bishop of Didymoteichon</t>
  </si>
  <si>
    <t xml:space="preserve">https://r11.eu/rdf/resource/c7d3789e-e139-4c6a-9890-ef4154cb1807</t>
  </si>
  <si>
    <t xml:space="preserve">Anonymus 20411</t>
  </si>
  <si>
    <t xml:space="preserve">metropolitan of Basilaion and synkellos</t>
  </si>
  <si>
    <t xml:space="preserve">https://r11.eu/rdf/resource/a0682ae2-99ee-487c-94d6-215b01fd6bcc</t>
  </si>
  <si>
    <t xml:space="preserve">Anonymus 20413</t>
  </si>
  <si>
    <t xml:space="preserve">archbishop (?) of Methymna</t>
  </si>
  <si>
    <t xml:space="preserve">https://r11.eu/rdf/resource/08889cb6-3880-4457-8447-3d951cbe8f08</t>
  </si>
  <si>
    <t xml:space="preserve">Anonymus 20414</t>
  </si>
  <si>
    <t xml:space="preserve">https://r11.eu/rdf/resource/1cc49123-e213-4f59-8be9-135d1f3d3463</t>
  </si>
  <si>
    <t xml:space="preserve">Anonymus 20415</t>
  </si>
  <si>
    <t xml:space="preserve">https://r11.eu/rdf/resource/0ea625c8-938d-445c-9931-22383cbb84b6</t>
  </si>
  <si>
    <t xml:space="preserve">Anonymus 20417</t>
  </si>
  <si>
    <t xml:space="preserve">protos of (Mt) Papikion</t>
  </si>
  <si>
    <t xml:space="preserve">https://r11.eu/rdf/resource/9ca74c2c-7cff-4699-8de4-f7b8e5bbbcbe</t>
  </si>
  <si>
    <t xml:space="preserve">Anonymus 20418</t>
  </si>
  <si>
    <t xml:space="preserve">hegoumenos of Nea Mone, Chios</t>
  </si>
  <si>
    <t xml:space="preserve">https://r11.eu/rdf/resource/ec0e93c3-1d1d-455d-a2da-2e2062a71d78</t>
  </si>
  <si>
    <t xml:space="preserve">Anonymus 20419</t>
  </si>
  <si>
    <t xml:space="preserve">hegoumenos of Hagios Theophanes</t>
  </si>
  <si>
    <t xml:space="preserve">https://r11.eu/rdf/resource/6067b811-9caa-473a-af7f-517a90bb8cf0</t>
  </si>
  <si>
    <t xml:space="preserve">Anonymus 20420</t>
  </si>
  <si>
    <t xml:space="preserve">patriarch, patron of Petros, monk</t>
  </si>
  <si>
    <t xml:space="preserve">https://r11.eu/rdf/resource/554e1958-e243-428d-8124-5fb8f27e540a</t>
  </si>
  <si>
    <t xml:space="preserve">Anonymus 20421</t>
  </si>
  <si>
    <t xml:space="preserve">bishop of Malesoba</t>
  </si>
  <si>
    <t xml:space="preserve">https://r11.eu/rdf/resource/acee5c9e-eae4-4e56-bbc3-e1c256b4d014</t>
  </si>
  <si>
    <t xml:space="preserve">Anonymus 20422</t>
  </si>
  <si>
    <t xml:space="preserve">Maleses, protonotarios of Anatolikon</t>
  </si>
  <si>
    <t xml:space="preserve">https://r11.eu/rdf/resource/f1a902e9-79db-4d41-b741-35c9f293ca81</t>
  </si>
  <si>
    <t xml:space="preserve">Anonymus 20423</t>
  </si>
  <si>
    <t xml:space="preserve">Galaton</t>
  </si>
  <si>
    <t xml:space="preserve">https://r11.eu/rdf/resource/60cdd3b1-8897-4b9b-b54d-fe17ea42d149</t>
  </si>
  <si>
    <t xml:space="preserve">Anthemios 20101</t>
  </si>
  <si>
    <t xml:space="preserve">Anthemios (?), sakellarios of the church of Antioch</t>
  </si>
  <si>
    <t xml:space="preserve">https://r11.eu/rdf/resource/4cdb1708-acd7-4fbb-bae2-34a8f7ea0423</t>
  </si>
  <si>
    <t xml:space="preserve">Anthimos 20104</t>
  </si>
  <si>
    <t xml:space="preserve">Anthimos, bishop of Eunikos</t>
  </si>
  <si>
    <t xml:space="preserve">https://r11.eu/rdf/resource/5022d082-4f52-4662-85f7-d02b7fc93bbd</t>
  </si>
  <si>
    <t xml:space="preserve">Anthios 20101</t>
  </si>
  <si>
    <t xml:space="preserve">Anthios, bishop of Tios</t>
  </si>
  <si>
    <t xml:space="preserve">https://r11.eu/rdf/resource/12d53c69-d76c-4a8b-b9bb-b0273d4a5ede</t>
  </si>
  <si>
    <t xml:space="preserve">Antonios 20105</t>
  </si>
  <si>
    <t xml:space="preserve">Antonios, monk and kouboukleisios</t>
  </si>
  <si>
    <t xml:space="preserve">https://r11.eu/rdf/resource/24f6c02d-7f2b-4e61-9219-4de0700cd1f9</t>
  </si>
  <si>
    <t xml:space="preserve">Antonios 20106</t>
  </si>
  <si>
    <t xml:space="preserve">Antonios, monk and presbyter</t>
  </si>
  <si>
    <t xml:space="preserve">https://r11.eu/rdf/resource/6dea0c10-efc9-4938-8425-b8b410b74588</t>
  </si>
  <si>
    <t xml:space="preserve">Antonios 20107</t>
  </si>
  <si>
    <t xml:space="preserve">Antonios, monk</t>
  </si>
  <si>
    <t xml:space="preserve">https://r11.eu/rdf/resource/3cf26959-e4c5-42e9-844e-bc9af815a589</t>
  </si>
  <si>
    <t xml:space="preserve">Antonios 20108</t>
  </si>
  <si>
    <t xml:space="preserve">Antonios Antiochos, monk</t>
  </si>
  <si>
    <t xml:space="preserve">https://r11.eu/rdf/resource/8ea14d78-5a7d-4d90-9371-74d35dfb8561</t>
  </si>
  <si>
    <t xml:space="preserve">Antonios 20109</t>
  </si>
  <si>
    <t xml:space="preserve">https://r11.eu/rdf/resource/7f10704c-a23e-48cb-8d28-d810e8b8f947</t>
  </si>
  <si>
    <t xml:space="preserve">Aplesirtes 20101</t>
  </si>
  <si>
    <t xml:space="preserve">Aplesirtes (?), strategos</t>
  </si>
  <si>
    <t xml:space="preserve">https://r11.eu/rdf/resource/a89ec916-f6dc-4632-81fe-5ff7ae6c1577</t>
  </si>
  <si>
    <t xml:space="preserve">Apokaukos 20101</t>
  </si>
  <si>
    <t xml:space="preserve">Apokaukos Pharesmanes</t>
  </si>
  <si>
    <t xml:space="preserve">https://r11.eu/rdf/resource/dbe611ed-33e3-47fa-a558-c4e6663be36a</t>
  </si>
  <si>
    <t xml:space="preserve">Argyros 20104</t>
  </si>
  <si>
    <t xml:space="preserve">Argyros Helikotes (?)</t>
  </si>
  <si>
    <t xml:space="preserve">https://r11.eu/rdf/resource/aa4e6ba0-4f36-4f91-bcf0-f1e09740729b</t>
  </si>
  <si>
    <t xml:space="preserve">Arsenios 20102</t>
  </si>
  <si>
    <t xml:space="preserve">Arsenios, monk</t>
  </si>
  <si>
    <t xml:space="preserve">https://r11.eu/rdf/resource/43e80090-ff97-4676-b70c-cdce85c2a5bd</t>
  </si>
  <si>
    <t xml:space="preserve">Arsenios 20103</t>
  </si>
  <si>
    <t xml:space="preserve">https://r11.eu/rdf/resource/3d4a30a7-e01a-4ee1-a02a-dfe5dd4b5a43</t>
  </si>
  <si>
    <t xml:space="preserve">Athanasios 20110</t>
  </si>
  <si>
    <t xml:space="preserve">https://r11.eu/rdf/resource/2cb75d60-950a-4f5f-ac79-d08e370f5b4b</t>
  </si>
  <si>
    <t xml:space="preserve">Athanasios 20111</t>
  </si>
  <si>
    <t xml:space="preserve">Athanasios, monk of the monastery of Bassos</t>
  </si>
  <si>
    <t xml:space="preserve">https://r11.eu/rdf/resource/d003e427-7077-4aff-bae6-23771da8d8bb</t>
  </si>
  <si>
    <t xml:space="preserve">Atouemes 20101</t>
  </si>
  <si>
    <t xml:space="preserve">Atouemes Senachereim, son of Senachereim of Vaspourakan</t>
  </si>
  <si>
    <t xml:space="preserve">https://r11.eu/rdf/resource/c340a325-f557-49cd-9bc3-2e411c124f75</t>
  </si>
  <si>
    <t xml:space="preserve">Babylas 20101</t>
  </si>
  <si>
    <t xml:space="preserve">Babylas, monk of Hagios Antonios</t>
  </si>
  <si>
    <t xml:space="preserve">https://r11.eu/rdf/resource/95923bf0-ea44-493b-8380-7b6ceefea0e0</t>
  </si>
  <si>
    <t xml:space="preserve">Bardanios 20101</t>
  </si>
  <si>
    <t xml:space="preserve">Bardanios Balaneas</t>
  </si>
  <si>
    <t xml:space="preserve">https://r11.eu/rdf/resource/c2c0c2b6-5305-4462-a1f3-7b83fb6254d3</t>
  </si>
  <si>
    <t xml:space="preserve">Bardas 20131</t>
  </si>
  <si>
    <t xml:space="preserve">Bardas Kazanes</t>
  </si>
  <si>
    <t xml:space="preserve">https://r11.eu/rdf/resource/e4502acb-f1d8-492d-bac0-b8c6b51f0b87</t>
  </si>
  <si>
    <t xml:space="preserve">Bardas 20132</t>
  </si>
  <si>
    <t xml:space="preserve">Bardas Kamateros</t>
  </si>
  <si>
    <t xml:space="preserve">https://r11.eu/rdf/resource/776e6155-108a-4a30-91c2-6e9df1315a62</t>
  </si>
  <si>
    <t xml:space="preserve">Bardas 20133</t>
  </si>
  <si>
    <t xml:space="preserve">Bardas Merkolites, vestes</t>
  </si>
  <si>
    <t xml:space="preserve">https://r11.eu/rdf/resource/86945bce-1ca9-48ef-b2ac-7335ab144978</t>
  </si>
  <si>
    <t xml:space="preserve">Bardas 20134</t>
  </si>
  <si>
    <t xml:space="preserve">Bardas Daes</t>
  </si>
  <si>
    <t xml:space="preserve">https://r11.eu/rdf/resource/3ef4864a-c281-4875-901a-8be31d107d2a</t>
  </si>
  <si>
    <t xml:space="preserve">Bardas 20136</t>
  </si>
  <si>
    <t xml:space="preserve">Bardas, kouboukleisios</t>
  </si>
  <si>
    <t xml:space="preserve">https://r11.eu/rdf/resource/1cd47532-4dc4-4015-a714-5a6e30a2b3d7</t>
  </si>
  <si>
    <t xml:space="preserve">Barnabas 20101</t>
  </si>
  <si>
    <t xml:space="preserve">Barnabas, monk</t>
  </si>
  <si>
    <t xml:space="preserve">https://r11.eu/rdf/resource/318011ff-f2b5-4a86-a90f-839e3488c5bc</t>
  </si>
  <si>
    <t xml:space="preserve">Basilakes 20103</t>
  </si>
  <si>
    <t xml:space="preserve">Basilakes (?) Kastamonites, protoproedros</t>
  </si>
  <si>
    <t xml:space="preserve">https://r11.eu/rdf/resource/acdfd452-f799-4cfb-b7e3-15402fddae8f</t>
  </si>
  <si>
    <t xml:space="preserve">Basilakios 20101</t>
  </si>
  <si>
    <t xml:space="preserve">Basilakios Arbantenos</t>
  </si>
  <si>
    <t xml:space="preserve">https://r11.eu/rdf/resource/6e58c449-60e4-4b94-909d-4833e27c6d2f</t>
  </si>
  <si>
    <t xml:space="preserve">Basileios 20311</t>
  </si>
  <si>
    <t xml:space="preserve">Basileios, presbyter</t>
  </si>
  <si>
    <t xml:space="preserve">https://r11.eu/rdf/resource/b669d9cd-d368-4483-8e4d-d9c9f425844f</t>
  </si>
  <si>
    <t xml:space="preserve">Basileios 20312</t>
  </si>
  <si>
    <t xml:space="preserve">Basileios, klerikos</t>
  </si>
  <si>
    <t xml:space="preserve">https://r11.eu/rdf/resource/e113db13-4c82-479b-a669-f57f46ab8f5d</t>
  </si>
  <si>
    <t xml:space="preserve">Basileios 20316</t>
  </si>
  <si>
    <t xml:space="preserve">Basileios Agapetos</t>
  </si>
  <si>
    <t xml:space="preserve">https://r11.eu/rdf/resource/12e64e22-5066-4b55-99f3-07b51c17a59e</t>
  </si>
  <si>
    <t xml:space="preserve">Basileios 20317</t>
  </si>
  <si>
    <t xml:space="preserve">Basileios Apokapes</t>
  </si>
  <si>
    <t xml:space="preserve">https://r11.eu/rdf/resource/ba92ec2b-6162-4849-8bde-9e5d4b71e385</t>
  </si>
  <si>
    <t xml:space="preserve">Basileios 20319</t>
  </si>
  <si>
    <t xml:space="preserve">Basileios Batatzes, protanthypatos</t>
  </si>
  <si>
    <t xml:space="preserve">https://r11.eu/rdf/resource/b7400e48-6267-4917-b50c-300cbb728a17</t>
  </si>
  <si>
    <t xml:space="preserve">Basileios 20320</t>
  </si>
  <si>
    <t xml:space="preserve">Basileios Glykys</t>
  </si>
  <si>
    <t xml:space="preserve">https://r11.eu/rdf/resource/06094584-167a-4b8b-ad72-93f5b1a58ea0</t>
  </si>
  <si>
    <t xml:space="preserve">Basileios 20321</t>
  </si>
  <si>
    <t xml:space="preserve">Basileios Kamateros, magistros and komes</t>
  </si>
  <si>
    <t xml:space="preserve">https://r11.eu/rdf/resource/f16fb161-5d64-4fb3-91cf-df8dfcb5fc05</t>
  </si>
  <si>
    <t xml:space="preserve">Basileios 20322</t>
  </si>
  <si>
    <t xml:space="preserve">Basileios Kamateros</t>
  </si>
  <si>
    <t xml:space="preserve">https://r11.eu/rdf/resource/2af1cafb-8e28-4e92-88e6-1e684808cb5f</t>
  </si>
  <si>
    <t xml:space="preserve">Basileios 20323</t>
  </si>
  <si>
    <t xml:space="preserve">Basileios Kamytzes</t>
  </si>
  <si>
    <t xml:space="preserve">https://r11.eu/rdf/resource/992b1532-1bc3-41d8-bf9b-de7ae0af2f86</t>
  </si>
  <si>
    <t xml:space="preserve">Basileios 20324</t>
  </si>
  <si>
    <t xml:space="preserve">Basileios Kanaboutzes, ktematinos</t>
  </si>
  <si>
    <t xml:space="preserve">https://r11.eu/rdf/resource/76132100-f642-40a9-beac-45f4b20daee0</t>
  </si>
  <si>
    <t xml:space="preserve">Basileios 20325</t>
  </si>
  <si>
    <t xml:space="preserve">Basileios Karantenos</t>
  </si>
  <si>
    <t xml:space="preserve">https://r11.eu/rdf/resource/41ebd3e0-a3b8-4e0d-9246-0c54403e1012</t>
  </si>
  <si>
    <t xml:space="preserve">Basileios 20326</t>
  </si>
  <si>
    <t xml:space="preserve">Basileios Katakalon</t>
  </si>
  <si>
    <t xml:space="preserve">https://r11.eu/rdf/resource/dd496632-e279-4ecb-ba7a-e161b06a9050</t>
  </si>
  <si>
    <t xml:space="preserve">Basileios 20327</t>
  </si>
  <si>
    <t xml:space="preserve">Basileios Kelatzenios (?), anthypatos</t>
  </si>
  <si>
    <t xml:space="preserve">https://r11.eu/rdf/resource/cd3a9be9-d877-4517-a0c7-51099c7104cc</t>
  </si>
  <si>
    <t xml:space="preserve">Basileios 20328</t>
  </si>
  <si>
    <t xml:space="preserve">Basileios Kinnamos</t>
  </si>
  <si>
    <t xml:space="preserve">https://r11.eu/rdf/resource/60dc75ef-f8cc-4552-a0a9-3aba3bc3e9fd</t>
  </si>
  <si>
    <t xml:space="preserve">Basileios 20329</t>
  </si>
  <si>
    <t xml:space="preserve">Basileios Koskinas</t>
  </si>
  <si>
    <t xml:space="preserve">https://r11.eu/rdf/resource/e84d05b7-9e09-4970-876e-7c3e533c8d58</t>
  </si>
  <si>
    <t xml:space="preserve">Basileios 20330</t>
  </si>
  <si>
    <t xml:space="preserve">Basileios Lachanas</t>
  </si>
  <si>
    <t xml:space="preserve">https://r11.eu/rdf/resource/2858dd3d-cfac-4d27-8dc0-9911c2eccaad</t>
  </si>
  <si>
    <t xml:space="preserve">Basileios 20331</t>
  </si>
  <si>
    <t xml:space="preserve">Basileios Logariastes</t>
  </si>
  <si>
    <t xml:space="preserve">https://r11.eu/rdf/resource/734a30cc-e7b0-493b-83da-84817e0ecffa</t>
  </si>
  <si>
    <t xml:space="preserve">Basileios 20333</t>
  </si>
  <si>
    <t xml:space="preserve">Basileios Straboromanos</t>
  </si>
  <si>
    <t xml:space="preserve">https://r11.eu/rdf/resource/8d22ff3b-e72a-4a15-b23e-75eafd1c80ab</t>
  </si>
  <si>
    <t xml:space="preserve">Basileios 20334</t>
  </si>
  <si>
    <t xml:space="preserve">Basileios Tripolites</t>
  </si>
  <si>
    <t xml:space="preserve">https://r11.eu/rdf/resource/fbeec92f-0d0d-431e-9c7a-6d9761ca9458</t>
  </si>
  <si>
    <t xml:space="preserve">Basileios 20335</t>
  </si>
  <si>
    <t xml:space="preserve">Basileios Choirosphaktes</t>
  </si>
  <si>
    <t xml:space="preserve">https://r11.eu/rdf/resource/57e63592-50e2-45bc-88c3-1aa26aa9080b</t>
  </si>
  <si>
    <t xml:space="preserve">Basileios 20336</t>
  </si>
  <si>
    <t xml:space="preserve">Basileios Opos</t>
  </si>
  <si>
    <t xml:space="preserve">https://r11.eu/rdf/resource/9d42e847-44e9-45a7-929e-ce1ce0931bae</t>
  </si>
  <si>
    <t xml:space="preserve">Basileios 20337</t>
  </si>
  <si>
    <t xml:space="preserve">Basileios Opos, son of Michael</t>
  </si>
  <si>
    <t xml:space="preserve">https://r11.eu/rdf/resource/66861a5e-d3d9-4e72-be02-b9c4f4403329</t>
  </si>
  <si>
    <t xml:space="preserve">Michael 20502</t>
  </si>
  <si>
    <t xml:space="preserve">Michael Opos</t>
  </si>
  <si>
    <t xml:space="preserve">https://r11.eu/rdf/resource/0ccec941-4537-4814-9ee2-79c6e895afc0</t>
  </si>
  <si>
    <t xml:space="preserve">Basileios 20338</t>
  </si>
  <si>
    <t xml:space="preserve">Basileios, krites of the hippodrome and of Peloponnesos and Hellas</t>
  </si>
  <si>
    <t xml:space="preserve">https://r11.eu/rdf/resource/2e168a95-5cba-4e3e-be9b-aec669e4b5e1</t>
  </si>
  <si>
    <t xml:space="preserve">Basileios 20339</t>
  </si>
  <si>
    <t xml:space="preserve">Basileios, spatharios</t>
  </si>
  <si>
    <t xml:space="preserve">https://r11.eu/rdf/resource/a3fb00af-f701-4f82-b8fb-dde2ce201032</t>
  </si>
  <si>
    <t xml:space="preserve">Basileios 20340</t>
  </si>
  <si>
    <t xml:space="preserve">Basileios Palatinos</t>
  </si>
  <si>
    <t xml:space="preserve">https://r11.eu/rdf/resource/a2f0213c-d27b-48df-b6d4-3f8baf9cecf6</t>
  </si>
  <si>
    <t xml:space="preserve">Basileios 20341</t>
  </si>
  <si>
    <t xml:space="preserve">Basileios Phournitares</t>
  </si>
  <si>
    <t xml:space="preserve">https://r11.eu/rdf/resource/21ced00e-74cd-45ff-816c-3f8c32296077</t>
  </si>
  <si>
    <t xml:space="preserve">Basileios 20342</t>
  </si>
  <si>
    <t xml:space="preserve">Basileios, oikonomos of Hagia Sophia and taboularios</t>
  </si>
  <si>
    <t xml:space="preserve">https://r11.eu/rdf/resource/9a6780b0-b781-4874-8842-1608b7a2933f</t>
  </si>
  <si>
    <t xml:space="preserve">Basileios 20343</t>
  </si>
  <si>
    <t xml:space="preserve">Basileios, imperial klerikos and chartoularios of Hagia Sophia</t>
  </si>
  <si>
    <t xml:space="preserve">https://r11.eu/rdf/resource/1970cec4-572e-4e09-88bb-0bcf5e0457ea</t>
  </si>
  <si>
    <t xml:space="preserve">Basileios 20344</t>
  </si>
  <si>
    <t xml:space="preserve">Basileios Leukatenos</t>
  </si>
  <si>
    <t xml:space="preserve">https://r11.eu/rdf/resource/26f934be-1bf6-48bb-8c6e-593f57e2cb94</t>
  </si>
  <si>
    <t xml:space="preserve">Basileios 20345</t>
  </si>
  <si>
    <t xml:space="preserve">Basileios, kouboukleisios</t>
  </si>
  <si>
    <t xml:space="preserve">https://r11.eu/rdf/resource/bdb70734-03e6-4f12-9978-5de1108b10c9</t>
  </si>
  <si>
    <t xml:space="preserve">Basileios 20346</t>
  </si>
  <si>
    <t xml:space="preserve">Basileios Mantinaios</t>
  </si>
  <si>
    <t xml:space="preserve">https://r11.eu/rdf/resource/750f94e7-ad30-410c-be57-772e601b2ce4</t>
  </si>
  <si>
    <t xml:space="preserve">Basileios 20347</t>
  </si>
  <si>
    <t xml:space="preserve">Basileios [...], [...] monk and kouboukleisios</t>
  </si>
  <si>
    <t xml:space="preserve">https://r11.eu/rdf/resource/7a1aa57a-35d7-426e-ae5e-0b92ebc35e1b</t>
  </si>
  <si>
    <t xml:space="preserve">Basileios 20348</t>
  </si>
  <si>
    <t xml:space="preserve">Basileios Samouch(es)</t>
  </si>
  <si>
    <t xml:space="preserve">https://r11.eu/rdf/resource/8ed54799-7f92-40a8-9351-e1430daf90c5</t>
  </si>
  <si>
    <t xml:space="preserve">Basileios 20349</t>
  </si>
  <si>
    <t xml:space="preserve">Basileios (?), deacon (?) and protosynkellos</t>
  </si>
  <si>
    <t xml:space="preserve">https://r11.eu/rdf/resource/1f2026ef-ded7-4e17-ae69-e9a6db760eea</t>
  </si>
  <si>
    <t xml:space="preserve">Basileios 20350</t>
  </si>
  <si>
    <t xml:space="preserve">Basileios, synkellos</t>
  </si>
  <si>
    <t xml:space="preserve">https://r11.eu/rdf/resource/7a44776d-6e6b-490c-b8e9-a369f6481a0c</t>
  </si>
  <si>
    <t xml:space="preserve">Basileios 20351</t>
  </si>
  <si>
    <t xml:space="preserve">Basileios, bishop of Severias</t>
  </si>
  <si>
    <t xml:space="preserve">https://r11.eu/rdf/resource/2e561fff-3346-4e5b-b02b-0c41f6f8153d</t>
  </si>
  <si>
    <t xml:space="preserve">Basileios 20355</t>
  </si>
  <si>
    <t xml:space="preserve">Basileios, bishop of Diaulia</t>
  </si>
  <si>
    <t xml:space="preserve">https://r11.eu/rdf/resource/83eb7282-a7d0-4036-b7c3-09b26266fb0d</t>
  </si>
  <si>
    <t xml:space="preserve">Basileios 20356</t>
  </si>
  <si>
    <t xml:space="preserve">Basileios, bishop of Makre</t>
  </si>
  <si>
    <t xml:space="preserve">https://r11.eu/rdf/resource/7eb354f3-61a2-47b9-aa1f-547260cdc0c7</t>
  </si>
  <si>
    <t xml:space="preserve">Basileios 20357</t>
  </si>
  <si>
    <t xml:space="preserve">Basileios, bishop of Magnesia by Sipylon</t>
  </si>
  <si>
    <t xml:space="preserve">https://r11.eu/rdf/resource/e91bd3e6-d706-4b19-b6cf-a77a808f73b1</t>
  </si>
  <si>
    <t xml:space="preserve">Basileios 20358</t>
  </si>
  <si>
    <t xml:space="preserve">Basileios, bishop of Erissos</t>
  </si>
  <si>
    <t xml:space="preserve">https://r11.eu/rdf/resource/970ddaca-a9b8-46e3-bec8-3c5791bcf53e</t>
  </si>
  <si>
    <t xml:space="preserve">Basileios 20359</t>
  </si>
  <si>
    <t xml:space="preserve">Basileios, bishop of Kerkyra and synkellos</t>
  </si>
  <si>
    <t xml:space="preserve">https://r11.eu/rdf/resource/d281d8fc-1990-47c0-aae0-220c2a9e5bf8</t>
  </si>
  <si>
    <t xml:space="preserve">Basileios 20361</t>
  </si>
  <si>
    <t xml:space="preserve">Basileios, monk of the Peribleptos</t>
  </si>
  <si>
    <t xml:space="preserve">https://r11.eu/rdf/resource/c1723a3a-28b0-41e4-9606-be4f7816285f</t>
  </si>
  <si>
    <t xml:space="preserve">Basileios 20362</t>
  </si>
  <si>
    <t xml:space="preserve">Basileios, kathegoumenos of Mt Ganos</t>
  </si>
  <si>
    <t xml:space="preserve">https://r11.eu/rdf/resource/eabf3d91-f23e-4a02-8928-32e41aafbf8c</t>
  </si>
  <si>
    <t xml:space="preserve">Basileios 20363</t>
  </si>
  <si>
    <t xml:space="preserve">Basileios Pediasimos, protos</t>
  </si>
  <si>
    <t xml:space="preserve">https://r11.eu/rdf/resource/54f3ec58-a955-41d8-b924-018e5b921863</t>
  </si>
  <si>
    <t xml:space="preserve">Basileios 20364</t>
  </si>
  <si>
    <t xml:space="preserve">https://r11.eu/rdf/resource/f3ddfb3b-6be3-471f-a57f-d875296744c3</t>
  </si>
  <si>
    <t xml:space="preserve">Basileios 20365</t>
  </si>
  <si>
    <t xml:space="preserve">https://r11.eu/rdf/resource/c9dc9cb6-e0d6-4f69-962a-a230efffb2a1</t>
  </si>
  <si>
    <t xml:space="preserve">Basileios 20366</t>
  </si>
  <si>
    <t xml:space="preserve">Basileios, (monk)</t>
  </si>
  <si>
    <t xml:space="preserve">https://r11.eu/rdf/resource/0991f0f2-815b-4df0-877e-09708c513ec6</t>
  </si>
  <si>
    <t xml:space="preserve">Basileios 20367</t>
  </si>
  <si>
    <t xml:space="preserve">https://r11.eu/rdf/resource/a7578326-3528-4702-b039-4fdb869ec317</t>
  </si>
  <si>
    <t xml:space="preserve">Basileios 20368</t>
  </si>
  <si>
    <t xml:space="preserve">https://r11.eu/rdf/resource/f91a5422-60e4-4edf-b9bb-b71984f1c85c</t>
  </si>
  <si>
    <t xml:space="preserve">Basileios 20369</t>
  </si>
  <si>
    <t xml:space="preserve">Basileios Kamelaukas, monk</t>
  </si>
  <si>
    <t xml:space="preserve">https://r11.eu/rdf/resource/40464e36-4a5d-4d59-bd49-aaf1c6103e37</t>
  </si>
  <si>
    <t xml:space="preserve">Basileios 20370</t>
  </si>
  <si>
    <t xml:space="preserve">Basileios, archbishop of Cyprus</t>
  </si>
  <si>
    <t xml:space="preserve">https://r11.eu/rdf/resource/dc55df52-4f53-44a3-8340-e04e46f779c5</t>
  </si>
  <si>
    <t xml:space="preserve">Basileios 20371</t>
  </si>
  <si>
    <t xml:space="preserve">https://r11.eu/rdf/resource/1aedc1ff-78a2-436a-8fa8-30c5c2d28518</t>
  </si>
  <si>
    <t xml:space="preserve">Basileios 20372</t>
  </si>
  <si>
    <t xml:space="preserve">Basileios, monk and synkellos</t>
  </si>
  <si>
    <t xml:space="preserve">https://r11.eu/rdf/resource/0f0a5fd5-0da4-4a8d-9f38-2e0aaaa8609f</t>
  </si>
  <si>
    <t xml:space="preserve">Basileios 20373</t>
  </si>
  <si>
    <t xml:space="preserve">https://r11.eu/rdf/resource/c4e4be04-f915-45f5-864b-6f2631508f9f</t>
  </si>
  <si>
    <t xml:space="preserve">Basileios 20374</t>
  </si>
  <si>
    <t xml:space="preserve">Basileios, monk and kathegoumenos of [...]</t>
  </si>
  <si>
    <t xml:space="preserve">https://r11.eu/rdf/resource/9bae64fa-2bd3-44de-aa88-0e913ee6d403</t>
  </si>
  <si>
    <t xml:space="preserve">Bekenes 20101</t>
  </si>
  <si>
    <t xml:space="preserve">Bekenes Balaneas, protospatharios and strategos</t>
  </si>
  <si>
    <t xml:space="preserve">https://r11.eu/rdf/resource/bec9ec28-df9c-44cb-9277-1ff721901fee</t>
  </si>
  <si>
    <t xml:space="preserve">Christodoulos 20105</t>
  </si>
  <si>
    <t xml:space="preserve">Christodoulos Antiochites, hypatos</t>
  </si>
  <si>
    <t xml:space="preserve">https://r11.eu/rdf/resource/dc0ee04a-2949-459f-ab0d-82309e763707</t>
  </si>
  <si>
    <t xml:space="preserve">Christodoulos 20106</t>
  </si>
  <si>
    <t xml:space="preserve">Christodoulos, hegoumenos of Hagios Konstantinos</t>
  </si>
  <si>
    <t xml:space="preserve">https://r11.eu/rdf/resource/6fe8fe74-7d9c-4a38-9d5f-167c4b23b7f0</t>
  </si>
  <si>
    <t xml:space="preserve">Christodoulos 20107</t>
  </si>
  <si>
    <t xml:space="preserve">Christodoulos, monk (of Patmos)</t>
  </si>
  <si>
    <t xml:space="preserve">https://r11.eu/rdf/resource/074c0f8e-6c4f-4196-936f-86d3e817fe19</t>
  </si>
  <si>
    <t xml:space="preserve">Christophoros 20143</t>
  </si>
  <si>
    <t xml:space="preserve">Christophoros (?), kouboukleisios</t>
  </si>
  <si>
    <t xml:space="preserve">https://r11.eu/rdf/resource/63754f78-85b1-4c3a-aceb-cd8dbc973b5c</t>
  </si>
  <si>
    <t xml:space="preserve">Christophoros 20144</t>
  </si>
  <si>
    <t xml:space="preserve">Christophoros, bishop of Leontopolis</t>
  </si>
  <si>
    <t xml:space="preserve">https://r11.eu/rdf/resource/0a98800c-e177-44ea-8547-0ab2c26f6144</t>
  </si>
  <si>
    <t xml:space="preserve">Christophoros 20145</t>
  </si>
  <si>
    <t xml:space="preserve">Christophoros, metropolitan of Otranto</t>
  </si>
  <si>
    <t xml:space="preserve">https://r11.eu/rdf/resource/6c2781ba-5ebc-492f-b7c4-03a61e8019f7</t>
  </si>
  <si>
    <t xml:space="preserve">Christophoros 20146</t>
  </si>
  <si>
    <t xml:space="preserve">Christophoros, priest</t>
  </si>
  <si>
    <t xml:space="preserve">https://r11.eu/rdf/resource/83cc28d8-61ed-4ecf-8126-847671bd92d1</t>
  </si>
  <si>
    <t xml:space="preserve">Christophoros 20147</t>
  </si>
  <si>
    <t xml:space="preserve">Christophoros Paxenos, proedros</t>
  </si>
  <si>
    <t xml:space="preserve">https://r11.eu/rdf/resource/aaa2bde4-9e5c-4828-a38f-15bad2e138bc</t>
  </si>
  <si>
    <t xml:space="preserve">Damianos 20106</t>
  </si>
  <si>
    <t xml:space="preserve">Damianos, deacon of Hagia Sophia and oikonomos (?)</t>
  </si>
  <si>
    <t xml:space="preserve">https://r11.eu/rdf/resource/8bd984be-cd0b-4f60-89bc-c0d797d6c1d2</t>
  </si>
  <si>
    <t xml:space="preserve">Daniel 20106</t>
  </si>
  <si>
    <t xml:space="preserve">Daniel Xenos</t>
  </si>
  <si>
    <t xml:space="preserve">https://r11.eu/rdf/resource/64039a18-2c79-4cd7-8a3d-acd7bde317ca</t>
  </si>
  <si>
    <t xml:space="preserve">David 20115</t>
  </si>
  <si>
    <t xml:space="preserve">David, (monk?)</t>
  </si>
  <si>
    <t xml:space="preserve">https://r11.eu/rdf/resource/be561440-b441-48e6-8f65-e9ff4f141e3a</t>
  </si>
  <si>
    <t xml:space="preserve">David 20116</t>
  </si>
  <si>
    <t xml:space="preserve">David Chasanopoulos</t>
  </si>
  <si>
    <t xml:space="preserve">https://r11.eu/rdf/resource/21051032-74db-4825-a5d9-4986f7e6146d</t>
  </si>
  <si>
    <t xml:space="preserve">Demetrios 20129</t>
  </si>
  <si>
    <t xml:space="preserve">https://r11.eu/rdf/resource/c7c379cf-c021-4607-bc6f-00cdf895fe76</t>
  </si>
  <si>
    <t xml:space="preserve">Demetrios 20131</t>
  </si>
  <si>
    <t xml:space="preserve">Demetrios, bishop of Stroumitza</t>
  </si>
  <si>
    <t xml:space="preserve">https://r11.eu/rdf/resource/d02d1d8f-fea3-4b94-9464-c3afb3a45cdf</t>
  </si>
  <si>
    <t xml:space="preserve">Demetrios 20132</t>
  </si>
  <si>
    <t xml:space="preserve">Demetrios, bishop of the Tourkoi</t>
  </si>
  <si>
    <t xml:space="preserve">https://r11.eu/rdf/resource/e28f5a2d-27dc-411c-9db1-17267bc193f2</t>
  </si>
  <si>
    <t xml:space="preserve">Dionysios 20103</t>
  </si>
  <si>
    <t xml:space="preserve">Dionysios Kapso[...] (?), synkellos</t>
  </si>
  <si>
    <t xml:space="preserve">https://r11.eu/rdf/resource/07b7476d-d16c-42bd-b7b2-1ee6a586337a</t>
  </si>
  <si>
    <t xml:space="preserve">Dionysios 20104</t>
  </si>
  <si>
    <t xml:space="preserve">Dionysios, deacon</t>
  </si>
  <si>
    <t xml:space="preserve">https://r11.eu/rdf/resource/cb221038-ed48-4081-8459-79cb6c7e772d</t>
  </si>
  <si>
    <t xml:space="preserve">Dionysios 20105</t>
  </si>
  <si>
    <t xml:space="preserve">Dionysios [...], monk of Loukas Steiriotes</t>
  </si>
  <si>
    <t xml:space="preserve">https://r11.eu/rdf/resource/ec7ca62c-1fec-4f30-bbb0-4d62c65c5263</t>
  </si>
  <si>
    <t xml:space="preserve">Eirene 20114</t>
  </si>
  <si>
    <t xml:space="preserve">Eirene Komnene</t>
  </si>
  <si>
    <t xml:space="preserve">https://r11.eu/rdf/resource/cdf15b38-377d-4187-b867-d4ce19d0e83b</t>
  </si>
  <si>
    <t xml:space="preserve">Eirene 20116</t>
  </si>
  <si>
    <t xml:space="preserve">Eirene Metalene (?), proedrissa</t>
  </si>
  <si>
    <t xml:space="preserve">https://r11.eu/rdf/resource/a146df26-2b34-40d1-ae50-a3b25e156ae5</t>
  </si>
  <si>
    <t xml:space="preserve">Elias 20108</t>
  </si>
  <si>
    <t xml:space="preserve">Elias, bishop of Hierissos</t>
  </si>
  <si>
    <t xml:space="preserve">https://r11.eu/rdf/resource/ce12ed66-45dd-4d54-a044-d353c18b4e1b</t>
  </si>
  <si>
    <t xml:space="preserve">Ephraim 20101</t>
  </si>
  <si>
    <t xml:space="preserve">Ephraim, protoproedros and metropolitan of Russia</t>
  </si>
  <si>
    <t xml:space="preserve">https://r11.eu/rdf/resource/68f77dbf-ac80-4b88-a915-556278cca55e</t>
  </si>
  <si>
    <t xml:space="preserve">Epiphanios 20121</t>
  </si>
  <si>
    <t xml:space="preserve">Epiphanios Kostomyres</t>
  </si>
  <si>
    <t xml:space="preserve">https://r11.eu/rdf/resource/372060f5-f905-4c1f-a34e-8e5da4955f92</t>
  </si>
  <si>
    <t xml:space="preserve">Epiphanios 20122</t>
  </si>
  <si>
    <t xml:space="preserve">Epiphanios Pentaktenes</t>
  </si>
  <si>
    <t xml:space="preserve">https://r11.eu/rdf/resource/87d573ad-f0da-428a-bc8e-57f8ea5a715a</t>
  </si>
  <si>
    <t xml:space="preserve">Epiphanios 20123</t>
  </si>
  <si>
    <t xml:space="preserve">Epiphanios, synkellos</t>
  </si>
  <si>
    <t xml:space="preserve">https://r11.eu/rdf/resource/a694ceff-6378-43ad-b3df-88c33f10193d</t>
  </si>
  <si>
    <t xml:space="preserve">Epiphanios 20124</t>
  </si>
  <si>
    <t xml:space="preserve">Epiphanios, exarchos of the patriarchate</t>
  </si>
  <si>
    <t xml:space="preserve">https://r11.eu/rdf/resource/addce5b7-58c9-4ff1-a9bc-1fbd77b25e9b</t>
  </si>
  <si>
    <t xml:space="preserve">Epiphanios 20125</t>
  </si>
  <si>
    <t xml:space="preserve">Epiphanios, bishop of Sebastoupolis</t>
  </si>
  <si>
    <t xml:space="preserve">https://r11.eu/rdf/resource/bff436f4-e68e-4380-a540-db8d7869a2d2</t>
  </si>
  <si>
    <t xml:space="preserve">Epiphanios 20127</t>
  </si>
  <si>
    <t xml:space="preserve">Epiphanios, monk</t>
  </si>
  <si>
    <t xml:space="preserve">https://r11.eu/rdf/resource/6f0e244c-d12e-4d5c-9622-6f0f869c8095</t>
  </si>
  <si>
    <t xml:space="preserve">Epiphanios 20128</t>
  </si>
  <si>
    <t xml:space="preserve">https://r11.eu/rdf/resource/67bee15f-3fed-4633-b2cf-981098fb2a4c</t>
  </si>
  <si>
    <t xml:space="preserve">Epithymia 20101</t>
  </si>
  <si>
    <t xml:space="preserve">Epithymia, nun</t>
  </si>
  <si>
    <t xml:space="preserve">https://r11.eu/rdf/resource/899d440e-f565-44d5-b402-e5ffd2784eb9</t>
  </si>
  <si>
    <t xml:space="preserve">Esaias 20101</t>
  </si>
  <si>
    <t xml:space="preserve">Elias (Esaias?), metropolitan of Laodikeia</t>
  </si>
  <si>
    <t xml:space="preserve">https://r11.eu/rdf/resource/b40b8fb4-e62e-4f54-aacd-021b56514713</t>
  </si>
  <si>
    <t xml:space="preserve">Eudokia 20112</t>
  </si>
  <si>
    <t xml:space="preserve">Eudokia, nun of the Peridoxos</t>
  </si>
  <si>
    <t xml:space="preserve">https://r11.eu/rdf/resource/15914e8b-54f3-4406-a5d5-910a3c8a27fa</t>
  </si>
  <si>
    <t xml:space="preserve">Eudokia 20113</t>
  </si>
  <si>
    <t xml:space="preserve">Eudokia, nun</t>
  </si>
  <si>
    <t xml:space="preserve">https://r11.eu/rdf/resource/342abea6-0266-42a6-88e2-450c074b829c</t>
  </si>
  <si>
    <t xml:space="preserve">Euphemia 20102</t>
  </si>
  <si>
    <t xml:space="preserve">Euphemia, nun</t>
  </si>
  <si>
    <t xml:space="preserve">https://r11.eu/rdf/resource/6f81b8da-9a82-45fd-9669-8b29ff7c02af</t>
  </si>
  <si>
    <t xml:space="preserve">Euphemia 20103</t>
  </si>
  <si>
    <t xml:space="preserve">https://r11.eu/rdf/resource/17b0bb77-5b7c-4e08-aa05-46f1bec7ac5c</t>
  </si>
  <si>
    <t xml:space="preserve">Eustathios 20139</t>
  </si>
  <si>
    <t xml:space="preserve">Eustathios Alakaseus</t>
  </si>
  <si>
    <t xml:space="preserve">https://r11.eu/rdf/resource/3b2b4317-76bb-45a6-9500-1da057af80cb</t>
  </si>
  <si>
    <t xml:space="preserve">Eustathios 20140</t>
  </si>
  <si>
    <t xml:space="preserve">Eustathios Alyates</t>
  </si>
  <si>
    <t xml:space="preserve">https://r11.eu/rdf/resource/38bc83a4-26a6-43f7-8257-52f8b8c91047</t>
  </si>
  <si>
    <t xml:space="preserve">Eustathios 20142</t>
  </si>
  <si>
    <t xml:space="preserve">Eustathios Kata[...], protoproedros</t>
  </si>
  <si>
    <t xml:space="preserve">https://r11.eu/rdf/resource/45ad149c-7288-4853-a1bb-8dc722b50f1b</t>
  </si>
  <si>
    <t xml:space="preserve">Eustathios 20143</t>
  </si>
  <si>
    <t xml:space="preserve">Eustathios Sarantenos</t>
  </si>
  <si>
    <t xml:space="preserve">https://r11.eu/rdf/resource/1d3ac738-a419-4b3f-a27f-d9239768f1ec</t>
  </si>
  <si>
    <t xml:space="preserve">Eustathios 20145</t>
  </si>
  <si>
    <t xml:space="preserve">Eustathios, kouboukleisios and ekdikos</t>
  </si>
  <si>
    <t xml:space="preserve">https://r11.eu/rdf/resource/dded27cf-8a51-417f-96ae-94b4804d4140</t>
  </si>
  <si>
    <t xml:space="preserve">Eustathios 20146</t>
  </si>
  <si>
    <t xml:space="preserve">Eustathios, kouboukleisios and imperial klerikos</t>
  </si>
  <si>
    <t xml:space="preserve">https://r11.eu/rdf/resource/5ceb7b3c-d928-4d40-94e5-bf8b4d5ddbdc</t>
  </si>
  <si>
    <t xml:space="preserve">Eustathios 20148</t>
  </si>
  <si>
    <t xml:space="preserve">Eustathios, metropolitan of Euchaïta</t>
  </si>
  <si>
    <t xml:space="preserve">https://r11.eu/rdf/resource/9b82fc51-8df0-436c-86f7-533673cd39b7</t>
  </si>
  <si>
    <t xml:space="preserve">Eustathios 20149</t>
  </si>
  <si>
    <t xml:space="preserve">https://r11.eu/rdf/resource/de7f4dbc-5a70-4870-9ade-6bfb612d7a88</t>
  </si>
  <si>
    <t xml:space="preserve">Eustratios 20128</t>
  </si>
  <si>
    <t xml:space="preserve">Eustratios Melissopetriotes</t>
  </si>
  <si>
    <t xml:space="preserve">https://r11.eu/rdf/resource/b7952729-9bae-40e5-9248-b018caecad56</t>
  </si>
  <si>
    <t xml:space="preserve">Eustratios 20129</t>
  </si>
  <si>
    <t xml:space="preserve">Eustratios, spatharokoubikoularios</t>
  </si>
  <si>
    <t xml:space="preserve">https://r11.eu/rdf/resource/1dba255d-5b50-40f7-b57e-8dc186eebe59</t>
  </si>
  <si>
    <t xml:space="preserve">Euthymios 20122</t>
  </si>
  <si>
    <t xml:space="preserve">Euthymios, presbyter and kouboukleisios</t>
  </si>
  <si>
    <t xml:space="preserve">https://r11.eu/rdf/resource/4ef02a2f-240e-4480-8ee2-f65b0787f596</t>
  </si>
  <si>
    <t xml:space="preserve">Euthymios 20124</t>
  </si>
  <si>
    <t xml:space="preserve">Euthymios, kathegoumenos of the monastery of Nea Kome</t>
  </si>
  <si>
    <t xml:space="preserve">https://r11.eu/rdf/resource/11264b59-6f05-4586-8a84-7b9ef10908a3</t>
  </si>
  <si>
    <t xml:space="preserve">Euthymios 20125</t>
  </si>
  <si>
    <t xml:space="preserve">Euthymios, monk and presbyter</t>
  </si>
  <si>
    <t xml:space="preserve">https://r11.eu/rdf/resource/a828ca95-334e-41a7-a7e0-8d683465ce97</t>
  </si>
  <si>
    <t xml:space="preserve">Euthymios 20126</t>
  </si>
  <si>
    <t xml:space="preserve">Euthymios, monk</t>
  </si>
  <si>
    <t xml:space="preserve">https://r11.eu/rdf/resource/6579cc65-4be7-4c74-bd00-86409e4bb992</t>
  </si>
  <si>
    <t xml:space="preserve">Euthymios 20127</t>
  </si>
  <si>
    <t xml:space="preserve">Euthymios Pentaktenes, monk</t>
  </si>
  <si>
    <t xml:space="preserve">https://r11.eu/rdf/resource/7abfe46a-be95-40e3-ad41-3a36da536db9</t>
  </si>
  <si>
    <t xml:space="preserve">Euthymios 20128</t>
  </si>
  <si>
    <t xml:space="preserve">https://r11.eu/rdf/resource/488b10d5-fbee-4ea6-bb13-4d6e935bef2b</t>
  </si>
  <si>
    <t xml:space="preserve">Gabriel 20109</t>
  </si>
  <si>
    <t xml:space="preserve">Gabriel, monk of Oroboi</t>
  </si>
  <si>
    <t xml:space="preserve">https://r11.eu/rdf/resource/2ecb2e3d-04ce-4451-b860-4d6935170494</t>
  </si>
  <si>
    <t xml:space="preserve">Gabriel 20110</t>
  </si>
  <si>
    <t xml:space="preserve">Gabriel, exousiokrator of Alania</t>
  </si>
  <si>
    <t xml:space="preserve">https://r11.eu/rdf/resource/5d03358a-f482-4abc-b9c3-4bf145ef5d3d</t>
  </si>
  <si>
    <t xml:space="preserve">Georgilas 20101</t>
  </si>
  <si>
    <t xml:space="preserve">Georgilas, strategos of Calabria</t>
  </si>
  <si>
    <t xml:space="preserve">https://r11.eu/rdf/resource/21e8e0ad-b06d-41f9-9534-65f2ac859f4c</t>
  </si>
  <si>
    <t xml:space="preserve">Georgios 20241</t>
  </si>
  <si>
    <t xml:space="preserve">Georgios, kouboukleisios</t>
  </si>
  <si>
    <t xml:space="preserve">https://r11.eu/rdf/resource/de2d375a-8dd8-40e7-948f-22872f1aa3b8</t>
  </si>
  <si>
    <t xml:space="preserve">Georgios 20243</t>
  </si>
  <si>
    <t xml:space="preserve">Georgios Pamphilos</t>
  </si>
  <si>
    <t xml:space="preserve">https://r11.eu/rdf/resource/d659c42a-6d4f-4570-9318-c07ae191044e</t>
  </si>
  <si>
    <t xml:space="preserve">Georgios 20244</t>
  </si>
  <si>
    <t xml:space="preserve">Georgios Tzoulas (?)</t>
  </si>
  <si>
    <t xml:space="preserve">https://r11.eu/rdf/resource/fd8e5e2d-505e-4cc7-ba51-18887ff947fc</t>
  </si>
  <si>
    <t xml:space="preserve">Georgios 20250</t>
  </si>
  <si>
    <t xml:space="preserve">Georgios, synkellos</t>
  </si>
  <si>
    <t xml:space="preserve">https://r11.eu/rdf/resource/cac42db7-197f-4ca6-a31c-8cf4bd06329e</t>
  </si>
  <si>
    <t xml:space="preserve">Georgios 20255</t>
  </si>
  <si>
    <t xml:space="preserve">Georgios Glabas</t>
  </si>
  <si>
    <t xml:space="preserve">https://r11.eu/rdf/resource/a56e87b6-8fec-494e-bc77-0517823cdd5d</t>
  </si>
  <si>
    <t xml:space="preserve">Georgios 20257</t>
  </si>
  <si>
    <t xml:space="preserve">Georgios Kakikes (?)</t>
  </si>
  <si>
    <t xml:space="preserve">https://r11.eu/rdf/resource/39e0cbe8-9ea5-4580-bc4c-98165e2c2881</t>
  </si>
  <si>
    <t xml:space="preserve">Georgios 20259</t>
  </si>
  <si>
    <t xml:space="preserve">Georgios Lachanas, protokentarchos</t>
  </si>
  <si>
    <t xml:space="preserve">https://r11.eu/rdf/resource/796ef63e-f6d0-4e63-9a5d-66334cb3e0bc</t>
  </si>
  <si>
    <t xml:space="preserve">Georgios 20261</t>
  </si>
  <si>
    <t xml:space="preserve">Georgios Maleïnos (?), asekretis</t>
  </si>
  <si>
    <t xml:space="preserve">https://r11.eu/rdf/resource/29b34ce8-0279-46bf-b85b-6da5640a9a3f</t>
  </si>
  <si>
    <t xml:space="preserve">Georgios 20262</t>
  </si>
  <si>
    <t xml:space="preserve">Georgios Nestongos</t>
  </si>
  <si>
    <t xml:space="preserve">https://r11.eu/rdf/resource/0dddc729-61ff-4a81-a537-7d8ce52399f4</t>
  </si>
  <si>
    <t xml:space="preserve">Georgios 20263</t>
  </si>
  <si>
    <t xml:space="preserve">Georgios Pardos</t>
  </si>
  <si>
    <t xml:space="preserve">https://r11.eu/rdf/resource/ee965503-77ec-42df-b658-245ded1107a8</t>
  </si>
  <si>
    <t xml:space="preserve">Georgios 20264</t>
  </si>
  <si>
    <t xml:space="preserve">Georgios Serblias</t>
  </si>
  <si>
    <t xml:space="preserve">https://r11.eu/rdf/resource/62b52ca4-e9e2-4d8c-aef3-e283805c1a6e</t>
  </si>
  <si>
    <t xml:space="preserve">Georgios 20265</t>
  </si>
  <si>
    <t xml:space="preserve">Georgios Synesios</t>
  </si>
  <si>
    <t xml:space="preserve">https://r11.eu/rdf/resource/c0fd49a5-a63f-49f9-81fb-9271282516b2</t>
  </si>
  <si>
    <t xml:space="preserve">Georgios 20266</t>
  </si>
  <si>
    <t xml:space="preserve">Georgios Tanouteres</t>
  </si>
  <si>
    <t xml:space="preserve">https://r11.eu/rdf/resource/ac480485-fd03-427c-b83e-7edbc1ec0e2b</t>
  </si>
  <si>
    <t xml:space="preserve">Georgios 20267</t>
  </si>
  <si>
    <t xml:space="preserve">https://r11.eu/rdf/resource/222266ea-e956-4ae5-b6cf-91e7f00a2d44</t>
  </si>
  <si>
    <t xml:space="preserve">Georgios 20268</t>
  </si>
  <si>
    <t xml:space="preserve">Georgios Choirosphaktes</t>
  </si>
  <si>
    <t xml:space="preserve">https://r11.eu/rdf/resource/810f2f8c-4d93-4369-91e8-a8ace2677999</t>
  </si>
  <si>
    <t xml:space="preserve">Georgios 20269</t>
  </si>
  <si>
    <t xml:space="preserve">Georgios Pektes (?)</t>
  </si>
  <si>
    <t xml:space="preserve">https://r11.eu/rdf/resource/70c430c3-d26b-4920-a707-abb42ed5f78f</t>
  </si>
  <si>
    <t xml:space="preserve">Georgios 20272</t>
  </si>
  <si>
    <t xml:space="preserve">Georgios Tzoulas, strategos of Cherson</t>
  </si>
  <si>
    <t xml:space="preserve">https://r11.eu/rdf/resource/45a48979-be2f-4d06-8f36-34aa32a7968b</t>
  </si>
  <si>
    <t xml:space="preserve">Georgios 20273</t>
  </si>
  <si>
    <t xml:space="preserve">Georgios Spanopoulos, vestarches</t>
  </si>
  <si>
    <t xml:space="preserve">https://r11.eu/rdf/resource/7029b7aa-90ff-4e73-8655-b4f641561124</t>
  </si>
  <si>
    <t xml:space="preserve">Georgios 20274</t>
  </si>
  <si>
    <t xml:space="preserve">Georgios Brachamios</t>
  </si>
  <si>
    <t xml:space="preserve">https://r11.eu/rdf/resource/198ac14b-a14c-4d97-be94-25aa4f000bbb</t>
  </si>
  <si>
    <t xml:space="preserve">Georgios 20277</t>
  </si>
  <si>
    <t xml:space="preserve">Georgios, kastrophylax of Hagios Demetrios (Georgios Hagiodemetriotes, kastrophylax)</t>
  </si>
  <si>
    <t xml:space="preserve">https://r11.eu/rdf/resource/bfffe9fc-940c-4ba9-a86d-9f26e55d0034</t>
  </si>
  <si>
    <t xml:space="preserve">Georgios 20278</t>
  </si>
  <si>
    <t xml:space="preserve">https://r11.eu/rdf/resource/5b0663f4-3a8b-4c43-a624-18dcc7d45c6a</t>
  </si>
  <si>
    <t xml:space="preserve">Georgios 20279</t>
  </si>
  <si>
    <t xml:space="preserve">Georgios, bishop of Adramyttion</t>
  </si>
  <si>
    <t xml:space="preserve">https://r11.eu/rdf/resource/62d69e59-b22c-4d9e-b45e-f237c5b1b7c5</t>
  </si>
  <si>
    <t xml:space="preserve">Georgios 20280</t>
  </si>
  <si>
    <t xml:space="preserve">Georgios, bishop of Appia</t>
  </si>
  <si>
    <t xml:space="preserve">https://r11.eu/rdf/resource/29351e47-0844-418f-b129-765443ceb6a3</t>
  </si>
  <si>
    <t xml:space="preserve">Georgios 20281</t>
  </si>
  <si>
    <t xml:space="preserve">Georgios, metropolitan of Corinth</t>
  </si>
  <si>
    <t xml:space="preserve">https://r11.eu/rdf/resource/85b7b01b-4f1a-4f63-a600-1173c87f7056</t>
  </si>
  <si>
    <t xml:space="preserve">Georgios 20282</t>
  </si>
  <si>
    <t xml:space="preserve">Georgios, bishop of Samos</t>
  </si>
  <si>
    <t xml:space="preserve">https://r11.eu/rdf/resource/8b2dbd2e-d121-4dae-b415-4e9eb6969578</t>
  </si>
  <si>
    <t xml:space="preserve">Georgios 20283</t>
  </si>
  <si>
    <t xml:space="preserve">Georgios, bishop of Alektoropolis</t>
  </si>
  <si>
    <t xml:space="preserve">https://r11.eu/rdf/resource/832b171f-f564-4756-8578-e2db699cc56a</t>
  </si>
  <si>
    <t xml:space="preserve">Georgios 20284</t>
  </si>
  <si>
    <t xml:space="preserve">Georgios Chiotes, bishop of Tenedos</t>
  </si>
  <si>
    <t xml:space="preserve">https://r11.eu/rdf/resource/1000b1a4-6424-48f9-9c6c-1c8ff93ab6b8</t>
  </si>
  <si>
    <t xml:space="preserve">Georgios 20286</t>
  </si>
  <si>
    <t xml:space="preserve">Georgios, metropolitan of Amastris</t>
  </si>
  <si>
    <t xml:space="preserve">https://r11.eu/rdf/resource/f8a03d3a-0891-4649-a561-538dc519cac3</t>
  </si>
  <si>
    <t xml:space="preserve">Georgios 20287</t>
  </si>
  <si>
    <t xml:space="preserve">Georgios, domestikos</t>
  </si>
  <si>
    <t xml:space="preserve">https://r11.eu/rdf/resource/23ebddd6-8ed0-4e29-a49f-b428ccb4bdc5</t>
  </si>
  <si>
    <t xml:space="preserve">Georgios 20288</t>
  </si>
  <si>
    <t xml:space="preserve">Georgios, kouboukleisios and domestikos</t>
  </si>
  <si>
    <t xml:space="preserve">https://r11.eu/rdf/resource/b80e8059-0456-47fa-9b89-65d36b1cc0cb</t>
  </si>
  <si>
    <t xml:space="preserve">Georgios 20289</t>
  </si>
  <si>
    <t xml:space="preserve">Georgios, priest</t>
  </si>
  <si>
    <t xml:space="preserve">https://r11.eu/rdf/resource/32874ac4-9117-414e-975a-86c97eb9ad14</t>
  </si>
  <si>
    <t xml:space="preserve">Georgios 20290</t>
  </si>
  <si>
    <t xml:space="preserve">Georgios, monk</t>
  </si>
  <si>
    <t xml:space="preserve">https://r11.eu/rdf/resource/f8d0a49d-7d67-4743-a8a2-fc67d0c155ff</t>
  </si>
  <si>
    <t xml:space="preserve">Georgios 20291</t>
  </si>
  <si>
    <t xml:space="preserve">https://r11.eu/rdf/resource/def1d856-22fd-4cb0-8f8b-afe1dbf63454</t>
  </si>
  <si>
    <t xml:space="preserve">Georgios 20292</t>
  </si>
  <si>
    <t xml:space="preserve">Georgios, monk of Iveron</t>
  </si>
  <si>
    <t xml:space="preserve">https://r11.eu/rdf/resource/b173ff59-60dc-4fff-84fe-9da0a419bd80</t>
  </si>
  <si>
    <t xml:space="preserve">Georgios 20293</t>
  </si>
  <si>
    <t xml:space="preserve">Georgios, metropolitan of Thessalonike</t>
  </si>
  <si>
    <t xml:space="preserve">https://r11.eu/rdf/resource/04856fc4-791b-425b-908c-5561c3a06657</t>
  </si>
  <si>
    <t xml:space="preserve">Georgios 20294</t>
  </si>
  <si>
    <t xml:space="preserve">Georgios, monk and notarios</t>
  </si>
  <si>
    <t xml:space="preserve">https://r11.eu/rdf/resource/3008ee8a-e4c9-4c24-b9d8-88ed404ac654</t>
  </si>
  <si>
    <t xml:space="preserve">Georgios 20295</t>
  </si>
  <si>
    <t xml:space="preserve">Georgios, bishop of Iotape (?)</t>
  </si>
  <si>
    <t xml:space="preserve">https://r11.eu/rdf/resource/5e83c629-7b3b-411f-9ad3-ecc17b1195d1</t>
  </si>
  <si>
    <t xml:space="preserve">Georgios 20296</t>
  </si>
  <si>
    <t xml:space="preserve">Georgios (?) [...], strategos of Mamistra, Anazarbos and [...]</t>
  </si>
  <si>
    <t xml:space="preserve">https://r11.eu/rdf/resource/b5f494af-8b69-4b13-b1ee-021c79232baa</t>
  </si>
  <si>
    <t xml:space="preserve">Georgios 20297</t>
  </si>
  <si>
    <t xml:space="preserve">Georgios (?) Kyritzes</t>
  </si>
  <si>
    <t xml:space="preserve">https://r11.eu/rdf/resource/b51a1c45-d57a-4d20-b513-349b47806ed8</t>
  </si>
  <si>
    <t xml:space="preserve">Georgios 20298</t>
  </si>
  <si>
    <t xml:space="preserve">Georgios Manganes, sebastos</t>
  </si>
  <si>
    <t xml:space="preserve">https://r11.eu/rdf/resource/4c36d16c-fd86-433c-8398-62a1b7d0d1c0</t>
  </si>
  <si>
    <t xml:space="preserve">Georgios 20299</t>
  </si>
  <si>
    <t xml:space="preserve">Georgios Saponopoulos</t>
  </si>
  <si>
    <t xml:space="preserve">https://r11.eu/rdf/resource/200c6e8f-9aae-402e-b371-b2a2922dabfd</t>
  </si>
  <si>
    <t xml:space="preserve">Germanos 20102</t>
  </si>
  <si>
    <t xml:space="preserve">Germanos, monk</t>
  </si>
  <si>
    <t xml:space="preserve">https://r11.eu/rdf/resource/ccc34563-aee0-46a2-9768-8e2e27b36549</t>
  </si>
  <si>
    <t xml:space="preserve">Gregoria 20101</t>
  </si>
  <si>
    <t xml:space="preserve">Gregoria, nun and hegoumene (kyria)</t>
  </si>
  <si>
    <t xml:space="preserve">https://r11.eu/rdf/resource/e166c3cc-aa4d-4406-9119-e5b9a5422727</t>
  </si>
  <si>
    <t xml:space="preserve">Gregorios 20177</t>
  </si>
  <si>
    <t xml:space="preserve">Gregorios Alanos</t>
  </si>
  <si>
    <t xml:space="preserve">https://r11.eu/rdf/resource/5112eeaa-775a-45ca-8630-0074ed98244f</t>
  </si>
  <si>
    <t xml:space="preserve">Gregorios 20178</t>
  </si>
  <si>
    <t xml:space="preserve">Gregorios Artoklines (?)</t>
  </si>
  <si>
    <t xml:space="preserve">https://r11.eu/rdf/resource/4ab60bd2-17de-4a75-b8de-0c6e896b5e82</t>
  </si>
  <si>
    <t xml:space="preserve">Gregorios 20179</t>
  </si>
  <si>
    <t xml:space="preserve">Gregorios Gabalas</t>
  </si>
  <si>
    <t xml:space="preserve">https://r11.eu/rdf/resource/c7522e17-8e6e-449e-a15c-5d80ed79a433</t>
  </si>
  <si>
    <t xml:space="preserve">Gregorios 20180</t>
  </si>
  <si>
    <t xml:space="preserve">Gregorios Meligalas</t>
  </si>
  <si>
    <t xml:space="preserve">https://r11.eu/rdf/resource/24a28f25-3833-4707-a800-bc8f16b4ca16</t>
  </si>
  <si>
    <t xml:space="preserve">Gregorios 20181</t>
  </si>
  <si>
    <t xml:space="preserve">Gregorios Tziniotes</t>
  </si>
  <si>
    <t xml:space="preserve">https://r11.eu/rdf/resource/2dea9a46-44e3-4012-bd38-abc47ce6e4fa</t>
  </si>
  <si>
    <t xml:space="preserve">Gregorios 20182</t>
  </si>
  <si>
    <t xml:space="preserve">Gregorios, bishop of Peristasis and Myriophyton</t>
  </si>
  <si>
    <t xml:space="preserve">https://r11.eu/rdf/resource/f8ebde9d-c472-4e3b-a5e0-566dbc3f01c3</t>
  </si>
  <si>
    <t xml:space="preserve">Gregorios 20183</t>
  </si>
  <si>
    <t xml:space="preserve">Gregorios, bishop of Diokleia</t>
  </si>
  <si>
    <t xml:space="preserve">https://r11.eu/rdf/resource/f4a45525-04d2-446d-9243-47a7a6039fce</t>
  </si>
  <si>
    <t xml:space="preserve">Gregorios 20185</t>
  </si>
  <si>
    <t xml:space="preserve">Gregorios, metropolitan of Patras</t>
  </si>
  <si>
    <t xml:space="preserve">https://r11.eu/rdf/resource/de5c3a90-00c2-4ebd-820d-e3e9d3faa2c6</t>
  </si>
  <si>
    <t xml:space="preserve">Gregorios 20186</t>
  </si>
  <si>
    <t xml:space="preserve">Gregorios, skeuophylax</t>
  </si>
  <si>
    <t xml:space="preserve">https://r11.eu/rdf/resource/0f1db6b2-74d5-4fb0-8870-e890b1d40d62</t>
  </si>
  <si>
    <t xml:space="preserve">Gregorios 20187</t>
  </si>
  <si>
    <t xml:space="preserve">Gregorios, of the monastery of Hagia</t>
  </si>
  <si>
    <t xml:space="preserve">https://r11.eu/rdf/resource/a8570f58-c9e5-47af-b323-2bc1783543f2</t>
  </si>
  <si>
    <t xml:space="preserve">Gregorios 20188</t>
  </si>
  <si>
    <t xml:space="preserve">Gregorios Tzintziloukes, monk and protos</t>
  </si>
  <si>
    <t xml:space="preserve">https://r11.eu/rdf/resource/de511631-3d6e-4442-a1a4-f43f1b5f9031</t>
  </si>
  <si>
    <t xml:space="preserve">Gregorios 20189</t>
  </si>
  <si>
    <t xml:space="preserve">Gregorios, monk</t>
  </si>
  <si>
    <t xml:space="preserve">https://r11.eu/rdf/resource/288469fa-aba1-4d06-bc92-2e849831ba35</t>
  </si>
  <si>
    <t xml:space="preserve">Gregorios 20190</t>
  </si>
  <si>
    <t xml:space="preserve">https://r11.eu/rdf/resource/0e2fa1ea-6e02-424b-a24c-9c5e9bfdd6d0</t>
  </si>
  <si>
    <t xml:space="preserve">Gregorios 20192</t>
  </si>
  <si>
    <t xml:space="preserve">Gregorios, bishop of Kerasous</t>
  </si>
  <si>
    <t xml:space="preserve">https://r11.eu/rdf/resource/cd98c519-a8d9-403b-a5f1-611df9cdbe97</t>
  </si>
  <si>
    <t xml:space="preserve">Gregorios 20193</t>
  </si>
  <si>
    <t xml:space="preserve">Gregorios, protos</t>
  </si>
  <si>
    <t xml:space="preserve">https://r11.eu/rdf/resource/b2342cbd-143d-47f0-804f-c138e07b6255</t>
  </si>
  <si>
    <t xml:space="preserve">Helene 20101</t>
  </si>
  <si>
    <t xml:space="preserve">Helene Kourkouaina (?), vestena</t>
  </si>
  <si>
    <t xml:space="preserve">https://r11.eu/rdf/resource/7302ab74-a6cf-4d5e-bd22-58e388192e46</t>
  </si>
  <si>
    <t xml:space="preserve">Helene 20102</t>
  </si>
  <si>
    <t xml:space="preserve">Helene Tripolitena</t>
  </si>
  <si>
    <t xml:space="preserve">https://r11.eu/rdf/resource/cbb17e8c-587d-49be-8bc9-ad92e1de280b</t>
  </si>
  <si>
    <t xml:space="preserve">Helene 20103</t>
  </si>
  <si>
    <t xml:space="preserve">Helene Tornikine</t>
  </si>
  <si>
    <t xml:space="preserve">https://r11.eu/rdf/resource/bb69b38c-7327-4cbe-a2c7-6882a23b561e</t>
  </si>
  <si>
    <t xml:space="preserve">Helene 20104</t>
  </si>
  <si>
    <t xml:space="preserve">Helene Palaiologina, nun</t>
  </si>
  <si>
    <t xml:space="preserve">https://r11.eu/rdf/resource/0a8a1072-7a5d-41d8-8f84-6dbf4707b8b8</t>
  </si>
  <si>
    <t xml:space="preserve">Helene 20105</t>
  </si>
  <si>
    <t xml:space="preserve">Helene, charistikarea and gerokomissa</t>
  </si>
  <si>
    <t xml:space="preserve">https://r11.eu/rdf/resource/934006a1-4b68-4c79-ab20-83ba09347a87</t>
  </si>
  <si>
    <t xml:space="preserve">Helene 20106</t>
  </si>
  <si>
    <t xml:space="preserve">Helene Hexakionitissa</t>
  </si>
  <si>
    <t xml:space="preserve">https://r11.eu/rdf/resource/6eb9bc1c-364d-4f16-b66a-f19d3e5fd67b</t>
  </si>
  <si>
    <t xml:space="preserve">Hypatios 20103</t>
  </si>
  <si>
    <t xml:space="preserve">Hypatios Magentenos</t>
  </si>
  <si>
    <t xml:space="preserve">https://r11.eu/rdf/resource/c4d0edf2-4c18-4b7a-ac59-682c22d0f4b1</t>
  </si>
  <si>
    <t xml:space="preserve">Iacocioso 20101</t>
  </si>
  <si>
    <t xml:space="preserve">Iacocioso Mavro</t>
  </si>
  <si>
    <t xml:space="preserve">https://r11.eu/rdf/resource/8687ed93-2aec-4869-a10b-af54502449a7</t>
  </si>
  <si>
    <t xml:space="preserve">Iakobos 20105</t>
  </si>
  <si>
    <t xml:space="preserve">Iakobos, monk and kathegoumenos</t>
  </si>
  <si>
    <t xml:space="preserve">https://r11.eu/rdf/resource/131ef3e4-74fb-480a-aa9d-bcdf25d74936</t>
  </si>
  <si>
    <t xml:space="preserve">Iakobos 20106</t>
  </si>
  <si>
    <t xml:space="preserve">Iakobos, monk</t>
  </si>
  <si>
    <t xml:space="preserve">https://r11.eu/rdf/resource/0c3b84e5-4ac6-4ce6-b890-6f38f0ced2b9</t>
  </si>
  <si>
    <t xml:space="preserve">Ignatios 20106</t>
  </si>
  <si>
    <t xml:space="preserve">Ignatios, monk</t>
  </si>
  <si>
    <t xml:space="preserve">https://r11.eu/rdf/resource/6a26749b-cf60-4192-98ea-84b5975c298d</t>
  </si>
  <si>
    <t xml:space="preserve">Ignatios 20107</t>
  </si>
  <si>
    <t xml:space="preserve">https://r11.eu/rdf/resource/9e50d981-29e5-4005-8e31-78bc4bb21f82</t>
  </si>
  <si>
    <t xml:space="preserve">Ignatios 20108</t>
  </si>
  <si>
    <t xml:space="preserve">https://r11.eu/rdf/resource/fd9c81a9-1136-4ae8-9ca8-ca2366d0b42c</t>
  </si>
  <si>
    <t xml:space="preserve">Ignatios 20110</t>
  </si>
  <si>
    <t xml:space="preserve">Ignatios, monk, presbyter and kouboukleisios</t>
  </si>
  <si>
    <t xml:space="preserve">https://r11.eu/rdf/resource/21974650-a806-49ef-b5e9-a825da4d5ca9</t>
  </si>
  <si>
    <t xml:space="preserve">Ioannes 20657</t>
  </si>
  <si>
    <t xml:space="preserve">Ioannes, metropolitan of Gangra</t>
  </si>
  <si>
    <t xml:space="preserve">https://r11.eu/rdf/resource/452c72a2-c6f9-4b41-b292-e2a4676bf7a1</t>
  </si>
  <si>
    <t xml:space="preserve">Ioannes 20658</t>
  </si>
  <si>
    <t xml:space="preserve">Ioannes, metropolitan of Lakedaimonia</t>
  </si>
  <si>
    <t xml:space="preserve">https://r11.eu/rdf/resource/e44a7245-3ea2-4a08-9743-2839069ee514</t>
  </si>
  <si>
    <t xml:space="preserve">Ioannes 20659</t>
  </si>
  <si>
    <t xml:space="preserve">Ioannes Abydinos</t>
  </si>
  <si>
    <t xml:space="preserve">https://r11.eu/rdf/resource/0fd18804-1240-43a5-a87e-206d50820bb8</t>
  </si>
  <si>
    <t xml:space="preserve">Ioannes 20660</t>
  </si>
  <si>
    <t xml:space="preserve">Ioannes Chandrenos</t>
  </si>
  <si>
    <t xml:space="preserve">https://r11.eu/rdf/resource/1407492f-00a8-4b9d-9837-3473811494f6</t>
  </si>
  <si>
    <t xml:space="preserve">Ioannes 20661</t>
  </si>
  <si>
    <t xml:space="preserve">https://r11.eu/rdf/resource/7742130a-dba0-4ed5-9ba8-9d7f6fb68e0e</t>
  </si>
  <si>
    <t xml:space="preserve">Ioannes 20662</t>
  </si>
  <si>
    <t xml:space="preserve">Ioannes Tatikes (?)</t>
  </si>
  <si>
    <t xml:space="preserve">https://r11.eu/rdf/resource/0a7bde59-92ed-4fb0-af25-157376b5fff5</t>
  </si>
  <si>
    <t xml:space="preserve">Ioannes 20672</t>
  </si>
  <si>
    <t xml:space="preserve">Ioannes Aaron, vestes</t>
  </si>
  <si>
    <t xml:space="preserve">https://r11.eu/rdf/resource/af914f92-1c95-47fa-85c0-ccc8d088183e</t>
  </si>
  <si>
    <t xml:space="preserve">Ioannes 20675</t>
  </si>
  <si>
    <t xml:space="preserve">Ioannes Hagioantonites, patrikios and vestiarites</t>
  </si>
  <si>
    <t xml:space="preserve">https://r11.eu/rdf/resource/79c97123-14b3-47d2-b478-f03a10f2f53c</t>
  </si>
  <si>
    <t xml:space="preserve">Ioannes 20677</t>
  </si>
  <si>
    <t xml:space="preserve">Ioannes ho tou Alexiotou, presbyter</t>
  </si>
  <si>
    <t xml:space="preserve">https://r11.eu/rdf/resource/a25b79c5-dedf-428f-a9fc-c462594c02d2</t>
  </si>
  <si>
    <t xml:space="preserve">Ioannes 20679</t>
  </si>
  <si>
    <t xml:space="preserve">Ioannes Amaseianos</t>
  </si>
  <si>
    <t xml:space="preserve">https://r11.eu/rdf/resource/3e1e68d0-a923-4feb-bfef-dd64e1bb0c8f</t>
  </si>
  <si>
    <t xml:space="preserve">Ioannes 20680</t>
  </si>
  <si>
    <t xml:space="preserve">Ioannes Batatzes (?) vestes</t>
  </si>
  <si>
    <t xml:space="preserve">https://r11.eu/rdf/resource/55e53c06-8f4e-42d1-bea4-e83bbbcd07d1</t>
  </si>
  <si>
    <t xml:space="preserve">Ioannes 20681</t>
  </si>
  <si>
    <t xml:space="preserve">Ioannes Batatzes, topoteretes</t>
  </si>
  <si>
    <t xml:space="preserve">https://r11.eu/rdf/resource/a05e9cb7-c269-47d3-951a-4ae56d078d0c</t>
  </si>
  <si>
    <t xml:space="preserve">Ioannes 20682</t>
  </si>
  <si>
    <t xml:space="preserve">Ioannes Batatzes, protospatharios</t>
  </si>
  <si>
    <t xml:space="preserve">https://r11.eu/rdf/resource/32142840-3387-4427-bd93-b4cab5efa1dc</t>
  </si>
  <si>
    <t xml:space="preserve">Ioannes 20683</t>
  </si>
  <si>
    <t xml:space="preserve">Ioannes Batatzes, protospatharios and strategos</t>
  </si>
  <si>
    <t xml:space="preserve">https://r11.eu/rdf/resource/d39f8c89-1755-416f-93bc-a9ae3b6ad30f</t>
  </si>
  <si>
    <t xml:space="preserve">Ioannes 20686</t>
  </si>
  <si>
    <t xml:space="preserve">Ioannes Batatzes</t>
  </si>
  <si>
    <t xml:space="preserve">https://r11.eu/rdf/resource/0229dcc7-5b65-4f56-8681-4b935d72eee2</t>
  </si>
  <si>
    <t xml:space="preserve">Ioannes 20687</t>
  </si>
  <si>
    <t xml:space="preserve">Ioannes Dabatenos, protospatharios and epi tou manglabiou (?)</t>
  </si>
  <si>
    <t xml:space="preserve">https://r11.eu/rdf/resource/60247e33-c1f5-4a08-ad35-57c2368380eb</t>
  </si>
  <si>
    <t xml:space="preserve">Ioannes 20688</t>
  </si>
  <si>
    <t xml:space="preserve">Ioannes Dabatenos, epi tou koitonos (?)</t>
  </si>
  <si>
    <t xml:space="preserve">https://r11.eu/rdf/resource/b7766f8d-5ce7-419e-aaed-85d750e87523</t>
  </si>
  <si>
    <t xml:space="preserve">Ioannes 20689</t>
  </si>
  <si>
    <t xml:space="preserve">Ioannes Doukas, kouropalates</t>
  </si>
  <si>
    <t xml:space="preserve">https://r11.eu/rdf/resource/fe05f9db-78d8-470b-b9c6-34961c6e2e7e</t>
  </si>
  <si>
    <t xml:space="preserve">Ioannes 20692</t>
  </si>
  <si>
    <t xml:space="preserve">Ioannes Katakalon</t>
  </si>
  <si>
    <t xml:space="preserve">https://r11.eu/rdf/resource/e90fbf92-6ab0-4e66-b764-72e1462ffd10</t>
  </si>
  <si>
    <t xml:space="preserve">Ioannes 20693</t>
  </si>
  <si>
    <t xml:space="preserve">Ioannes Kedrenos, protokouropalates and doux</t>
  </si>
  <si>
    <t xml:space="preserve">https://r11.eu/rdf/resource/cc43643a-a1c6-4e4c-ad6b-1d9e38a5bc2d</t>
  </si>
  <si>
    <t xml:space="preserve">Ioannes 20694</t>
  </si>
  <si>
    <t xml:space="preserve">https://r11.eu/rdf/resource/00015345-07eb-46ca-8edc-7f24cb3727c7</t>
  </si>
  <si>
    <t xml:space="preserve">Ioannes 20695</t>
  </si>
  <si>
    <t xml:space="preserve">https://r11.eu/rdf/resource/e2055a9a-9f21-48fc-bea4-feb14b5360c2</t>
  </si>
  <si>
    <t xml:space="preserve">Ioannes 20696</t>
  </si>
  <si>
    <t xml:space="preserve">https://r11.eu/rdf/resource/adcf7118-a5cb-4bda-ba0e-6209b1450783</t>
  </si>
  <si>
    <t xml:space="preserve">Ioannes 20697</t>
  </si>
  <si>
    <t xml:space="preserve">https://r11.eu/rdf/resource/7f362d27-5b4f-42aa-b2a3-f239fca32b06</t>
  </si>
  <si>
    <t xml:space="preserve">Ioannes 20699</t>
  </si>
  <si>
    <t xml:space="preserve">Ioannes Kourtikes, protonobelissimos</t>
  </si>
  <si>
    <t xml:space="preserve">https://r11.eu/rdf/resource/2f5a871c-cdb9-4885-84e7-b3bcf28544a1</t>
  </si>
  <si>
    <t xml:space="preserve">Ioannes 20700</t>
  </si>
  <si>
    <t xml:space="preserve">Ioannes Lampsitaiotas (?)</t>
  </si>
  <si>
    <t xml:space="preserve">https://r11.eu/rdf/resource/3517aefa-fd7a-4dab-8569-720a2276619c</t>
  </si>
  <si>
    <t xml:space="preserve">Ioannes 20701</t>
  </si>
  <si>
    <t xml:space="preserve">Ioannes Lobakas</t>
  </si>
  <si>
    <t xml:space="preserve">https://r11.eu/rdf/resource/1553694d-760b-4523-86cf-e11ebf782c1e</t>
  </si>
  <si>
    <t xml:space="preserve">Ioannes 20702</t>
  </si>
  <si>
    <t xml:space="preserve">Ioannes Loulos</t>
  </si>
  <si>
    <t xml:space="preserve">https://r11.eu/rdf/resource/9b395ace-8d0c-49c1-aa5b-de92fe87cb43</t>
  </si>
  <si>
    <t xml:space="preserve">Ioannes 20704</t>
  </si>
  <si>
    <t xml:space="preserve">Ioannes Maleanos (?), protoproedros</t>
  </si>
  <si>
    <t xml:space="preserve">https://r11.eu/rdf/resource/0da16f42-a4ce-4b34-8205-e3b998bae7b8</t>
  </si>
  <si>
    <t xml:space="preserve">Ioannes 20706</t>
  </si>
  <si>
    <t xml:space="preserve">Ioannes Mytilenaios</t>
  </si>
  <si>
    <t xml:space="preserve">https://r11.eu/rdf/resource/aa8ba0d9-c6fa-4b7a-990e-07073fdcc84a</t>
  </si>
  <si>
    <t xml:space="preserve">Ioannes 20707</t>
  </si>
  <si>
    <t xml:space="preserve">Ioannes Mouzakes, protonobelissimos</t>
  </si>
  <si>
    <t xml:space="preserve">https://r11.eu/rdf/resource/a634677a-e760-4dba-92b5-5cd05ec776a6</t>
  </si>
  <si>
    <t xml:space="preserve">Ioannes 20709</t>
  </si>
  <si>
    <t xml:space="preserve">Ioannes Opheomaches</t>
  </si>
  <si>
    <t xml:space="preserve">https://r11.eu/rdf/resource/04b185df-9ad2-4e5b-8343-bafbdd7e2538</t>
  </si>
  <si>
    <t xml:space="preserve">Ioannes 20712</t>
  </si>
  <si>
    <t xml:space="preserve">Ioannes Pegonites, strategos of Nikopolis</t>
  </si>
  <si>
    <t xml:space="preserve">https://r11.eu/rdf/resource/46d43357-06ee-4668-ba4e-53e564439e3a</t>
  </si>
  <si>
    <t xml:space="preserve">Ioannes 20713</t>
  </si>
  <si>
    <t xml:space="preserve">Ioannes Pringoules</t>
  </si>
  <si>
    <t xml:space="preserve">https://r11.eu/rdf/resource/a8cdd336-265d-4108-b62e-08682f9d2bea</t>
  </si>
  <si>
    <t xml:space="preserve">Ioannes 20714</t>
  </si>
  <si>
    <t xml:space="preserve">https://r11.eu/rdf/resource/d2e134ce-4055-41a5-b2fd-5f53e282f5aa</t>
  </si>
  <si>
    <t xml:space="preserve">Ioannes 20715</t>
  </si>
  <si>
    <t xml:space="preserve">Ioannes Radenos, strategos</t>
  </si>
  <si>
    <t xml:space="preserve">https://r11.eu/rdf/resource/df927cdd-90e2-47a1-a95d-349e106095a4</t>
  </si>
  <si>
    <t xml:space="preserve">Ioannes 20716</t>
  </si>
  <si>
    <t xml:space="preserve">Ioannes Serblias</t>
  </si>
  <si>
    <t xml:space="preserve">https://r11.eu/rdf/resource/f18b56c4-6728-4639-8618-b14997c6bc00</t>
  </si>
  <si>
    <t xml:space="preserve">Ioannes 20717</t>
  </si>
  <si>
    <t xml:space="preserve">Ioannes Senachereim</t>
  </si>
  <si>
    <t xml:space="preserve">https://r11.eu/rdf/resource/01904331-4ca4-43b5-be2d-33cd38fe95e8</t>
  </si>
  <si>
    <t xml:space="preserve">Ioannes 20719</t>
  </si>
  <si>
    <t xml:space="preserve">Ioannes Straboromanos</t>
  </si>
  <si>
    <t xml:space="preserve">https://r11.eu/rdf/resource/12b9bddb-f3de-40a8-bade-8c4a64306584</t>
  </si>
  <si>
    <t xml:space="preserve">Ioannes 20720</t>
  </si>
  <si>
    <t xml:space="preserve">Ioannes Philokales</t>
  </si>
  <si>
    <t xml:space="preserve">https://r11.eu/rdf/resource/74dcd150-ef6f-403d-b0fe-95ce2e1aa582</t>
  </si>
  <si>
    <t xml:space="preserve">Ioannes 20723</t>
  </si>
  <si>
    <t xml:space="preserve">Ioannes Chrysobalantites, spatharokandidatos</t>
  </si>
  <si>
    <t xml:space="preserve">https://r11.eu/rdf/resource/85bdb104-3c6c-4634-9188-850a98fa4025</t>
  </si>
  <si>
    <t xml:space="preserve">Ioannes 20724</t>
  </si>
  <si>
    <t xml:space="preserve">Ioannes Demas</t>
  </si>
  <si>
    <t xml:space="preserve">https://r11.eu/rdf/resource/2b924c8f-5f93-4986-a63e-78cb87d8b566</t>
  </si>
  <si>
    <t xml:space="preserve">Ioannes 20727</t>
  </si>
  <si>
    <t xml:space="preserve">Ioannes, bishop or metropolitan (proedros) of [...]</t>
  </si>
  <si>
    <t xml:space="preserve">https://r11.eu/rdf/resource/8059ae81-848b-4f3d-bb65-71b7cd4c3c73</t>
  </si>
  <si>
    <t xml:space="preserve">Ioannes 20728</t>
  </si>
  <si>
    <t xml:space="preserve">Ioannes, strategos of Thessalonike</t>
  </si>
  <si>
    <t xml:space="preserve">https://r11.eu/rdf/resource/77f5c407-7489-47e7-b870-71f0331f7953</t>
  </si>
  <si>
    <t xml:space="preserve">Ioannes 20729</t>
  </si>
  <si>
    <t xml:space="preserve">Ioannes Kat[...]</t>
  </si>
  <si>
    <t xml:space="preserve">https://r11.eu/rdf/resource/c25ab476-5248-4e55-9f42-eb68daf8550a</t>
  </si>
  <si>
    <t xml:space="preserve">Ioannes 20731</t>
  </si>
  <si>
    <t xml:space="preserve">Ioannes, deacon of Hagia Sophia and chartoularios</t>
  </si>
  <si>
    <t xml:space="preserve">https://r11.eu/rdf/resource/da56463a-fe0f-4680-a697-abebb70d0b8c</t>
  </si>
  <si>
    <t xml:space="preserve">Ioannes 20732</t>
  </si>
  <si>
    <t xml:space="preserve">Ioannes, chartoularios of Opsikion</t>
  </si>
  <si>
    <t xml:space="preserve">https://r11.eu/rdf/resource/f9c78caf-0569-4a27-a84e-d150960aa7f6</t>
  </si>
  <si>
    <t xml:space="preserve">Ioannes 20733</t>
  </si>
  <si>
    <t xml:space="preserve">Ioannes Xeros, kourator of the West and Longibardia</t>
  </si>
  <si>
    <t xml:space="preserve">https://r11.eu/rdf/resource/e1ec4c90-14a2-43a3-9866-0a1b7b79aba4</t>
  </si>
  <si>
    <t xml:space="preserve">Ioannes 20736</t>
  </si>
  <si>
    <t xml:space="preserve">https://r11.eu/rdf/resource/d6f727d0-e916-4c86-898a-533b7631fde3</t>
  </si>
  <si>
    <t xml:space="preserve">Ioannes 20737</t>
  </si>
  <si>
    <t xml:space="preserve">Ioannes, skeuophylax of Hagia Sophia</t>
  </si>
  <si>
    <t xml:space="preserve">https://r11.eu/rdf/resource/395807b6-757d-4920-860f-35de15e092f7</t>
  </si>
  <si>
    <t xml:space="preserve">Ioannes 20738</t>
  </si>
  <si>
    <t xml:space="preserve">Ioannes, imperial klerikos and chartophylax</t>
  </si>
  <si>
    <t xml:space="preserve">https://r11.eu/rdf/resource/d0e5b940-9f99-4578-ae17-a220600421e6</t>
  </si>
  <si>
    <t xml:space="preserve">Ioannes 20740</t>
  </si>
  <si>
    <t xml:space="preserve">Ioannes, patriarchal notarios</t>
  </si>
  <si>
    <t xml:space="preserve">https://r11.eu/rdf/resource/2f6b62a9-61b3-45d0-a048-b098e7653d02</t>
  </si>
  <si>
    <t xml:space="preserve">Ioannes 20741</t>
  </si>
  <si>
    <t xml:space="preserve">Ioannes, notarios and klerikos of Hagia Sophia</t>
  </si>
  <si>
    <t xml:space="preserve">https://r11.eu/rdf/resource/42ebfb3a-c233-4f23-8709-47d82725bf0b</t>
  </si>
  <si>
    <t xml:space="preserve">Ioannes 20742</t>
  </si>
  <si>
    <t xml:space="preserve">https://r11.eu/rdf/resource/6f16fc95-c3c6-4f68-958c-a343c9da8ea9</t>
  </si>
  <si>
    <t xml:space="preserve">Ioannes 20743</t>
  </si>
  <si>
    <t xml:space="preserve">Ioannes, kouboukleisios</t>
  </si>
  <si>
    <t xml:space="preserve">https://r11.eu/rdf/resource/fded7817-44d1-4df2-8989-c6fd8f3c4543</t>
  </si>
  <si>
    <t xml:space="preserve">Ioannes 20744</t>
  </si>
  <si>
    <t xml:space="preserve">Ioannes, [...] and kouboukleisios</t>
  </si>
  <si>
    <t xml:space="preserve">https://r11.eu/rdf/resource/bd820692-4d99-4b60-9a21-dc4ab4b67a67</t>
  </si>
  <si>
    <t xml:space="preserve">Ioannes 20745</t>
  </si>
  <si>
    <t xml:space="preserve">https://r11.eu/rdf/resource/29407295-f4d0-4a67-88f6-b8976349a058</t>
  </si>
  <si>
    <t xml:space="preserve">Ioannes 20746</t>
  </si>
  <si>
    <t xml:space="preserve">https://r11.eu/rdf/resource/65747d53-5fae-4c22-b700-255b20b69bae</t>
  </si>
  <si>
    <t xml:space="preserve">Ioannes 20747</t>
  </si>
  <si>
    <t xml:space="preserve">https://r11.eu/rdf/resource/c6171cb4-51e9-4830-9f7c-e18bee878120</t>
  </si>
  <si>
    <t xml:space="preserve">Ioannes 20748</t>
  </si>
  <si>
    <t xml:space="preserve">Ioannes, kouboukleisios and imperial klerikos</t>
  </si>
  <si>
    <t xml:space="preserve">https://r11.eu/rdf/resource/8ae97614-7491-4af4-9525-37c68ae59362</t>
  </si>
  <si>
    <t xml:space="preserve">Ioannes 20749</t>
  </si>
  <si>
    <t xml:space="preserve">https://r11.eu/rdf/resource/955e26a7-ec07-4227-ae46-d1f7ac9c4c6e</t>
  </si>
  <si>
    <t xml:space="preserve">Ioannes 20750</t>
  </si>
  <si>
    <t xml:space="preserve">Ioannes, protosynkellos</t>
  </si>
  <si>
    <t xml:space="preserve">https://r11.eu/rdf/resource/c1d8e930-b1e3-48d7-bfb4-e65d81b8fb53</t>
  </si>
  <si>
    <t xml:space="preserve">Ioannes 20751</t>
  </si>
  <si>
    <t xml:space="preserve">Ioannes, bishop of Raidestos</t>
  </si>
  <si>
    <t xml:space="preserve">https://r11.eu/rdf/resource/25a72f59-ee74-47be-86ea-c727eafe77e6</t>
  </si>
  <si>
    <t xml:space="preserve">Ioannes 20752</t>
  </si>
  <si>
    <t xml:space="preserve">Ioannes, bishop of Panion</t>
  </si>
  <si>
    <t xml:space="preserve">https://r11.eu/rdf/resource/d2b730a2-2785-4f4e-859d-e0dc24b475df</t>
  </si>
  <si>
    <t xml:space="preserve">Ioannes 20753</t>
  </si>
  <si>
    <t xml:space="preserve">https://r11.eu/rdf/resource/baa0be7d-700c-48b1-9a2e-883e3f4f6270</t>
  </si>
  <si>
    <t xml:space="preserve">Ioannes 20754</t>
  </si>
  <si>
    <t xml:space="preserve">Ioannes, bishop of Basilaion</t>
  </si>
  <si>
    <t xml:space="preserve">https://r11.eu/rdf/resource/f368de70-6226-4f53-a10a-7243e0d5fc46</t>
  </si>
  <si>
    <t xml:space="preserve">Ioannes 20755</t>
  </si>
  <si>
    <t xml:space="preserve">Ioannes, bishop of Dardanon</t>
  </si>
  <si>
    <t xml:space="preserve">https://r11.eu/rdf/resource/f19273f9-b33a-43bd-9818-744bba12d105</t>
  </si>
  <si>
    <t xml:space="preserve">Ioannes 20756</t>
  </si>
  <si>
    <t xml:space="preserve">https://r11.eu/rdf/resource/0cdf4cd2-b7e7-44b1-ac8c-d756e38c0d46</t>
  </si>
  <si>
    <t xml:space="preserve">Ioannes 20757</t>
  </si>
  <si>
    <t xml:space="preserve">Ioannes, bishop of Daskylion</t>
  </si>
  <si>
    <t xml:space="preserve">https://r11.eu/rdf/resource/e53220ea-bb3d-41d1-89c3-6a01b75e5fc3</t>
  </si>
  <si>
    <t xml:space="preserve">Ioannes 20758</t>
  </si>
  <si>
    <t xml:space="preserve">https://r11.eu/rdf/resource/218ab17d-9024-4a34-b73f-06af947a25ec</t>
  </si>
  <si>
    <t xml:space="preserve">Ioannes 20759</t>
  </si>
  <si>
    <t xml:space="preserve">Ioannes, bishop of Konana</t>
  </si>
  <si>
    <t xml:space="preserve">https://r11.eu/rdf/resource/d0a97513-8278-4eac-b2f2-c5d56d255319</t>
  </si>
  <si>
    <t xml:space="preserve">Ioannes 20760</t>
  </si>
  <si>
    <t xml:space="preserve">Ioannes, bishop of Zakynthos</t>
  </si>
  <si>
    <t xml:space="preserve">https://r11.eu/rdf/resource/469ca54f-a47e-417f-9d7b-1fd2d148aab6</t>
  </si>
  <si>
    <t xml:space="preserve">Ioannes 20761</t>
  </si>
  <si>
    <t xml:space="preserve">Ioannes [...], metropolitan of Athens</t>
  </si>
  <si>
    <t xml:space="preserve">https://r11.eu/rdf/resource/4b76ce55-cce8-49a2-b8ce-21bcb5830f89</t>
  </si>
  <si>
    <t xml:space="preserve">Ioannes 20763</t>
  </si>
  <si>
    <t xml:space="preserve">Ioannes (?), metropolitan of Patras</t>
  </si>
  <si>
    <t xml:space="preserve">https://r11.eu/rdf/resource/c40d38e9-115f-4d93-a040-a7208644c75a</t>
  </si>
  <si>
    <t xml:space="preserve">Ioannes 20764</t>
  </si>
  <si>
    <t xml:space="preserve">Ioannes, bishop of Korone</t>
  </si>
  <si>
    <t xml:space="preserve">https://r11.eu/rdf/resource/925aed5c-15fc-499f-9e01-570dcdfdbd7d</t>
  </si>
  <si>
    <t xml:space="preserve">Ioannes 20765</t>
  </si>
  <si>
    <t xml:space="preserve">Ioannes, metropolitan of Trebizond</t>
  </si>
  <si>
    <t xml:space="preserve">https://r11.eu/rdf/resource/188661c6-5bba-4064-ab30-232d26ffe3fc</t>
  </si>
  <si>
    <t xml:space="preserve">Ioannes 20766</t>
  </si>
  <si>
    <t xml:space="preserve">Ioannes, bishop of Chamatzour</t>
  </si>
  <si>
    <t xml:space="preserve">https://r11.eu/rdf/resource/3ac88188-9e43-4540-a408-09d6b7d629b4</t>
  </si>
  <si>
    <t xml:space="preserve">Ioannes 20767</t>
  </si>
  <si>
    <t xml:space="preserve">Ioannes, metropolitan of Philippi</t>
  </si>
  <si>
    <t xml:space="preserve">https://r11.eu/rdf/resource/5ae8f541-e7d2-4f6e-a497-9d19b83d3236</t>
  </si>
  <si>
    <t xml:space="preserve">Ioannes 20768</t>
  </si>
  <si>
    <t xml:space="preserve">Ioannes, bishop of Ankyra</t>
  </si>
  <si>
    <t xml:space="preserve">https://r11.eu/rdf/resource/16797053-541a-432f-8a4d-4aa7d76a0b6c</t>
  </si>
  <si>
    <t xml:space="preserve">Ioannes 20769</t>
  </si>
  <si>
    <t xml:space="preserve">Ioannes, archbishop of Arkadioupolis</t>
  </si>
  <si>
    <t xml:space="preserve">https://r11.eu/rdf/resource/f81b9cf6-ae70-45e5-8465-c87111c57861</t>
  </si>
  <si>
    <t xml:space="preserve">Ioannes 20771</t>
  </si>
  <si>
    <t xml:space="preserve">Ioannes, archbishop of Leukas</t>
  </si>
  <si>
    <t xml:space="preserve">https://r11.eu/rdf/resource/a6d2ca57-2b89-406c-ab0f-138731d43a22</t>
  </si>
  <si>
    <t xml:space="preserve">Ioannes 20772</t>
  </si>
  <si>
    <t xml:space="preserve">Ioannes, archbishop of Gotthia</t>
  </si>
  <si>
    <t xml:space="preserve">https://r11.eu/rdf/resource/c84fa869-1333-49b2-8004-fdf90e697719</t>
  </si>
  <si>
    <t xml:space="preserve">Ioannes 20773</t>
  </si>
  <si>
    <t xml:space="preserve">Ioannes, bishop of Berinoupolis</t>
  </si>
  <si>
    <t xml:space="preserve">https://r11.eu/rdf/resource/93acb613-dfcc-43f7-8461-0e37c479342a</t>
  </si>
  <si>
    <t xml:space="preserve">Ioannes 20774</t>
  </si>
  <si>
    <t xml:space="preserve">https://r11.eu/rdf/resource/e53021aa-70b9-4931-a86b-24558065105a</t>
  </si>
  <si>
    <t xml:space="preserve">Ioannes 20775</t>
  </si>
  <si>
    <t xml:space="preserve">Ioannes, monk and presbyter</t>
  </si>
  <si>
    <t xml:space="preserve">https://r11.eu/rdf/resource/7edc71e8-3114-43af-a2e7-ce6fe52ad99a</t>
  </si>
  <si>
    <t xml:space="preserve">Ioannes 20776</t>
  </si>
  <si>
    <t xml:space="preserve">Ioannes, presbyter</t>
  </si>
  <si>
    <t xml:space="preserve">https://r11.eu/rdf/resource/979c1383-8178-4ebc-b562-e27aff23473d</t>
  </si>
  <si>
    <t xml:space="preserve">Ioannes 20777</t>
  </si>
  <si>
    <t xml:space="preserve">https://r11.eu/rdf/resource/4e336c3f-a64b-401d-826f-f530fc656600</t>
  </si>
  <si>
    <t xml:space="preserve">Ioannes 20778</t>
  </si>
  <si>
    <t xml:space="preserve">Ioannes, priest</t>
  </si>
  <si>
    <t xml:space="preserve">https://r11.eu/rdf/resource/6416b197-82e9-4d57-9c53-8306b56076b9</t>
  </si>
  <si>
    <t xml:space="preserve">Ioannes 20779</t>
  </si>
  <si>
    <t xml:space="preserve">Ioannes, monk and primikerios</t>
  </si>
  <si>
    <t xml:space="preserve">https://r11.eu/rdf/resource/83bea533-aed9-47f4-b30d-5287aa9cf70f</t>
  </si>
  <si>
    <t xml:space="preserve">Ioannes 20780</t>
  </si>
  <si>
    <t xml:space="preserve">https://r11.eu/rdf/resource/49655f1a-e4ba-493e-b565-0bc750829d73</t>
  </si>
  <si>
    <t xml:space="preserve">Ioannes 20781</t>
  </si>
  <si>
    <t xml:space="preserve">Ioannes, priest of Hagia Sophia</t>
  </si>
  <si>
    <t xml:space="preserve">https://r11.eu/rdf/resource/74325a52-02ff-43fa-93a4-807194669b80</t>
  </si>
  <si>
    <t xml:space="preserve">Ioannes 20782</t>
  </si>
  <si>
    <t xml:space="preserve">Ioannes, kouboukleisios hegoumenos of the monastery of Angourios</t>
  </si>
  <si>
    <t xml:space="preserve">https://r11.eu/rdf/resource/be5e97e5-2945-4d7b-a045-e3452b06726d</t>
  </si>
  <si>
    <t xml:space="preserve">Ioannes 20783</t>
  </si>
  <si>
    <t xml:space="preserve">Ioannes, kouboukleisios kathegoumenos of Sarakene</t>
  </si>
  <si>
    <t xml:space="preserve">https://r11.eu/rdf/resource/f7d404b3-ff10-4ee3-a6e6-79174ae6c295</t>
  </si>
  <si>
    <t xml:space="preserve">Ioannes 20784</t>
  </si>
  <si>
    <t xml:space="preserve">Ioannes, protos tes presbeias of Blachernai</t>
  </si>
  <si>
    <t xml:space="preserve">https://r11.eu/rdf/resource/c4a57b2a-142d-47af-aaab-d5bb6730ef28</t>
  </si>
  <si>
    <t xml:space="preserve">Ioannes 20785</t>
  </si>
  <si>
    <t xml:space="preserve">Ioannes, kathegoumenos of Nikodemos</t>
  </si>
  <si>
    <t xml:space="preserve">https://r11.eu/rdf/resource/1d1f808c-2e2f-4091-a7d0-dbf33c1c6d45</t>
  </si>
  <si>
    <t xml:space="preserve">Ioannes 20786</t>
  </si>
  <si>
    <t xml:space="preserve">Ioannes, kathegoumenos of the monastery of Nossiai</t>
  </si>
  <si>
    <t xml:space="preserve">https://r11.eu/rdf/resource/59fa23ed-7335-4838-ac04-7a780772a755</t>
  </si>
  <si>
    <t xml:space="preserve">Ioannes 20787</t>
  </si>
  <si>
    <t xml:space="preserve">(Ioannes), kathegoumenos of Se[...]chli[...]</t>
  </si>
  <si>
    <t xml:space="preserve">https://r11.eu/rdf/resource/ba6a0f95-fb62-45db-b161-d83d32b78bd0</t>
  </si>
  <si>
    <t xml:space="preserve">Ioannes 20788</t>
  </si>
  <si>
    <t xml:space="preserve">(Ioannes), monk and hegoumenos of Stylos</t>
  </si>
  <si>
    <t xml:space="preserve">https://r11.eu/rdf/resource/e7310bba-9ba8-4af6-915e-11ce529c4591</t>
  </si>
  <si>
    <t xml:space="preserve">Ioannes 20789</t>
  </si>
  <si>
    <t xml:space="preserve">Ioannes, kathegoumenos</t>
  </si>
  <si>
    <t xml:space="preserve">https://r11.eu/rdf/resource/6aafcb72-e55d-4c9b-979c-41bd47e6c655</t>
  </si>
  <si>
    <t xml:space="preserve">Ioannes 20790</t>
  </si>
  <si>
    <t xml:space="preserve">https://r11.eu/rdf/resource/209729b5-f355-444c-b64a-dee783fef7ec</t>
  </si>
  <si>
    <t xml:space="preserve">Ioannes 20791</t>
  </si>
  <si>
    <t xml:space="preserve">https://r11.eu/rdf/resource/468ffd13-ec61-4ce2-a681-89e9af9ae584</t>
  </si>
  <si>
    <t xml:space="preserve">Ioannes 20792</t>
  </si>
  <si>
    <t xml:space="preserve">https://r11.eu/rdf/resource/deb7bcbc-64b4-4c9c-817e-af6ea76d9512</t>
  </si>
  <si>
    <t xml:space="preserve">Ioannes 20795</t>
  </si>
  <si>
    <t xml:space="preserve">Ioannes Pegadiotes, monk</t>
  </si>
  <si>
    <t xml:space="preserve">https://r11.eu/rdf/resource/059fe91c-7c5e-4b2f-85c4-67b4556c48e0</t>
  </si>
  <si>
    <t xml:space="preserve">Ioannes 20796</t>
  </si>
  <si>
    <t xml:space="preserve">Ioannes Theodorokanos, monk</t>
  </si>
  <si>
    <t xml:space="preserve">https://r11.eu/rdf/resource/1f0f47d8-7da8-4854-8fbe-ab9eefd7ebb8</t>
  </si>
  <si>
    <t xml:space="preserve">Ioannes 20797</t>
  </si>
  <si>
    <t xml:space="preserve">Ioannes, Xiphilinos, monk</t>
  </si>
  <si>
    <t xml:space="preserve">https://r11.eu/rdf/resource/00ae0bc3-0c50-4879-b077-3fe288333d5e</t>
  </si>
  <si>
    <t xml:space="preserve">Ioannes 20798</t>
  </si>
  <si>
    <t xml:space="preserve">Niketas and Ioannes, monks</t>
  </si>
  <si>
    <t xml:space="preserve">https://r11.eu/rdf/resource/ebc68783-616d-44cc-b8e1-dafd1a217b8b</t>
  </si>
  <si>
    <t xml:space="preserve">Ioannes 20799</t>
  </si>
  <si>
    <t xml:space="preserve">Ioannes, protoproedros and archbishop of Bulgaria, once hegoumenos</t>
  </si>
  <si>
    <t xml:space="preserve">https://r11.eu/rdf/resource/5ecf520b-054a-416c-a90e-87fd5a85e929</t>
  </si>
  <si>
    <t xml:space="preserve">Ioannes 20801</t>
  </si>
  <si>
    <t xml:space="preserve">Ioannes, bishop of Korykos</t>
  </si>
  <si>
    <t xml:space="preserve">https://r11.eu/rdf/resource/7b5a5fd2-bff4-45ad-82cb-5d824daaabe2</t>
  </si>
  <si>
    <t xml:space="preserve">Ioannes 20802</t>
  </si>
  <si>
    <t xml:space="preserve">Ioannes, metropolitan of Seleukeia</t>
  </si>
  <si>
    <t xml:space="preserve">https://r11.eu/rdf/resource/bc16b306-9f1b-454b-b956-a327e7094fe8</t>
  </si>
  <si>
    <t xml:space="preserve">Ioannes 20803</t>
  </si>
  <si>
    <t xml:space="preserve">Ioannes VIII, patriarch of Jerusalem</t>
  </si>
  <si>
    <t xml:space="preserve">https://r11.eu/rdf/resource/2ffb0fef-f258-4848-b5e6-f6b91797f370</t>
  </si>
  <si>
    <t xml:space="preserve">Ioannes 20804</t>
  </si>
  <si>
    <t xml:space="preserve">https://r11.eu/rdf/resource/088486ab-2ec4-4125-a230-f648f17acbf9</t>
  </si>
  <si>
    <t xml:space="preserve">Ioannes 20805</t>
  </si>
  <si>
    <t xml:space="preserve">Ioannes, kourator of Hagia Sophia</t>
  </si>
  <si>
    <t xml:space="preserve">https://r11.eu/rdf/resource/594e81c7-b312-4e19-a63f-2faf326748a4</t>
  </si>
  <si>
    <t xml:space="preserve">Ioannes 20806</t>
  </si>
  <si>
    <t xml:space="preserve">Ioannes, synkellos</t>
  </si>
  <si>
    <t xml:space="preserve">https://r11.eu/rdf/resource/3880ca09-2c92-4992-9827-8e84ccee8cec</t>
  </si>
  <si>
    <t xml:space="preserve">Ioannes 20807</t>
  </si>
  <si>
    <t xml:space="preserve">https://r11.eu/rdf/resource/37e48fd5-b710-402c-b254-f5f1dbcbe013</t>
  </si>
  <si>
    <t xml:space="preserve">Ioannes 20808</t>
  </si>
  <si>
    <t xml:space="preserve">https://r11.eu/rdf/resource/7d06530e-6cc3-4f92-a142-84ae0123af90</t>
  </si>
  <si>
    <t xml:space="preserve">Ioannes 20809</t>
  </si>
  <si>
    <t xml:space="preserve">Ioannes, protos</t>
  </si>
  <si>
    <t xml:space="preserve">https://r11.eu/rdf/resource/f7a0c9d3-5761-4468-8499-fb6806008f19</t>
  </si>
  <si>
    <t xml:space="preserve">Ioannes 20810</t>
  </si>
  <si>
    <t xml:space="preserve">https://r11.eu/rdf/resource/e8907a67-c245-48e2-be22-ca78db3b4bcb</t>
  </si>
  <si>
    <t xml:space="preserve">Ioannes 20811</t>
  </si>
  <si>
    <t xml:space="preserve">https://r11.eu/rdf/resource/1890d60a-9ad4-4b49-b7a2-9f09e0ea528c</t>
  </si>
  <si>
    <t xml:space="preserve">Ioannes 20812</t>
  </si>
  <si>
    <t xml:space="preserve">https://r11.eu/rdf/resource/a87105e1-7918-4246-b23d-a606efa693da</t>
  </si>
  <si>
    <t xml:space="preserve">Ioannes 20813</t>
  </si>
  <si>
    <t xml:space="preserve">https://r11.eu/rdf/resource/c428e76f-f682-4f58-be9a-8f6047027bff</t>
  </si>
  <si>
    <t xml:space="preserve">Ioannes 20814</t>
  </si>
  <si>
    <t xml:space="preserve">https://r11.eu/rdf/resource/030ee233-555e-4bc5-8669-088ba2c24a4f</t>
  </si>
  <si>
    <t xml:space="preserve">Ioannes 20815</t>
  </si>
  <si>
    <t xml:space="preserve">https://r11.eu/rdf/resource/8981839f-9099-4105-9db1-1183c1fe4846</t>
  </si>
  <si>
    <t xml:space="preserve">Ioannes 20816</t>
  </si>
  <si>
    <t xml:space="preserve">https://r11.eu/rdf/resource/4982dd22-1a19-4122-a19a-09f4c92e17bc</t>
  </si>
  <si>
    <t xml:space="preserve">Ioannes 20818</t>
  </si>
  <si>
    <t xml:space="preserve">https://r11.eu/rdf/resource/7633bfdd-fdc0-4d21-bb07-6055da45a109</t>
  </si>
  <si>
    <t xml:space="preserve">Ioannes 20819</t>
  </si>
  <si>
    <t xml:space="preserve">Ioannes Abalantes</t>
  </si>
  <si>
    <t xml:space="preserve">https://r11.eu/rdf/resource/e9d7d6a6-fbeb-404f-a949-cdff28c229fe</t>
  </si>
  <si>
    <t xml:space="preserve">Ioannes 20820</t>
  </si>
  <si>
    <t xml:space="preserve">Ioannes Kyritzes</t>
  </si>
  <si>
    <t xml:space="preserve">https://r11.eu/rdf/resource/ca94c5bf-24f6-4b31-81e4-231670618e64</t>
  </si>
  <si>
    <t xml:space="preserve">Ioannes 20821</t>
  </si>
  <si>
    <t xml:space="preserve">Ioannes Taronites, protokouropalates</t>
  </si>
  <si>
    <t xml:space="preserve">https://r11.eu/rdf/resource/04e8e19d-957d-492c-b8e3-78bf33cf9871</t>
  </si>
  <si>
    <t xml:space="preserve">Ioannes 20826</t>
  </si>
  <si>
    <t xml:space="preserve">Ioannes, megas chartoularios and eparchos</t>
  </si>
  <si>
    <t xml:space="preserve">https://r11.eu/rdf/resource/64d2e16a-0e28-49db-abe9-1e7b32e7ee5a</t>
  </si>
  <si>
    <t xml:space="preserve">Ioannes 20827</t>
  </si>
  <si>
    <t xml:space="preserve">Ioannes Komnenos</t>
  </si>
  <si>
    <t xml:space="preserve">https://r11.eu/rdf/resource/50d7b22b-b854-41c1-8451-3c38c7ee0564</t>
  </si>
  <si>
    <t xml:space="preserve">Ioannikios 20102</t>
  </si>
  <si>
    <t xml:space="preserve">Ioannikios Manganes</t>
  </si>
  <si>
    <t xml:space="preserve">https://r11.eu/rdf/resource/80520add-f02d-4fe0-aff4-c948a408c5cc</t>
  </si>
  <si>
    <t xml:space="preserve">Ioannikios 20104</t>
  </si>
  <si>
    <t xml:space="preserve">Ioannikios, monk and presbyter</t>
  </si>
  <si>
    <t xml:space="preserve">https://r11.eu/rdf/resource/457a383e-b717-4dc6-a638-7076b9bd49aa</t>
  </si>
  <si>
    <t xml:space="preserve">Ioannikios 20105</t>
  </si>
  <si>
    <t xml:space="preserve">Ioannikios, monk</t>
  </si>
  <si>
    <t xml:space="preserve">https://r11.eu/rdf/resource/02498368-6f1c-449d-8013-6d1c90216181</t>
  </si>
  <si>
    <t xml:space="preserve">Isaakios 20112</t>
  </si>
  <si>
    <t xml:space="preserve">Isaakios (?) Pediadites</t>
  </si>
  <si>
    <t xml:space="preserve">https://r11.eu/rdf/resource/b20045f7-91af-4616-9fe3-e016a1b1043c</t>
  </si>
  <si>
    <t xml:space="preserve">Isaakios 20114</t>
  </si>
  <si>
    <t xml:space="preserve">Isaakios Philokales</t>
  </si>
  <si>
    <t xml:space="preserve">https://r11.eu/rdf/resource/a5ef263e-6a6c-407e-8ec3-c1e86b451f56</t>
  </si>
  <si>
    <t xml:space="preserve">Joachim 20101</t>
  </si>
  <si>
    <t xml:space="preserve">Joachim, klerikos</t>
  </si>
  <si>
    <t xml:space="preserve">https://r11.eu/rdf/resource/248dcc47-5f9d-401d-b6df-fb9cb09d1307</t>
  </si>
  <si>
    <t xml:space="preserve">Joseph 20126</t>
  </si>
  <si>
    <t xml:space="preserve">Joseph, bishop of Theodoropolis</t>
  </si>
  <si>
    <t xml:space="preserve">https://r11.eu/rdf/resource/4d2d5360-c0c3-4c0a-be58-f8e95a9b729b</t>
  </si>
  <si>
    <t xml:space="preserve">Kaisarios 20101</t>
  </si>
  <si>
    <t xml:space="preserve">Kaisarios (?), archbishop of Gotthia</t>
  </si>
  <si>
    <t xml:space="preserve">https://r11.eu/rdf/resource/019daa75-aed4-466a-bdfa-2d7a53a76611</t>
  </si>
  <si>
    <t xml:space="preserve">Kallinikos 20102</t>
  </si>
  <si>
    <t xml:space="preserve">Kallinikos, monk</t>
  </si>
  <si>
    <t xml:space="preserve">https://r11.eu/rdf/resource/9410049f-d925-4986-89cb-bf90de7b5d25</t>
  </si>
  <si>
    <t xml:space="preserve">Kallinikos 20103</t>
  </si>
  <si>
    <t xml:space="preserve">https://r11.eu/rdf/resource/97c4f9f9-9d1b-49c5-b719-76518bb0459f</t>
  </si>
  <si>
    <t xml:space="preserve">Kalokyros 20101</t>
  </si>
  <si>
    <t xml:space="preserve">Kalokyros Ourbikiotes</t>
  </si>
  <si>
    <t xml:space="preserve">https://r11.eu/rdf/resource/dafc7f7e-256e-40e9-a5b3-55e673d5b82a</t>
  </si>
  <si>
    <t xml:space="preserve">Kalokyros 20102</t>
  </si>
  <si>
    <t xml:space="preserve">Kalokyros Pegonites</t>
  </si>
  <si>
    <t xml:space="preserve">https://r11.eu/rdf/resource/3d4baeef-d02b-444e-8b4c-1eca81b4411f</t>
  </si>
  <si>
    <t xml:space="preserve">Kalokyros 20103</t>
  </si>
  <si>
    <t xml:space="preserve">Kalokyros Sarakenopoulos, protospatharios and kleisourarches</t>
  </si>
  <si>
    <t xml:space="preserve">https://r11.eu/rdf/resource/fa9d382c-de1a-437d-92fd-13d8a80e001f</t>
  </si>
  <si>
    <t xml:space="preserve">Kalos 20102</t>
  </si>
  <si>
    <t xml:space="preserve">Kalos Mauros</t>
  </si>
  <si>
    <t xml:space="preserve">https://r11.eu/rdf/resource/f28eb03e-6beb-4a41-b896-ab10171e578c</t>
  </si>
  <si>
    <t xml:space="preserve">Katakalon 20108</t>
  </si>
  <si>
    <t xml:space="preserve">Katakalon Kamenos</t>
  </si>
  <si>
    <t xml:space="preserve">https://r11.eu/rdf/resource/067cb529-2185-4abe-b9a6-77a6e3a75021</t>
  </si>
  <si>
    <t xml:space="preserve">Katakalon 20109</t>
  </si>
  <si>
    <t xml:space="preserve">Katakalon [...] (Tzourakes?)</t>
  </si>
  <si>
    <t xml:space="preserve">https://r11.eu/rdf/resource/71371e8e-a9e4-4844-a717-4741a1c62ab5</t>
  </si>
  <si>
    <t xml:space="preserve">Katakalon 20110</t>
  </si>
  <si>
    <t xml:space="preserve">Katakalon, kouboukleisios</t>
  </si>
  <si>
    <t xml:space="preserve">https://r11.eu/rdf/resource/146ef2e4-ef8a-4d0a-8c6a-055b2a98fcf7</t>
  </si>
  <si>
    <t xml:space="preserve">Klemes 20106</t>
  </si>
  <si>
    <t xml:space="preserve">Klemes, monk</t>
  </si>
  <si>
    <t xml:space="preserve">https://r11.eu/rdf/resource/16a46140-1c87-4625-b536-782f3f4e0f1d</t>
  </si>
  <si>
    <t xml:space="preserve">Klemes 20107</t>
  </si>
  <si>
    <t xml:space="preserve">Klemes, metropolitan of Madyta</t>
  </si>
  <si>
    <t xml:space="preserve">https://r11.eu/rdf/resource/cee81c3b-d18d-41c7-a135-6cfce638d9f7</t>
  </si>
  <si>
    <t xml:space="preserve">Klemes 20109</t>
  </si>
  <si>
    <t xml:space="preserve">https://r11.eu/rdf/resource/76da986a-e524-4e7a-b4ef-6c6cb6e4dd01</t>
  </si>
  <si>
    <t xml:space="preserve">Konstantinos 20464</t>
  </si>
  <si>
    <t xml:space="preserve">Konstantinos, imperial ostiarios (?)</t>
  </si>
  <si>
    <t xml:space="preserve">https://r11.eu/rdf/resource/282ad81f-202f-478d-b390-0d2083cbcd17</t>
  </si>
  <si>
    <t xml:space="preserve">Konstantinos 20465</t>
  </si>
  <si>
    <t xml:space="preserve">Konstantinos Machetarios</t>
  </si>
  <si>
    <t xml:space="preserve">https://r11.eu/rdf/resource/09348b0b-6fa6-4238-92fc-0d2751af598a</t>
  </si>
  <si>
    <t xml:space="preserve">Konstantinos 20472</t>
  </si>
  <si>
    <t xml:space="preserve">Konstantinos Antiochos</t>
  </si>
  <si>
    <t xml:space="preserve">https://r11.eu/rdf/resource/4117de39-f568-4fd0-a657-32b22b0033ae</t>
  </si>
  <si>
    <t xml:space="preserve">Konstantinos 20473</t>
  </si>
  <si>
    <t xml:space="preserve">Konstantinos Apokapes</t>
  </si>
  <si>
    <t xml:space="preserve">https://r11.eu/rdf/resource/375dd62c-512f-4ba8-bc41-37aa6dd30b57</t>
  </si>
  <si>
    <t xml:space="preserve">Konstantinos 20474</t>
  </si>
  <si>
    <t xml:space="preserve">Konstantinos Beroïtes</t>
  </si>
  <si>
    <t xml:space="preserve">https://r11.eu/rdf/resource/422e7fbf-e85f-4136-a7b6-aaba6b2c2807</t>
  </si>
  <si>
    <t xml:space="preserve">Konstantinos 20477</t>
  </si>
  <si>
    <t xml:space="preserve">Konstantinos Bourtzes, magistros</t>
  </si>
  <si>
    <t xml:space="preserve">https://r11.eu/rdf/resource/0ba9a37c-6907-4d31-a152-f0dd624c5f0f</t>
  </si>
  <si>
    <t xml:space="preserve">Konstantinos 20478</t>
  </si>
  <si>
    <t xml:space="preserve">Konstantinos Glabas</t>
  </si>
  <si>
    <t xml:space="preserve">https://r11.eu/rdf/resource/0e5f3941-3958-4ed7-9a2d-18ed80ca3eb8</t>
  </si>
  <si>
    <t xml:space="preserve">Konstantinos 20479</t>
  </si>
  <si>
    <t xml:space="preserve">Konstantinos Glykys</t>
  </si>
  <si>
    <t xml:space="preserve">https://r11.eu/rdf/resource/0c5cbf64-eeb4-4b3d-9333-3789d4ed24c9</t>
  </si>
  <si>
    <t xml:space="preserve">Konstantinos 20480</t>
  </si>
  <si>
    <t xml:space="preserve">https://r11.eu/rdf/resource/e688e38d-a784-4dbc-81d5-a081f1bfa68d</t>
  </si>
  <si>
    <t xml:space="preserve">Konstantinos 20482</t>
  </si>
  <si>
    <t xml:space="preserve">https://r11.eu/rdf/resource/0af9b457-7d43-4293-9817-42c85737c282</t>
  </si>
  <si>
    <t xml:space="preserve">Konstantinos 20483</t>
  </si>
  <si>
    <t xml:space="preserve">Konstantinos Delphinas (?)</t>
  </si>
  <si>
    <t xml:space="preserve">https://r11.eu/rdf/resource/c10ae3d3-64a6-4cd5-90e5-6e698f066808</t>
  </si>
  <si>
    <t xml:space="preserve">Konstantinos 20484</t>
  </si>
  <si>
    <t xml:space="preserve">Konstantinos [...], epi tes megales hetaireias</t>
  </si>
  <si>
    <t xml:space="preserve">https://r11.eu/rdf/resource/b21722d5-57aa-46b8-ae01-6f9ab8f0a32f</t>
  </si>
  <si>
    <t xml:space="preserve">Konstantinos 20485</t>
  </si>
  <si>
    <t xml:space="preserve">Konstantinos Hikanatos, vestarches</t>
  </si>
  <si>
    <t xml:space="preserve">https://r11.eu/rdf/resource/b9a46d63-35c8-4932-a1dd-bc0cca25c29d</t>
  </si>
  <si>
    <t xml:space="preserve">Konstantinos 20487</t>
  </si>
  <si>
    <t xml:space="preserve">https://r11.eu/rdf/resource/a2f93720-e05b-4638-987a-6e9675b2c211</t>
  </si>
  <si>
    <t xml:space="preserve">Konstantinos 20488</t>
  </si>
  <si>
    <t xml:space="preserve">Konstantinos Kastamonites, protokouropalates</t>
  </si>
  <si>
    <t xml:space="preserve">https://r11.eu/rdf/resource/efe4bfef-5a43-4ede-a19f-11b36f298483</t>
  </si>
  <si>
    <t xml:space="preserve">Konstantinos 20489</t>
  </si>
  <si>
    <t xml:space="preserve">Konstantinos Kastamonites, krites</t>
  </si>
  <si>
    <t xml:space="preserve">https://r11.eu/rdf/resource/ded3fb28-76aa-4472-9bbc-9dfb2aa54014</t>
  </si>
  <si>
    <t xml:space="preserve">Konstantinos 20490</t>
  </si>
  <si>
    <t xml:space="preserve">https://r11.eu/rdf/resource/3978a236-d5a5-4245-bb0f-2f3f0b9d21de</t>
  </si>
  <si>
    <t xml:space="preserve">Konstantinos 20491</t>
  </si>
  <si>
    <t xml:space="preserve">Konstantinos Kinnamos</t>
  </si>
  <si>
    <t xml:space="preserve">https://r11.eu/rdf/resource/65e684b7-7c00-4bf9-886d-cf66e469de2e</t>
  </si>
  <si>
    <t xml:space="preserve">Konstantinos 20501</t>
  </si>
  <si>
    <t xml:space="preserve">Konstantinos Kourkouas, patrikios</t>
  </si>
  <si>
    <t xml:space="preserve">https://r11.eu/rdf/resource/87303484-18e5-43bc-badb-4543fe0fc8c9</t>
  </si>
  <si>
    <t xml:space="preserve">Konstantinos 20502</t>
  </si>
  <si>
    <t xml:space="preserve">Konstantinos Kourtikes</t>
  </si>
  <si>
    <t xml:space="preserve">https://r11.eu/rdf/resource/0c3e218a-0504-4de0-b711-a8295fbe086d</t>
  </si>
  <si>
    <t xml:space="preserve">Konstantinos 20503</t>
  </si>
  <si>
    <t xml:space="preserve">https://r11.eu/rdf/resource/81f4aeac-596f-4319-afd4-cb6780e5cb45</t>
  </si>
  <si>
    <t xml:space="preserve">Konstantinos 20508</t>
  </si>
  <si>
    <t xml:space="preserve">Konstantinos Mareinos</t>
  </si>
  <si>
    <t xml:space="preserve">https://r11.eu/rdf/resource/7751ca78-7713-4c88-8e2a-0a5c019d40b4</t>
  </si>
  <si>
    <t xml:space="preserve">Konstantinos 20510</t>
  </si>
  <si>
    <t xml:space="preserve">Konstantinos Mytilenaios, chartoularios</t>
  </si>
  <si>
    <t xml:space="preserve">https://r11.eu/rdf/resource/4f16c61c-77b4-4de3-9928-762c964cb4b5</t>
  </si>
  <si>
    <t xml:space="preserve">Konstantinos 20511</t>
  </si>
  <si>
    <t xml:space="preserve">Konstantinos Mouzakes</t>
  </si>
  <si>
    <t xml:space="preserve">https://r11.eu/rdf/resource/9b86d988-d50a-4e13-9068-85dd9498da83</t>
  </si>
  <si>
    <t xml:space="preserve">Konstantinos 20512</t>
  </si>
  <si>
    <t xml:space="preserve">Konstantinos Xantas</t>
  </si>
  <si>
    <t xml:space="preserve">https://r11.eu/rdf/resource/f85e4954-fb45-4b38-939c-65a175a38e92</t>
  </si>
  <si>
    <t xml:space="preserve">Konstantinos 20513</t>
  </si>
  <si>
    <t xml:space="preserve">Konstantinos Oinaiotes</t>
  </si>
  <si>
    <t xml:space="preserve">https://r11.eu/rdf/resource/8911d2bb-f877-4dee-95fd-d4d8bec87cd9</t>
  </si>
  <si>
    <t xml:space="preserve">Konstantinos 20514</t>
  </si>
  <si>
    <t xml:space="preserve">Konstantinos Palaiologos</t>
  </si>
  <si>
    <t xml:space="preserve">https://r11.eu/rdf/resource/c15c3cd7-4b27-4392-bc5b-a330928f5677</t>
  </si>
  <si>
    <t xml:space="preserve">Konstantinos 20516</t>
  </si>
  <si>
    <t xml:space="preserve">Konstantinos Pediadites</t>
  </si>
  <si>
    <t xml:space="preserve">https://r11.eu/rdf/resource/de14e1ff-f299-4783-b4a5-d6b1be1f88a9</t>
  </si>
  <si>
    <t xml:space="preserve">Konstantinos 20517</t>
  </si>
  <si>
    <t xml:space="preserve">Konstantinos Perdikes [...]</t>
  </si>
  <si>
    <t xml:space="preserve">https://r11.eu/rdf/resource/ffffadec-7a98-48b2-8f8a-2dad480016b0</t>
  </si>
  <si>
    <t xml:space="preserve">Konstantinos 20518</t>
  </si>
  <si>
    <t xml:space="preserve">Konstantinos Perenos</t>
  </si>
  <si>
    <t xml:space="preserve">https://r11.eu/rdf/resource/be509890-bcf9-4519-b4b2-99ecf0411fb0</t>
  </si>
  <si>
    <t xml:space="preserve">Konstantinos 20522</t>
  </si>
  <si>
    <t xml:space="preserve">Konstantinos Senachereim, son of Senachereim of Vaspourakan</t>
  </si>
  <si>
    <t xml:space="preserve">https://r11.eu/rdf/resource/a85cab8f-3d77-4449-9b38-55472f809a00</t>
  </si>
  <si>
    <t xml:space="preserve">Konstantinos 20523</t>
  </si>
  <si>
    <t xml:space="preserve">Konstantinos Triakontaphyllos</t>
  </si>
  <si>
    <t xml:space="preserve">https://r11.eu/rdf/resource/be2041e3-8a22-437b-9fa7-20ba5a17ccae</t>
  </si>
  <si>
    <t xml:space="preserve">Konstantinos 20525</t>
  </si>
  <si>
    <t xml:space="preserve">Konstantinos Opos</t>
  </si>
  <si>
    <t xml:space="preserve">https://r11.eu/rdf/resource/e0d28969-9e3a-432a-8e00-3bf4c6539679</t>
  </si>
  <si>
    <t xml:space="preserve">Konstantinos 20526</t>
  </si>
  <si>
    <t xml:space="preserve">Konstantinos Kontoniketas</t>
  </si>
  <si>
    <t xml:space="preserve">https://r11.eu/rdf/resource/631f7382-f337-498c-8699-1757a4f3be37</t>
  </si>
  <si>
    <t xml:space="preserve">Konstantinos 20528</t>
  </si>
  <si>
    <t xml:space="preserve">Konstantinos, deacon and maïstor of Hagia Sophia</t>
  </si>
  <si>
    <t xml:space="preserve">https://r11.eu/rdf/resource/ecfa1b29-b488-40a6-afba-9d0ed389926a</t>
  </si>
  <si>
    <t xml:space="preserve">Konstantinos 20529</t>
  </si>
  <si>
    <t xml:space="preserve">Konstantinos Palatinos</t>
  </si>
  <si>
    <t xml:space="preserve">https://r11.eu/rdf/resource/addc24a3-b627-4e51-9f80-c749c9714d0a</t>
  </si>
  <si>
    <t xml:space="preserve">Konstantinos 20530</t>
  </si>
  <si>
    <t xml:space="preserve">Konstantinos, imperial protospatharios and strategos of Tziliapert</t>
  </si>
  <si>
    <t xml:space="preserve">https://r11.eu/rdf/resource/8e2d24a6-acce-4341-907c-ab8f07ef7c3e</t>
  </si>
  <si>
    <t xml:space="preserve">Konstantinos 20531</t>
  </si>
  <si>
    <t xml:space="preserve">Konstantinos, imperial spatharios and kommerkiarios of Abydos</t>
  </si>
  <si>
    <t xml:space="preserve">https://r11.eu/rdf/resource/57d718dc-ca38-4649-aac0-9db95eee9744</t>
  </si>
  <si>
    <t xml:space="preserve">Konstantinos 20532</t>
  </si>
  <si>
    <t xml:space="preserve">Konstantinos [...], krites, previously (?) mystographos</t>
  </si>
  <si>
    <t xml:space="preserve">https://r11.eu/rdf/resource/e27648b9-288d-45ab-9738-5a15136b9b19</t>
  </si>
  <si>
    <t xml:space="preserve">Konstantinos 20533</t>
  </si>
  <si>
    <t xml:space="preserve">Konstantinos, protospatharios (or imperial spatharios?)</t>
  </si>
  <si>
    <t xml:space="preserve">https://r11.eu/rdf/resource/734eeaac-4507-4b27-a2b4-d2a880c2a6bf</t>
  </si>
  <si>
    <t xml:space="preserve">Konstantinos 20534</t>
  </si>
  <si>
    <t xml:space="preserve">Konstantinos Barachalles</t>
  </si>
  <si>
    <t xml:space="preserve">https://r11.eu/rdf/resource/fe78a191-e894-44e1-88a9-2523b35405de</t>
  </si>
  <si>
    <t xml:space="preserve">Konstantinos 20538</t>
  </si>
  <si>
    <t xml:space="preserve">Konstantinos, synkellos and chartoularios of Hagia Sophia</t>
  </si>
  <si>
    <t xml:space="preserve">https://r11.eu/rdf/resource/3a426053-f1d9-4af8-be1a-2562a9b861fa</t>
  </si>
  <si>
    <t xml:space="preserve">Konstantinos 20539</t>
  </si>
  <si>
    <t xml:space="preserve">Konstantinos, imperial klerikos and sakellarios</t>
  </si>
  <si>
    <t xml:space="preserve">https://r11.eu/rdf/resource/bf55b407-47a4-4ca0-9b7b-56efb06947cb</t>
  </si>
  <si>
    <t xml:space="preserve">Konstantinos 20541</t>
  </si>
  <si>
    <t xml:space="preserve">Konstantinos Maroules, kouboukleisios and epi tou patriarchikou sekretou</t>
  </si>
  <si>
    <t xml:space="preserve">https://r11.eu/rdf/resource/0730a53b-c788-4258-b154-bec3cb839970</t>
  </si>
  <si>
    <t xml:space="preserve">Konstantinos 20542</t>
  </si>
  <si>
    <t xml:space="preserve">Konstantinos Barade, presbyter and kouboukleisios</t>
  </si>
  <si>
    <t xml:space="preserve">https://r11.eu/rdf/resource/512c9b4a-ecd8-4e00-8b53-fda858a76514</t>
  </si>
  <si>
    <t xml:space="preserve">Konstantinos 20543</t>
  </si>
  <si>
    <t xml:space="preserve">https://r11.eu/rdf/resource/601c3942-7fb6-4ef8-8311-32c94a3a5153</t>
  </si>
  <si>
    <t xml:space="preserve">Konstantinos 20544</t>
  </si>
  <si>
    <t xml:space="preserve">Konstantinos kouboukleisios</t>
  </si>
  <si>
    <t xml:space="preserve">https://r11.eu/rdf/resource/61457c66-8c52-4581-b553-c758d34b1357</t>
  </si>
  <si>
    <t xml:space="preserve">Konstantinos 20545</t>
  </si>
  <si>
    <t xml:space="preserve">Konstantinos, imperial klerikos and kouboukleisios</t>
  </si>
  <si>
    <t xml:space="preserve">https://r11.eu/rdf/resource/ca1faa03-2dba-45fd-bd58-e655b6be2dca</t>
  </si>
  <si>
    <t xml:space="preserve">Konstantinos 20546</t>
  </si>
  <si>
    <t xml:space="preserve">https://r11.eu/rdf/resource/d4f85fb4-214c-448d-9175-f1f82acc1e76</t>
  </si>
  <si>
    <t xml:space="preserve">Konstantinos 20547</t>
  </si>
  <si>
    <t xml:space="preserve">Konstantinos, presbyter synkellos and imperial klerikos</t>
  </si>
  <si>
    <t xml:space="preserve">https://r11.eu/rdf/resource/27aeb50a-f312-4e92-a1a9-1a3118a20dd4</t>
  </si>
  <si>
    <t xml:space="preserve">Konstantinos 20551</t>
  </si>
  <si>
    <t xml:space="preserve">Konstantinos, bishop of Krateia</t>
  </si>
  <si>
    <t xml:space="preserve">https://r11.eu/rdf/resource/a752d231-834e-4406-b132-b5755b11fc2d</t>
  </si>
  <si>
    <t xml:space="preserve">Konstantinos 20553</t>
  </si>
  <si>
    <t xml:space="preserve">Konstantinos, epi ktematon of Corinth</t>
  </si>
  <si>
    <t xml:space="preserve">https://r11.eu/rdf/resource/fe962cc5-992f-448b-ad21-d5dc7148681e</t>
  </si>
  <si>
    <t xml:space="preserve">Konstantinos 20554</t>
  </si>
  <si>
    <t xml:space="preserve">https://r11.eu/rdf/resource/0f0362b3-b255-4c59-a9a6-37a3ac67da1e</t>
  </si>
  <si>
    <t xml:space="preserve">Konstantinos 20555</t>
  </si>
  <si>
    <t xml:space="preserve">Konstantinos, bishop of Bela</t>
  </si>
  <si>
    <t xml:space="preserve">https://r11.eu/rdf/resource/e2e10e3b-c666-4f95-8b21-9fc25613a982</t>
  </si>
  <si>
    <t xml:space="preserve">Konstantinos 20556</t>
  </si>
  <si>
    <t xml:space="preserve">Konstantinos, bishop of Chios</t>
  </si>
  <si>
    <t xml:space="preserve">https://r11.eu/rdf/resource/664d3efd-92c5-41b4-b9e8-ac12bc168d20</t>
  </si>
  <si>
    <t xml:space="preserve">Konstantinos 20557</t>
  </si>
  <si>
    <t xml:space="preserve">Konstantinos, bishop of Develtos</t>
  </si>
  <si>
    <t xml:space="preserve">https://r11.eu/rdf/resource/600fb48d-f6f0-42e4-b128-9922ef0eb1e3</t>
  </si>
  <si>
    <t xml:space="preserve">Konstantinos 20558</t>
  </si>
  <si>
    <t xml:space="preserve">Konstantinos, bishop of Probaton</t>
  </si>
  <si>
    <t xml:space="preserve">https://r11.eu/rdf/resource/e7609eed-0e41-44cf-a756-9a1108553806</t>
  </si>
  <si>
    <t xml:space="preserve">Konstantinos 20560</t>
  </si>
  <si>
    <t xml:space="preserve">Konstantinos, metropolitan of Amorion</t>
  </si>
  <si>
    <t xml:space="preserve">https://r11.eu/rdf/resource/867a6d5f-1723-4dd3-9949-00a9b87712b6</t>
  </si>
  <si>
    <t xml:space="preserve">Konstantinos 20561</t>
  </si>
  <si>
    <t xml:space="preserve">Konstantinos, metropolitan of Thebes</t>
  </si>
  <si>
    <t xml:space="preserve">https://r11.eu/rdf/resource/9e206209-a1d5-4220-937d-441bb4ccf5ad</t>
  </si>
  <si>
    <t xml:space="preserve">Konstantinos 20564</t>
  </si>
  <si>
    <t xml:space="preserve">Konstantinos, metropolitan of Amastris</t>
  </si>
  <si>
    <t xml:space="preserve">https://r11.eu/rdf/resource/892f2266-4cd6-4ec2-abda-cd4d5f42c022</t>
  </si>
  <si>
    <t xml:space="preserve">Konstantinos 20565</t>
  </si>
  <si>
    <t xml:space="preserve">https://r11.eu/rdf/resource/c97e0bae-23d6-4a46-9f40-2aaf3cb47eae</t>
  </si>
  <si>
    <t xml:space="preserve">Konstantinos 20566</t>
  </si>
  <si>
    <t xml:space="preserve">Konstantinos, bishop</t>
  </si>
  <si>
    <t xml:space="preserve">https://r11.eu/rdf/resource/9b084b73-f10a-45ab-a8b1-2830fa300258</t>
  </si>
  <si>
    <t xml:space="preserve">Konstantinos 20567</t>
  </si>
  <si>
    <t xml:space="preserve">Konstantinos Trichas, deacon</t>
  </si>
  <si>
    <t xml:space="preserve">https://r11.eu/rdf/resource/42709e67-6ad5-467e-9fd7-27c158667feb</t>
  </si>
  <si>
    <t xml:space="preserve">Konstantinos 20568</t>
  </si>
  <si>
    <t xml:space="preserve">Konstantinos, presbyter</t>
  </si>
  <si>
    <t xml:space="preserve">https://r11.eu/rdf/resource/4d6f84c2-f34b-4f4e-b5f4-a6bf58df69f6</t>
  </si>
  <si>
    <t xml:space="preserve">Konstantinos 20569</t>
  </si>
  <si>
    <t xml:space="preserve">https://r11.eu/rdf/resource/149e86a6-1288-40f8-b83e-2580d482a800</t>
  </si>
  <si>
    <t xml:space="preserve">Konstantinos 20572</t>
  </si>
  <si>
    <t xml:space="preserve">Konstantinos, presbyter of Hagia Sophia</t>
  </si>
  <si>
    <t xml:space="preserve">https://r11.eu/rdf/resource/2304f9fe-0b78-42df-b6d8-f6ed47299027</t>
  </si>
  <si>
    <t xml:space="preserve">Konstantinos 20573</t>
  </si>
  <si>
    <t xml:space="preserve">Konstantinos, subdeacon of Hagia Sophia</t>
  </si>
  <si>
    <t xml:space="preserve">https://r11.eu/rdf/resource/a6bcbc55-3044-4d8c-90e5-8341f82c7842</t>
  </si>
  <si>
    <t xml:space="preserve">Konstantinos 20574</t>
  </si>
  <si>
    <t xml:space="preserve">Konstantinos, deacon and papias of the Holy Apostles</t>
  </si>
  <si>
    <t xml:space="preserve">https://r11.eu/rdf/resource/9c88a7f0-33e4-4573-859f-cf67368da36a</t>
  </si>
  <si>
    <t xml:space="preserve">Konstantinos 20575</t>
  </si>
  <si>
    <t xml:space="preserve">Konstantinos, primikerios of the Nea</t>
  </si>
  <si>
    <t xml:space="preserve">https://r11.eu/rdf/resource/cad2f4df-51ba-4605-9adb-610ee16f9843</t>
  </si>
  <si>
    <t xml:space="preserve">Konstantinos 20576</t>
  </si>
  <si>
    <t xml:space="preserve">Konstantinos Xeros, monk</t>
  </si>
  <si>
    <t xml:space="preserve">https://r11.eu/rdf/resource/40da0cde-7fb8-4aa4-9151-5ef8d92f6918</t>
  </si>
  <si>
    <t xml:space="preserve">Konstantinos 20577</t>
  </si>
  <si>
    <t xml:space="preserve">Konstantinos Chytes, monk</t>
  </si>
  <si>
    <t xml:space="preserve">https://r11.eu/rdf/resource/b4ea6e9e-277a-4d65-b795-e436ba3826a3</t>
  </si>
  <si>
    <t xml:space="preserve">Konstantinos 20578</t>
  </si>
  <si>
    <t xml:space="preserve">Konstantinos, monk</t>
  </si>
  <si>
    <t xml:space="preserve">https://r11.eu/rdf/resource/96b9f959-8f85-4824-804c-b1de812f8925</t>
  </si>
  <si>
    <t xml:space="preserve">Konstantinos 20579</t>
  </si>
  <si>
    <t xml:space="preserve">https://r11.eu/rdf/resource/d7a1fe63-0128-4b5d-a431-3919cd4d217c</t>
  </si>
  <si>
    <t xml:space="preserve">Konstantinos 20582</t>
  </si>
  <si>
    <t xml:space="preserve">Konstantinos Blachernites</t>
  </si>
  <si>
    <t xml:space="preserve">https://r11.eu/rdf/resource/b66c965d-6000-49aa-b6db-e520b64a0384</t>
  </si>
  <si>
    <t xml:space="preserve">Konstantinos 20584</t>
  </si>
  <si>
    <t xml:space="preserve">Konstantinos Chrysos</t>
  </si>
  <si>
    <t xml:space="preserve">https://r11.eu/rdf/resource/c8a65f68-1944-4422-9ee3-4469770ce1ac</t>
  </si>
  <si>
    <t xml:space="preserve">Konstantinos 20585</t>
  </si>
  <si>
    <t xml:space="preserve">Konstantinos, klerikos</t>
  </si>
  <si>
    <t xml:space="preserve">https://r11.eu/rdf/resource/c653ad31-1766-4770-9c01-838c09bdffa8</t>
  </si>
  <si>
    <t xml:space="preserve">Konstantinos 20586</t>
  </si>
  <si>
    <t xml:space="preserve">Konstantinos, deacon and chartoularios</t>
  </si>
  <si>
    <t xml:space="preserve">https://r11.eu/rdf/resource/22d551d7-fcbc-4125-9b38-de96982a8ea7</t>
  </si>
  <si>
    <t xml:space="preserve">Konstantinos 20587</t>
  </si>
  <si>
    <t xml:space="preserve">https://r11.eu/rdf/resource/7b3749a9-3651-49d1-9e9d-90f2f087994a</t>
  </si>
  <si>
    <t xml:space="preserve">Konstantinos 20588</t>
  </si>
  <si>
    <t xml:space="preserve">https://r11.eu/rdf/resource/07b464cb-9d19-47d2-90e6-f4665d0a790b</t>
  </si>
  <si>
    <t xml:space="preserve">Konstantinos 20590</t>
  </si>
  <si>
    <t xml:space="preserve">Konstantinos Antiochos, proedros</t>
  </si>
  <si>
    <t xml:space="preserve">https://r11.eu/rdf/resource/783262cd-d366-4c93-a6d4-a19d2ef596bc</t>
  </si>
  <si>
    <t xml:space="preserve">Konstantinos 20591</t>
  </si>
  <si>
    <t xml:space="preserve">Konstantinos Opados (?), dishypatos</t>
  </si>
  <si>
    <t xml:space="preserve">https://r11.eu/rdf/resource/8397ad0c-6b8a-49b9-8b46-668781ae9a69</t>
  </si>
  <si>
    <t xml:space="preserve">Konstantinos 20592</t>
  </si>
  <si>
    <t xml:space="preserve">Konstantinos Spanopolos, spatharokandidatos</t>
  </si>
  <si>
    <t xml:space="preserve">https://r11.eu/rdf/resource/a14da624-c72e-4a30-9e78-6e05e7180dd7</t>
  </si>
  <si>
    <t xml:space="preserve">Konstantios 20101</t>
  </si>
  <si>
    <t xml:space="preserve">Konstantios (?), presbyter and exarchos</t>
  </si>
  <si>
    <t xml:space="preserve">https://r11.eu/rdf/resource/28e9902b-6d3f-4725-8fcb-0f670201951f</t>
  </si>
  <si>
    <t xml:space="preserve">Kosmas 20114</t>
  </si>
  <si>
    <t xml:space="preserve">Kosmas (?) Angoures, imperial protospatharios</t>
  </si>
  <si>
    <t xml:space="preserve">https://r11.eu/rdf/resource/8f3eb41c-5961-4037-872b-85bf090cdaf8</t>
  </si>
  <si>
    <t xml:space="preserve">Kosmas 20115</t>
  </si>
  <si>
    <t xml:space="preserve">Kosmas, hegoumenos and exarchos of Hellas</t>
  </si>
  <si>
    <t xml:space="preserve">https://r11.eu/rdf/resource/87cdab5e-cea0-4dcf-a70a-019ce2dd7819</t>
  </si>
  <si>
    <t xml:space="preserve">Kosmas 20117</t>
  </si>
  <si>
    <t xml:space="preserve">Kosmas, hegoumenos of Stoudios</t>
  </si>
  <si>
    <t xml:space="preserve">https://r11.eu/rdf/resource/1246d977-a5c4-4300-a064-722f33982dec</t>
  </si>
  <si>
    <t xml:space="preserve">Kosmas 20118</t>
  </si>
  <si>
    <t xml:space="preserve">https://r11.eu/rdf/resource/d9325991-528e-4a9d-866d-0de6c28720f5</t>
  </si>
  <si>
    <t xml:space="preserve">Kosmas 20119</t>
  </si>
  <si>
    <t xml:space="preserve">Kosmas, monk</t>
  </si>
  <si>
    <t xml:space="preserve">https://r11.eu/rdf/resource/fd283e94-1752-4509-937b-3e10bc8b2231</t>
  </si>
  <si>
    <t xml:space="preserve">Kosmas 20120</t>
  </si>
  <si>
    <t xml:space="preserve">Kosmas, metropolitan of Tarsos</t>
  </si>
  <si>
    <t xml:space="preserve">https://r11.eu/rdf/resource/573697be-a36f-4559-b246-89a3b4ecbeaa</t>
  </si>
  <si>
    <t xml:space="preserve">Kosmas 20121</t>
  </si>
  <si>
    <t xml:space="preserve">https://r11.eu/rdf/resource/f3d4d744-984d-439d-899c-3c9b70e8dffa</t>
  </si>
  <si>
    <t xml:space="preserve">Kosmas 20122</t>
  </si>
  <si>
    <t xml:space="preserve">https://r11.eu/rdf/resource/b59cc9b5-7042-4069-9c09-8981f03916ae</t>
  </si>
  <si>
    <t xml:space="preserve">Kostikes 20101</t>
  </si>
  <si>
    <t xml:space="preserve">Kostikes, kouropalates</t>
  </si>
  <si>
    <t xml:space="preserve">https://r11.eu/rdf/resource/bc1109b4-5c51-4633-b15e-038fbf83aeb8</t>
  </si>
  <si>
    <t xml:space="preserve">Kotzilos 20101</t>
  </si>
  <si>
    <t xml:space="preserve">Kotzilos, patrikios, nephew of Milkos</t>
  </si>
  <si>
    <t xml:space="preserve">https://r11.eu/rdf/resource/26548354-85e7-4c5d-94f7-0ca2cab68303</t>
  </si>
  <si>
    <t xml:space="preserve">Landulf 20101</t>
  </si>
  <si>
    <t xml:space="preserve">Landulf, sebastos and doux</t>
  </si>
  <si>
    <t xml:space="preserve">https://r11.eu/rdf/resource/10f2488a-29b2-422f-aa56-66c320864cc5</t>
  </si>
  <si>
    <t xml:space="preserve">Laurentios 20102</t>
  </si>
  <si>
    <t xml:space="preserve">Laurentios, monk</t>
  </si>
  <si>
    <t xml:space="preserve">https://r11.eu/rdf/resource/868d7368-1b7e-4f50-8eab-857395ae72e7</t>
  </si>
  <si>
    <t xml:space="preserve">Laurentios 20103</t>
  </si>
  <si>
    <t xml:space="preserve">https://r11.eu/rdf/resource/17225610-68b8-445b-aeb5-4a4fae8cc532</t>
  </si>
  <si>
    <t xml:space="preserve">Leon 20356</t>
  </si>
  <si>
    <t xml:space="preserve">Leon Lizix</t>
  </si>
  <si>
    <t xml:space="preserve">https://r11.eu/rdf/resource/dcf2ca45-12d9-4938-9bad-09d93b38219c</t>
  </si>
  <si>
    <t xml:space="preserve">Leon 20359</t>
  </si>
  <si>
    <t xml:space="preserve">Leon (?) Angoures</t>
  </si>
  <si>
    <t xml:space="preserve">https://r11.eu/rdf/resource/9b664b69-2b8c-4064-8faf-337aee79f464</t>
  </si>
  <si>
    <t xml:space="preserve">Leon 20360</t>
  </si>
  <si>
    <t xml:space="preserve">Leon Alakasseus</t>
  </si>
  <si>
    <t xml:space="preserve">https://r11.eu/rdf/resource/5205f2cd-e730-4ab3-bdc5-2fa297862d25</t>
  </si>
  <si>
    <t xml:space="preserve">Leon 20361</t>
  </si>
  <si>
    <t xml:space="preserve">Leon Alyates, patrikios</t>
  </si>
  <si>
    <t xml:space="preserve">https://r11.eu/rdf/resource/b7510db8-5f09-4aad-a07d-9ce1a0379936</t>
  </si>
  <si>
    <t xml:space="preserve">Leon 20362</t>
  </si>
  <si>
    <t xml:space="preserve">Leon Alyates</t>
  </si>
  <si>
    <t xml:space="preserve">https://r11.eu/rdf/resource/c71eec6b-0a7d-46cb-b531-774486343f76</t>
  </si>
  <si>
    <t xml:space="preserve">Leon 20363</t>
  </si>
  <si>
    <t xml:space="preserve">Leon Hamartolos</t>
  </si>
  <si>
    <t xml:space="preserve">https://r11.eu/rdf/resource/609c46aa-edcd-45bd-a7a6-6fa6db8204dd</t>
  </si>
  <si>
    <t xml:space="preserve">Leon 20364</t>
  </si>
  <si>
    <t xml:space="preserve">Leon Arianites, kouropalates</t>
  </si>
  <si>
    <t xml:space="preserve">https://r11.eu/rdf/resource/fab3d587-dce9-418c-8811-b8e35592b57c</t>
  </si>
  <si>
    <t xml:space="preserve">Leon 20367</t>
  </si>
  <si>
    <t xml:space="preserve">Leon Balaneas</t>
  </si>
  <si>
    <t xml:space="preserve">https://r11.eu/rdf/resource/55df3824-7281-4cc8-b9c7-7a9705d1ff02</t>
  </si>
  <si>
    <t xml:space="preserve">Leon 20368</t>
  </si>
  <si>
    <t xml:space="preserve">https://r11.eu/rdf/resource/dd57ffd8-a79a-44d1-90a8-8f16b3342976</t>
  </si>
  <si>
    <t xml:space="preserve">Leon 20369</t>
  </si>
  <si>
    <t xml:space="preserve">Leon Bardales</t>
  </si>
  <si>
    <t xml:space="preserve">https://r11.eu/rdf/resource/accfdd67-fdbb-4391-8b73-0c19c65513b2</t>
  </si>
  <si>
    <t xml:space="preserve">Leon 20370</t>
  </si>
  <si>
    <t xml:space="preserve">Leon Glabas</t>
  </si>
  <si>
    <t xml:space="preserve">https://r11.eu/rdf/resource/35fbd109-c5e2-4db2-8729-d627532c01c3</t>
  </si>
  <si>
    <t xml:space="preserve">Leon 20371</t>
  </si>
  <si>
    <t xml:space="preserve">Leon Goudeles, proedros</t>
  </si>
  <si>
    <t xml:space="preserve">https://r11.eu/rdf/resource/cbd8003d-85c4-4d0e-8454-31f31f305185</t>
  </si>
  <si>
    <t xml:space="preserve">Leon 20372</t>
  </si>
  <si>
    <t xml:space="preserve">Leon Doukas, proedros</t>
  </si>
  <si>
    <t xml:space="preserve">https://r11.eu/rdf/resource/92a70385-819c-4639-b81c-4facddb21adf</t>
  </si>
  <si>
    <t xml:space="preserve">Leon 20374</t>
  </si>
  <si>
    <t xml:space="preserve">Leon Kamateros</t>
  </si>
  <si>
    <t xml:space="preserve">https://r11.eu/rdf/resource/c800bd37-b133-432d-8997-f1f48618c82d</t>
  </si>
  <si>
    <t xml:space="preserve">Leon 20375</t>
  </si>
  <si>
    <t xml:space="preserve">Leon Karantenos, nobelissimos</t>
  </si>
  <si>
    <t xml:space="preserve">https://r11.eu/rdf/resource/87083cb8-8b32-4291-a91c-51fa49ff26aa</t>
  </si>
  <si>
    <t xml:space="preserve">Leon 20378</t>
  </si>
  <si>
    <t xml:space="preserve">Leon Maleïnos</t>
  </si>
  <si>
    <t xml:space="preserve">https://r11.eu/rdf/resource/7ffad62b-2f43-43d9-84b6-e988f73aa86a</t>
  </si>
  <si>
    <t xml:space="preserve">Leon 20379</t>
  </si>
  <si>
    <t xml:space="preserve">Leon (?) Maurotheodoros</t>
  </si>
  <si>
    <t xml:space="preserve">https://r11.eu/rdf/resource/6afbc1aa-f125-4d8c-aac3-845fc85bc3d1</t>
  </si>
  <si>
    <t xml:space="preserve">Leon 20380</t>
  </si>
  <si>
    <t xml:space="preserve">Leon Meliton</t>
  </si>
  <si>
    <t xml:space="preserve">https://r11.eu/rdf/resource/93bda163-8da9-4d79-a143-bba90df8ed74</t>
  </si>
  <si>
    <t xml:space="preserve">Leon 20381</t>
  </si>
  <si>
    <t xml:space="preserve">Leon Mousaraphas</t>
  </si>
  <si>
    <t xml:space="preserve">https://r11.eu/rdf/resource/c49a5ce9-6fc3-4279-82c6-737d5b96dba1</t>
  </si>
  <si>
    <t xml:space="preserve">Leon 20382</t>
  </si>
  <si>
    <t xml:space="preserve">Leon Paxenos</t>
  </si>
  <si>
    <t xml:space="preserve">https://r11.eu/rdf/resource/8bcc685d-0d27-43c5-94fc-cd0b2ad338fa</t>
  </si>
  <si>
    <t xml:space="preserve">Leon 20383</t>
  </si>
  <si>
    <t xml:space="preserve">https://r11.eu/rdf/resource/815e8081-190b-44e1-bcce-81ea1ece08d0</t>
  </si>
  <si>
    <t xml:space="preserve">Leon 20384</t>
  </si>
  <si>
    <t xml:space="preserve">Leon Petritziotes</t>
  </si>
  <si>
    <t xml:space="preserve">https://r11.eu/rdf/resource/f22d3d0d-6ac4-4573-988c-8ce3380d0db9</t>
  </si>
  <si>
    <t xml:space="preserve">Leon 20385</t>
  </si>
  <si>
    <t xml:space="preserve">Leon Pilenios</t>
  </si>
  <si>
    <t xml:space="preserve">https://r11.eu/rdf/resource/e1b57ee2-0d9f-4c83-826c-75d386188804</t>
  </si>
  <si>
    <t xml:space="preserve">Leon 20387</t>
  </si>
  <si>
    <t xml:space="preserve">https://r11.eu/rdf/resource/1ac7065f-bbe8-4b6a-abf6-0db45819b244</t>
  </si>
  <si>
    <t xml:space="preserve">Leon 20388</t>
  </si>
  <si>
    <t xml:space="preserve">Leon Soules</t>
  </si>
  <si>
    <t xml:space="preserve">https://r11.eu/rdf/resource/1080a751-91a3-44c2-8f6b-96936ebef1b5</t>
  </si>
  <si>
    <t xml:space="preserve">Leon 20389</t>
  </si>
  <si>
    <t xml:space="preserve">Leon Stethatos</t>
  </si>
  <si>
    <t xml:space="preserve">https://r11.eu/rdf/resource/1b5b6a17-a5a2-4d22-b875-9983622b8f7c</t>
  </si>
  <si>
    <t xml:space="preserve">Leon 20391</t>
  </si>
  <si>
    <t xml:space="preserve">Leon Tzintziloukes</t>
  </si>
  <si>
    <t xml:space="preserve">https://r11.eu/rdf/resource/0bd5562e-49d3-4b6a-864d-f376e9c56f43</t>
  </si>
  <si>
    <t xml:space="preserve">Leon 20392</t>
  </si>
  <si>
    <t xml:space="preserve">Leon Triaditziotes</t>
  </si>
  <si>
    <t xml:space="preserve">https://r11.eu/rdf/resource/e9639331-cdb3-4bb1-a20a-2ce49c741cf8</t>
  </si>
  <si>
    <t xml:space="preserve">Leon 20393</t>
  </si>
  <si>
    <t xml:space="preserve">Leon Phytianos (?), patrikios and strategos</t>
  </si>
  <si>
    <t xml:space="preserve">https://r11.eu/rdf/resource/40179f79-f318-433e-ad6a-401ea942b2c6</t>
  </si>
  <si>
    <t xml:space="preserve">Leon 20394</t>
  </si>
  <si>
    <t xml:space="preserve">Leon Phytianos (?), magistros</t>
  </si>
  <si>
    <t xml:space="preserve">https://r11.eu/rdf/resource/01bca6fd-f26f-4e85-9a9b-d7f955803758</t>
  </si>
  <si>
    <t xml:space="preserve">Leon 20395</t>
  </si>
  <si>
    <t xml:space="preserve">Leon Chrysobalantites, notarios</t>
  </si>
  <si>
    <t xml:space="preserve">https://r11.eu/rdf/resource/c48ad07a-d461-4eb8-82e7-1ede8e4f27ee</t>
  </si>
  <si>
    <t xml:space="preserve">Leon 20396</t>
  </si>
  <si>
    <t xml:space="preserve">Leon Chrysobalantites, protasekretis and chartoularios</t>
  </si>
  <si>
    <t xml:space="preserve">https://r11.eu/rdf/resource/e741da0b-8e2d-492c-ad72-6b3aa4df59b9</t>
  </si>
  <si>
    <t xml:space="preserve">Leon 20397</t>
  </si>
  <si>
    <t xml:space="preserve">Leon Chrysobalantites</t>
  </si>
  <si>
    <t xml:space="preserve">https://r11.eu/rdf/resource/b5bbf49e-a334-46ed-8c81-ecceab764bff</t>
  </si>
  <si>
    <t xml:space="preserve">Leon 20399</t>
  </si>
  <si>
    <t xml:space="preserve">Leon, bishop of Pitana</t>
  </si>
  <si>
    <t xml:space="preserve">https://r11.eu/rdf/resource/dd3743b7-809c-41ad-9ed1-a89fb43c2c62</t>
  </si>
  <si>
    <t xml:space="preserve">Leon 20400</t>
  </si>
  <si>
    <t xml:space="preserve">Leon, (imperial) klerikos and chartophylax</t>
  </si>
  <si>
    <t xml:space="preserve">https://r11.eu/rdf/resource/3d085c0f-ef65-4611-b15d-17e699a96e1b</t>
  </si>
  <si>
    <t xml:space="preserve">Leon 20401</t>
  </si>
  <si>
    <t xml:space="preserve">Leon, deacon and hypomnematographos</t>
  </si>
  <si>
    <t xml:space="preserve">https://r11.eu/rdf/resource/f17e1672-6b90-4cab-a6f2-23aa0f12eca8</t>
  </si>
  <si>
    <t xml:space="preserve">Leon 20402</t>
  </si>
  <si>
    <t xml:space="preserve">Leon, protopapas of Constantinople</t>
  </si>
  <si>
    <t xml:space="preserve">https://r11.eu/rdf/resource/e0851a02-f2aa-448e-8349-6a0ca083d1bc</t>
  </si>
  <si>
    <t xml:space="preserve">Leon 20403</t>
  </si>
  <si>
    <t xml:space="preserve">https://r11.eu/rdf/resource/aafffedf-bff7-46a2-8d82-1e77e0f8d4e2</t>
  </si>
  <si>
    <t xml:space="preserve">Leon 20404</t>
  </si>
  <si>
    <t xml:space="preserve">https://r11.eu/rdf/resource/2f258922-b37e-493a-b7fb-775cd55c662b</t>
  </si>
  <si>
    <t xml:space="preserve">Leon 20405</t>
  </si>
  <si>
    <t xml:space="preserve">Leon Hag[...], kouboukleisios</t>
  </si>
  <si>
    <t xml:space="preserve">https://r11.eu/rdf/resource/4b7b3af1-9da6-4fe4-916e-77f720382feb</t>
  </si>
  <si>
    <t xml:space="preserve">Leon 20406</t>
  </si>
  <si>
    <t xml:space="preserve">Leon, man of the patriarch Alexios</t>
  </si>
  <si>
    <t xml:space="preserve">https://r11.eu/rdf/resource/c426d54c-1489-4481-9683-62c5ecd2df2a</t>
  </si>
  <si>
    <t xml:space="preserve">Leon 20407</t>
  </si>
  <si>
    <t xml:space="preserve">Leon kouboukleisios</t>
  </si>
  <si>
    <t xml:space="preserve">https://r11.eu/rdf/resource/d50bab78-b333-4bad-b543-eb9ac8b67058</t>
  </si>
  <si>
    <t xml:space="preserve">Leon 20408</t>
  </si>
  <si>
    <t xml:space="preserve">Leon, synkellos and priest</t>
  </si>
  <si>
    <t xml:space="preserve">https://r11.eu/rdf/resource/23eeff05-b260-45ac-919f-b6c87bd65878</t>
  </si>
  <si>
    <t xml:space="preserve">Leon 20409</t>
  </si>
  <si>
    <t xml:space="preserve">Leon, bishop of Pergamon</t>
  </si>
  <si>
    <t xml:space="preserve">https://r11.eu/rdf/resource/f02db6da-d388-46a0-9d10-5834c8a881d8</t>
  </si>
  <si>
    <t xml:space="preserve">Leon 20410</t>
  </si>
  <si>
    <t xml:space="preserve">Leon, bishop of Panion</t>
  </si>
  <si>
    <t xml:space="preserve">https://r11.eu/rdf/resource/d3f1d37c-7ff7-4c0a-a996-b251b1fbcd0a</t>
  </si>
  <si>
    <t xml:space="preserve">Leon 20411</t>
  </si>
  <si>
    <t xml:space="preserve">Leon, bishop of Athyra</t>
  </si>
  <si>
    <t xml:space="preserve">https://r11.eu/rdf/resource/9c5ca0ae-1449-4de4-a6fe-b96ae2d63f5a</t>
  </si>
  <si>
    <t xml:space="preserve">Leon 20412</t>
  </si>
  <si>
    <t xml:space="preserve">Leon, bishop of Kassa</t>
  </si>
  <si>
    <t xml:space="preserve">https://r11.eu/rdf/resource/5faaadfe-e334-4a47-a583-2acb1daf50d7</t>
  </si>
  <si>
    <t xml:space="preserve">Leon 20413</t>
  </si>
  <si>
    <t xml:space="preserve">Leon, bishop of Dalisanda</t>
  </si>
  <si>
    <t xml:space="preserve">https://r11.eu/rdf/resource/bcedbf96-5a99-4ccf-9c94-f0118c0d0920</t>
  </si>
  <si>
    <t xml:space="preserve">Leon 20414</t>
  </si>
  <si>
    <t xml:space="preserve">Leon, metropolitan of Tyana</t>
  </si>
  <si>
    <t xml:space="preserve">https://r11.eu/rdf/resource/bc85ef72-a679-43af-9138-ef3e0d572ce3</t>
  </si>
  <si>
    <t xml:space="preserve">Leon 20418</t>
  </si>
  <si>
    <t xml:space="preserve">https://r11.eu/rdf/resource/bf06fa03-e9dd-4623-a201-a81a7a6e153b</t>
  </si>
  <si>
    <t xml:space="preserve">Leon 20419</t>
  </si>
  <si>
    <t xml:space="preserve">Leon, metropolitan of Larissa</t>
  </si>
  <si>
    <t xml:space="preserve">https://r11.eu/rdf/resource/6628b8d0-7fe3-4271-b21b-455bac60fda3</t>
  </si>
  <si>
    <t xml:space="preserve">Leon 20420</t>
  </si>
  <si>
    <t xml:space="preserve">Leon, metropolitan of Kortzene</t>
  </si>
  <si>
    <t xml:space="preserve">https://r11.eu/rdf/resource/8ba2710d-31e2-42cd-847f-7b238cfe229e</t>
  </si>
  <si>
    <t xml:space="preserve">Leon 20421</t>
  </si>
  <si>
    <t xml:space="preserve">Leon, archbishop of Prokonesos</t>
  </si>
  <si>
    <t xml:space="preserve">https://r11.eu/rdf/resource/4fd535d5-f623-4417-8b94-fd2744df9550</t>
  </si>
  <si>
    <t xml:space="preserve">Leon 20423</t>
  </si>
  <si>
    <t xml:space="preserve">Leon, bishop</t>
  </si>
  <si>
    <t xml:space="preserve">https://r11.eu/rdf/resource/14eff992-72f7-4f9a-9cd3-90f788aa002f</t>
  </si>
  <si>
    <t xml:space="preserve">Leon 20424</t>
  </si>
  <si>
    <t xml:space="preserve">Leon, klerikos</t>
  </si>
  <si>
    <t xml:space="preserve">https://r11.eu/rdf/resource/85cf002b-fac7-408d-b16e-6aced16f59ba</t>
  </si>
  <si>
    <t xml:space="preserve">Leon 20425</t>
  </si>
  <si>
    <t xml:space="preserve">Leon, oikonomos</t>
  </si>
  <si>
    <t xml:space="preserve">https://r11.eu/rdf/resource/d8536e05-578d-4fb3-8557-b1b9959a311c</t>
  </si>
  <si>
    <t xml:space="preserve">Leon 20426</t>
  </si>
  <si>
    <t xml:space="preserve">Leon, notarios</t>
  </si>
  <si>
    <t xml:space="preserve">https://r11.eu/rdf/resource/89114925-2b0e-4c43-8e45-2fb8eceec4c5</t>
  </si>
  <si>
    <t xml:space="preserve">Leon 20427</t>
  </si>
  <si>
    <t xml:space="preserve">Leon and Theophilos (Theophanes ?), chanters of the Nea church</t>
  </si>
  <si>
    <t xml:space="preserve">https://r11.eu/rdf/resource/01fbdb7a-93cf-47fd-87f1-63eaf95cc962</t>
  </si>
  <si>
    <t xml:space="preserve">Leon 20428</t>
  </si>
  <si>
    <t xml:space="preserve">Leon, monk and hegoumenos of the monastery of Akonitos</t>
  </si>
  <si>
    <t xml:space="preserve">https://r11.eu/rdf/resource/b92ebc31-ac70-46fd-9b5b-258e420b47a3</t>
  </si>
  <si>
    <t xml:space="preserve">Leon 20429</t>
  </si>
  <si>
    <t xml:space="preserve">Leon [...], bishop of Kitros</t>
  </si>
  <si>
    <t xml:space="preserve">https://r11.eu/rdf/resource/650225a6-55a6-4ee8-ba6d-461644c5b5bf</t>
  </si>
  <si>
    <t xml:space="preserve">Leon 20430</t>
  </si>
  <si>
    <t xml:space="preserve">Leon, archbishop of Kypsala</t>
  </si>
  <si>
    <t xml:space="preserve">https://r11.eu/rdf/resource/0aa6dff7-df58-4f9a-856a-079a23b4c653</t>
  </si>
  <si>
    <t xml:space="preserve">Leon 20431</t>
  </si>
  <si>
    <t xml:space="preserve">Leon Pagomenos, protosynkellos</t>
  </si>
  <si>
    <t xml:space="preserve">https://r11.eu/rdf/resource/31ea5159-669c-4631-baa7-5bc099a7f165</t>
  </si>
  <si>
    <t xml:space="preserve">Leon 20432</t>
  </si>
  <si>
    <t xml:space="preserve">Leon, synkellos</t>
  </si>
  <si>
    <t xml:space="preserve">https://r11.eu/rdf/resource/3514e92d-1df7-4016-b5c7-5c0b6be9e113</t>
  </si>
  <si>
    <t xml:space="preserve">Leon 20433</t>
  </si>
  <si>
    <t xml:space="preserve">Leon (Kephalas), vestarches</t>
  </si>
  <si>
    <t xml:space="preserve">https://r11.eu/rdf/resource/d0dde96e-69fe-4e0f-82c4-51675c0bd355</t>
  </si>
  <si>
    <t xml:space="preserve">Leon 20434</t>
  </si>
  <si>
    <t xml:space="preserve">Leon Spondyles</t>
  </si>
  <si>
    <t xml:space="preserve">https://r11.eu/rdf/resource/fe0dbac7-4e11-4af2-9e03-bfe816a71311</t>
  </si>
  <si>
    <t xml:space="preserve">Leon 20435</t>
  </si>
  <si>
    <t xml:space="preserve">Leon Kastamonites, proedros</t>
  </si>
  <si>
    <t xml:space="preserve">https://r11.eu/rdf/resource/ad9eeec3-087b-4a5e-968f-16067e790c85</t>
  </si>
  <si>
    <t xml:space="preserve">Leontakes 20102</t>
  </si>
  <si>
    <t xml:space="preserve">Leontakes Tzintziloukes</t>
  </si>
  <si>
    <t xml:space="preserve">https://r11.eu/rdf/resource/ac8a53fd-c161-4ea3-a954-8d486c0af394</t>
  </si>
  <si>
    <t xml:space="preserve">Leontios 20115</t>
  </si>
  <si>
    <t xml:space="preserve">Leontios, presbyter of the monastery of Dalmatou (?)</t>
  </si>
  <si>
    <t xml:space="preserve">https://r11.eu/rdf/resource/c96fdfb9-9f2c-4760-85fb-2fa9a61ca255</t>
  </si>
  <si>
    <t xml:space="preserve">Leontios 20116</t>
  </si>
  <si>
    <t xml:space="preserve">Leontios, bishop of Kassdandria</t>
  </si>
  <si>
    <t xml:space="preserve">https://r11.eu/rdf/resource/5f2493c0-73cf-465d-a21a-918b4a37bab9</t>
  </si>
  <si>
    <t xml:space="preserve">Leontios 20117</t>
  </si>
  <si>
    <t xml:space="preserve">Leontios, bishop of Herakleia</t>
  </si>
  <si>
    <t xml:space="preserve">https://r11.eu/rdf/resource/76cb2618-a3b7-4f3d-a566-e3119db86a2c</t>
  </si>
  <si>
    <t xml:space="preserve">Leontios 20118</t>
  </si>
  <si>
    <t xml:space="preserve">https://r11.eu/rdf/resource/af232ecc-37d3-4f1d-bb76-03ac9451c604</t>
  </si>
  <si>
    <t xml:space="preserve">Leontios 20119</t>
  </si>
  <si>
    <t xml:space="preserve">https://r11.eu/rdf/resource/48965450-84af-4a05-93ee-439e006302b2</t>
  </si>
  <si>
    <t xml:space="preserve">Leontios 20120</t>
  </si>
  <si>
    <t xml:space="preserve">Leontios Tessarakontapechys, monk</t>
  </si>
  <si>
    <t xml:space="preserve">https://r11.eu/rdf/resource/32a6ffb8-1701-4dbf-9ac0-1b90c5c35310</t>
  </si>
  <si>
    <t xml:space="preserve">Loukas 20103</t>
  </si>
  <si>
    <t xml:space="preserve">Loukas, monk and bishop of Helos</t>
  </si>
  <si>
    <t xml:space="preserve">https://r11.eu/rdf/resource/85716341-bab2-4101-8a93-24405b08415c</t>
  </si>
  <si>
    <t xml:space="preserve">Loukas 20104</t>
  </si>
  <si>
    <t xml:space="preserve">Loukas, monk and bishop</t>
  </si>
  <si>
    <t xml:space="preserve">https://r11.eu/rdf/resource/d78b99e7-4616-4c4c-bc40-30897e703fe3</t>
  </si>
  <si>
    <t xml:space="preserve">Loukas 20105</t>
  </si>
  <si>
    <t xml:space="preserve">Loukas, bishop</t>
  </si>
  <si>
    <t xml:space="preserve">https://r11.eu/rdf/resource/54324c75-e7c2-47d2-8bbc-f59fa58f9471</t>
  </si>
  <si>
    <t xml:space="preserve">Loukas 20106</t>
  </si>
  <si>
    <t xml:space="preserve">Loukas, monk of the Steirios monastery</t>
  </si>
  <si>
    <t xml:space="preserve">https://r11.eu/rdf/resource/980029c6-f55f-4b09-9d10-d0fcf4800802</t>
  </si>
  <si>
    <t xml:space="preserve">Loukas 20107</t>
  </si>
  <si>
    <t xml:space="preserve">Loukas, monk</t>
  </si>
  <si>
    <t xml:space="preserve">https://r11.eu/rdf/resource/13e67fd6-f839-45be-b34e-da0456c60b97</t>
  </si>
  <si>
    <t xml:space="preserve">Loukas 20108</t>
  </si>
  <si>
    <t xml:space="preserve">https://r11.eu/rdf/resource/9bbc25b8-7c31-45a1-82cb-4775fe798b5a</t>
  </si>
  <si>
    <t xml:space="preserve">Makarios 20103</t>
  </si>
  <si>
    <t xml:space="preserve">Makarios Machetarios, monk</t>
  </si>
  <si>
    <t xml:space="preserve">https://r11.eu/rdf/resource/1ba8a282-3e89-4b92-a8a5-fc165cda770e</t>
  </si>
  <si>
    <t xml:space="preserve">Makarios 20104</t>
  </si>
  <si>
    <t xml:space="preserve">Makarios, monk</t>
  </si>
  <si>
    <t xml:space="preserve">https://r11.eu/rdf/resource/ff83b54f-4fe9-4a5b-a190-a64b526e486b</t>
  </si>
  <si>
    <t xml:space="preserve">Makrina 20101</t>
  </si>
  <si>
    <t xml:space="preserve">Makrina, nun</t>
  </si>
  <si>
    <t xml:space="preserve">https://r11.eu/rdf/resource/ae13806e-493c-495d-b34c-d95d41d15eb4</t>
  </si>
  <si>
    <t xml:space="preserve">Manasses 20102</t>
  </si>
  <si>
    <t xml:space="preserve">Manasses, monk</t>
  </si>
  <si>
    <t xml:space="preserve">https://r11.eu/rdf/resource/b5845a8c-8cf2-482c-92e7-0cf42739f38a</t>
  </si>
  <si>
    <t xml:space="preserve">Manuel 20142</t>
  </si>
  <si>
    <t xml:space="preserve">Manuel Thel[...]</t>
  </si>
  <si>
    <t xml:space="preserve">https://r11.eu/rdf/resource/bea364cb-c81e-43d8-96bd-a6b3298c73dc</t>
  </si>
  <si>
    <t xml:space="preserve">Manuel 20143</t>
  </si>
  <si>
    <t xml:space="preserve">Manuel Zealaes</t>
  </si>
  <si>
    <t xml:space="preserve">https://r11.eu/rdf/resource/0ae78fcf-c441-401f-94a9-e8ff6c45a892</t>
  </si>
  <si>
    <t xml:space="preserve">Manuel 20144</t>
  </si>
  <si>
    <t xml:space="preserve">Manuel Kourtikes</t>
  </si>
  <si>
    <t xml:space="preserve">https://r11.eu/rdf/resource/877d31b3-025c-41b3-9863-ce9571861fa4</t>
  </si>
  <si>
    <t xml:space="preserve">Manuel 20145</t>
  </si>
  <si>
    <t xml:space="preserve">https://r11.eu/rdf/resource/c02bad0a-c3ba-4758-a312-fbbf2f8cdd9e</t>
  </si>
  <si>
    <t xml:space="preserve">Maria 20125</t>
  </si>
  <si>
    <t xml:space="preserve">Maria Aristene (?)</t>
  </si>
  <si>
    <t xml:space="preserve">https://r11.eu/rdf/resource/03769bfe-4285-46b1-93b9-4a29fec85216</t>
  </si>
  <si>
    <t xml:space="preserve">Maria 20126</t>
  </si>
  <si>
    <t xml:space="preserve">Maria Dalassene, protoproedrissa</t>
  </si>
  <si>
    <t xml:space="preserve">https://r11.eu/rdf/resource/7e0bc0a0-9e4b-466d-9601-b5fdf19ee719</t>
  </si>
  <si>
    <t xml:space="preserve">Maria 20127</t>
  </si>
  <si>
    <t xml:space="preserve">Maria Kastamonitissa</t>
  </si>
  <si>
    <t xml:space="preserve">https://r11.eu/rdf/resource/30f9e580-9a7c-42c9-9dcd-1aeb803885ae</t>
  </si>
  <si>
    <t xml:space="preserve">Maria 20128</t>
  </si>
  <si>
    <t xml:space="preserve">Maria Glabaina, nun and charistikarea</t>
  </si>
  <si>
    <t xml:space="preserve">https://r11.eu/rdf/resource/c0f8e1a3-d96e-4f4d-b107-0be88f80a66f</t>
  </si>
  <si>
    <t xml:space="preserve">Maria 20129</t>
  </si>
  <si>
    <t xml:space="preserve">Maria Artaxina, nun</t>
  </si>
  <si>
    <t xml:space="preserve">https://r11.eu/rdf/resource/899fa471-3412-4cad-9c7a-b1861de4003c</t>
  </si>
  <si>
    <t xml:space="preserve">Maria 20131</t>
  </si>
  <si>
    <t xml:space="preserve">Maria Choirosphaktria, nun</t>
  </si>
  <si>
    <t xml:space="preserve">https://r11.eu/rdf/resource/cf0c0773-f917-410b-afdd-c0e4de896836</t>
  </si>
  <si>
    <t xml:space="preserve">Maria 20132</t>
  </si>
  <si>
    <t xml:space="preserve">Maria protovestarchissa, nun</t>
  </si>
  <si>
    <t xml:space="preserve">https://r11.eu/rdf/resource/fc84fb7d-2be8-402a-a1e7-9d49dbb693f7</t>
  </si>
  <si>
    <t xml:space="preserve">Maria 20133</t>
  </si>
  <si>
    <t xml:space="preserve">Maria Tornikina, nun</t>
  </si>
  <si>
    <t xml:space="preserve">https://r11.eu/rdf/resource/85977e0f-9f1e-4832-962c-300051fd5fad</t>
  </si>
  <si>
    <t xml:space="preserve">Maria 20134</t>
  </si>
  <si>
    <t xml:space="preserve">Maria Hikanatissa</t>
  </si>
  <si>
    <t xml:space="preserve">https://r11.eu/rdf/resource/85756710-0a28-4fac-9ce8-0d533f52c53b</t>
  </si>
  <si>
    <t xml:space="preserve">Marinos 20107</t>
  </si>
  <si>
    <t xml:space="preserve">Marinos (?) Gabras</t>
  </si>
  <si>
    <t xml:space="preserve">https://r11.eu/rdf/resource/1e1a7b07-c2a5-466e-b99b-6bf9faa91221</t>
  </si>
  <si>
    <t xml:space="preserve">Markos 20103</t>
  </si>
  <si>
    <t xml:space="preserve">Markos, monk and kathegoumenos</t>
  </si>
  <si>
    <t xml:space="preserve">https://r11.eu/rdf/resource/6d3925bf-bd81-4b57-976f-1d21215633ca</t>
  </si>
  <si>
    <t xml:space="preserve">Meletios 20102</t>
  </si>
  <si>
    <t xml:space="preserve">https://r11.eu/rdf/resource/8294f4a5-fc2c-4deb-bc2b-a1bc1d578334</t>
  </si>
  <si>
    <t xml:space="preserve">Michael 20462</t>
  </si>
  <si>
    <t xml:space="preserve">https://r11.eu/rdf/resource/049d20a0-d93a-4378-9414-85a1dbaf6da3</t>
  </si>
  <si>
    <t xml:space="preserve">Michael 20463</t>
  </si>
  <si>
    <t xml:space="preserve">Michael Pharmakaites (?)</t>
  </si>
  <si>
    <t xml:space="preserve">https://r11.eu/rdf/resource/e5ff292d-b705-4f7e-8861-aee19d57fb4b</t>
  </si>
  <si>
    <t xml:space="preserve">Michael 20466</t>
  </si>
  <si>
    <t xml:space="preserve">Michael (of) Amastris</t>
  </si>
  <si>
    <t xml:space="preserve">https://r11.eu/rdf/resource/1a7bdc69-3257-4859-95f9-40d7ce8dc80d</t>
  </si>
  <si>
    <t xml:space="preserve">Michael 20467</t>
  </si>
  <si>
    <t xml:space="preserve">Michael Aulonas</t>
  </si>
  <si>
    <t xml:space="preserve">https://r11.eu/rdf/resource/d28aa021-9d32-4717-8ab9-4b672179d0c4</t>
  </si>
  <si>
    <t xml:space="preserve">Michael 20470</t>
  </si>
  <si>
    <t xml:space="preserve">Michael Glabas</t>
  </si>
  <si>
    <t xml:space="preserve">https://r11.eu/rdf/resource/0bfcfff9-a1d3-493b-a34c-f9dcc5424c0b</t>
  </si>
  <si>
    <t xml:space="preserve">Michael 20471</t>
  </si>
  <si>
    <t xml:space="preserve">Michael Eustratios</t>
  </si>
  <si>
    <t xml:space="preserve">https://r11.eu/rdf/resource/bdb113e4-8844-47fc-8e70-675580d57616</t>
  </si>
  <si>
    <t xml:space="preserve">Michael 20472</t>
  </si>
  <si>
    <t xml:space="preserve">Michael Kainochorites</t>
  </si>
  <si>
    <t xml:space="preserve">https://r11.eu/rdf/resource/12ae810b-e3df-42e9-8377-a3dae210ae55</t>
  </si>
  <si>
    <t xml:space="preserve">Michael 20474</t>
  </si>
  <si>
    <t xml:space="preserve">https://r11.eu/rdf/resource/4990130d-6595-471a-bb58-6419362fd198</t>
  </si>
  <si>
    <t xml:space="preserve">Michael 20476</t>
  </si>
  <si>
    <t xml:space="preserve">https://r11.eu/rdf/resource/f6c86031-719a-422d-bf8e-a09e1bf75c3c</t>
  </si>
  <si>
    <t xml:space="preserve">Michael 20477</t>
  </si>
  <si>
    <t xml:space="preserve">https://r11.eu/rdf/resource/11678b59-f6ab-494c-8b70-bc21d6ffeed5</t>
  </si>
  <si>
    <t xml:space="preserve">Michael 20479</t>
  </si>
  <si>
    <t xml:space="preserve">Michael Kekaumenos, proedros</t>
  </si>
  <si>
    <t xml:space="preserve">https://r11.eu/rdf/resource/ba14a4c0-6781-4b3b-8762-b8541b28069f</t>
  </si>
  <si>
    <t xml:space="preserve">Michael 20480</t>
  </si>
  <si>
    <t xml:space="preserve">Michael Karantenos</t>
  </si>
  <si>
    <t xml:space="preserve">https://r11.eu/rdf/resource/e7ab25d9-b740-4373-bff6-932d3d77ad7c</t>
  </si>
  <si>
    <t xml:space="preserve">Michael 20481</t>
  </si>
  <si>
    <t xml:space="preserve">Michael Kordyles, protospatharios and topoteretes of the scholai</t>
  </si>
  <si>
    <t xml:space="preserve">https://r11.eu/rdf/resource/0494fd4b-2a3a-43f6-b512-7f09c076f022</t>
  </si>
  <si>
    <t xml:space="preserve">Michael 20482</t>
  </si>
  <si>
    <t xml:space="preserve">Michael Kordyles</t>
  </si>
  <si>
    <t xml:space="preserve">https://r11.eu/rdf/resource/d539582e-8cd9-4bf7-b22a-624f3b300363</t>
  </si>
  <si>
    <t xml:space="preserve">Michael 20483</t>
  </si>
  <si>
    <t xml:space="preserve">Michael Kostomyres</t>
  </si>
  <si>
    <t xml:space="preserve">https://r11.eu/rdf/resource/eaa62f52-9ce5-400a-8407-cf8446218347</t>
  </si>
  <si>
    <t xml:space="preserve">Michael 20484</t>
  </si>
  <si>
    <t xml:space="preserve">https://r11.eu/rdf/resource/a6c87cf0-d578-48cc-b090-a8b24f08b86e</t>
  </si>
  <si>
    <t xml:space="preserve">Michael 20485</t>
  </si>
  <si>
    <t xml:space="preserve">Michael Kyriotes</t>
  </si>
  <si>
    <t xml:space="preserve">https://r11.eu/rdf/resource/9f57be04-6bab-4370-8b07-7379d5e1bccb</t>
  </si>
  <si>
    <t xml:space="preserve">Michael 20486</t>
  </si>
  <si>
    <t xml:space="preserve">https://r11.eu/rdf/resource/01492fb5-6065-4573-8cd4-1e15d5cf4872</t>
  </si>
  <si>
    <t xml:space="preserve">Michael 20487</t>
  </si>
  <si>
    <t xml:space="preserve">Michael Magentenos</t>
  </si>
  <si>
    <t xml:space="preserve">https://r11.eu/rdf/resource/99ebe9fd-618d-4917-b612-aa3dcb4fab22</t>
  </si>
  <si>
    <t xml:space="preserve">Michael 20488</t>
  </si>
  <si>
    <t xml:space="preserve">Michael Maleïnos</t>
  </si>
  <si>
    <t xml:space="preserve">https://r11.eu/rdf/resource/7cc863bc-aa50-4911-b252-9e61abe11f08</t>
  </si>
  <si>
    <t xml:space="preserve">Michael 20489</t>
  </si>
  <si>
    <t xml:space="preserve">Michael Monastras (or Manastras)</t>
  </si>
  <si>
    <t xml:space="preserve">https://r11.eu/rdf/resource/726f1205-5a1f-4a99-a93d-6d32dbb637c5</t>
  </si>
  <si>
    <t xml:space="preserve">Michael 20490</t>
  </si>
  <si>
    <t xml:space="preserve">Michael Mouzakes</t>
  </si>
  <si>
    <t xml:space="preserve">https://r11.eu/rdf/resource/941637c2-17c1-4ab2-8abf-a3aad449300e</t>
  </si>
  <si>
    <t xml:space="preserve">Michael 20491</t>
  </si>
  <si>
    <t xml:space="preserve">Michael Xeros</t>
  </si>
  <si>
    <t xml:space="preserve">https://r11.eu/rdf/resource/77793bf9-8427-4348-961e-a757bab8946a</t>
  </si>
  <si>
    <t xml:space="preserve">Michael 20493</t>
  </si>
  <si>
    <t xml:space="preserve">Michael Perdikes</t>
  </si>
  <si>
    <t xml:space="preserve">https://r11.eu/rdf/resource/57a955b0-e9e1-4875-a7ba-53c0f4732be3</t>
  </si>
  <si>
    <t xml:space="preserve">Michael 20494</t>
  </si>
  <si>
    <t xml:space="preserve">Michael, son (?) of Samuel</t>
  </si>
  <si>
    <t xml:space="preserve">https://r11.eu/rdf/resource/30059d2c-67d4-432c-b4cf-526a29ca03a5</t>
  </si>
  <si>
    <t xml:space="preserve">Michael 20495</t>
  </si>
  <si>
    <t xml:space="preserve">Michael Skribopolos, praitor</t>
  </si>
  <si>
    <t xml:space="preserve">https://r11.eu/rdf/resource/67dbc2bb-59db-40be-b035-772734928d0e</t>
  </si>
  <si>
    <t xml:space="preserve">Michael 20497</t>
  </si>
  <si>
    <t xml:space="preserve">https://r11.eu/rdf/resource/8324a941-51f7-4c7c-b72e-658146d9b6fb</t>
  </si>
  <si>
    <t xml:space="preserve">Michael 20498</t>
  </si>
  <si>
    <t xml:space="preserve">Michael Tourkopoulos</t>
  </si>
  <si>
    <t xml:space="preserve">https://r11.eu/rdf/resource/9d9d2cfc-5848-46a3-b9d8-641271f7d9db</t>
  </si>
  <si>
    <t xml:space="preserve">Michael 20499</t>
  </si>
  <si>
    <t xml:space="preserve">Michael Triakontaphyllos</t>
  </si>
  <si>
    <t xml:space="preserve">https://r11.eu/rdf/resource/8578f323-e21c-4287-89a2-61d9f4fba8a8</t>
  </si>
  <si>
    <t xml:space="preserve">Michael 20500</t>
  </si>
  <si>
    <t xml:space="preserve">Michael Phytianos</t>
  </si>
  <si>
    <t xml:space="preserve">https://r11.eu/rdf/resource/d2917c13-9274-4e57-a5d0-eb1ba1bfac30</t>
  </si>
  <si>
    <t xml:space="preserve">Michael 20501</t>
  </si>
  <si>
    <t xml:space="preserve">Michael Chrysobalantites, protonotarios</t>
  </si>
  <si>
    <t xml:space="preserve">https://r11.eu/rdf/resource/caa0d418-376c-4d18-b430-aba02e67366e</t>
  </si>
  <si>
    <t xml:space="preserve">Michael 20503</t>
  </si>
  <si>
    <t xml:space="preserve">Michael, protospatharios and epi tou manglabiou</t>
  </si>
  <si>
    <t xml:space="preserve">https://r11.eu/rdf/resource/161b26b3-f51a-4227-8023-b6e5d6b82e48</t>
  </si>
  <si>
    <t xml:space="preserve">Michael 20504</t>
  </si>
  <si>
    <t xml:space="preserve">Michael, strategos of Cherson</t>
  </si>
  <si>
    <t xml:space="preserve">https://r11.eu/rdf/resource/6ea6d4ca-d5e1-4e4c-ab15-2223670ebe02</t>
  </si>
  <si>
    <t xml:space="preserve">Michael 20505</t>
  </si>
  <si>
    <t xml:space="preserve">Michael Chersonites, patrikios and strategos of Cherson</t>
  </si>
  <si>
    <t xml:space="preserve">https://r11.eu/rdf/resource/6c3764f6-9fb6-4f33-820a-dfb9c71f35ac</t>
  </si>
  <si>
    <t xml:space="preserve">Michael 20506</t>
  </si>
  <si>
    <t xml:space="preserve">Michael Aboukes, krites and anagrapheus of Charsianon</t>
  </si>
  <si>
    <t xml:space="preserve">https://r11.eu/rdf/resource/dc0ac6f9-73aa-48ae-af7e-42c01cad83c6</t>
  </si>
  <si>
    <t xml:space="preserve">Michael 20507</t>
  </si>
  <si>
    <t xml:space="preserve">Michael, imperial notarios</t>
  </si>
  <si>
    <t xml:space="preserve">https://r11.eu/rdf/resource/ed027057-c0dc-4697-940c-ee6f70025f60</t>
  </si>
  <si>
    <t xml:space="preserve">Michael 20508</t>
  </si>
  <si>
    <t xml:space="preserve">Michael, protos presbeias</t>
  </si>
  <si>
    <t xml:space="preserve">https://r11.eu/rdf/resource/4e8c8d7e-9757-4280-be59-65bc2810611e</t>
  </si>
  <si>
    <t xml:space="preserve">Michael 20509</t>
  </si>
  <si>
    <t xml:space="preserve">Michael, metropolitan of Syllaion [1054]</t>
  </si>
  <si>
    <t xml:space="preserve">https://r11.eu/rdf/resource/6e0605c5-4c0a-4e62-9556-e439f43b6d82</t>
  </si>
  <si>
    <t xml:space="preserve">Michael 20510</t>
  </si>
  <si>
    <t xml:space="preserve">https://r11.eu/rdf/resource/48b7fb01-ba97-4478-88e9-2947c7203b62</t>
  </si>
  <si>
    <t xml:space="preserve">Michael 20512</t>
  </si>
  <si>
    <t xml:space="preserve">Michael, krites of the hippodrome and of Lykandos</t>
  </si>
  <si>
    <t xml:space="preserve">https://r11.eu/rdf/resource/ab7d3947-339c-41d7-af69-e0adc13b3ed5</t>
  </si>
  <si>
    <t xml:space="preserve">Michael 20513</t>
  </si>
  <si>
    <t xml:space="preserve">Michael, protospatharios epi tou Chrysotriklinou</t>
  </si>
  <si>
    <t xml:space="preserve">https://r11.eu/rdf/resource/83e0c478-6ff2-4ab7-928b-4f15df1c657d</t>
  </si>
  <si>
    <t xml:space="preserve">Michael 20514</t>
  </si>
  <si>
    <t xml:space="preserve">Michael, imperial klerikos and sakellarios</t>
  </si>
  <si>
    <t xml:space="preserve">https://r11.eu/rdf/resource/fbdd620e-1bab-469d-8d73-ec225a587f5f</t>
  </si>
  <si>
    <t xml:space="preserve">Michael 20515</t>
  </si>
  <si>
    <t xml:space="preserve">Michael, imperial klerikos and epi tou patriarchikou sekretou</t>
  </si>
  <si>
    <t xml:space="preserve">https://r11.eu/rdf/resource/849976e5-b328-43ab-b46f-3d9033bd1944</t>
  </si>
  <si>
    <t xml:space="preserve">Michael 20516</t>
  </si>
  <si>
    <t xml:space="preserve">Michael, despotatos of Hagia Sophia</t>
  </si>
  <si>
    <t xml:space="preserve">https://r11.eu/rdf/resource/88eb76a2-739f-4c72-b464-fa5650cdbcd0</t>
  </si>
  <si>
    <t xml:space="preserve">Michael 20517</t>
  </si>
  <si>
    <t xml:space="preserve">Michael, grammatikos and hypo[...] of Hagia Sophia</t>
  </si>
  <si>
    <t xml:space="preserve">https://r11.eu/rdf/resource/c7157f84-1600-49ac-b319-5ba2fb3930cc</t>
  </si>
  <si>
    <t xml:space="preserve">Michael 20518</t>
  </si>
  <si>
    <t xml:space="preserve">Michael, kouboukleisios</t>
  </si>
  <si>
    <t xml:space="preserve">https://r11.eu/rdf/resource/0585665d-9f8f-4d11-b63e-a02df53e00ee</t>
  </si>
  <si>
    <t xml:space="preserve">Michael 20519</t>
  </si>
  <si>
    <t xml:space="preserve">Michael, priest and synkellos</t>
  </si>
  <si>
    <t xml:space="preserve">https://r11.eu/rdf/resource/814ff6f2-2435-4bc6-8721-c475f35c47a6</t>
  </si>
  <si>
    <t xml:space="preserve">Michael 20520</t>
  </si>
  <si>
    <t xml:space="preserve">Michael, bishop of Erythra</t>
  </si>
  <si>
    <t xml:space="preserve">https://r11.eu/rdf/resource/df0d0b6f-cb09-4675-9ddf-6c420a4e75d3</t>
  </si>
  <si>
    <t xml:space="preserve">Michael 20521</t>
  </si>
  <si>
    <t xml:space="preserve">Michael, bishop of Panion</t>
  </si>
  <si>
    <t xml:space="preserve">https://r11.eu/rdf/resource/4c0744cc-4127-41f7-a10b-552ba1ccba39</t>
  </si>
  <si>
    <t xml:space="preserve">Michael 20522</t>
  </si>
  <si>
    <t xml:space="preserve">Michael, metropolitan of Ankyra</t>
  </si>
  <si>
    <t xml:space="preserve">https://r11.eu/rdf/resource/32e25db9-691b-421f-8af4-ed4cfd06a07f</t>
  </si>
  <si>
    <t xml:space="preserve">Michael 20523</t>
  </si>
  <si>
    <t xml:space="preserve">Michael, (bishop) of Sinope</t>
  </si>
  <si>
    <t xml:space="preserve">https://r11.eu/rdf/resource/b6726e18-65f0-49fa-874e-4027ea3b0d49</t>
  </si>
  <si>
    <t xml:space="preserve">Michael 20524</t>
  </si>
  <si>
    <t xml:space="preserve">Michael, (arch)bishop of Leontopolis</t>
  </si>
  <si>
    <t xml:space="preserve">https://r11.eu/rdf/resource/0e8afbbe-7d69-447f-afdc-7c6fca2c4554</t>
  </si>
  <si>
    <t xml:space="preserve">Michael 20525</t>
  </si>
  <si>
    <t xml:space="preserve">Michael, bishop of Tios</t>
  </si>
  <si>
    <t xml:space="preserve">https://r11.eu/rdf/resource/00b3bd85-0f9d-4992-bb6f-31c687bfb060</t>
  </si>
  <si>
    <t xml:space="preserve">Michael 20527</t>
  </si>
  <si>
    <t xml:space="preserve">Michael, bishop of Maina</t>
  </si>
  <si>
    <t xml:space="preserve">https://r11.eu/rdf/resource/cdef4675-94e0-4ef4-afb5-865a9bcea7de</t>
  </si>
  <si>
    <t xml:space="preserve">Michael 20529</t>
  </si>
  <si>
    <t xml:space="preserve">Michael, bishop of Mananalis</t>
  </si>
  <si>
    <t xml:space="preserve">https://r11.eu/rdf/resource/8bfbc8e2-122b-4c81-8d6b-70846dab8421</t>
  </si>
  <si>
    <t xml:space="preserve">Michael 20530</t>
  </si>
  <si>
    <t xml:space="preserve">Michael, bishop of Makre</t>
  </si>
  <si>
    <t xml:space="preserve">https://r11.eu/rdf/resource/7182ffe1-24af-4baa-a0b1-a23e7190adcd</t>
  </si>
  <si>
    <t xml:space="preserve">Michael 20531</t>
  </si>
  <si>
    <t xml:space="preserve">Michael, bishop of Samos</t>
  </si>
  <si>
    <t xml:space="preserve">https://r11.eu/rdf/resource/4001d103-0393-4c7b-b554-e3c1f375eadf</t>
  </si>
  <si>
    <t xml:space="preserve">Michael 20534</t>
  </si>
  <si>
    <t xml:space="preserve">Michael, metropolitan of Keltzene</t>
  </si>
  <si>
    <t xml:space="preserve">https://r11.eu/rdf/resource/422b7441-d79a-4d8c-bb6c-c019c58abd39</t>
  </si>
  <si>
    <t xml:space="preserve">Michael 20536</t>
  </si>
  <si>
    <t xml:space="preserve">Michael, chanter</t>
  </si>
  <si>
    <t xml:space="preserve">https://r11.eu/rdf/resource/b5f1bc61-f147-44ec-aeb7-a3f36e53ba90</t>
  </si>
  <si>
    <t xml:space="preserve">Michael 20537</t>
  </si>
  <si>
    <t xml:space="preserve">Michael, deacon</t>
  </si>
  <si>
    <t xml:space="preserve">https://r11.eu/rdf/resource/2faafe0c-d238-432d-a46f-af3d5363b84d</t>
  </si>
  <si>
    <t xml:space="preserve">Michael 20538</t>
  </si>
  <si>
    <t xml:space="preserve">https://r11.eu/rdf/resource/fde49ed0-7006-4c3f-9563-b39ef55d826e</t>
  </si>
  <si>
    <t xml:space="preserve">Michael 20539</t>
  </si>
  <si>
    <t xml:space="preserve">Michael, bishop and oikonomos</t>
  </si>
  <si>
    <t xml:space="preserve">https://r11.eu/rdf/resource/ececb669-e7ec-4fc6-b7e8-f5a39add4d84</t>
  </si>
  <si>
    <t xml:space="preserve">Michael 20540</t>
  </si>
  <si>
    <t xml:space="preserve">Michael, kouboukleisios and subdeacon</t>
  </si>
  <si>
    <t xml:space="preserve">https://r11.eu/rdf/resource/f5beffc9-d0b4-4d35-a40b-4fd830086426</t>
  </si>
  <si>
    <t xml:space="preserve">Michael 20541</t>
  </si>
  <si>
    <t xml:space="preserve">Michael, monk and archimandrite</t>
  </si>
  <si>
    <t xml:space="preserve">https://r11.eu/rdf/resource/7f396a2c-75e6-40e0-9218-127b8d7af8ad</t>
  </si>
  <si>
    <t xml:space="preserve">Michael 20542</t>
  </si>
  <si>
    <t xml:space="preserve">Michael, monk and hegoumenos</t>
  </si>
  <si>
    <t xml:space="preserve">https://r11.eu/rdf/resource/69359cd0-d58e-4ad5-bdf0-cc2db33a0203</t>
  </si>
  <si>
    <t xml:space="preserve">Michael 20543</t>
  </si>
  <si>
    <t xml:space="preserve">Michael, monk presbyter and hegoumenos</t>
  </si>
  <si>
    <t xml:space="preserve">https://r11.eu/rdf/resource/9e7d2e91-74b5-4d80-ae40-9bc587a81f36</t>
  </si>
  <si>
    <t xml:space="preserve">Michael 20544</t>
  </si>
  <si>
    <t xml:space="preserve">https://r11.eu/rdf/resource/4ce76f93-b458-4512-a789-a2d91f6c0dfa</t>
  </si>
  <si>
    <t xml:space="preserve">Michael 20545</t>
  </si>
  <si>
    <t xml:space="preserve">https://r11.eu/rdf/resource/650143cd-3c6f-44be-b89a-ce4c800fe739</t>
  </si>
  <si>
    <t xml:space="preserve">Michael 20546</t>
  </si>
  <si>
    <t xml:space="preserve">https://r11.eu/rdf/resource/4bfc93e0-2811-436f-856d-e251eefe57b9</t>
  </si>
  <si>
    <t xml:space="preserve">Michael 20547</t>
  </si>
  <si>
    <t xml:space="preserve">https://r11.eu/rdf/resource/dd14dd24-5370-473e-a913-1e2b549a00c2</t>
  </si>
  <si>
    <t xml:space="preserve">Michael 20548</t>
  </si>
  <si>
    <t xml:space="preserve">https://r11.eu/rdf/resource/ab89c86f-b332-4c95-a531-94ab35c72afc</t>
  </si>
  <si>
    <t xml:space="preserve">Michael 20550</t>
  </si>
  <si>
    <t xml:space="preserve">Michael, chartoularios and synkellos</t>
  </si>
  <si>
    <t xml:space="preserve">https://r11.eu/rdf/resource/1077e302-263d-404e-9f7a-24fe33ceb0f5</t>
  </si>
  <si>
    <t xml:space="preserve">Michael 20551</t>
  </si>
  <si>
    <t xml:space="preserve">Michael, synkellos and megas oikonomos</t>
  </si>
  <si>
    <t xml:space="preserve">https://r11.eu/rdf/resource/c2df18a2-3b8f-45f9-9de5-f1e60ff182b2</t>
  </si>
  <si>
    <t xml:space="preserve">Michael 20552</t>
  </si>
  <si>
    <t xml:space="preserve">Michael, subdeacon and epi tou sekretou</t>
  </si>
  <si>
    <t xml:space="preserve">https://r11.eu/rdf/resource/2621f565-7a2e-48bc-9299-8dd45209a1a1</t>
  </si>
  <si>
    <t xml:space="preserve">Michael 20554</t>
  </si>
  <si>
    <t xml:space="preserve">Michael, bishop (?)</t>
  </si>
  <si>
    <t xml:space="preserve">https://r11.eu/rdf/resource/a8f824f0-c18b-4a80-8392-176405053248</t>
  </si>
  <si>
    <t xml:space="preserve">Michael 20555</t>
  </si>
  <si>
    <t xml:space="preserve">Michael, monk and protos</t>
  </si>
  <si>
    <t xml:space="preserve">https://r11.eu/rdf/resource/b23c16c1-7daa-4ec6-aa77-5d1e06e59c9d</t>
  </si>
  <si>
    <t xml:space="preserve">Michael 20556</t>
  </si>
  <si>
    <t xml:space="preserve">Michael Pr[...], monk</t>
  </si>
  <si>
    <t xml:space="preserve">https://r11.eu/rdf/resource/ecd23048-7a67-4f7d-b3ff-625628e8e7dd</t>
  </si>
  <si>
    <t xml:space="preserve">Michael 20557</t>
  </si>
  <si>
    <t xml:space="preserve">Michael Maurikas, (monk?)</t>
  </si>
  <si>
    <t xml:space="preserve">https://r11.eu/rdf/resource/59587ec3-6b7f-458e-b9e0-51fa8cf59d28</t>
  </si>
  <si>
    <t xml:space="preserve">Michael 20559</t>
  </si>
  <si>
    <t xml:space="preserve">Michael Melissenos, strategos</t>
  </si>
  <si>
    <t xml:space="preserve">https://r11.eu/rdf/resource/769a7743-6eda-4d15-b7a7-bcdd3f305743</t>
  </si>
  <si>
    <t xml:space="preserve">Michael 20560</t>
  </si>
  <si>
    <t xml:space="preserve">Michael Moschianos</t>
  </si>
  <si>
    <t xml:space="preserve">https://r11.eu/rdf/resource/8cae8077-86bc-412d-8e24-cb0fed775d6e</t>
  </si>
  <si>
    <t xml:space="preserve">Michael 20561</t>
  </si>
  <si>
    <t xml:space="preserve">Michael Myrelaetes</t>
  </si>
  <si>
    <t xml:space="preserve">https://r11.eu/rdf/resource/9064ac4b-8131-4414-893d-02f4ac091dc4</t>
  </si>
  <si>
    <t xml:space="preserve">Michael 20562</t>
  </si>
  <si>
    <t xml:space="preserve">Michael Kastamonites</t>
  </si>
  <si>
    <t xml:space="preserve">https://r11.eu/rdf/resource/075e36df-34a9-440b-af20-617b33dda805</t>
  </si>
  <si>
    <t xml:space="preserve">Milkos 20101</t>
  </si>
  <si>
    <t xml:space="preserve">Milkos, uncle of Kotzilos, patrikios</t>
  </si>
  <si>
    <t xml:space="preserve">https://r11.eu/rdf/resource/a7cd8f09-edb0-4c1c-82f0-06adf9701ab8</t>
  </si>
  <si>
    <t xml:space="preserve">Muhammad 20101</t>
  </si>
  <si>
    <t xml:space="preserve">Muhammad (Mouchoumet), vestarches</t>
  </si>
  <si>
    <t xml:space="preserve">https://r11.eu/rdf/resource/14432a11-61b4-46d3-8bb9-51dc9c65952b</t>
  </si>
  <si>
    <t xml:space="preserve">Neophytos 20104</t>
  </si>
  <si>
    <t xml:space="preserve">Neophytos, kathegoumenos of the monastery of Hagios Basileios</t>
  </si>
  <si>
    <t xml:space="preserve">https://r11.eu/rdf/resource/d476cd80-8fa5-4f71-b675-92954528b294</t>
  </si>
  <si>
    <t xml:space="preserve">Neophytos 20105</t>
  </si>
  <si>
    <t xml:space="preserve">Neophytos, monk and kathegoumenos</t>
  </si>
  <si>
    <t xml:space="preserve">https://r11.eu/rdf/resource/9cf995e9-9a82-497a-9d5b-02f28d1d599e</t>
  </si>
  <si>
    <t xml:space="preserve">Neophytos 20106</t>
  </si>
  <si>
    <t xml:space="preserve">https://r11.eu/rdf/resource/e3c75e0a-a836-4df7-a0cf-9bcb5b7053cc</t>
  </si>
  <si>
    <t xml:space="preserve">Nikephoros 20230</t>
  </si>
  <si>
    <t xml:space="preserve">Nikephoros, klerikos of Hagia Sophia and epi tou sekretou</t>
  </si>
  <si>
    <t xml:space="preserve">https://r11.eu/rdf/resource/dc52b7f0-698c-443f-b25e-0a860ed9773f</t>
  </si>
  <si>
    <t xml:space="preserve">Nikephoros 20231</t>
  </si>
  <si>
    <t xml:space="preserve">Nikephoros, monk of the monastery of Bassos</t>
  </si>
  <si>
    <t xml:space="preserve">https://r11.eu/rdf/resource/d6768359-6c6c-4fa6-aa58-6415f12ba00d</t>
  </si>
  <si>
    <t xml:space="preserve">Nikephoros 20233</t>
  </si>
  <si>
    <t xml:space="preserve">Nikephoros Kontostephanos (Komnenodoukas)</t>
  </si>
  <si>
    <t xml:space="preserve">https://r11.eu/rdf/resource/eea07c78-3783-4cb6-8fec-8f01e53816c9</t>
  </si>
  <si>
    <t xml:space="preserve">Nikephoros 20234</t>
  </si>
  <si>
    <t xml:space="preserve">Nikephoros Matzoukes</t>
  </si>
  <si>
    <t xml:space="preserve">https://r11.eu/rdf/resource/d96e799c-1302-42c4-a035-7c1d195a2af4</t>
  </si>
  <si>
    <t xml:space="preserve">Nikephoros 20238</t>
  </si>
  <si>
    <t xml:space="preserve">Nikephoros Gabalas</t>
  </si>
  <si>
    <t xml:space="preserve">https://r11.eu/rdf/resource/40735803-0c55-4987-a80a-3c825b91e3be</t>
  </si>
  <si>
    <t xml:space="preserve">Nikephoros 20239</t>
  </si>
  <si>
    <t xml:space="preserve">https://r11.eu/rdf/resource/2cac7788-7190-491e-8477-2d3f5b660c77</t>
  </si>
  <si>
    <t xml:space="preserve">Nikephoros 20243</t>
  </si>
  <si>
    <t xml:space="preserve">Nikephoros Komnenos</t>
  </si>
  <si>
    <t xml:space="preserve">https://r11.eu/rdf/resource/eee8e841-2901-4feb-a7db-7a5f51acca84</t>
  </si>
  <si>
    <t xml:space="preserve">Nikephoros 20245</t>
  </si>
  <si>
    <t xml:space="preserve">Nikephoros Kourkouas</t>
  </si>
  <si>
    <t xml:space="preserve">https://r11.eu/rdf/resource/1cb025a6-4013-4df5-b212-826223398e95</t>
  </si>
  <si>
    <t xml:space="preserve">Nikephoros 20247</t>
  </si>
  <si>
    <t xml:space="preserve">Nikephoros Maleïnos, proedros</t>
  </si>
  <si>
    <t xml:space="preserve">https://r11.eu/rdf/resource/38325d4c-c9df-4ea5-b899-83ceee088516</t>
  </si>
  <si>
    <t xml:space="preserve">Nikephoros 20248</t>
  </si>
  <si>
    <t xml:space="preserve">Nikephoros Tornikios</t>
  </si>
  <si>
    <t xml:space="preserve">https://r11.eu/rdf/resource/13774185-4db5-4b7d-acb0-a16800b83489</t>
  </si>
  <si>
    <t xml:space="preserve">Nikephoros 20249</t>
  </si>
  <si>
    <t xml:space="preserve">Nikephoros, epi ton oikeiakon</t>
  </si>
  <si>
    <t xml:space="preserve">https://r11.eu/rdf/resource/f3836afc-45d7-4dfc-b808-99db4f0b5230</t>
  </si>
  <si>
    <t xml:space="preserve">Nikephoros 20250</t>
  </si>
  <si>
    <t xml:space="preserve">Nikephoros, skeuophylax</t>
  </si>
  <si>
    <t xml:space="preserve">https://r11.eu/rdf/resource/5e3fdc96-3574-46a3-ba17-1c488b4f8c1d</t>
  </si>
  <si>
    <t xml:space="preserve">Nikephoros 20251</t>
  </si>
  <si>
    <t xml:space="preserve">Nikephoros, bishop of Tralleis</t>
  </si>
  <si>
    <t xml:space="preserve">https://r11.eu/rdf/resource/65f4bf09-313d-4a38-ace7-b8a3cefca332</t>
  </si>
  <si>
    <t xml:space="preserve">Nikephoros 20252</t>
  </si>
  <si>
    <t xml:space="preserve">Nikephoros, bishop of Panion</t>
  </si>
  <si>
    <t xml:space="preserve">https://r11.eu/rdf/resource/e94774c3-695d-46cf-b794-614f23cfccbc</t>
  </si>
  <si>
    <t xml:space="preserve">Nikephoros 20253</t>
  </si>
  <si>
    <t xml:space="preserve">Nikephoros, bishop of Tzoroule</t>
  </si>
  <si>
    <t xml:space="preserve">https://r11.eu/rdf/resource/b5552116-c4a3-4032-b2d5-43eacf4f2fa3</t>
  </si>
  <si>
    <t xml:space="preserve">Nikephoros 20254</t>
  </si>
  <si>
    <t xml:space="preserve">Nikephoros, bishop of Kokkos</t>
  </si>
  <si>
    <t xml:space="preserve">https://r11.eu/rdf/resource/32551e26-935a-4f07-bd06-aea38de875e3</t>
  </si>
  <si>
    <t xml:space="preserve">Nikephoros 20255</t>
  </si>
  <si>
    <t xml:space="preserve">Nikephoros, bishop of Alabanda</t>
  </si>
  <si>
    <t xml:space="preserve">https://r11.eu/rdf/resource/0d189587-0413-41d9-b0a7-97183c929bf7</t>
  </si>
  <si>
    <t xml:space="preserve">Nikephoros 20256</t>
  </si>
  <si>
    <t xml:space="preserve">Nikephoros, bishop of Knossos</t>
  </si>
  <si>
    <t xml:space="preserve">https://r11.eu/rdf/resource/7e2f5723-eb54-4139-ac77-d8d6ac80939e</t>
  </si>
  <si>
    <t xml:space="preserve">Nikephoros 20260</t>
  </si>
  <si>
    <t xml:space="preserve">Nikephoros, charistikarios of the Souda (?) monastery</t>
  </si>
  <si>
    <t xml:space="preserve">https://r11.eu/rdf/resource/8b0cca3a-7ac0-4f9a-8d6e-3bbe4a8a2c6c</t>
  </si>
  <si>
    <t xml:space="preserve">Nikephoros 20261</t>
  </si>
  <si>
    <t xml:space="preserve">Nikephoros, kangellarios</t>
  </si>
  <si>
    <t xml:space="preserve">https://r11.eu/rdf/resource/ae70fa13-a3e7-4c3d-9d57-495e7b03338b</t>
  </si>
  <si>
    <t xml:space="preserve">Nikephoros 20262</t>
  </si>
  <si>
    <t xml:space="preserve">Nikephoros, priest</t>
  </si>
  <si>
    <t xml:space="preserve">https://r11.eu/rdf/resource/0eed28ab-c17f-4ead-b8f1-bb7af54c1caa</t>
  </si>
  <si>
    <t xml:space="preserve">Nikephoros 20263</t>
  </si>
  <si>
    <t xml:space="preserve">Nikephoros, bishop of Meloe</t>
  </si>
  <si>
    <t xml:space="preserve">https://r11.eu/rdf/resource/ef339052-8019-479f-854b-db55070678f2</t>
  </si>
  <si>
    <t xml:space="preserve">Nikephoros 20264</t>
  </si>
  <si>
    <t xml:space="preserve">Nikephoros Iasites, strategos of Cherson</t>
  </si>
  <si>
    <t xml:space="preserve">https://r11.eu/rdf/resource/29dfa4b9-785a-43e9-9fd5-c092c38c5188</t>
  </si>
  <si>
    <t xml:space="preserve">Nikephoros 20265</t>
  </si>
  <si>
    <t xml:space="preserve">Nikephoros Hexakionites</t>
  </si>
  <si>
    <t xml:space="preserve">https://r11.eu/rdf/resource/a4f1a0eb-5c8e-421c-bf61-a2a220fd0bc2</t>
  </si>
  <si>
    <t xml:space="preserve">Nikephoros 20266</t>
  </si>
  <si>
    <t xml:space="preserve">https://r11.eu/rdf/resource/c7fd244e-b916-4e37-8ea4-3b6e3cc8a4de</t>
  </si>
  <si>
    <t xml:space="preserve">Niketas 20266</t>
  </si>
  <si>
    <t xml:space="preserve">Niketas metropolitan of Nikomedeia (?)</t>
  </si>
  <si>
    <t xml:space="preserve">https://r11.eu/rdf/resource/76effb41-ee6d-4bc9-897e-127b8ae3ffe0</t>
  </si>
  <si>
    <t xml:space="preserve">Niketas 20272</t>
  </si>
  <si>
    <t xml:space="preserve">Niketas Glabas, protospatharios and topoteretes</t>
  </si>
  <si>
    <t xml:space="preserve">https://r11.eu/rdf/resource/daaa373e-f4d8-469e-8d65-74f8d7c871a2</t>
  </si>
  <si>
    <t xml:space="preserve">Niketas 20273</t>
  </si>
  <si>
    <t xml:space="preserve">Niketas Kinadenos</t>
  </si>
  <si>
    <t xml:space="preserve">https://r11.eu/rdf/resource/649eddff-42ea-436b-99cb-bd0e37557fb4</t>
  </si>
  <si>
    <t xml:space="preserve">Niketas 20274</t>
  </si>
  <si>
    <t xml:space="preserve">Niketas Kinnamos</t>
  </si>
  <si>
    <t xml:space="preserve">https://r11.eu/rdf/resource/669b86be-4809-4603-b799-399d6bd98f68</t>
  </si>
  <si>
    <t xml:space="preserve">Niketas 20275</t>
  </si>
  <si>
    <t xml:space="preserve">Niketas Kostomyres</t>
  </si>
  <si>
    <t xml:space="preserve">https://r11.eu/rdf/resource/cdbffb02-bf4c-49a0-9c58-cad6010ac168</t>
  </si>
  <si>
    <t xml:space="preserve">Niketas 20277</t>
  </si>
  <si>
    <t xml:space="preserve">Niketas Kontoliparites</t>
  </si>
  <si>
    <t xml:space="preserve">https://r11.eu/rdf/resource/22a9e4d6-5c65-46f6-9bdf-990ecdde09b4</t>
  </si>
  <si>
    <t xml:space="preserve">Niketas 20278</t>
  </si>
  <si>
    <t xml:space="preserve">Niketas Lobakas</t>
  </si>
  <si>
    <t xml:space="preserve">https://r11.eu/rdf/resource/fbd10aec-6c4d-4ced-ae1a-7983f55b3659</t>
  </si>
  <si>
    <t xml:space="preserve">Niketas 20279</t>
  </si>
  <si>
    <t xml:space="preserve">Niketas Seleukos</t>
  </si>
  <si>
    <t xml:space="preserve">https://r11.eu/rdf/resource/4c2780fb-f40a-4e7b-a4ce-d7655c75da33</t>
  </si>
  <si>
    <t xml:space="preserve">Niketas 20280</t>
  </si>
  <si>
    <t xml:space="preserve">Niketas Stethatos, monk</t>
  </si>
  <si>
    <t xml:space="preserve">https://r11.eu/rdf/resource/6dbfdbbe-97c1-4977-a9a1-3806334d31f3</t>
  </si>
  <si>
    <t xml:space="preserve">Niketas 20281</t>
  </si>
  <si>
    <t xml:space="preserve">Niketas ho tou Chasane</t>
  </si>
  <si>
    <t xml:space="preserve">https://r11.eu/rdf/resource/644d2dba-5cdf-47ed-9adf-37ef74d3bbf8</t>
  </si>
  <si>
    <t xml:space="preserve">Niketas 20282</t>
  </si>
  <si>
    <t xml:space="preserve">Niketas Opos</t>
  </si>
  <si>
    <t xml:space="preserve">https://r11.eu/rdf/resource/a66d946b-5a4b-4a15-9ad7-28778a9109de</t>
  </si>
  <si>
    <t xml:space="preserve">Niketas 20283</t>
  </si>
  <si>
    <t xml:space="preserve">Niketas Dymas</t>
  </si>
  <si>
    <t xml:space="preserve">https://r11.eu/rdf/resource/489d5ee8-5127-4cc8-a2e3-4f0f6c8e600d</t>
  </si>
  <si>
    <t xml:space="preserve">Niketas 20284</t>
  </si>
  <si>
    <t xml:space="preserve">Niketas, metropolitan of Kerasous</t>
  </si>
  <si>
    <t xml:space="preserve">https://r11.eu/rdf/resource/637dbff3-7cc8-4559-8222-3ad10462f65b</t>
  </si>
  <si>
    <t xml:space="preserve">Niketas 20286</t>
  </si>
  <si>
    <t xml:space="preserve">Niketas, metropolitan of Thebes</t>
  </si>
  <si>
    <t xml:space="preserve">https://r11.eu/rdf/resource/ea7edaaa-3b7d-4c2a-bcfe-46fc758c4494</t>
  </si>
  <si>
    <t xml:space="preserve">Niketas 20287</t>
  </si>
  <si>
    <t xml:space="preserve">Niketas Pothenikos</t>
  </si>
  <si>
    <t xml:space="preserve">https://r11.eu/rdf/resource/57a98c30-6db4-42c9-9d77-ce092422f24b</t>
  </si>
  <si>
    <t xml:space="preserve">Niketas 20288</t>
  </si>
  <si>
    <t xml:space="preserve">Niketas Thettalos</t>
  </si>
  <si>
    <t xml:space="preserve">https://r11.eu/rdf/resource/b4c3b807-6c02-4f49-ac90-3a14783d54f9</t>
  </si>
  <si>
    <t xml:space="preserve">Niketas 20289</t>
  </si>
  <si>
    <t xml:space="preserve">Niketas, koubikoularios</t>
  </si>
  <si>
    <t xml:space="preserve">https://r11.eu/rdf/resource/9e2fa87a-e96f-4a10-adf2-af2630a87c08</t>
  </si>
  <si>
    <t xml:space="preserve">Niketas 20290</t>
  </si>
  <si>
    <t xml:space="preserve">Niketas, megas oikonomos (of Hagia Sophia)</t>
  </si>
  <si>
    <t xml:space="preserve">https://r11.eu/rdf/resource/5285bc87-b893-4ce9-b01f-ba85aba234b2</t>
  </si>
  <si>
    <t xml:space="preserve">Niketas 20291</t>
  </si>
  <si>
    <t xml:space="preserve">Niketas, presbyter of Hagia Sophia and ekdikos</t>
  </si>
  <si>
    <t xml:space="preserve">https://r11.eu/rdf/resource/81db7635-076b-4d02-8a25-8ad9f8924d6d</t>
  </si>
  <si>
    <t xml:space="preserve">Niketas 20292</t>
  </si>
  <si>
    <t xml:space="preserve">Niketas kouboukleisios</t>
  </si>
  <si>
    <t xml:space="preserve">https://r11.eu/rdf/resource/bff25b4e-b79e-45fc-989c-761529d5eef1</t>
  </si>
  <si>
    <t xml:space="preserve">Niketas 20293</t>
  </si>
  <si>
    <t xml:space="preserve">Niketas, kouboukleisios</t>
  </si>
  <si>
    <t xml:space="preserve">https://r11.eu/rdf/resource/18fe1d65-aa6a-4bb9-8aad-194308ca5754</t>
  </si>
  <si>
    <t xml:space="preserve">Niketas 20294</t>
  </si>
  <si>
    <t xml:space="preserve">Niketas Hagioalexandrites, kouboukleisios</t>
  </si>
  <si>
    <t xml:space="preserve">https://r11.eu/rdf/resource/303649e7-99f9-4c10-948e-2a4e10496730</t>
  </si>
  <si>
    <t xml:space="preserve">Niketas 20295</t>
  </si>
  <si>
    <t xml:space="preserve">Niketas, protosynkellos</t>
  </si>
  <si>
    <t xml:space="preserve">https://r11.eu/rdf/resource/530faa18-6c9b-41b5-bf2b-e103b3daa896</t>
  </si>
  <si>
    <t xml:space="preserve">Niketas 20296</t>
  </si>
  <si>
    <t xml:space="preserve">Niketas, synkellos</t>
  </si>
  <si>
    <t xml:space="preserve">https://r11.eu/rdf/resource/b5ef2694-471e-4820-a10e-805da1fd2f66</t>
  </si>
  <si>
    <t xml:space="preserve">Niketas 20297</t>
  </si>
  <si>
    <t xml:space="preserve">https://r11.eu/rdf/resource/cc2461b2-ba5c-4b1e-9f32-3a96f6126ae2</t>
  </si>
  <si>
    <t xml:space="preserve">Niketas 20298</t>
  </si>
  <si>
    <t xml:space="preserve">Niketas, metropolitan of Chalcedon and synkellos [1054]</t>
  </si>
  <si>
    <t xml:space="preserve">https://r11.eu/rdf/resource/e53089db-7fda-48dd-b379-d29bebb1f328</t>
  </si>
  <si>
    <t xml:space="preserve">Niketas 20299</t>
  </si>
  <si>
    <t xml:space="preserve">Niketas, archbishop of Corinth</t>
  </si>
  <si>
    <t xml:space="preserve">https://r11.eu/rdf/resource/0523af2e-b769-4455-90da-7e2d8d70a91e</t>
  </si>
  <si>
    <t xml:space="preserve">Niketas 20302</t>
  </si>
  <si>
    <t xml:space="preserve">Niketas, klerikos and oikonomos of Trebizond</t>
  </si>
  <si>
    <t xml:space="preserve">https://r11.eu/rdf/resource/1e39b3b8-62e0-4025-bae1-9085b9bcf0a9</t>
  </si>
  <si>
    <t xml:space="preserve">Niketas 20304</t>
  </si>
  <si>
    <t xml:space="preserve">Niketas, archbishop of Prokonesos</t>
  </si>
  <si>
    <t xml:space="preserve">https://r11.eu/rdf/resource/43f11b66-16f3-4d2b-8aab-d061f99144d0</t>
  </si>
  <si>
    <t xml:space="preserve">Niketas 20305</t>
  </si>
  <si>
    <t xml:space="preserve">Niketas, metropolitan</t>
  </si>
  <si>
    <t xml:space="preserve">https://r11.eu/rdf/resource/c80880c5-88e3-46a5-a1d6-b5a44fa4f2a0</t>
  </si>
  <si>
    <t xml:space="preserve">Niketas 20306</t>
  </si>
  <si>
    <t xml:space="preserve">https://r11.eu/rdf/resource/ad01d3bf-6056-4599-9a33-8068b7ff61f4</t>
  </si>
  <si>
    <t xml:space="preserve">Niketas 20307</t>
  </si>
  <si>
    <t xml:space="preserve">Niketas, presbyter</t>
  </si>
  <si>
    <t xml:space="preserve">https://r11.eu/rdf/resource/4b762a2d-1731-45dc-bea7-863d77d4ecb0</t>
  </si>
  <si>
    <t xml:space="preserve">Niketas 20308</t>
  </si>
  <si>
    <t xml:space="preserve">https://r11.eu/rdf/resource/a92421ed-38c0-4f25-be60-58bc85e4892b</t>
  </si>
  <si>
    <t xml:space="preserve">Niketas 20309</t>
  </si>
  <si>
    <t xml:space="preserve">Niketas, priest</t>
  </si>
  <si>
    <t xml:space="preserve">https://r11.eu/rdf/resource/93dfd46a-9691-4344-9cdf-d1f015706023</t>
  </si>
  <si>
    <t xml:space="preserve">Niketas 20310</t>
  </si>
  <si>
    <t xml:space="preserve">Niketas, presbyter of the Didymos monastery</t>
  </si>
  <si>
    <t xml:space="preserve">https://r11.eu/rdf/resource/c53e1a15-997e-4985-acca-a2223247cc94</t>
  </si>
  <si>
    <t xml:space="preserve">Niketas 20311</t>
  </si>
  <si>
    <t xml:space="preserve">Niketas, monk and presbyter</t>
  </si>
  <si>
    <t xml:space="preserve">https://r11.eu/rdf/resource/67baabc4-c28f-47c9-a99f-f726a294d5bf</t>
  </si>
  <si>
    <t xml:space="preserve">Niketas 20312</t>
  </si>
  <si>
    <t xml:space="preserve">Niketas, monk</t>
  </si>
  <si>
    <t xml:space="preserve">https://r11.eu/rdf/resource/52aec08c-dd5a-4fe0-90a2-f87b96e75798</t>
  </si>
  <si>
    <t xml:space="preserve">Niketas 20313</t>
  </si>
  <si>
    <t xml:space="preserve">https://r11.eu/rdf/resource/1b7795a9-509e-418b-8f49-02ea064896e1</t>
  </si>
  <si>
    <t xml:space="preserve">Niketas 20314</t>
  </si>
  <si>
    <t xml:space="preserve">https://r11.eu/rdf/resource/ad242cf6-4505-4482-9d3f-f268ccde6bda</t>
  </si>
  <si>
    <t xml:space="preserve">Niketas 20315</t>
  </si>
  <si>
    <t xml:space="preserve">Niketas Prophetes, metropolitan of Edessa</t>
  </si>
  <si>
    <t xml:space="preserve">https://r11.eu/rdf/resource/86d75df2-d433-483b-afe7-7cb9b36e331a</t>
  </si>
  <si>
    <t xml:space="preserve">Niketas 20317</t>
  </si>
  <si>
    <t xml:space="preserve">Niketas, archbishop of Nyssa</t>
  </si>
  <si>
    <t xml:space="preserve">https://r11.eu/rdf/resource/dbffb11a-30c5-446f-81ce-4474c3d68f1d</t>
  </si>
  <si>
    <t xml:space="preserve">Niketas 20318</t>
  </si>
  <si>
    <t xml:space="preserve">Niketas, monk kouboukleisios and chartoularios</t>
  </si>
  <si>
    <t xml:space="preserve">https://r11.eu/rdf/resource/716c4eea-8e85-498f-afc5-1268b60d4ed7</t>
  </si>
  <si>
    <t xml:space="preserve">Niketas 20320</t>
  </si>
  <si>
    <t xml:space="preserve">https://r11.eu/rdf/resource/6e9dd287-46fe-4c63-a168-8a5bfcd945db</t>
  </si>
  <si>
    <t xml:space="preserve">Niketas 20321</t>
  </si>
  <si>
    <t xml:space="preserve">Niketas, bishop of Myrina</t>
  </si>
  <si>
    <t xml:space="preserve">https://r11.eu/rdf/resource/cd361ec3-5c78-4958-b2ef-366e7beb4df5</t>
  </si>
  <si>
    <t xml:space="preserve">Niketas 20323</t>
  </si>
  <si>
    <t xml:space="preserve">https://r11.eu/rdf/resource/bc8f2578-9b80-45d6-b800-7efa01ead038</t>
  </si>
  <si>
    <t xml:space="preserve">Niketas 20325</t>
  </si>
  <si>
    <t xml:space="preserve">Niketas Maleïnos, hypatos and strategos</t>
  </si>
  <si>
    <t xml:space="preserve">https://r11.eu/rdf/resource/3c8f056e-af8a-4ecc-9693-1cfa7a169ed4</t>
  </si>
  <si>
    <t xml:space="preserve">Niketas 20326</t>
  </si>
  <si>
    <t xml:space="preserve">Niketas Ergodotes, ostiarios and hebdomarios</t>
  </si>
  <si>
    <t xml:space="preserve">https://r11.eu/rdf/resource/2e7753db-9ba7-4681-9c7e-23062be4da70</t>
  </si>
  <si>
    <t xml:space="preserve">Nikodemos 20102</t>
  </si>
  <si>
    <t xml:space="preserve">Nikodemos, monk</t>
  </si>
  <si>
    <t xml:space="preserve">https://r11.eu/rdf/resource/ea56e1d4-0a5c-4007-a816-da49eb9136e5</t>
  </si>
  <si>
    <t xml:space="preserve">Nikolaos 20264</t>
  </si>
  <si>
    <t xml:space="preserve">Nikolaos imperial spatharokoubikoularios</t>
  </si>
  <si>
    <t xml:space="preserve">https://r11.eu/rdf/resource/2ee03ed0-042a-4142-9871-d316d5f533b8</t>
  </si>
  <si>
    <t xml:space="preserve">Nikolaos 20267</t>
  </si>
  <si>
    <t xml:space="preserve">https://r11.eu/rdf/resource/b0a467cb-83c0-4aa2-935b-f30d91ec7693</t>
  </si>
  <si>
    <t xml:space="preserve">Nikolaos 20268</t>
  </si>
  <si>
    <t xml:space="preserve">Nikolaos Kanaboutzes, protospatharios</t>
  </si>
  <si>
    <t xml:space="preserve">https://r11.eu/rdf/resource/21d82988-76f0-4af7-bc37-82aef9d46000</t>
  </si>
  <si>
    <t xml:space="preserve">Nikolaos 20270</t>
  </si>
  <si>
    <t xml:space="preserve">Nikolaos Pentailas</t>
  </si>
  <si>
    <t xml:space="preserve">https://r11.eu/rdf/resource/5f5169a2-7d0a-4819-81af-257a868785a3</t>
  </si>
  <si>
    <t xml:space="preserve">Nikolaos 20271</t>
  </si>
  <si>
    <t xml:space="preserve">Nikolaos Pentaktenes, monk</t>
  </si>
  <si>
    <t xml:space="preserve">https://r11.eu/rdf/resource/d8b2facf-5410-4b75-ab57-d0b36d75e434</t>
  </si>
  <si>
    <t xml:space="preserve">Nikolaos 20272</t>
  </si>
  <si>
    <t xml:space="preserve">Nikolaos Romanakes</t>
  </si>
  <si>
    <t xml:space="preserve">https://r11.eu/rdf/resource/53b734be-4adb-41b3-8c0a-bf5d455c03be</t>
  </si>
  <si>
    <t xml:space="preserve">Nikolaos 20273</t>
  </si>
  <si>
    <t xml:space="preserve">Nikolaos Stethatos</t>
  </si>
  <si>
    <t xml:space="preserve">https://r11.eu/rdf/resource/63520011-bb52-4ae5-8e96-e59fbe1f70aa</t>
  </si>
  <si>
    <t xml:space="preserve">Nikolaos 20274</t>
  </si>
  <si>
    <t xml:space="preserve">Nikolaos Synesios</t>
  </si>
  <si>
    <t xml:space="preserve">https://r11.eu/rdf/resource/d4a9649c-2c08-4077-bec9-a009a7ff73ac</t>
  </si>
  <si>
    <t xml:space="preserve">Nikolaos 20275</t>
  </si>
  <si>
    <t xml:space="preserve">Nikolaos Tzantzes</t>
  </si>
  <si>
    <t xml:space="preserve">https://r11.eu/rdf/resource/73fdacd8-9c47-43b3-be9a-e2f1cc4ec52d</t>
  </si>
  <si>
    <t xml:space="preserve">Nikolaos 20276</t>
  </si>
  <si>
    <t xml:space="preserve">Nikolaos Triakontaphyllos</t>
  </si>
  <si>
    <t xml:space="preserve">https://r11.eu/rdf/resource/d2344904-79ac-4a5b-9130-49127374c3e8</t>
  </si>
  <si>
    <t xml:space="preserve">Nikolaos 20277</t>
  </si>
  <si>
    <t xml:space="preserve">Nikolaos Choirosphaktes</t>
  </si>
  <si>
    <t xml:space="preserve">https://r11.eu/rdf/resource/9baedf47-418f-403a-a30f-f369ae9a2d46</t>
  </si>
  <si>
    <t xml:space="preserve">Nikolaos 20278</t>
  </si>
  <si>
    <t xml:space="preserve">Nikolaos Kalopsychos</t>
  </si>
  <si>
    <t xml:space="preserve">https://r11.eu/rdf/resource/e6df02aa-a08a-4964-8456-9326e8b9a598</t>
  </si>
  <si>
    <t xml:space="preserve">Nikolaos 20279</t>
  </si>
  <si>
    <t xml:space="preserve">Nikolaos, protospatharios and protoasekretis</t>
  </si>
  <si>
    <t xml:space="preserve">https://r11.eu/rdf/resource/7e92f4f6-6313-4654-a25b-6ff069e57b6d</t>
  </si>
  <si>
    <t xml:space="preserve">Nikolaos 20280</t>
  </si>
  <si>
    <t xml:space="preserve">Nikolaos, strategos of Soteroupolis and Anakoupia</t>
  </si>
  <si>
    <t xml:space="preserve">https://r11.eu/rdf/resource/1fe521b9-1be8-40b6-840b-d00c37363eeb</t>
  </si>
  <si>
    <t xml:space="preserve">Nikolaos 20281</t>
  </si>
  <si>
    <t xml:space="preserve">Nikolaos [...], magistros</t>
  </si>
  <si>
    <t xml:space="preserve">https://r11.eu/rdf/resource/6d4f402c-52e0-40ae-a9b1-828dc5f8a96d</t>
  </si>
  <si>
    <t xml:space="preserve">Nikolaos 20282</t>
  </si>
  <si>
    <t xml:space="preserve">Nikolaos, imperial spatharios</t>
  </si>
  <si>
    <t xml:space="preserve">https://r11.eu/rdf/resource/8868a1ec-4ca1-4b77-b532-931c1eb7baab</t>
  </si>
  <si>
    <t xml:space="preserve">Nikolaos 20283</t>
  </si>
  <si>
    <t xml:space="preserve">Nikolaos, protospatharios and strategos [...]</t>
  </si>
  <si>
    <t xml:space="preserve">https://r11.eu/rdf/resource/ce9f7e1c-a408-4a9a-a195-c339b9ce5922</t>
  </si>
  <si>
    <t xml:space="preserve">Nikolaos 20284</t>
  </si>
  <si>
    <t xml:space="preserve">Nikolaos [...], protospatharios, hypatos and anadochos (?)</t>
  </si>
  <si>
    <t xml:space="preserve">https://r11.eu/rdf/resource/3da81a5a-80cb-49b8-8c86-2575946b278b</t>
  </si>
  <si>
    <t xml:space="preserve">Nikolaos 20285</t>
  </si>
  <si>
    <t xml:space="preserve">Nikolaos, monk [...]</t>
  </si>
  <si>
    <t xml:space="preserve">https://r11.eu/rdf/resource/4d376eb7-fb33-4b10-95dc-7ffa8c6cd588</t>
  </si>
  <si>
    <t xml:space="preserve">Nikolaos 20287</t>
  </si>
  <si>
    <t xml:space="preserve">Nikolaos, imperial klerikos and kouboukleisios</t>
  </si>
  <si>
    <t xml:space="preserve">https://r11.eu/rdf/resource/c532a312-de56-45a5-b93a-9b68c83ee357</t>
  </si>
  <si>
    <t xml:space="preserve">Nikolaos 20288</t>
  </si>
  <si>
    <t xml:space="preserve">Nikolaos, bishop of Hypaipa</t>
  </si>
  <si>
    <t xml:space="preserve">https://r11.eu/rdf/resource/3fae6af3-bc7b-4496-9f77-98c5eec93eb8</t>
  </si>
  <si>
    <t xml:space="preserve">Nikolaos 20289</t>
  </si>
  <si>
    <t xml:space="preserve">Nikolaos, metropolitan of Myra</t>
  </si>
  <si>
    <t xml:space="preserve">https://r11.eu/rdf/resource/31d8973d-c08b-4241-b371-ac4b043fdb41</t>
  </si>
  <si>
    <t xml:space="preserve">Nikolaos 20290</t>
  </si>
  <si>
    <t xml:space="preserve">https://r11.eu/rdf/resource/db0ca58f-2d41-4feb-b0fd-2fbcae76dc52</t>
  </si>
  <si>
    <t xml:space="preserve">Nikolaos 20292</t>
  </si>
  <si>
    <t xml:space="preserve">https://r11.eu/rdf/resource/edfbd770-c08e-4587-a733-e60f72c7f181</t>
  </si>
  <si>
    <t xml:space="preserve">Nikolaos 20293</t>
  </si>
  <si>
    <t xml:space="preserve">Nikolaos, bishop (patriarch)</t>
  </si>
  <si>
    <t xml:space="preserve">https://r11.eu/rdf/resource/016ae7e5-4ba3-4aa7-9b89-b59904e83fb2</t>
  </si>
  <si>
    <t xml:space="preserve">Nikolaos 20294</t>
  </si>
  <si>
    <t xml:space="preserve">Nikolaos, kouboukleisios and protekdikos</t>
  </si>
  <si>
    <t xml:space="preserve">https://r11.eu/rdf/resource/a37625b2-3f1c-4577-82d5-429869e6dcbc</t>
  </si>
  <si>
    <t xml:space="preserve">Nikolaos 20295</t>
  </si>
  <si>
    <t xml:space="preserve">Nikolaos, priest</t>
  </si>
  <si>
    <t xml:space="preserve">https://r11.eu/rdf/resource/a8f192fa-924a-43a2-bfcb-d76d81569b2f</t>
  </si>
  <si>
    <t xml:space="preserve">Nikolaos 20296</t>
  </si>
  <si>
    <t xml:space="preserve">Nikolaos, presbyter</t>
  </si>
  <si>
    <t xml:space="preserve">https://r11.eu/rdf/resource/e1361a59-e26b-4522-b281-d6c3e8bc6998</t>
  </si>
  <si>
    <t xml:space="preserve">Nikolaos 20297</t>
  </si>
  <si>
    <t xml:space="preserve">Nikolaos, kathegoumenos of Ta Kallistratou</t>
  </si>
  <si>
    <t xml:space="preserve">https://r11.eu/rdf/resource/1c359d45-504c-427f-bae2-4f9d1a1a3a36</t>
  </si>
  <si>
    <t xml:space="preserve">Nikolaos 20298</t>
  </si>
  <si>
    <t xml:space="preserve">Nikolaos, monk</t>
  </si>
  <si>
    <t xml:space="preserve">https://r11.eu/rdf/resource/994e5c7b-b9d9-4e03-8613-72e0d5cbf9fb</t>
  </si>
  <si>
    <t xml:space="preserve">Nikolaos 20299</t>
  </si>
  <si>
    <t xml:space="preserve">https://r11.eu/rdf/resource/c8eeef5a-33e0-4a13-b450-76f27d097824</t>
  </si>
  <si>
    <t xml:space="preserve">Nikolaos 20300</t>
  </si>
  <si>
    <t xml:space="preserve">https://r11.eu/rdf/resource/ed0f2055-7881-4b5d-906d-ca7989679c9e</t>
  </si>
  <si>
    <t xml:space="preserve">Nikolaos 20301</t>
  </si>
  <si>
    <t xml:space="preserve">https://r11.eu/rdf/resource/07474a15-bc83-45a8-968d-769cb6c775ff</t>
  </si>
  <si>
    <t xml:space="preserve">Nikolaos 20302</t>
  </si>
  <si>
    <t xml:space="preserve">Nikolaos, kourator of the patriarchate</t>
  </si>
  <si>
    <t xml:space="preserve">https://r11.eu/rdf/resource/20a8e097-e3ca-424a-9900-400757a15f16</t>
  </si>
  <si>
    <t xml:space="preserve">Nikolaos 20303</t>
  </si>
  <si>
    <t xml:space="preserve">Nikolaos, deacon and kouboukleisios</t>
  </si>
  <si>
    <t xml:space="preserve">https://r11.eu/rdf/resource/7c1776ef-ef5c-4435-a5d7-b7830bc33399</t>
  </si>
  <si>
    <t xml:space="preserve">Nikolaos 20304</t>
  </si>
  <si>
    <t xml:space="preserve">Nikolaos, protosynkellos</t>
  </si>
  <si>
    <t xml:space="preserve">https://r11.eu/rdf/resource/4f859bf8-a9b3-41ab-9c55-cb251f1d2f15</t>
  </si>
  <si>
    <t xml:space="preserve">Nikolaos 20305</t>
  </si>
  <si>
    <t xml:space="preserve">Nikolaos, monk and presbyter</t>
  </si>
  <si>
    <t xml:space="preserve">https://r11.eu/rdf/resource/c981f352-b976-4e45-86c9-42aa2a8c1da3</t>
  </si>
  <si>
    <t xml:space="preserve">Nikolaos 20306</t>
  </si>
  <si>
    <t xml:space="preserve">https://r11.eu/rdf/resource/028e18ca-11a8-4d22-b743-10df87b13f2b</t>
  </si>
  <si>
    <t xml:space="preserve">Nikolaos 20307</t>
  </si>
  <si>
    <t xml:space="preserve">Nikolaos Pentaïlopoulos, patrikios</t>
  </si>
  <si>
    <t xml:space="preserve">https://r11.eu/rdf/resource/2037a73b-cf32-4431-8a49-a52c23abfce8</t>
  </si>
  <si>
    <t xml:space="preserve">Nikolaos 20308</t>
  </si>
  <si>
    <t xml:space="preserve">Nikolaos Zo(u)naras, krites of Thrace and Macedonia</t>
  </si>
  <si>
    <t xml:space="preserve">https://r11.eu/rdf/resource/2aee316e-8e73-441c-be82-2df87fe5eb2d</t>
  </si>
  <si>
    <t xml:space="preserve">Nikolaos 20310</t>
  </si>
  <si>
    <t xml:space="preserve">Nikolaos Madytenos</t>
  </si>
  <si>
    <t xml:space="preserve">https://r11.eu/rdf/resource/a4379723-51e6-48f3-a928-7b1844163411</t>
  </si>
  <si>
    <t xml:space="preserve">Nikolaos 20311</t>
  </si>
  <si>
    <t xml:space="preserve">Nikolaos Dermokaites, strategos of Serbia</t>
  </si>
  <si>
    <t xml:space="preserve">https://r11.eu/rdf/resource/b57ff380-7bb5-498f-92fa-e723dc104ea5</t>
  </si>
  <si>
    <t xml:space="preserve">Nikolaos 20312</t>
  </si>
  <si>
    <t xml:space="preserve">Nikolaos, asekretis and krites of Kyklades Islands</t>
  </si>
  <si>
    <t xml:space="preserve">https://r11.eu/rdf/resource/f44c3150-6fbb-44ac-9db2-cb26988c3085</t>
  </si>
  <si>
    <t xml:space="preserve">Noah 20101</t>
  </si>
  <si>
    <t xml:space="preserve">Noah (?), metropolitan of Philippoupolis</t>
  </si>
  <si>
    <t xml:space="preserve">https://r11.eu/rdf/resource/0857c13a-2a0e-44a5-b512-5a958f2cfeb2</t>
  </si>
  <si>
    <t xml:space="preserve">Orestes 20102</t>
  </si>
  <si>
    <t xml:space="preserve">Orestes, bishop of Athyra</t>
  </si>
  <si>
    <t xml:space="preserve">https://r11.eu/rdf/resource/413bd2a7-8820-4059-9223-227d89212630</t>
  </si>
  <si>
    <t xml:space="preserve">Oumbertos 20101</t>
  </si>
  <si>
    <t xml:space="preserve">Oumbertos, strategos</t>
  </si>
  <si>
    <t xml:space="preserve">https://r11.eu/rdf/resource/ea246e7c-19dd-49e1-b765-5f563aa6de25</t>
  </si>
  <si>
    <t xml:space="preserve">Ouranios 20101</t>
  </si>
  <si>
    <t xml:space="preserve">Ouranios, monk and presbyter</t>
  </si>
  <si>
    <t xml:space="preserve">https://r11.eu/rdf/resource/61b2869a-6ce9-4395-b88f-3155dec9f487</t>
  </si>
  <si>
    <t xml:space="preserve">Oursenios 20101</t>
  </si>
  <si>
    <t xml:space="preserve">Oursenios Bekenes</t>
  </si>
  <si>
    <t xml:space="preserve">https://r11.eu/rdf/resource/556b0ecf-e7c1-4c89-9242-73c42b508580</t>
  </si>
  <si>
    <t xml:space="preserve">Pankratios 20106</t>
  </si>
  <si>
    <t xml:space="preserve">Pankratios [...], anthypatos patrikios</t>
  </si>
  <si>
    <t xml:space="preserve">https://r11.eu/rdf/resource/bd3fd7ea-64ee-49b5-9e60-15e406e1c21f</t>
  </si>
  <si>
    <t xml:space="preserve">Pantoleon 20103</t>
  </si>
  <si>
    <t xml:space="preserve">Pantoleon Chalkoprateites</t>
  </si>
  <si>
    <t xml:space="preserve">https://r11.eu/rdf/resource/7d7531d7-a3a3-4391-b0af-5295ca285182</t>
  </si>
  <si>
    <t xml:space="preserve">Pardos 20104</t>
  </si>
  <si>
    <t xml:space="preserve">Pardos Ket(z)ed[...] (?)</t>
  </si>
  <si>
    <t xml:space="preserve">https://r11.eu/rdf/resource/322d0d62-6edf-467e-93ff-ce42ee76fa42</t>
  </si>
  <si>
    <t xml:space="preserve">Patrikia 20101</t>
  </si>
  <si>
    <t xml:space="preserve">Patrikia Doukaina</t>
  </si>
  <si>
    <t xml:space="preserve">https://r11.eu/rdf/resource/72146f0c-021a-4e9d-afd2-d661f960dfd7</t>
  </si>
  <si>
    <t xml:space="preserve">Paulos 20114</t>
  </si>
  <si>
    <t xml:space="preserve">Paulos Dekanos</t>
  </si>
  <si>
    <t xml:space="preserve">https://r11.eu/rdf/resource/f9cc98bf-4120-404d-9065-6dbc5fec4aee</t>
  </si>
  <si>
    <t xml:space="preserve">Paulos 20116</t>
  </si>
  <si>
    <t xml:space="preserve">Paulos, kourator imperial klerikos and hegoumenos</t>
  </si>
  <si>
    <t xml:space="preserve">https://r11.eu/rdf/resource/a7532e5e-542a-4b59-ba62-a848da397310</t>
  </si>
  <si>
    <t xml:space="preserve">Paulos 20117</t>
  </si>
  <si>
    <t xml:space="preserve">Paulos, monk</t>
  </si>
  <si>
    <t xml:space="preserve">https://r11.eu/rdf/resource/6e9e65bf-521d-4414-8096-c9483cd44d4f</t>
  </si>
  <si>
    <t xml:space="preserve">Paulos 20118</t>
  </si>
  <si>
    <t xml:space="preserve">Paulos, bishop of Arta</t>
  </si>
  <si>
    <t xml:space="preserve">https://r11.eu/rdf/resource/d49297cf-bd43-4ca7-8797-277e8eacc9ab</t>
  </si>
  <si>
    <t xml:space="preserve">Petronas 20102</t>
  </si>
  <si>
    <t xml:space="preserve">Petronas, imperial klerikos and domestikos</t>
  </si>
  <si>
    <t xml:space="preserve">https://r11.eu/rdf/resource/9df20af1-6ecc-4f3a-83d3-d6ae6251ce2c</t>
  </si>
  <si>
    <t xml:space="preserve">Petros 20147</t>
  </si>
  <si>
    <t xml:space="preserve">Petros, monk and megas oikonomos</t>
  </si>
  <si>
    <t xml:space="preserve">https://r11.eu/rdf/resource/fec5b492-c92b-4aad-a12d-605e5376d268</t>
  </si>
  <si>
    <t xml:space="preserve">Petros 20148</t>
  </si>
  <si>
    <t xml:space="preserve">Petros, manglabites of Hagia Sophia</t>
  </si>
  <si>
    <t xml:space="preserve">https://r11.eu/rdf/resource/0097f0dc-aa36-445c-bf65-c58c3d0a6372</t>
  </si>
  <si>
    <t xml:space="preserve">Petros 20149</t>
  </si>
  <si>
    <t xml:space="preserve">https://r11.eu/rdf/resource/3be41261-8fcc-4979-a52b-82009caaf711</t>
  </si>
  <si>
    <t xml:space="preserve">Petros 20150</t>
  </si>
  <si>
    <t xml:space="preserve">Petros, hegoumenos of Plate</t>
  </si>
  <si>
    <t xml:space="preserve">https://r11.eu/rdf/resource/eaf341d2-8901-4592-8263-89705253cdf3</t>
  </si>
  <si>
    <t xml:space="preserve">Petros 20151</t>
  </si>
  <si>
    <t xml:space="preserve">Petros, monk and servant of the patriarch</t>
  </si>
  <si>
    <t xml:space="preserve">https://r11.eu/rdf/resource/f64b4177-7588-4c3b-9ea7-db08746b26ea</t>
  </si>
  <si>
    <t xml:space="preserve">Petros 20152</t>
  </si>
  <si>
    <t xml:space="preserve">Petros, monk and kouboukleisios</t>
  </si>
  <si>
    <t xml:space="preserve">https://r11.eu/rdf/resource/62cc53c3-698a-4d90-a8a0-7dc253ff5b63</t>
  </si>
  <si>
    <t xml:space="preserve">Pharasmanes 20101</t>
  </si>
  <si>
    <t xml:space="preserve">Pharasmanes, strategos of Stroumitza</t>
  </si>
  <si>
    <t xml:space="preserve">https://r11.eu/rdf/resource/bbb56201-110c-4775-814c-b76c8fe91374</t>
  </si>
  <si>
    <t xml:space="preserve">Philaretos 20108</t>
  </si>
  <si>
    <t xml:space="preserve">Philaretos, archbishop of Methymna</t>
  </si>
  <si>
    <t xml:space="preserve">https://r11.eu/rdf/resource/38bf7a0a-30f1-41a0-834f-588eb49c421d</t>
  </si>
  <si>
    <t xml:space="preserve">Philippos 20106</t>
  </si>
  <si>
    <t xml:space="preserve">Philippos, metropolitan of Patras</t>
  </si>
  <si>
    <t xml:space="preserve">https://r11.eu/rdf/resource/66d1a207-bb99-4582-a355-0f4aaf8653e3</t>
  </si>
  <si>
    <t xml:space="preserve">Philippos 20107</t>
  </si>
  <si>
    <t xml:space="preserve">Philippos, monk of the Prodromos monastery</t>
  </si>
  <si>
    <t xml:space="preserve">https://r11.eu/rdf/resource/98660cd0-fc07-4bf5-b0cc-1d6c425aa23a</t>
  </si>
  <si>
    <t xml:space="preserve">Philotheos 20106</t>
  </si>
  <si>
    <t xml:space="preserve">Philotheos, monk</t>
  </si>
  <si>
    <t xml:space="preserve">https://r11.eu/rdf/resource/ab2e026c-9cc8-41c7-afa7-47c895d347e1</t>
  </si>
  <si>
    <t xml:space="preserve">Photios 20104</t>
  </si>
  <si>
    <t xml:space="preserve">Photios, imperial klerikos and kouboukleisios</t>
  </si>
  <si>
    <t xml:space="preserve">https://r11.eu/rdf/resource/dad935b7-84b4-4b87-a530-d9ab9e872b00</t>
  </si>
  <si>
    <t xml:space="preserve">Polyeuktos 20107</t>
  </si>
  <si>
    <t xml:space="preserve">Polyeuktos, deacon and kouboukleisios</t>
  </si>
  <si>
    <t xml:space="preserve">https://r11.eu/rdf/resource/0f3a6360-17f4-4e7f-a190-641231d81897</t>
  </si>
  <si>
    <t xml:space="preserve">Pothos 20118</t>
  </si>
  <si>
    <t xml:space="preserve">Pothos Alyates, protoproedros and katepano</t>
  </si>
  <si>
    <t xml:space="preserve">https://r11.eu/rdf/resource/48312d90-c94b-4d67-b35a-139c4701b802</t>
  </si>
  <si>
    <t xml:space="preserve">Prokopios 20103</t>
  </si>
  <si>
    <t xml:space="preserve">Prokopios Glabas</t>
  </si>
  <si>
    <t xml:space="preserve">https://r11.eu/rdf/resource/a19c11ce-474a-48f6-90f8-ee18225cd4fc</t>
  </si>
  <si>
    <t xml:space="preserve">Romanos 20154</t>
  </si>
  <si>
    <t xml:space="preserve">Romanos Kozazes</t>
  </si>
  <si>
    <t xml:space="preserve">https://r11.eu/rdf/resource/74de705c-2e10-4f07-be05-c749e0e711b6</t>
  </si>
  <si>
    <t xml:space="preserve">Romanos 20156</t>
  </si>
  <si>
    <t xml:space="preserve">Romanos Blattopodes</t>
  </si>
  <si>
    <t xml:space="preserve">https://r11.eu/rdf/resource/459a7cf5-c489-47a2-add4-ccee09e2f65d</t>
  </si>
  <si>
    <t xml:space="preserve">Romanos 20157</t>
  </si>
  <si>
    <t xml:space="preserve">Romanos Monasteriotes</t>
  </si>
  <si>
    <t xml:space="preserve">https://r11.eu/rdf/resource/d4d1b7e6-c016-4e7a-91a5-6ceb1760a346</t>
  </si>
  <si>
    <t xml:space="preserve">Romanos 20158</t>
  </si>
  <si>
    <t xml:space="preserve">Romanos Stypes</t>
  </si>
  <si>
    <t xml:space="preserve">https://r11.eu/rdf/resource/5b2d8498-fe1b-4dc1-a666-f09a45427bb3</t>
  </si>
  <si>
    <t xml:space="preserve">Romanos 20159</t>
  </si>
  <si>
    <t xml:space="preserve">Romanos (Stephanos?), spatharokandidatos and asekretis</t>
  </si>
  <si>
    <t xml:space="preserve">https://r11.eu/rdf/resource/67f3976e-6610-491c-97f6-465de0761c35</t>
  </si>
  <si>
    <t xml:space="preserve">Romanos 20160</t>
  </si>
  <si>
    <t xml:space="preserve">https://r11.eu/rdf/resource/5cca6a23-0c8c-498a-a5fc-664ea8269605</t>
  </si>
  <si>
    <t xml:space="preserve">Romanos 20161</t>
  </si>
  <si>
    <t xml:space="preserve">Romanos Taronites, monk</t>
  </si>
  <si>
    <t xml:space="preserve">https://r11.eu/rdf/resource/e1d14eb3-56c3-412a-a244-a2c118fdfbeb</t>
  </si>
  <si>
    <t xml:space="preserve">Romanos 20162</t>
  </si>
  <si>
    <t xml:space="preserve">Romanos Xeros, deacon</t>
  </si>
  <si>
    <t xml:space="preserve">https://r11.eu/rdf/resource/89a66bf7-9d35-427c-8127-cc2c151dad61</t>
  </si>
  <si>
    <t xml:space="preserve">Sabas 20101</t>
  </si>
  <si>
    <t xml:space="preserve">Sabas, hegoumenos of Mount Papikion</t>
  </si>
  <si>
    <t xml:space="preserve">https://r11.eu/rdf/resource/23be723e-8628-4954-a99c-dcdfee95cfa8</t>
  </si>
  <si>
    <t xml:space="preserve">Sabas 20102</t>
  </si>
  <si>
    <t xml:space="preserve">Sabas, monk</t>
  </si>
  <si>
    <t xml:space="preserve">https://r11.eu/rdf/resource/663d450a-bba3-4e58-a3dc-7dd43b56d23a</t>
  </si>
  <si>
    <t xml:space="preserve">Sabas 20103</t>
  </si>
  <si>
    <t xml:space="preserve">Sabas, monk and protosynkellos</t>
  </si>
  <si>
    <t xml:space="preserve">https://r11.eu/rdf/resource/cb8d4d0f-e198-4f08-932e-0312e0e9533b</t>
  </si>
  <si>
    <t xml:space="preserve">Sabas 20104</t>
  </si>
  <si>
    <t xml:space="preserve">Sabas (?), bishop of Krateia</t>
  </si>
  <si>
    <t xml:space="preserve">https://r11.eu/rdf/resource/d27e6f8a-ef2b-4604-ac81-8da89da4a511</t>
  </si>
  <si>
    <t xml:space="preserve">Samuel 20108</t>
  </si>
  <si>
    <t xml:space="preserve">Samuel, father (?) of Michael</t>
  </si>
  <si>
    <t xml:space="preserve">https://r11.eu/rdf/resource/2f9fea71-8923-40c1-9a68-89216b48eacc</t>
  </si>
  <si>
    <t xml:space="preserve">Samuel 20110</t>
  </si>
  <si>
    <t xml:space="preserve">Samuel, hegoumenos of the Atraktoi monastery</t>
  </si>
  <si>
    <t xml:space="preserve">https://r11.eu/rdf/resource/5aacc8eb-c009-43c8-b2fb-40433e81789e</t>
  </si>
  <si>
    <t xml:space="preserve">Sergios 20116</t>
  </si>
  <si>
    <t xml:space="preserve">Sergios, hegoumenos of Oxeia</t>
  </si>
  <si>
    <t xml:space="preserve">https://r11.eu/rdf/resource/b45b0244-3671-47b2-864d-7018a3fc3a4e</t>
  </si>
  <si>
    <t xml:space="preserve">Sergios 20117</t>
  </si>
  <si>
    <t xml:space="preserve">Sergios II, patriarch of Constantinople</t>
  </si>
  <si>
    <t xml:space="preserve">https://r11.eu/rdf/resource/15c7bbfa-6a8a-4fa5-8208-85ce33a3accc</t>
  </si>
  <si>
    <t xml:space="preserve">Sisinios 20109</t>
  </si>
  <si>
    <t xml:space="preserve">Sisinios, imperial notarios and protonotarios</t>
  </si>
  <si>
    <t xml:space="preserve">https://r11.eu/rdf/resource/93374a36-a0b9-4b66-97c8-4fd40e41d968</t>
  </si>
  <si>
    <t xml:space="preserve">Sisoes 20101</t>
  </si>
  <si>
    <t xml:space="preserve">Sisoes, bishop of Meloitoi</t>
  </si>
  <si>
    <t xml:space="preserve">https://r11.eu/rdf/resource/27faec69-1c09-4b06-873c-4ea1328a8368</t>
  </si>
  <si>
    <t xml:space="preserve">Solomon 20103</t>
  </si>
  <si>
    <t xml:space="preserve">Solomon, deacon of the Holy Sepulchre</t>
  </si>
  <si>
    <t xml:space="preserve">https://r11.eu/rdf/resource/e6cc22e1-4355-4a01-a47f-0844456b30c0</t>
  </si>
  <si>
    <t xml:space="preserve">Sophron 20101</t>
  </si>
  <si>
    <t xml:space="preserve">Sophron, metropolitan of Smyrna</t>
  </si>
  <si>
    <t xml:space="preserve">https://r11.eu/rdf/resource/008426b7-6508-4dd6-9bcd-0f611050bc8d</t>
  </si>
  <si>
    <t xml:space="preserve">Sophronios 20103</t>
  </si>
  <si>
    <t xml:space="preserve">Sophronios II, patriarch of Jerusalem</t>
  </si>
  <si>
    <t xml:space="preserve">https://r11.eu/rdf/resource/fe122cf1-a6fd-4117-9f52-330b68e5ff2a</t>
  </si>
  <si>
    <t xml:space="preserve">Soterichos 20103</t>
  </si>
  <si>
    <t xml:space="preserve">Soterichos Chrysos</t>
  </si>
  <si>
    <t xml:space="preserve">https://r11.eu/rdf/resource/7d24c56a-2d37-44cb-b5de-17299433acae</t>
  </si>
  <si>
    <t xml:space="preserve">Soterichos 20104</t>
  </si>
  <si>
    <t xml:space="preserve">Soterichos, presbyter</t>
  </si>
  <si>
    <t xml:space="preserve">https://r11.eu/rdf/resource/570abab8-1dac-45d3-a62b-a15c3edd2345</t>
  </si>
  <si>
    <t xml:space="preserve">Sphendobolos 20101</t>
  </si>
  <si>
    <t xml:space="preserve">Sphendobolos, patrikios</t>
  </si>
  <si>
    <t xml:space="preserve">https://r11.eu/rdf/resource/b3092f5f-5783-4355-a37b-a9decbc3a0a7</t>
  </si>
  <si>
    <t xml:space="preserve">Spyridon 20101</t>
  </si>
  <si>
    <t xml:space="preserve">Spyridon, monk</t>
  </si>
  <si>
    <t xml:space="preserve">https://r11.eu/rdf/resource/7a24d952-327d-48e8-9437-bf6f586f37b9</t>
  </si>
  <si>
    <t xml:space="preserve">Spyridon 20102</t>
  </si>
  <si>
    <t xml:space="preserve">https://r11.eu/rdf/resource/9123899a-8521-4051-bac1-ccb41aa00fa1</t>
  </si>
  <si>
    <t xml:space="preserve">Staurakios 20105</t>
  </si>
  <si>
    <t xml:space="preserve">Staurakios Kamateros</t>
  </si>
  <si>
    <t xml:space="preserve">https://r11.eu/rdf/resource/8511852a-daa1-4aac-a2d2-6dea3381ff2e</t>
  </si>
  <si>
    <t xml:space="preserve">Stephanos 20235</t>
  </si>
  <si>
    <t xml:space="preserve">Stephanos Maleïnos</t>
  </si>
  <si>
    <t xml:space="preserve">https://r11.eu/rdf/resource/7bcd289a-76af-4c96-b384-bfa26d3bbca2</t>
  </si>
  <si>
    <t xml:space="preserve">Stephanos 20236</t>
  </si>
  <si>
    <t xml:space="preserve">Stephanos Tanouteres</t>
  </si>
  <si>
    <t xml:space="preserve">https://r11.eu/rdf/resource/24ffe0fa-3f69-453e-97e8-79119e953330</t>
  </si>
  <si>
    <t xml:space="preserve">Stephanos 20237</t>
  </si>
  <si>
    <t xml:space="preserve">Stephanos, krites and antiprosopon of the genikon</t>
  </si>
  <si>
    <t xml:space="preserve">https://r11.eu/rdf/resource/0d5cb861-6cf2-4280-b83a-63fe740a216d</t>
  </si>
  <si>
    <t xml:space="preserve">Stephanos 20238</t>
  </si>
  <si>
    <t xml:space="preserve">Stephanos (Romanos?), spatharokandidatos and asekretis</t>
  </si>
  <si>
    <t xml:space="preserve">https://r11.eu/rdf/resource/00fd574b-e482-4701-ae3c-7a4f32433ad0</t>
  </si>
  <si>
    <t xml:space="preserve">Stephanos 20239</t>
  </si>
  <si>
    <t xml:space="preserve">Stephanos, kouboukleisios and chartoularios of Hagia Sophia</t>
  </si>
  <si>
    <t xml:space="preserve">https://r11.eu/rdf/resource/ae96b962-93f0-4826-83d2-537c59ed1fe0</t>
  </si>
  <si>
    <t xml:space="preserve">Stephanos 20240</t>
  </si>
  <si>
    <t xml:space="preserve">Stephanos, kouboukleisios</t>
  </si>
  <si>
    <t xml:space="preserve">https://r11.eu/rdf/resource/06f58f18-3034-4a16-bacc-0950a03d93a4</t>
  </si>
  <si>
    <t xml:space="preserve">Stephanos 20241</t>
  </si>
  <si>
    <t xml:space="preserve">Stephanos, monk and bishop of Assos</t>
  </si>
  <si>
    <t xml:space="preserve">https://r11.eu/rdf/resource/411e6db8-95af-4d99-bdae-a9077e01343e</t>
  </si>
  <si>
    <t xml:space="preserve">Stephanos 20242</t>
  </si>
  <si>
    <t xml:space="preserve">Stephanos, metropolitan of Antioch</t>
  </si>
  <si>
    <t xml:space="preserve">https://r11.eu/rdf/resource/2d173ec1-f436-43a6-a4f5-1a469c302629</t>
  </si>
  <si>
    <t xml:space="preserve">Stephanos 20243</t>
  </si>
  <si>
    <t xml:space="preserve">Stephanos, metropolitan of Larissa</t>
  </si>
  <si>
    <t xml:space="preserve">https://r11.eu/rdf/resource/9ad701cf-9a02-4643-b995-a869b05a2646</t>
  </si>
  <si>
    <t xml:space="preserve">Stephanos 20245</t>
  </si>
  <si>
    <t xml:space="preserve">Stephanos, (bishop) of Metellopolis</t>
  </si>
  <si>
    <t xml:space="preserve">https://r11.eu/rdf/resource/4846e67f-de23-4b6d-82a7-250f6113ded6</t>
  </si>
  <si>
    <t xml:space="preserve">Stephanos 20247</t>
  </si>
  <si>
    <t xml:space="preserve">Stephanos, metropolitan of Calabria</t>
  </si>
  <si>
    <t xml:space="preserve">https://r11.eu/rdf/resource/225df659-36b3-412e-90ec-2dd48d00c119</t>
  </si>
  <si>
    <t xml:space="preserve">Stephanos 20248</t>
  </si>
  <si>
    <t xml:space="preserve">Stephanos, bishop</t>
  </si>
  <si>
    <t xml:space="preserve">https://r11.eu/rdf/resource/1d082782-a703-4c9c-9fd0-6d0998ae7f02</t>
  </si>
  <si>
    <t xml:space="preserve">Stephanos 20249</t>
  </si>
  <si>
    <t xml:space="preserve">https://r11.eu/rdf/resource/f9827513-c2a6-4559-8ced-439a1426d315</t>
  </si>
  <si>
    <t xml:space="preserve">Stephanos 20250</t>
  </si>
  <si>
    <t xml:space="preserve">Stephanos, archdeacon</t>
  </si>
  <si>
    <t xml:space="preserve">https://r11.eu/rdf/resource/febe98cf-65f0-4daa-97ea-b5ad22589585</t>
  </si>
  <si>
    <t xml:space="preserve">Stephanos 20251</t>
  </si>
  <si>
    <t xml:space="preserve">Stephanos, [...] presbyter</t>
  </si>
  <si>
    <t xml:space="preserve">https://r11.eu/rdf/resource/bfebc0ef-3472-4dba-82ed-253b80cca59d</t>
  </si>
  <si>
    <t xml:space="preserve">Stephanos 20252</t>
  </si>
  <si>
    <t xml:space="preserve">Stephanos, monk and hegoumenos</t>
  </si>
  <si>
    <t xml:space="preserve">https://r11.eu/rdf/resource/c1489735-7698-4191-bf48-1e7fba952086</t>
  </si>
  <si>
    <t xml:space="preserve">Stephanos 20254</t>
  </si>
  <si>
    <t xml:space="preserve">Stephanos, bishop of Nyssa</t>
  </si>
  <si>
    <t xml:space="preserve">https://r11.eu/rdf/resource/a187e48d-a7db-445e-8d38-b3cb08c8c3ea</t>
  </si>
  <si>
    <t xml:space="preserve">Stephanos 20255</t>
  </si>
  <si>
    <t xml:space="preserve">Stephanos, monk and presbyter</t>
  </si>
  <si>
    <t xml:space="preserve">https://r11.eu/rdf/resource/838b58b2-d954-46ad-aa55-a059006d80f5</t>
  </si>
  <si>
    <t xml:space="preserve">Stephanos 20256</t>
  </si>
  <si>
    <t xml:space="preserve">https://r11.eu/rdf/resource/9c5f7f16-6579-43db-bbe6-c128802c3a4f</t>
  </si>
  <si>
    <t xml:space="preserve">Stephanos 20257</t>
  </si>
  <si>
    <t xml:space="preserve">https://r11.eu/rdf/resource/66e80f7b-2797-4abc-95fc-149fecaea7e1</t>
  </si>
  <si>
    <t xml:space="preserve">Stoudios 20101</t>
  </si>
  <si>
    <t xml:space="preserve">Stoudios, bishop of Erythra</t>
  </si>
  <si>
    <t xml:space="preserve">https://r11.eu/rdf/resource/28c52907-f8ca-409a-aad1-1f0c96a982ed</t>
  </si>
  <si>
    <t xml:space="preserve">Strategios 20101</t>
  </si>
  <si>
    <t xml:space="preserve">Strategios, monk and synkellos</t>
  </si>
  <si>
    <t xml:space="preserve">https://r11.eu/rdf/resource/0064fb82-f3b2-4251-adea-7b833b8b2d64</t>
  </si>
  <si>
    <t xml:space="preserve">Stylianos 20106</t>
  </si>
  <si>
    <t xml:space="preserve">Stylianos Hagiozacharites</t>
  </si>
  <si>
    <t xml:space="preserve">https://r11.eu/rdf/resource/5a0a392b-68a2-4d31-a096-2abcc06dae14</t>
  </si>
  <si>
    <t xml:space="preserve">Stylianos 20107</t>
  </si>
  <si>
    <t xml:space="preserve">Stylianos, kouboukleisios</t>
  </si>
  <si>
    <t xml:space="preserve">https://r11.eu/rdf/resource/46ed50e8-faff-46dc-ad8a-9b7532a24e46</t>
  </si>
  <si>
    <t xml:space="preserve">Symeon 20134</t>
  </si>
  <si>
    <t xml:space="preserve">Symeon, monk of Steiris</t>
  </si>
  <si>
    <t xml:space="preserve">https://r11.eu/rdf/resource/7a5b454c-2cc5-4841-9ef3-a79ce306537a</t>
  </si>
  <si>
    <t xml:space="preserve">Symeon 20135</t>
  </si>
  <si>
    <t xml:space="preserve">Symeon Alyates</t>
  </si>
  <si>
    <t xml:space="preserve">https://r11.eu/rdf/resource/75889a12-dce8-41db-8dd8-a501b542798f</t>
  </si>
  <si>
    <t xml:space="preserve">Symeon 20136</t>
  </si>
  <si>
    <t xml:space="preserve">Symeon Bardales, proedros</t>
  </si>
  <si>
    <t xml:space="preserve">https://r11.eu/rdf/resource/a98ad0f1-e3e4-4c6d-8682-fbe9081a3705</t>
  </si>
  <si>
    <t xml:space="preserve">Symeon 20137</t>
  </si>
  <si>
    <t xml:space="preserve">Symeon Bardales</t>
  </si>
  <si>
    <t xml:space="preserve">https://r11.eu/rdf/resource/59ba8d82-f388-4623-9961-472cd2e20721</t>
  </si>
  <si>
    <t xml:space="preserve">Symeon 20138</t>
  </si>
  <si>
    <t xml:space="preserve">Symeon Kinnamos</t>
  </si>
  <si>
    <t xml:space="preserve">https://r11.eu/rdf/resource/e079e28d-e13b-45bb-9249-a1442855f177</t>
  </si>
  <si>
    <t xml:space="preserve">Symeon 20139</t>
  </si>
  <si>
    <t xml:space="preserve">Symeon Pringoules, vestarches</t>
  </si>
  <si>
    <t xml:space="preserve">https://r11.eu/rdf/resource/3b23d12d-e190-4938-af99-3b1521cb6784</t>
  </si>
  <si>
    <t xml:space="preserve">Symeon 20140</t>
  </si>
  <si>
    <t xml:space="preserve">Symeon Pharesmanes</t>
  </si>
  <si>
    <t xml:space="preserve">https://r11.eu/rdf/resource/741c4224-f437-4329-b8fb-b92fbd6ac5ae</t>
  </si>
  <si>
    <t xml:space="preserve">Symeon 20141</t>
  </si>
  <si>
    <t xml:space="preserve">Symeon, synkellos and bishop</t>
  </si>
  <si>
    <t xml:space="preserve">https://r11.eu/rdf/resource/7de5d889-0270-453b-962a-6ea47bcc0171</t>
  </si>
  <si>
    <t xml:space="preserve">Symeon 20142</t>
  </si>
  <si>
    <t xml:space="preserve">Symeon, metropolitan of Kyzikos</t>
  </si>
  <si>
    <t xml:space="preserve">https://r11.eu/rdf/resource/57b19c17-b14b-4dce-9d15-ee6ab860c5d2</t>
  </si>
  <si>
    <t xml:space="preserve">Symeon 20143</t>
  </si>
  <si>
    <t xml:space="preserve">Symeon, metropolitan of Laodikeia</t>
  </si>
  <si>
    <t xml:space="preserve">https://r11.eu/rdf/resource/fc87f114-98f8-4bc3-802e-d8324040d618</t>
  </si>
  <si>
    <t xml:space="preserve">Symeon 20144</t>
  </si>
  <si>
    <t xml:space="preserve">Symeon, bishop of Damala</t>
  </si>
  <si>
    <t xml:space="preserve">https://r11.eu/rdf/resource/68c6058d-60b7-42f2-8c29-6e88f9edde84</t>
  </si>
  <si>
    <t xml:space="preserve">Symeon 20145</t>
  </si>
  <si>
    <t xml:space="preserve">Symeon kouboukleisios and chartoularios</t>
  </si>
  <si>
    <t xml:space="preserve">https://r11.eu/rdf/resource/ae3560d4-369d-4d61-83b1-a271d5d10ee3</t>
  </si>
  <si>
    <t xml:space="preserve">Symeon 20146</t>
  </si>
  <si>
    <t xml:space="preserve">Symeon, hegoumenos of the Hyperagia Theotokos</t>
  </si>
  <si>
    <t xml:space="preserve">https://r11.eu/rdf/resource/3e66e9d6-c096-4238-a570-83fc1ff2b153</t>
  </si>
  <si>
    <t xml:space="preserve">Symeon 20147</t>
  </si>
  <si>
    <t xml:space="preserve">Symeon, monk and hegoumenos</t>
  </si>
  <si>
    <t xml:space="preserve">https://r11.eu/rdf/resource/f6eb9973-b3b7-47bf-9018-4d96a20f38f7</t>
  </si>
  <si>
    <t xml:space="preserve">Symeon 20148</t>
  </si>
  <si>
    <t xml:space="preserve">Symeon, monk</t>
  </si>
  <si>
    <t xml:space="preserve">https://r11.eu/rdf/resource/42020198-e391-4a44-ae12-9206baacb160</t>
  </si>
  <si>
    <t xml:space="preserve">Symeon 20149</t>
  </si>
  <si>
    <t xml:space="preserve">https://r11.eu/rdf/resource/f4b68b1c-574e-4634-ac0c-8688afc7965b</t>
  </si>
  <si>
    <t xml:space="preserve">Symeon 20150</t>
  </si>
  <si>
    <t xml:space="preserve">https://r11.eu/rdf/resource/e610858a-1e6c-4a47-b44e-d603d799184e</t>
  </si>
  <si>
    <t xml:space="preserve">Symeon 20151</t>
  </si>
  <si>
    <t xml:space="preserve">Symeon, presbyter and deutereuon</t>
  </si>
  <si>
    <t xml:space="preserve">https://r11.eu/rdf/resource/ff50bbc0-06e5-442b-8744-aa3a0da72835</t>
  </si>
  <si>
    <t xml:space="preserve">Symeon 20152</t>
  </si>
  <si>
    <t xml:space="preserve">Symeon Chalitiotes, monk</t>
  </si>
  <si>
    <t xml:space="preserve">https://r11.eu/rdf/resource/05039193-f890-4488-83bd-08002ada8ce8</t>
  </si>
  <si>
    <t xml:space="preserve">Synesios 20102</t>
  </si>
  <si>
    <t xml:space="preserve">Synesios Strabulanos</t>
  </si>
  <si>
    <t xml:space="preserve">https://r11.eu/rdf/resource/70868ec5-3b7c-46a9-bcac-28cc4c5b500f</t>
  </si>
  <si>
    <t xml:space="preserve">The[...] 20101</t>
  </si>
  <si>
    <t xml:space="preserve">The[...], protospatharios and strategos of Cherson</t>
  </si>
  <si>
    <t xml:space="preserve">https://r11.eu/rdf/resource/7037001e-8364-42ae-9aea-a30662c1bf54</t>
  </si>
  <si>
    <t xml:space="preserve">Thearestos 20101</t>
  </si>
  <si>
    <t xml:space="preserve">Thearestos (?) Manouelites, monk and kouboukleisios</t>
  </si>
  <si>
    <t xml:space="preserve">https://r11.eu/rdf/resource/50db3e4f-f087-44b2-8398-d6d96056433d</t>
  </si>
  <si>
    <t xml:space="preserve">Theocharistos 20104</t>
  </si>
  <si>
    <t xml:space="preserve">Theocharistos, klerikos [...]</t>
  </si>
  <si>
    <t xml:space="preserve">https://r11.eu/rdf/resource/44145978-86e9-4186-aa16-a99c717119e5</t>
  </si>
  <si>
    <t xml:space="preserve">Theodoretos 20105</t>
  </si>
  <si>
    <t xml:space="preserve">Theodoretos, monk chartoularios and kathegoumenos</t>
  </si>
  <si>
    <t xml:space="preserve">https://r11.eu/rdf/resource/f8317f25-75b5-4810-b90a-b58340199590</t>
  </si>
  <si>
    <t xml:space="preserve">Theodorianos 20101</t>
  </si>
  <si>
    <t xml:space="preserve">Theodorianos, archbishop of Mt Gebal in Transjordan (?)</t>
  </si>
  <si>
    <t xml:space="preserve">https://r11.eu/rdf/resource/cb584f70-bd56-44cf-8e50-0ab17cb61a78</t>
  </si>
  <si>
    <t xml:space="preserve">Theodoros 20265</t>
  </si>
  <si>
    <t xml:space="preserve">Theodoros Dobromiros</t>
  </si>
  <si>
    <t xml:space="preserve">https://r11.eu/rdf/resource/106dceb4-5327-4046-9f2a-31ee3e7072df</t>
  </si>
  <si>
    <t xml:space="preserve">Theodoros 20309</t>
  </si>
  <si>
    <t xml:space="preserve">Theodoros bishop of Ariste</t>
  </si>
  <si>
    <t xml:space="preserve">https://r11.eu/rdf/resource/e3c82589-bc52-4b34-a47e-1c770d870152</t>
  </si>
  <si>
    <t xml:space="preserve">Theodoros 20310</t>
  </si>
  <si>
    <t xml:space="preserve">Theodoros bishop of Melenikion</t>
  </si>
  <si>
    <t xml:space="preserve">https://r11.eu/rdf/resource/ec20e5ad-9279-4f9e-9f03-e99b22e10e83</t>
  </si>
  <si>
    <t xml:space="preserve">Theodoros 20313</t>
  </si>
  <si>
    <t xml:space="preserve">Theodoros Mantelles (?)</t>
  </si>
  <si>
    <t xml:space="preserve">https://r11.eu/rdf/resource/a461ca4a-b4e9-4830-a128-2aab9c3b02cf</t>
  </si>
  <si>
    <t xml:space="preserve">Theodoros 20314</t>
  </si>
  <si>
    <t xml:space="preserve">Theodoros Phar[...] synkellos</t>
  </si>
  <si>
    <t xml:space="preserve">https://r11.eu/rdf/resource/946d9b41-f6e2-4b7f-a26e-aca093db6515</t>
  </si>
  <si>
    <t xml:space="preserve">Theodoros 20316</t>
  </si>
  <si>
    <t xml:space="preserve">Theodoros (or Leon) Alyates, patrikios</t>
  </si>
  <si>
    <t xml:space="preserve">https://r11.eu/rdf/resource/d3490be6-617a-487f-b3bb-0a1aea121f43</t>
  </si>
  <si>
    <t xml:space="preserve">Theodoros 20317</t>
  </si>
  <si>
    <t xml:space="preserve">Theodoros Batatzes, nobelissimos</t>
  </si>
  <si>
    <t xml:space="preserve">https://r11.eu/rdf/resource/10336c48-dc1c-41f0-85e1-236cb0ec40da</t>
  </si>
  <si>
    <t xml:space="preserve">Theodoros 20318</t>
  </si>
  <si>
    <t xml:space="preserve">Theodoros Eirenikos</t>
  </si>
  <si>
    <t xml:space="preserve">https://r11.eu/rdf/resource/c296a090-f791-46f6-b536-108b3cb040b5</t>
  </si>
  <si>
    <t xml:space="preserve">Theodoros 20319</t>
  </si>
  <si>
    <t xml:space="preserve">Theodoros Kazanes vestes</t>
  </si>
  <si>
    <t xml:space="preserve">https://r11.eu/rdf/resource/bb61f81b-54d3-46d3-afa9-82b126435504</t>
  </si>
  <si>
    <t xml:space="preserve">Theodoros 20320</t>
  </si>
  <si>
    <t xml:space="preserve">Theodoros Kazanes spatharios</t>
  </si>
  <si>
    <t xml:space="preserve">https://r11.eu/rdf/resource/dc6110bb-81e4-49b9-9027-c9b3bfab9184</t>
  </si>
  <si>
    <t xml:space="preserve">Theodoros 20322</t>
  </si>
  <si>
    <t xml:space="preserve">Theodoros Karantenos</t>
  </si>
  <si>
    <t xml:space="preserve">https://r11.eu/rdf/resource/04700e1e-a8b2-4ed3-9b69-deda9411da5b</t>
  </si>
  <si>
    <t xml:space="preserve">Theodoros 20323</t>
  </si>
  <si>
    <t xml:space="preserve">Theodoros Kasnitzes</t>
  </si>
  <si>
    <t xml:space="preserve">https://r11.eu/rdf/resource/b3bd9eeb-8390-4946-bcba-ed509d9b7785</t>
  </si>
  <si>
    <t xml:space="preserve">Theodoros 20324</t>
  </si>
  <si>
    <t xml:space="preserve">Theodoros Kastamonites</t>
  </si>
  <si>
    <t xml:space="preserve">https://r11.eu/rdf/resource/bc0783dd-205e-462a-8fa3-49d1825ffbc6</t>
  </si>
  <si>
    <t xml:space="preserve">Theodoros 20325</t>
  </si>
  <si>
    <t xml:space="preserve">Theodoros Kladon, protospatharios</t>
  </si>
  <si>
    <t xml:space="preserve">https://r11.eu/rdf/resource/690ed750-9d3a-487d-af3b-049bd5bf873e</t>
  </si>
  <si>
    <t xml:space="preserve">Theodoros 20329</t>
  </si>
  <si>
    <t xml:space="preserve">Theodoros Kostomyres, proedros [...]</t>
  </si>
  <si>
    <t xml:space="preserve">https://r11.eu/rdf/resource/bfc069b7-c27c-4486-9020-4d7b78b91084</t>
  </si>
  <si>
    <t xml:space="preserve">Theodoros 20330</t>
  </si>
  <si>
    <t xml:space="preserve">Theodoros Lagodiates (?)</t>
  </si>
  <si>
    <t xml:space="preserve">https://r11.eu/rdf/resource/6861c77f-6cd0-4b67-9fcf-c052b7a528f9</t>
  </si>
  <si>
    <t xml:space="preserve">Theodoros 20331</t>
  </si>
  <si>
    <t xml:space="preserve">Theodoros Loulos</t>
  </si>
  <si>
    <t xml:space="preserve">https://r11.eu/rdf/resource/95d36c5b-5f07-446e-85fa-fcff149e95a8</t>
  </si>
  <si>
    <t xml:space="preserve">Theodoros 20332</t>
  </si>
  <si>
    <t xml:space="preserve">Theodoros Maniakes</t>
  </si>
  <si>
    <t xml:space="preserve">https://r11.eu/rdf/resource/7cfc05e3-2146-435b-8fc6-7ab3ba3a1700</t>
  </si>
  <si>
    <t xml:space="preserve">Theodoros 20335</t>
  </si>
  <si>
    <t xml:space="preserve">Theodoros Pentailas</t>
  </si>
  <si>
    <t xml:space="preserve">https://r11.eu/rdf/resource/76b71e73-5e5b-479a-9575-0dec5d15516d</t>
  </si>
  <si>
    <t xml:space="preserve">Theodoros 20336</t>
  </si>
  <si>
    <t xml:space="preserve">Theodoros Roupenios</t>
  </si>
  <si>
    <t xml:space="preserve">https://r11.eu/rdf/resource/4dc818a6-f058-4920-84db-49987132da3b</t>
  </si>
  <si>
    <t xml:space="preserve">Theodoros 20337</t>
  </si>
  <si>
    <t xml:space="preserve">Theodoros Sarantenos</t>
  </si>
  <si>
    <t xml:space="preserve">https://r11.eu/rdf/resource/e43a992c-6bd6-4ad9-a18f-96e1f310c059</t>
  </si>
  <si>
    <t xml:space="preserve">Theodoros 20340</t>
  </si>
  <si>
    <t xml:space="preserve">Theodoros Tatoukas (or Tzoukas), imperial protospatharios</t>
  </si>
  <si>
    <t xml:space="preserve">https://r11.eu/rdf/resource/48fb4f1a-a150-4751-8217-1f0e854de7fa</t>
  </si>
  <si>
    <t xml:space="preserve">Theodoros 20342</t>
  </si>
  <si>
    <t xml:space="preserve">Theodoros Philippopoulos (or Philippos?)</t>
  </si>
  <si>
    <t xml:space="preserve">https://r11.eu/rdf/resource/5e6f8ada-02e3-4d4f-934c-f093e954dac8</t>
  </si>
  <si>
    <t xml:space="preserve">Theodoros 20343</t>
  </si>
  <si>
    <t xml:space="preserve">Theodoros Philokales</t>
  </si>
  <si>
    <t xml:space="preserve">https://r11.eu/rdf/resource/84ef908c-7785-4803-b8be-38d45e855848</t>
  </si>
  <si>
    <t xml:space="preserve">Theodoros 20344</t>
  </si>
  <si>
    <t xml:space="preserve">Theodoros Phrangopoulos, proedros</t>
  </si>
  <si>
    <t xml:space="preserve">https://r11.eu/rdf/resource/31a714ab-81fa-412b-9c47-ffb5b4032823</t>
  </si>
  <si>
    <t xml:space="preserve">Theodoros 20346</t>
  </si>
  <si>
    <t xml:space="preserve">Theodoros Choirosphaktes</t>
  </si>
  <si>
    <t xml:space="preserve">https://r11.eu/rdf/resource/5e361ba8-a90e-4383-8f46-c162dde75520</t>
  </si>
  <si>
    <t xml:space="preserve">Theodoros 20347</t>
  </si>
  <si>
    <t xml:space="preserve">Theodoros Chrysobalantites</t>
  </si>
  <si>
    <t xml:space="preserve">https://r11.eu/rdf/resource/c4a13e19-88d8-40a2-ac8b-4ce18ea107e9</t>
  </si>
  <si>
    <t xml:space="preserve">Theodoros 20348</t>
  </si>
  <si>
    <t xml:space="preserve">Theodoros Chrysostomites (?)</t>
  </si>
  <si>
    <t xml:space="preserve">https://r11.eu/rdf/resource/2a5e1e56-5c1e-41bc-ac48-5b62ccae61ed</t>
  </si>
  <si>
    <t xml:space="preserve">Theodoros 20349</t>
  </si>
  <si>
    <t xml:space="preserve">Theodoros Abasgos</t>
  </si>
  <si>
    <t xml:space="preserve">https://r11.eu/rdf/resource/d325b46d-f37a-49b7-86ee-f971c3bff6c2</t>
  </si>
  <si>
    <t xml:space="preserve">Theodoros 20351</t>
  </si>
  <si>
    <t xml:space="preserve">Theodoros Loulakes</t>
  </si>
  <si>
    <t xml:space="preserve">https://r11.eu/rdf/resource/63964362-6318-4d53-968d-420edc64c895</t>
  </si>
  <si>
    <t xml:space="preserve">Theodoros 20352</t>
  </si>
  <si>
    <t xml:space="preserve">Theodoros, chartoularios of the orphanotropheion</t>
  </si>
  <si>
    <t xml:space="preserve">https://r11.eu/rdf/resource/afcba451-8e5f-4858-925e-2dee7edd6a84</t>
  </si>
  <si>
    <t xml:space="preserve">Theodoros 20353</t>
  </si>
  <si>
    <t xml:space="preserve">Theodoros (?), protonotarios of the genikon logothesion</t>
  </si>
  <si>
    <t xml:space="preserve">https://r11.eu/rdf/resource/b5106fe6-8db1-4845-bd37-bd210aaadd26</t>
  </si>
  <si>
    <t xml:space="preserve">Theodoros 20354</t>
  </si>
  <si>
    <t xml:space="preserve">Theodoros, doux (?) [...]</t>
  </si>
  <si>
    <t xml:space="preserve">https://r11.eu/rdf/resource/cacef71f-bd3a-402a-ba3d-14b139bff991</t>
  </si>
  <si>
    <t xml:space="preserve">Theodoros 20355</t>
  </si>
  <si>
    <t xml:space="preserve">Theodoros Philippos</t>
  </si>
  <si>
    <t xml:space="preserve">https://r11.eu/rdf/resource/5e1a9967-e8ea-4355-935d-fdbba951e05a</t>
  </si>
  <si>
    <t xml:space="preserve">Theodoros 20358</t>
  </si>
  <si>
    <t xml:space="preserve">Theodoros Kampanarios</t>
  </si>
  <si>
    <t xml:space="preserve">https://r11.eu/rdf/resource/41798a14-3ced-4344-a0c5-d0dd9bc72b6f</t>
  </si>
  <si>
    <t xml:space="preserve">Theodoros 20359</t>
  </si>
  <si>
    <t xml:space="preserve">Theodoros, strategos of Adana</t>
  </si>
  <si>
    <t xml:space="preserve">https://r11.eu/rdf/resource/2dad374a-6c2d-4bff-befa-19a92296cb7b</t>
  </si>
  <si>
    <t xml:space="preserve">Theodoros 20360</t>
  </si>
  <si>
    <t xml:space="preserve">Theodoros [...], protospatharios and hypatos</t>
  </si>
  <si>
    <t xml:space="preserve">https://r11.eu/rdf/resource/553fcfd3-8b22-419d-9eae-88a72c7fecf1</t>
  </si>
  <si>
    <t xml:space="preserve">Theodoros 20361</t>
  </si>
  <si>
    <t xml:space="preserve">Theodoros, kouboukleisios and skeuophylax</t>
  </si>
  <si>
    <t xml:space="preserve">https://r11.eu/rdf/resource/56136a88-1e2f-4a8c-b550-8d03f1b31f55</t>
  </si>
  <si>
    <t xml:space="preserve">Theodoros 20362</t>
  </si>
  <si>
    <t xml:space="preserve">Theodoros, imperial klerikos and chartophylax</t>
  </si>
  <si>
    <t xml:space="preserve">https://r11.eu/rdf/resource/c185a8cd-49e1-4d23-b166-ce202ec4f40e</t>
  </si>
  <si>
    <t xml:space="preserve">Theodoros 20363</t>
  </si>
  <si>
    <t xml:space="preserve">(Theodoros), chartophylax</t>
  </si>
  <si>
    <t xml:space="preserve">https://r11.eu/rdf/resource/8d9d3525-71ef-420e-8853-4a1298d959f6</t>
  </si>
  <si>
    <t xml:space="preserve">Theodoros 20365</t>
  </si>
  <si>
    <t xml:space="preserve">Theodoros, kouboukleisios</t>
  </si>
  <si>
    <t xml:space="preserve">https://r11.eu/rdf/resource/86e6d1ee-5958-4436-89dd-cfae11be86bf</t>
  </si>
  <si>
    <t xml:space="preserve">Theodoros 20366</t>
  </si>
  <si>
    <t xml:space="preserve">Theodoros, monk, presbyter and kouboukleisios</t>
  </si>
  <si>
    <t xml:space="preserve">https://r11.eu/rdf/resource/14a3a2f0-7a19-454b-a2bc-1a0855687656</t>
  </si>
  <si>
    <t xml:space="preserve">Theodoros 20367</t>
  </si>
  <si>
    <t xml:space="preserve">https://r11.eu/rdf/resource/466e96b1-536d-4508-afba-198e406d95ec</t>
  </si>
  <si>
    <t xml:space="preserve">Theodoros 20368</t>
  </si>
  <si>
    <t xml:space="preserve">Theodoros kouboukleisios</t>
  </si>
  <si>
    <t xml:space="preserve">https://r11.eu/rdf/resource/bfe47654-a943-40f4-8766-aecd1d34922f</t>
  </si>
  <si>
    <t xml:space="preserve">Theodoros 20369</t>
  </si>
  <si>
    <t xml:space="preserve">Theodoros, synkellos</t>
  </si>
  <si>
    <t xml:space="preserve">https://r11.eu/rdf/resource/0ef6b7ce-ae8b-40b3-a8ec-c9e196926837</t>
  </si>
  <si>
    <t xml:space="preserve">Theodoros 20370</t>
  </si>
  <si>
    <t xml:space="preserve">Theodoros, bishop of Kyme</t>
  </si>
  <si>
    <t xml:space="preserve">https://r11.eu/rdf/resource/21b5ca4c-aaf1-4186-b83a-98943c64851f</t>
  </si>
  <si>
    <t xml:space="preserve">Theodoros 20371</t>
  </si>
  <si>
    <t xml:space="preserve">Theodoros (?), bishop of Raidestos</t>
  </si>
  <si>
    <t xml:space="preserve">https://r11.eu/rdf/resource/0370fe84-55d5-4b30-bca1-614d4923da49</t>
  </si>
  <si>
    <t xml:space="preserve">Theodoros 20372</t>
  </si>
  <si>
    <t xml:space="preserve">Theodoros, bishop of Panion</t>
  </si>
  <si>
    <t xml:space="preserve">https://r11.eu/rdf/resource/eba2896b-da08-4f71-ada7-d4b0c9dfbbb1</t>
  </si>
  <si>
    <t xml:space="preserve">Theodoros 20373</t>
  </si>
  <si>
    <t xml:space="preserve">Theodoros, bishop of Chalkis</t>
  </si>
  <si>
    <t xml:space="preserve">https://r11.eu/rdf/resource/63173832-8143-4045-9570-c4197c3edcd4</t>
  </si>
  <si>
    <t xml:space="preserve">Theodoros 20375</t>
  </si>
  <si>
    <t xml:space="preserve">Theodoros, bishop of Meline</t>
  </si>
  <si>
    <t xml:space="preserve">https://r11.eu/rdf/resource/70983748-5560-4b0e-aab7-6d7db6c9f968</t>
  </si>
  <si>
    <t xml:space="preserve">Theodoros 20376</t>
  </si>
  <si>
    <t xml:space="preserve">Theodoros, bishop of Tlos</t>
  </si>
  <si>
    <t xml:space="preserve">https://r11.eu/rdf/resource/5f2b53a3-5102-4341-bc06-5998aa2583af</t>
  </si>
  <si>
    <t xml:space="preserve">Theodoros 20377</t>
  </si>
  <si>
    <t xml:space="preserve">Theodoros, metropolitan of Perge</t>
  </si>
  <si>
    <t xml:space="preserve">https://r11.eu/rdf/resource/cd999ef4-31d2-42d7-b0d7-82382af59dbc</t>
  </si>
  <si>
    <t xml:space="preserve">Theodoros 20378</t>
  </si>
  <si>
    <t xml:space="preserve">Theodoros, bishop of Diaulia</t>
  </si>
  <si>
    <t xml:space="preserve">https://r11.eu/rdf/resource/31ccb3d3-ec7b-4407-b9c4-d05ce2ebb187</t>
  </si>
  <si>
    <t xml:space="preserve">Theodoros 20379</t>
  </si>
  <si>
    <t xml:space="preserve">Theodoros [...], bishop of Methone</t>
  </si>
  <si>
    <t xml:space="preserve">https://r11.eu/rdf/resource/34f4217a-9482-49c8-b596-14ecca84a413</t>
  </si>
  <si>
    <t xml:space="preserve">Theodoros 20381</t>
  </si>
  <si>
    <t xml:space="preserve">Theodoros, bishop of Boukellon</t>
  </si>
  <si>
    <t xml:space="preserve">https://r11.eu/rdf/resource/024daea7-ba95-4f34-a700-e137dfb23ad8</t>
  </si>
  <si>
    <t xml:space="preserve">Theodoros 20383</t>
  </si>
  <si>
    <t xml:space="preserve">Theodoros, archbishop of Garella</t>
  </si>
  <si>
    <t xml:space="preserve">https://r11.eu/rdf/resource/057f65d5-10e1-4185-8248-873c1df8063e</t>
  </si>
  <si>
    <t xml:space="preserve">Theodoros 20384</t>
  </si>
  <si>
    <t xml:space="preserve">Theodoros, metropolitan and synkellos</t>
  </si>
  <si>
    <t xml:space="preserve">https://r11.eu/rdf/resource/8cd67785-d865-4f65-ac29-5c1195b98821</t>
  </si>
  <si>
    <t xml:space="preserve">Theodoros 20385</t>
  </si>
  <si>
    <t xml:space="preserve">Theodoros, deacon</t>
  </si>
  <si>
    <t xml:space="preserve">https://r11.eu/rdf/resource/26702254-0bcd-4c09-911b-e9cd7f5b1929</t>
  </si>
  <si>
    <t xml:space="preserve">Theodoros 20386</t>
  </si>
  <si>
    <t xml:space="preserve">Theodoros Euripiotes, deacon</t>
  </si>
  <si>
    <t xml:space="preserve">https://r11.eu/rdf/resource/4a3b1868-6e21-49de-ac6f-3247b05e5ed7</t>
  </si>
  <si>
    <t xml:space="preserve">Theodoros 20388</t>
  </si>
  <si>
    <t xml:space="preserve">Theodoros, klerikos of Hagia Sophia</t>
  </si>
  <si>
    <t xml:space="preserve">https://r11.eu/rdf/resource/9e46d5b6-2abe-4b02-9ff3-dcbd46381a3d</t>
  </si>
  <si>
    <t xml:space="preserve">Theodoros 20390</t>
  </si>
  <si>
    <t xml:space="preserve">Theodoros, kathegoumenos of the Peribleptos</t>
  </si>
  <si>
    <t xml:space="preserve">https://r11.eu/rdf/resource/103b774b-84e5-4324-8943-db3d7780a26e</t>
  </si>
  <si>
    <t xml:space="preserve">Theodoros 20392</t>
  </si>
  <si>
    <t xml:space="preserve">Theodoros, hegoumenos of the Anatellon</t>
  </si>
  <si>
    <t xml:space="preserve">https://r11.eu/rdf/resource/edacc478-4b25-4ece-828b-fe7db5200f93</t>
  </si>
  <si>
    <t xml:space="preserve">Theodoros 20394</t>
  </si>
  <si>
    <t xml:space="preserve">Theodoros, kathegoumenos and archimandrite</t>
  </si>
  <si>
    <t xml:space="preserve">https://r11.eu/rdf/resource/7da4d439-187d-4e81-ba2a-5896e3b224e5</t>
  </si>
  <si>
    <t xml:space="preserve">Theodoros 20395</t>
  </si>
  <si>
    <t xml:space="preserve">Theodoros, monk</t>
  </si>
  <si>
    <t xml:space="preserve">https://r11.eu/rdf/resource/73dc3d04-7209-4bfb-b42b-586749a305b0</t>
  </si>
  <si>
    <t xml:space="preserve">Theodoros 20396</t>
  </si>
  <si>
    <t xml:space="preserve">https://r11.eu/rdf/resource/5e8c699d-24c6-43f0-88e7-29e6c351b069</t>
  </si>
  <si>
    <t xml:space="preserve">Theodoros 20397</t>
  </si>
  <si>
    <t xml:space="preserve">https://r11.eu/rdf/resource/3520e9a3-1bb3-46bf-a6db-e041c6296ab3</t>
  </si>
  <si>
    <t xml:space="preserve">Theodoros 20398</t>
  </si>
  <si>
    <t xml:space="preserve">https://r11.eu/rdf/resource/f1669d12-d664-4697-b4a9-026430383937</t>
  </si>
  <si>
    <t xml:space="preserve">Theodoros 20399</t>
  </si>
  <si>
    <t xml:space="preserve">Theodoros Aimilianos, monk</t>
  </si>
  <si>
    <t xml:space="preserve">https://r11.eu/rdf/resource/a8da0274-1f32-4f8a-b250-3b6655dac966</t>
  </si>
  <si>
    <t xml:space="preserve">Theodoros 20400</t>
  </si>
  <si>
    <t xml:space="preserve">Theodoros, imperial klerikos and kouboukleisios</t>
  </si>
  <si>
    <t xml:space="preserve">https://r11.eu/rdf/resource/cfc69752-30c6-4115-9b45-d9b4accf4467</t>
  </si>
  <si>
    <t xml:space="preserve">Theodoros 20401</t>
  </si>
  <si>
    <t xml:space="preserve">https://r11.eu/rdf/resource/a917073c-886f-499c-ba62-2053fd66b23e</t>
  </si>
  <si>
    <t xml:space="preserve">Theodoros 20402</t>
  </si>
  <si>
    <t xml:space="preserve">Theodoros, bishop of Akmoneia</t>
  </si>
  <si>
    <t xml:space="preserve">https://r11.eu/rdf/resource/7c200999-6add-425b-a2c9-61874a7e0fac</t>
  </si>
  <si>
    <t xml:space="preserve">Theodoros 20403</t>
  </si>
  <si>
    <t xml:space="preserve">Theodoros, bishop of Synaos</t>
  </si>
  <si>
    <t xml:space="preserve">https://r11.eu/rdf/resource/e15695f3-56e2-417d-9acb-d52b05354608</t>
  </si>
  <si>
    <t xml:space="preserve">Theodoros 20405</t>
  </si>
  <si>
    <t xml:space="preserve">Theodoros Spanopoulos, vestes krites of the velon and of Armeniakon</t>
  </si>
  <si>
    <t xml:space="preserve">https://r11.eu/rdf/resource/090b0fa3-9ea5-46e4-8edf-9a844b31a5aa</t>
  </si>
  <si>
    <t xml:space="preserve">Theodoros 20406</t>
  </si>
  <si>
    <t xml:space="preserve">Theodoros Balanites, protospatharios</t>
  </si>
  <si>
    <t xml:space="preserve">https://r11.eu/rdf/resource/776341a9-3e11-4bce-b141-08c7e6ef7815</t>
  </si>
  <si>
    <t xml:space="preserve">Theodoros 20407</t>
  </si>
  <si>
    <t xml:space="preserve">Theodoros Alopos</t>
  </si>
  <si>
    <t xml:space="preserve">https://r11.eu/rdf/resource/914d9d59-0724-46e0-b62c-55e2b93d4438</t>
  </si>
  <si>
    <t xml:space="preserve">Theodosios 20119</t>
  </si>
  <si>
    <t xml:space="preserve">Theodosios Chasanopoulos</t>
  </si>
  <si>
    <t xml:space="preserve">https://r11.eu/rdf/resource/60ab487e-598f-421c-93c6-ae97a72726b8</t>
  </si>
  <si>
    <t xml:space="preserve">Theodosios 20120</t>
  </si>
  <si>
    <t xml:space="preserve">Theodosios, synkellos and sakellarios</t>
  </si>
  <si>
    <t xml:space="preserve">https://r11.eu/rdf/resource/917a3941-bd7e-41d7-b667-4cff4cae7883</t>
  </si>
  <si>
    <t xml:space="preserve">Theodosios 20121</t>
  </si>
  <si>
    <t xml:space="preserve">Theodosios (?), bishop of Raidestos</t>
  </si>
  <si>
    <t xml:space="preserve">https://r11.eu/rdf/resource/35d9327c-a634-4d3d-ae69-03a2beea902a</t>
  </si>
  <si>
    <t xml:space="preserve">Theodosios 20122</t>
  </si>
  <si>
    <t xml:space="preserve">Theodosios, bishop of Konana</t>
  </si>
  <si>
    <t xml:space="preserve">https://r11.eu/rdf/resource/dcc6fb56-2fbe-4ca1-9cf2-a8516ad21aa8</t>
  </si>
  <si>
    <t xml:space="preserve">Theodosios 20123</t>
  </si>
  <si>
    <t xml:space="preserve">Theodosios, bishop of Maina</t>
  </si>
  <si>
    <t xml:space="preserve">https://r11.eu/rdf/resource/c98a62b2-93a5-48e0-9d17-0e11a054fb15</t>
  </si>
  <si>
    <t xml:space="preserve">Theodosios 20124</t>
  </si>
  <si>
    <t xml:space="preserve">Theodosios, bishop of Koloneia</t>
  </si>
  <si>
    <t xml:space="preserve">https://r11.eu/rdf/resource/4b32a23e-5026-4daa-92e1-85f208f4cde2</t>
  </si>
  <si>
    <t xml:space="preserve">Theodosios 20125</t>
  </si>
  <si>
    <t xml:space="preserve">Theodosios, bishop of Korone</t>
  </si>
  <si>
    <t xml:space="preserve">https://r11.eu/rdf/resource/bbe1fd73-4cff-475d-97ea-8fc17573f0a2</t>
  </si>
  <si>
    <t xml:space="preserve">Theodosios 20127</t>
  </si>
  <si>
    <t xml:space="preserve">Theodosios, kathegoumenos of the Peribleptos</t>
  </si>
  <si>
    <t xml:space="preserve">https://r11.eu/rdf/resource/bf459555-bd2f-4ee6-8315-1cf8730c9ce2</t>
  </si>
  <si>
    <t xml:space="preserve">Theodosios 20128</t>
  </si>
  <si>
    <t xml:space="preserve">Theodosios, hegoumenos of Sarakene (monastery)</t>
  </si>
  <si>
    <t xml:space="preserve">https://r11.eu/rdf/resource/6a57c8fc-4be5-4360-9094-aa965b8aac4b</t>
  </si>
  <si>
    <t xml:space="preserve">Theodosios 20129</t>
  </si>
  <si>
    <t xml:space="preserve">Theodosios, monk</t>
  </si>
  <si>
    <t xml:space="preserve">https://r11.eu/rdf/resource/ed93ea6c-668c-4b25-93fb-73b1d16f827d</t>
  </si>
  <si>
    <t xml:space="preserve">Theodosios 20130</t>
  </si>
  <si>
    <t xml:space="preserve">https://r11.eu/rdf/resource/2dd2dfe2-d3d8-4d6c-aaf2-cd3b585fbf25</t>
  </si>
  <si>
    <t xml:space="preserve">Theodosios 20131</t>
  </si>
  <si>
    <t xml:space="preserve">Theodosios, kouboukleisios and hegoumenos</t>
  </si>
  <si>
    <t xml:space="preserve">https://r11.eu/rdf/resource/0f337304-e7ec-46ba-82c1-ef0e7aae882d</t>
  </si>
  <si>
    <t xml:space="preserve">Theodotos 20114</t>
  </si>
  <si>
    <t xml:space="preserve">Theodotos (?), bishop of Raidestos</t>
  </si>
  <si>
    <t xml:space="preserve">https://r11.eu/rdf/resource/527357a4-1c4a-46fe-87b7-673264e6aaf4</t>
  </si>
  <si>
    <t xml:space="preserve">Theodoulos 20116</t>
  </si>
  <si>
    <t xml:space="preserve">https://r11.eu/rdf/resource/3dfab32a-5047-4f34-a512-f989daf1ba49</t>
  </si>
  <si>
    <t xml:space="preserve">Theodoulos 20117</t>
  </si>
  <si>
    <t xml:space="preserve">Theodoulos Bebaptismenos, monk</t>
  </si>
  <si>
    <t xml:space="preserve">https://r11.eu/rdf/resource/5efb1148-f8a1-4f62-a161-e1a6c28f7965</t>
  </si>
  <si>
    <t xml:space="preserve">Theodoulos 20118</t>
  </si>
  <si>
    <t xml:space="preserve">Theodoulos, monk and hegoumenos</t>
  </si>
  <si>
    <t xml:space="preserve">https://r11.eu/rdf/resource/7f13b9bb-88d5-4300-8100-7b6fe7068864</t>
  </si>
  <si>
    <t xml:space="preserve">Theodoulos 20119</t>
  </si>
  <si>
    <t xml:space="preserve">https://r11.eu/rdf/resource/544c503a-9bce-40f3-ad0b-89982cb58214</t>
  </si>
  <si>
    <t xml:space="preserve">Theognostos 20103</t>
  </si>
  <si>
    <t xml:space="preserve">Theognostos Dadas</t>
  </si>
  <si>
    <t xml:space="preserve">https://r11.eu/rdf/resource/95b96937-6631-421e-82e2-5fe4ceb409bb</t>
  </si>
  <si>
    <t xml:space="preserve">Theognostos 20104</t>
  </si>
  <si>
    <t xml:space="preserve">Theognostos, deacon and kouboukleisios</t>
  </si>
  <si>
    <t xml:space="preserve">https://r11.eu/rdf/resource/38fc1992-2e17-4156-b713-4d889484f267</t>
  </si>
  <si>
    <t xml:space="preserve">Theophanes 20126</t>
  </si>
  <si>
    <t xml:space="preserve">Theophanes Argyros</t>
  </si>
  <si>
    <t xml:space="preserve">https://r11.eu/rdf/resource/0a5f6fcf-5ea9-455d-9d4f-89fe48dc67c0</t>
  </si>
  <si>
    <t xml:space="preserve">Theophanes 20127</t>
  </si>
  <si>
    <t xml:space="preserve">Theophanes Kostomyres</t>
  </si>
  <si>
    <t xml:space="preserve">https://r11.eu/rdf/resource/ec85df3e-cac3-4a9a-8794-8a0b3391086b</t>
  </si>
  <si>
    <t xml:space="preserve">Theophanes 20128</t>
  </si>
  <si>
    <t xml:space="preserve">Theophanes, krites (?)</t>
  </si>
  <si>
    <t xml:space="preserve">https://r11.eu/rdf/resource/7bca86b9-89d9-4bb0-8c61-262097d21beb</t>
  </si>
  <si>
    <t xml:space="preserve">Theophanes 20129</t>
  </si>
  <si>
    <t xml:space="preserve">Theophanes, metropolitan of Ephesos</t>
  </si>
  <si>
    <t xml:space="preserve">https://r11.eu/rdf/resource/2dd14648-0386-4705-aade-e818b1b2728d</t>
  </si>
  <si>
    <t xml:space="preserve">Theophanes 20130</t>
  </si>
  <si>
    <t xml:space="preserve">Theophanes, metropolitan of Kyzikos and synkellos [1054]</t>
  </si>
  <si>
    <t xml:space="preserve">https://r11.eu/rdf/resource/81299b4f-d700-4739-972f-cddaec0bebb6</t>
  </si>
  <si>
    <t xml:space="preserve">Theophanes 20131</t>
  </si>
  <si>
    <t xml:space="preserve">Leon and Theophilos (Theophanes ?) chanters of the Nea church</t>
  </si>
  <si>
    <t xml:space="preserve">https://r11.eu/rdf/resource/0aa11564-83ba-4633-8f61-772c688c76ed</t>
  </si>
  <si>
    <t xml:space="preserve">Theophanes 20132</t>
  </si>
  <si>
    <t xml:space="preserve">Theophanes, chartoularios of the Nea</t>
  </si>
  <si>
    <t xml:space="preserve">https://r11.eu/rdf/resource/5419882b-5889-42d5-9545-c2afa8b1dbc0</t>
  </si>
  <si>
    <t xml:space="preserve">Theophanes 20133</t>
  </si>
  <si>
    <t xml:space="preserve">Theophanes, hegoumenos of Kat[...] monastery</t>
  </si>
  <si>
    <t xml:space="preserve">https://r11.eu/rdf/resource/c4067540-9dcf-4610-9b32-412f25edda71</t>
  </si>
  <si>
    <t xml:space="preserve">Theophanes 20134</t>
  </si>
  <si>
    <t xml:space="preserve">Theophanes, monk</t>
  </si>
  <si>
    <t xml:space="preserve">https://r11.eu/rdf/resource/87bfa293-d669-43eb-afc4-5cd601759eb7</t>
  </si>
  <si>
    <t xml:space="preserve">Theophanes 20135</t>
  </si>
  <si>
    <t xml:space="preserve">Theophanes, imperial protospatharios epi tou Chrysotriklinou</t>
  </si>
  <si>
    <t xml:space="preserve">https://r11.eu/rdf/resource/0e51a854-97f8-40e4-91cb-0d9d2aefec0e</t>
  </si>
  <si>
    <t xml:space="preserve">Theophilos 20112</t>
  </si>
  <si>
    <t xml:space="preserve">Theophilos Goulas</t>
  </si>
  <si>
    <t xml:space="preserve">https://r11.eu/rdf/resource/0a83056b-f9b6-48a7-9242-826cabdda08d</t>
  </si>
  <si>
    <t xml:space="preserve">Theophilos 20113</t>
  </si>
  <si>
    <t xml:space="preserve">Theophilos, imperial klerikos and kanstrisios</t>
  </si>
  <si>
    <t xml:space="preserve">https://r11.eu/rdf/resource/ae01dab9-8b89-4ede-99b5-ac671c950b0a</t>
  </si>
  <si>
    <t xml:space="preserve">Theophilos 20114</t>
  </si>
  <si>
    <t xml:space="preserve">https://r11.eu/rdf/resource/9fcd0bb5-95f4-4afb-9c1c-ba10ebc290f1</t>
  </si>
  <si>
    <t xml:space="preserve">Theophylaktos 20138</t>
  </si>
  <si>
    <t xml:space="preserve">Theophylaktos Xenos (?), magistros</t>
  </si>
  <si>
    <t xml:space="preserve">https://r11.eu/rdf/resource/a472a051-002a-4582-9433-88019004a670</t>
  </si>
  <si>
    <t xml:space="preserve">Theophylaktos 20140</t>
  </si>
  <si>
    <t xml:space="preserve">Theophylaktos Palatinos</t>
  </si>
  <si>
    <t xml:space="preserve">https://r11.eu/rdf/resource/e09cd5ce-8f63-45fc-8f12-5fbfd31295ff</t>
  </si>
  <si>
    <t xml:space="preserve">Theophylaktos 20141</t>
  </si>
  <si>
    <t xml:space="preserve">Theophylaktos Gastropolos</t>
  </si>
  <si>
    <t xml:space="preserve">https://r11.eu/rdf/resource/5878e54b-dacf-4892-ad5c-35f86f4e8814</t>
  </si>
  <si>
    <t xml:space="preserve">Theophylaktos 20142</t>
  </si>
  <si>
    <t xml:space="preserve">Theophylaktos, metropolitan of Ephesos</t>
  </si>
  <si>
    <t xml:space="preserve">https://r11.eu/rdf/resource/0294da85-fa41-4d80-af1f-234afc585556</t>
  </si>
  <si>
    <t xml:space="preserve">Theophylaktos 20143</t>
  </si>
  <si>
    <t xml:space="preserve">Theophylaktos, bishop of Tripolis</t>
  </si>
  <si>
    <t xml:space="preserve">https://r11.eu/rdf/resource/a5f527a1-a0ac-4518-89a7-14d04bd71217</t>
  </si>
  <si>
    <t xml:space="preserve">Theophylaktos 20144</t>
  </si>
  <si>
    <t xml:space="preserve">Theophylaktos, bishop of Sinope</t>
  </si>
  <si>
    <t xml:space="preserve">https://r11.eu/rdf/resource/86e71554-d0c5-4264-8add-d6838e8befe8</t>
  </si>
  <si>
    <t xml:space="preserve">Theophylaktos 20145</t>
  </si>
  <si>
    <t xml:space="preserve">Theophylaktos, archbishop of Kios</t>
  </si>
  <si>
    <t xml:space="preserve">https://r11.eu/rdf/resource/a78c01eb-504a-418d-9dbd-4f445879a03b</t>
  </si>
  <si>
    <t xml:space="preserve">Thomas 20117</t>
  </si>
  <si>
    <t xml:space="preserve">Thomas, bishop of Dadybra</t>
  </si>
  <si>
    <t xml:space="preserve">https://r11.eu/rdf/resource/fecb9037-f498-43eb-8920-d7d470181578</t>
  </si>
  <si>
    <t xml:space="preserve">Timotheos 20103</t>
  </si>
  <si>
    <t xml:space="preserve">Timotheos, oikonomos of the monasteries</t>
  </si>
  <si>
    <t xml:space="preserve">https://r11.eu/rdf/resource/adc7f92e-45e6-4d49-9df6-de6745208900</t>
  </si>
  <si>
    <t xml:space="preserve">Timotheos 20104</t>
  </si>
  <si>
    <t xml:space="preserve">Timotheos, metropolitan of Myra</t>
  </si>
  <si>
    <t xml:space="preserve">https://r11.eu/rdf/resource/bd817be9-73be-4ce3-8962-fa9973eb48b5</t>
  </si>
  <si>
    <t xml:space="preserve">Tornikios 20103</t>
  </si>
  <si>
    <t xml:space="preserve">Tornikios Barasbatze, protospatharios and strategos</t>
  </si>
  <si>
    <t xml:space="preserve">https://r11.eu/rdf/resource/0e49a3f8-a667-4089-9382-8235119a48ec</t>
  </si>
  <si>
    <t xml:space="preserve">Tornikios 20104</t>
  </si>
  <si>
    <t xml:space="preserve">Tornikios Barasbatze, protovestes</t>
  </si>
  <si>
    <t xml:space="preserve">https://r11.eu/rdf/resource/75097f50-d0f5-4878-b3ed-0c5faac3a9f8</t>
  </si>
  <si>
    <t xml:space="preserve">Tornikios 20105</t>
  </si>
  <si>
    <t xml:space="preserve">Tornikios, (proto)spatharios [...]</t>
  </si>
  <si>
    <t xml:space="preserve">https://r11.eu/rdf/resource/75935e06-f07e-4936-ae1d-e83a673bad7f</t>
  </si>
  <si>
    <t xml:space="preserve">Tzourbaneles 20101</t>
  </si>
  <si>
    <t xml:space="preserve">Tzourbaneles Apocharpes</t>
  </si>
  <si>
    <t xml:space="preserve">https://r11.eu/rdf/resource/7d65d337-a5f2-431a-a785-d2771d7c0584</t>
  </si>
  <si>
    <t xml:space="preserve">Xene 20105</t>
  </si>
  <si>
    <t xml:space="preserve">Xene Dalassene, nun</t>
  </si>
  <si>
    <t xml:space="preserve">https://r11.eu/rdf/resource/a2c498eb-3ce8-47ba-8e6e-50ec6a19f672</t>
  </si>
  <si>
    <t xml:space="preserve">Zoe 20105</t>
  </si>
  <si>
    <t xml:space="preserve">Zoe Senacherina, nun</t>
  </si>
  <si>
    <t xml:space="preserve">https://r11.eu/rdf/resource/3c6c3289-81a2-4cbb-80d4-843f4f4d7cd9</t>
  </si>
  <si>
    <t xml:space="preserve">Anonymus 20424</t>
  </si>
  <si>
    <t xml:space="preserve">[...] Antiochites, protospatharios</t>
  </si>
  <si>
    <t xml:space="preserve">https://r11.eu/rdf/resource/0b666354-5fdb-46fe-a433-51873853829c</t>
  </si>
  <si>
    <t xml:space="preserve">Anonymus 20425</t>
  </si>
  <si>
    <t xml:space="preserve">[...] imperial protospatharios and chartoularios</t>
  </si>
  <si>
    <t xml:space="preserve">https://r11.eu/rdf/resource/ef6f57ad-4a7c-4abc-96cb-906e68266a3c</t>
  </si>
  <si>
    <t xml:space="preserve">Anonymus 20426</t>
  </si>
  <si>
    <t xml:space="preserve">[...], spatharokandidatos asekretis and ek prosopou</t>
  </si>
  <si>
    <t xml:space="preserve">https://r11.eu/rdf/resource/e08335da-1a7d-4565-8ab6-ef6045cc09d4</t>
  </si>
  <si>
    <t xml:space="preserve">Anonymus 20427</t>
  </si>
  <si>
    <t xml:space="preserve">[...] Gotanitzes, strategos</t>
  </si>
  <si>
    <t xml:space="preserve">https://r11.eu/rdf/resource/b1da2e40-1ef1-4f34-8b83-fadaee58292f</t>
  </si>
  <si>
    <t xml:space="preserve">Basileios 20375</t>
  </si>
  <si>
    <t xml:space="preserve">Basileios [...], vestarches</t>
  </si>
  <si>
    <t xml:space="preserve">https://r11.eu/rdf/resource/6a60c92d-223b-4d41-97fb-7ee458dd28f5</t>
  </si>
  <si>
    <t xml:space="preserve">Basileios 20376</t>
  </si>
  <si>
    <t xml:space="preserve">Basileios Gimidinos (?), kouropalates</t>
  </si>
  <si>
    <t xml:space="preserve">https://r11.eu/rdf/resource/36cc2343-615a-458e-b7d2-58b49c717d20</t>
  </si>
  <si>
    <t xml:space="preserve">Basileios 20377</t>
  </si>
  <si>
    <t xml:space="preserve">Basileios, ek prosopou of the logothetes of the herds</t>
  </si>
  <si>
    <t xml:space="preserve">https://r11.eu/rdf/resource/60b40a78-1c39-407c-bb9b-30e06335d505</t>
  </si>
  <si>
    <t xml:space="preserve">Basileios 20378</t>
  </si>
  <si>
    <t xml:space="preserve">Basileios, imperial protospatharios and topoteretes</t>
  </si>
  <si>
    <t xml:space="preserve">https://r11.eu/rdf/resource/2809a3a6-e033-474a-a2c3-0af86de694d5</t>
  </si>
  <si>
    <t xml:space="preserve">Demetrios 20135</t>
  </si>
  <si>
    <t xml:space="preserve">Demetrios, chartoularios</t>
  </si>
  <si>
    <t xml:space="preserve">https://r11.eu/rdf/resource/c662c2a9-2bbe-4ffa-b0d1-67f68f2fd4c5</t>
  </si>
  <si>
    <t xml:space="preserve">Dobrynas 20101</t>
  </si>
  <si>
    <t xml:space="preserve">Dobry[...] [...], strategos of Macedonia</t>
  </si>
  <si>
    <t xml:space="preserve">https://r11.eu/rdf/resource/f50a6552-687e-4560-90e7-972c0bd2616f</t>
  </si>
  <si>
    <t xml:space="preserve">Gregorios 20194</t>
  </si>
  <si>
    <t xml:space="preserve">Gregorios, epi tou manglabiou</t>
  </si>
  <si>
    <t xml:space="preserve">https://r11.eu/rdf/resource/dbfcb180-0eab-46b6-87d5-311742199dc8</t>
  </si>
  <si>
    <t xml:space="preserve">Gregorios 20195</t>
  </si>
  <si>
    <t xml:space="preserve">Gregorios Klibanas, protospatharios</t>
  </si>
  <si>
    <t xml:space="preserve">https://r11.eu/rdf/resource/28a55156-dc80-4cec-a2e7-32f110b6d279</t>
  </si>
  <si>
    <t xml:space="preserve">Ioannes 20828</t>
  </si>
  <si>
    <t xml:space="preserve">Ioannes, imperial protospatharios epi tou Chrysotriklinou</t>
  </si>
  <si>
    <t xml:space="preserve">https://r11.eu/rdf/resource/474924d3-c3dd-44a2-9184-1d4f3caa5eb2</t>
  </si>
  <si>
    <t xml:space="preserve">Ioannes 20830</t>
  </si>
  <si>
    <t xml:space="preserve">Ioannes Tzatakes</t>
  </si>
  <si>
    <t xml:space="preserve">https://r11.eu/rdf/resource/8ce6ac23-b173-4479-817a-8a6170d1f354</t>
  </si>
  <si>
    <t xml:space="preserve">Ioannes 20831</t>
  </si>
  <si>
    <t xml:space="preserve">Ioannes Philagres</t>
  </si>
  <si>
    <t xml:space="preserve">https://r11.eu/rdf/resource/abcc356c-bbba-4da2-852a-86ad833fcda9</t>
  </si>
  <si>
    <t xml:space="preserve">Ioannes 20832</t>
  </si>
  <si>
    <t xml:space="preserve">https://r11.eu/rdf/resource/e7c4dc78-289c-4eaa-996a-b387e162b6bc</t>
  </si>
  <si>
    <t xml:space="preserve">Kalokyres 20101</t>
  </si>
  <si>
    <t xml:space="preserve">Kalokyres, kommerkiarios</t>
  </si>
  <si>
    <t xml:space="preserve">https://r11.eu/rdf/resource/689de2ca-b402-404d-995b-a0555f059281</t>
  </si>
  <si>
    <t xml:space="preserve">Konstantinos 20593</t>
  </si>
  <si>
    <t xml:space="preserve">Konstantinos, vestarches</t>
  </si>
  <si>
    <t xml:space="preserve">https://r11.eu/rdf/resource/a1c4a018-2131-4cce-9613-4f147fa76f8a</t>
  </si>
  <si>
    <t xml:space="preserve">Konstantinos 20594</t>
  </si>
  <si>
    <t xml:space="preserve">Konstantinos Beriotes (?), domestikos of the basilikoi</t>
  </si>
  <si>
    <t xml:space="preserve">https://r11.eu/rdf/resource/76135151-3ca8-42ca-9b78-5e7016e21c05</t>
  </si>
  <si>
    <t xml:space="preserve">Konstantinos 20596</t>
  </si>
  <si>
    <t xml:space="preserve">Konstantinos, servant of Christ</t>
  </si>
  <si>
    <t xml:space="preserve">https://r11.eu/rdf/resource/b1b95004-530e-49f4-ab9a-62f23d3fc5e9</t>
  </si>
  <si>
    <t xml:space="preserve">Leon 20439</t>
  </si>
  <si>
    <t xml:space="preserve">Leon, praipositos</t>
  </si>
  <si>
    <t xml:space="preserve">https://r11.eu/rdf/resource/b2cf2519-9ffc-4cd4-8d18-ae3a7b195626</t>
  </si>
  <si>
    <t xml:space="preserve">Leon 20440</t>
  </si>
  <si>
    <t xml:space="preserve">Leon [...], proedros</t>
  </si>
  <si>
    <t xml:space="preserve">https://r11.eu/rdf/resource/94e79cf0-a50d-4673-a82a-0cc3c64595e4</t>
  </si>
  <si>
    <t xml:space="preserve">Leon 20441</t>
  </si>
  <si>
    <t xml:space="preserve">Leon Hagioapostolites</t>
  </si>
  <si>
    <t xml:space="preserve">https://r11.eu/rdf/resource/0d8cbc74-ffe4-4a18-a024-01324ca9f287</t>
  </si>
  <si>
    <t xml:space="preserve">Manuel 20150</t>
  </si>
  <si>
    <t xml:space="preserve">Manuel, imperial protospatharios</t>
  </si>
  <si>
    <t xml:space="preserve">https://r11.eu/rdf/resource/0cd9c1da-3b91-4996-9a08-c39f9531d6a4</t>
  </si>
  <si>
    <t xml:space="preserve">Maria 20136</t>
  </si>
  <si>
    <t xml:space="preserve">https://r11.eu/rdf/resource/93ee9c64-7ee1-477a-954d-e26196608606</t>
  </si>
  <si>
    <t xml:space="preserve">Nikephoros 20219</t>
  </si>
  <si>
    <t xml:space="preserve">Nikephoros, basilikos (?) patrikios</t>
  </si>
  <si>
    <t xml:space="preserve">https://r11.eu/rdf/resource/af2baac3-b81e-47d8-838a-53216e8aa69e</t>
  </si>
  <si>
    <t xml:space="preserve">Nikephoros 20267</t>
  </si>
  <si>
    <t xml:space="preserve">Nikephoros, imperial protospatharios epi tou Chrysotriklinou</t>
  </si>
  <si>
    <t xml:space="preserve">https://r11.eu/rdf/resource/ffc63f79-a6f7-4233-90ab-338833771678</t>
  </si>
  <si>
    <t xml:space="preserve">Niketas 20327</t>
  </si>
  <si>
    <t xml:space="preserve">Niketas, notarios</t>
  </si>
  <si>
    <t xml:space="preserve">https://r11.eu/rdf/resource/d486cb05-bd6c-4b17-8aa6-26fbf9b890f9</t>
  </si>
  <si>
    <t xml:space="preserve">Nikolaos 20313</t>
  </si>
  <si>
    <t xml:space="preserve">Nikolaos (?) Kallinikos, patrikios</t>
  </si>
  <si>
    <t xml:space="preserve">https://r11.eu/rdf/resource/2df71594-529e-4890-86f5-b237de7d1225</t>
  </si>
  <si>
    <t xml:space="preserve">Nikolaos 20314</t>
  </si>
  <si>
    <t xml:space="preserve">Nikolaos, protospatharios and strategos</t>
  </si>
  <si>
    <t xml:space="preserve">https://r11.eu/rdf/resource/3e9e5e74-3e3e-421a-8cb9-55be5f024c66</t>
  </si>
  <si>
    <t xml:space="preserve">Nikolaos 20315</t>
  </si>
  <si>
    <t xml:space="preserve">https://r11.eu/rdf/resource/d8a3c65b-0454-42de-9783-5d9c7f22d7be</t>
  </si>
  <si>
    <t xml:space="preserve">Stephanos 20258</t>
  </si>
  <si>
    <t xml:space="preserve">Stephanos, kouropalates</t>
  </si>
  <si>
    <t xml:space="preserve">https://r11.eu/rdf/resource/f4e7d7be-1c24-440d-ad4b-2f62a6a6afe8</t>
  </si>
  <si>
    <t xml:space="preserve">Stephanos 20259</t>
  </si>
  <si>
    <t xml:space="preserve">Stephanos [...], magistros</t>
  </si>
  <si>
    <t xml:space="preserve">https://r11.eu/rdf/resource/d028b79c-8115-4460-ba4b-149f04daa3ad</t>
  </si>
  <si>
    <t xml:space="preserve">Stephanos 20260</t>
  </si>
  <si>
    <t xml:space="preserve">Stephanos Polys</t>
  </si>
  <si>
    <t xml:space="preserve">https://r11.eu/rdf/resource/371d45ed-2647-44e2-8688-ea3f8ae40e75</t>
  </si>
  <si>
    <t xml:space="preserve">Symeon 20153</t>
  </si>
  <si>
    <t xml:space="preserve">Symeon, epi ton oikeiakon and krites of Strymon and Boleron</t>
  </si>
  <si>
    <t xml:space="preserve">https://r11.eu/rdf/resource/8b5bac7e-602b-49e5-a459-847ff7831c0a</t>
  </si>
  <si>
    <t xml:space="preserve">Theodoros 20409</t>
  </si>
  <si>
    <t xml:space="preserve">Theodoros, archbishop of Anchialos</t>
  </si>
  <si>
    <t xml:space="preserve">https://r11.eu/rdf/resource/3ea0f9fd-3f37-4ddf-a72d-9fd43e0f4526</t>
  </si>
  <si>
    <t xml:space="preserve">Theognostos 20105</t>
  </si>
  <si>
    <t xml:space="preserve">Theognostos, protospatharios and asekretis</t>
  </si>
  <si>
    <t xml:space="preserve">https://r11.eu/rdf/resource/bbd98541-3561-419a-a4f3-13eaf7fd2151</t>
  </si>
  <si>
    <t xml:space="preserve">Theophylaktos 20146</t>
  </si>
  <si>
    <t xml:space="preserve">Theophylaktos, imperial spatharokandidatos</t>
  </si>
  <si>
    <t xml:space="preserve">https://r11.eu/rdf/resource/2d630baf-f053-4626-b6a7-0e19b85e3c2e</t>
  </si>
  <si>
    <t xml:space="preserve">Xene 20107</t>
  </si>
  <si>
    <t xml:space="preserve">Xene, protovestiaria, nun</t>
  </si>
  <si>
    <t xml:space="preserve">https://r11.eu/rdf/resource/ec918a4e-57c4-494e-914a-75b41a67847b</t>
  </si>
  <si>
    <t xml:space="preserve">Zacharias 20103</t>
  </si>
  <si>
    <t xml:space="preserve">Zacharias, ho tou Adrianou</t>
  </si>
  <si>
    <t xml:space="preserve">https://r11.eu/rdf/resource/8ba92ea0-c14b-451e-82c5-eae2424ed5de</t>
  </si>
  <si>
    <t xml:space="preserve">Adam 26101</t>
  </si>
  <si>
    <t xml:space="preserve">Adam, son of Michael</t>
  </si>
  <si>
    <t xml:space="preserve">https://r11.eu/rdf/resource/3a43d9c8-023b-416b-9f0e-6bbabd9e5b86</t>
  </si>
  <si>
    <t xml:space="preserve">Michael 26101</t>
  </si>
  <si>
    <t xml:space="preserve">Michael, father of Adam</t>
  </si>
  <si>
    <t xml:space="preserve">https://r11.eu/rdf/resource/80dcc5b0-ee07-4507-9d1e-c0622e2b5124</t>
  </si>
  <si>
    <t xml:space="preserve">Conrad 26101</t>
  </si>
  <si>
    <t xml:space="preserve">Conrad, count of Luxembourg</t>
  </si>
  <si>
    <t xml:space="preserve">https://r11.eu/rdf/resource/7aac341d-c098-4842-800d-35a87897773c</t>
  </si>
  <si>
    <t xml:space="preserve">Adelolf 26101</t>
  </si>
  <si>
    <t xml:space="preserve">Adelolf, member of the household of Godfrey of Bouillon</t>
  </si>
  <si>
    <t xml:space="preserve">https://r11.eu/rdf/resource/5703eaa3-d7c8-476d-af4b-79fd5065a463</t>
  </si>
  <si>
    <t xml:space="preserve">Ado 26101</t>
  </si>
  <si>
    <t xml:space="preserve">Ado of Quierzy</t>
  </si>
  <si>
    <t xml:space="preserve">https://r11.eu/rdf/resource/3a55bee5-8a2a-45df-84ae-fc2737a0d310</t>
  </si>
  <si>
    <t xml:space="preserve">Ado 26102</t>
  </si>
  <si>
    <t xml:space="preserve">Ado, cook of Baldwin I</t>
  </si>
  <si>
    <t xml:space="preserve">https://r11.eu/rdf/resource/7a6ac1a3-35a2-43ea-996f-24aef47d0783</t>
  </si>
  <si>
    <t xml:space="preserve">Adorsonius 26101</t>
  </si>
  <si>
    <t xml:space="preserve">Adorsonius, a (mythical?) amir of Yaghi Siyan of Antioch</t>
  </si>
  <si>
    <t xml:space="preserve">https://r11.eu/rdf/resource/19f28a6d-1359-4385-8b6f-54f5b8a66e4b</t>
  </si>
  <si>
    <t xml:space="preserve">Agymith 26101</t>
  </si>
  <si>
    <t xml:space="preserve">Agymith, Turkish commander</t>
  </si>
  <si>
    <t xml:space="preserve">https://r11.eu/rdf/resource/16c0da9b-0856-496e-ad9e-37779730a4f6</t>
  </si>
  <si>
    <t xml:space="preserve">Ahmadil 26101</t>
  </si>
  <si>
    <t xml:space="preserve">Ahmadil, leader of the Kurds</t>
  </si>
  <si>
    <t xml:space="preserve">https://r11.eu/rdf/resource/453655df-9a80-4291-8b2b-89ea5fac9080</t>
  </si>
  <si>
    <t xml:space="preserve">Albert 26102</t>
  </si>
  <si>
    <t xml:space="preserve">Albert, count of Biandrate</t>
  </si>
  <si>
    <t xml:space="preserve">https://r11.eu/rdf/resource/c50be573-2a2a-46ad-85e9-1571264f1ae2</t>
  </si>
  <si>
    <t xml:space="preserve">Guy 26101</t>
  </si>
  <si>
    <t xml:space="preserve">Guy, brother of Albert of Biandrate</t>
  </si>
  <si>
    <t xml:space="preserve">https://r11.eu/rdf/resource/bcc6f84c-d661-40b6-8132-386c0dbdf020</t>
  </si>
  <si>
    <t xml:space="preserve">Anonyma 26107</t>
  </si>
  <si>
    <t xml:space="preserve">sister of Albert of Biandrate</t>
  </si>
  <si>
    <t xml:space="preserve">https://r11.eu/rdf/resource/4ee5db4b-9c4a-40eb-be29-fa0bc02da679</t>
  </si>
  <si>
    <t xml:space="preserve">Albert 26103</t>
  </si>
  <si>
    <t xml:space="preserve">Albert (Guibert), count of Parma</t>
  </si>
  <si>
    <t xml:space="preserve">https://r11.eu/rdf/resource/c4879e47-41ca-407c-a188-fff285baf49e</t>
  </si>
  <si>
    <t xml:space="preserve">Albert 26104</t>
  </si>
  <si>
    <t xml:space="preserve">Albert the Apostle</t>
  </si>
  <si>
    <t xml:space="preserve">https://r11.eu/rdf/resource/60cf1929-fccb-4b35-8a05-9879577d4a2a</t>
  </si>
  <si>
    <t xml:space="preserve">Aldo 26101</t>
  </si>
  <si>
    <t xml:space="preserve">[Aldo], bishop of Piacenza</t>
  </si>
  <si>
    <t xml:space="preserve">https://r11.eu/rdf/resource/e4995ab5-f40a-472a-a77f-7ca15cd9510a</t>
  </si>
  <si>
    <t xml:space="preserve">Anonymus 25005</t>
  </si>
  <si>
    <t xml:space="preserve">Atabeg in Zengi's army (maybe Zengi himself)</t>
  </si>
  <si>
    <t xml:space="preserve">https://r11.eu/rdf/resource/af28c76e-10fa-4a78-9f88-e870b22472b3</t>
  </si>
  <si>
    <t xml:space="preserve">Alfonso 56</t>
  </si>
  <si>
    <t xml:space="preserve">Alfonso VI, king of Leon and Castile</t>
  </si>
  <si>
    <t xml:space="preserve">https://r11.eu/rdf/resource/5f21e6d4-fee9-48af-b73e-cd4c1791d9ab</t>
  </si>
  <si>
    <t xml:space="preserve">Amasa 26101</t>
  </si>
  <si>
    <t xml:space="preserve">Amasa of Niz, unidentified Turkish ruler</t>
  </si>
  <si>
    <t xml:space="preserve">https://r11.eu/rdf/resource/e03f89d6-ef7e-4cf9-8eb8-c5e39eec4e2a</t>
  </si>
  <si>
    <t xml:space="preserve">Amasa 26102</t>
  </si>
  <si>
    <t xml:space="preserve">Amasa of Curzh, unidentified Turkish ruler</t>
  </si>
  <si>
    <t xml:space="preserve">https://r11.eu/rdf/resource/a7070a29-743a-47dc-ad77-ebeb998b7f43</t>
  </si>
  <si>
    <t xml:space="preserve">Anonyma 26102</t>
  </si>
  <si>
    <t xml:space="preserve">nun from Trier</t>
  </si>
  <si>
    <t xml:space="preserve">https://r11.eu/rdf/resource/d52f50f4-6cfe-485d-85b9-1da16da7df12</t>
  </si>
  <si>
    <t xml:space="preserve">Anonyma 26103</t>
  </si>
  <si>
    <t xml:space="preserve">noblewoman who played dice</t>
  </si>
  <si>
    <t xml:space="preserve">https://r11.eu/rdf/resource/2f9aee85-abc5-4471-9c56-ffb645737486</t>
  </si>
  <si>
    <t xml:space="preserve">Anonyma 26104</t>
  </si>
  <si>
    <t xml:space="preserve">[Emeline], wife of Folbert of Bouillon</t>
  </si>
  <si>
    <t xml:space="preserve">https://r11.eu/rdf/resource/73da7774-eb26-4f7c-b6ad-6bacc0ed6b9b</t>
  </si>
  <si>
    <t xml:space="preserve">Folbert 26101</t>
  </si>
  <si>
    <t xml:space="preserve">Folbert of Bouillon</t>
  </si>
  <si>
    <t xml:space="preserve">https://r11.eu/rdf/resource/d34c0ff1-64dd-440f-ab97-f2db598226c4</t>
  </si>
  <si>
    <t xml:space="preserve">Anonymus 26125</t>
  </si>
  <si>
    <t xml:space="preserve">Turkish knight who married a Christian</t>
  </si>
  <si>
    <t xml:space="preserve">https://r11.eu/rdf/resource/35050e56-549d-46c7-a004-8eb9a33d2797</t>
  </si>
  <si>
    <t xml:space="preserve">Anonyma 26105</t>
  </si>
  <si>
    <t xml:space="preserve">wife of Balduk of Samosata</t>
  </si>
  <si>
    <t xml:space="preserve">https://r11.eu/rdf/resource/e0fa0e3f-29a4-43c3-b623-d70de4aab636</t>
  </si>
  <si>
    <t xml:space="preserve">Anonyma 26106</t>
  </si>
  <si>
    <t xml:space="preserve">sister of Udelard of Wissant</t>
  </si>
  <si>
    <t xml:space="preserve">https://r11.eu/rdf/resource/b985d01b-a4c2-466c-8995-f2b4c28ed0cb</t>
  </si>
  <si>
    <t xml:space="preserve">Pisellus 26101</t>
  </si>
  <si>
    <t xml:space="preserve">Pisellus of Wissant</t>
  </si>
  <si>
    <t xml:space="preserve">https://r11.eu/rdf/resource/3d1cc9b6-91da-4ed2-9bbc-a6903ae3aec5</t>
  </si>
  <si>
    <t xml:space="preserve">Udelard 26101</t>
  </si>
  <si>
    <t xml:space="preserve">Udelard of Wissant</t>
  </si>
  <si>
    <t xml:space="preserve">https://r11.eu/rdf/resource/9b78d06d-7fbb-464d-a1be-e83951a3d93c</t>
  </si>
  <si>
    <t xml:space="preserve">Otto 26101</t>
  </si>
  <si>
    <t xml:space="preserve">Otto Altaspata, nephew of Albert of Biandrate</t>
  </si>
  <si>
    <t xml:space="preserve">https://r11.eu/rdf/resource/e0df9e1d-9c6d-4589-85b8-f4944eb2013f</t>
  </si>
  <si>
    <t xml:space="preserve">Anonyma 26108</t>
  </si>
  <si>
    <t xml:space="preserve">sister of Conrad, constable of the emperor Henry III</t>
  </si>
  <si>
    <t xml:space="preserve">https://r11.eu/rdf/resource/0593daaa-9077-4372-a190-0114513b4b37</t>
  </si>
  <si>
    <t xml:space="preserve">Bruno 26101</t>
  </si>
  <si>
    <t xml:space="preserve">Bruno, nephew of Conrad, constable of the emperor Henry III</t>
  </si>
  <si>
    <t xml:space="preserve">https://r11.eu/rdf/resource/21531851-f0aa-4db2-a147-a407bf2fd89d</t>
  </si>
  <si>
    <t xml:space="preserve">Conrad 26102</t>
  </si>
  <si>
    <t xml:space="preserve">Conrad, once constable of the western emperor Henry IV</t>
  </si>
  <si>
    <t xml:space="preserve">https://r11.eu/rdf/resource/1594731f-e3d0-4968-814e-62e5d912072b</t>
  </si>
  <si>
    <t xml:space="preserve">Anonyma 26109</t>
  </si>
  <si>
    <t xml:space="preserve">noblewoman from Khorasan</t>
  </si>
  <si>
    <t xml:space="preserve">https://r11.eu/rdf/resource/3a0560dc-7e89-4885-b701-ac2da52b4898</t>
  </si>
  <si>
    <t xml:space="preserve">Anonyma 26110</t>
  </si>
  <si>
    <t xml:space="preserve">noblewoman from Arabia camped near the Jordan</t>
  </si>
  <si>
    <t xml:space="preserve">https://r11.eu/rdf/resource/c4e04f55-cf7e-43fc-b43b-c698e219a23c</t>
  </si>
  <si>
    <t xml:space="preserve">Anonyma 26111</t>
  </si>
  <si>
    <t xml:space="preserve">woman of Tripoli, victim of torture</t>
  </si>
  <si>
    <t xml:space="preserve">https://r11.eu/rdf/resource/a4374737-adea-4b83-b3b6-50da8ea08d72</t>
  </si>
  <si>
    <t xml:space="preserve">Anonymus 887</t>
  </si>
  <si>
    <t xml:space="preserve">bishop of Tripoli [1112]</t>
  </si>
  <si>
    <t xml:space="preserve">https://r11.eu/rdf/resource/9451f6b6-b0e5-456f-a651-ea8351131596</t>
  </si>
  <si>
    <t xml:space="preserve">Anonymus 26101</t>
  </si>
  <si>
    <t xml:space="preserve">Bulgarian with whom there was a dispute</t>
  </si>
  <si>
    <t xml:space="preserve">https://r11.eu/rdf/resource/d32986e2-abe2-4e34-837a-301e42e62f83</t>
  </si>
  <si>
    <t xml:space="preserve">Anonymus 26102</t>
  </si>
  <si>
    <t xml:space="preserve">Bulgarian who chose to join the crusade</t>
  </si>
  <si>
    <t xml:space="preserve">https://r11.eu/rdf/resource/b0705c27-dd52-4a97-90bc-7a382d72516b</t>
  </si>
  <si>
    <t xml:space="preserve">Anonymus 26103</t>
  </si>
  <si>
    <t xml:space="preserve">Christian Greek messenger</t>
  </si>
  <si>
    <t xml:space="preserve">https://r11.eu/rdf/resource/cda4a02f-6ee0-48de-93cf-7cc65c96d0bd</t>
  </si>
  <si>
    <t xml:space="preserve">Anonymus 26104</t>
  </si>
  <si>
    <t xml:space="preserve">leader of the Hungarian army</t>
  </si>
  <si>
    <t xml:space="preserve">https://r11.eu/rdf/resource/d5838d53-4932-4b66-a9a8-a81279342e53</t>
  </si>
  <si>
    <t xml:space="preserve">Anonymus 26105</t>
  </si>
  <si>
    <t xml:space="preserve">Turk to whom a captured nun from Trier was given</t>
  </si>
  <si>
    <t xml:space="preserve">https://r11.eu/rdf/resource/f4820c98-7bf9-4965-805c-7db10d261051</t>
  </si>
  <si>
    <t xml:space="preserve">Anonymus 26106</t>
  </si>
  <si>
    <t xml:space="preserve">messenger at Dorylaion</t>
  </si>
  <si>
    <t xml:space="preserve">https://r11.eu/rdf/resource/bad8e715-2ab1-4361-a512-3fdad2d9e3e3</t>
  </si>
  <si>
    <t xml:space="preserve">Anonymus 26107</t>
  </si>
  <si>
    <t xml:space="preserve">Turk in the army of Kilij Arslan I</t>
  </si>
  <si>
    <t xml:space="preserve">https://r11.eu/rdf/resource/d435c4bc-d90f-4e89-8bf7-8a06e188b2f1</t>
  </si>
  <si>
    <t xml:space="preserve">Anonymus 26108</t>
  </si>
  <si>
    <t xml:space="preserve">Armenian friend of Tancred</t>
  </si>
  <si>
    <t xml:space="preserve">https://r11.eu/rdf/resource/e469a4b1-ce92-4d9e-80cc-c93db85624dc</t>
  </si>
  <si>
    <t xml:space="preserve">Anonymus 26109</t>
  </si>
  <si>
    <t xml:space="preserve">interpreter used by Baldwin of Boulogne</t>
  </si>
  <si>
    <t xml:space="preserve">https://r11.eu/rdf/resource/1ad6825c-aa26-4150-b9c1-99dc832fbc27</t>
  </si>
  <si>
    <t xml:space="preserve">Anonymus 26111</t>
  </si>
  <si>
    <t xml:space="preserve">metropolitan of Edessa</t>
  </si>
  <si>
    <t xml:space="preserve">https://r11.eu/rdf/resource/056c8082-d71f-43a5-9a6a-0266c3929652</t>
  </si>
  <si>
    <t xml:space="preserve">Anonymus 26112</t>
  </si>
  <si>
    <t xml:space="preserve">pilgrim collecting brushwood, bait for an ambush</t>
  </si>
  <si>
    <t xml:space="preserve">https://r11.eu/rdf/resource/8bbef62c-9c62-4e18-a0eb-3bea67dc898a</t>
  </si>
  <si>
    <t xml:space="preserve">Anonymus 26114</t>
  </si>
  <si>
    <t xml:space="preserve">duke of Burgundy</t>
  </si>
  <si>
    <t xml:space="preserve">https://r11.eu/rdf/resource/da439556-1514-4e1b-850b-23f4b868a7c8</t>
  </si>
  <si>
    <t xml:space="preserve">Phlorina 26101</t>
  </si>
  <si>
    <t xml:space="preserve">Phlorina, daughter of the Duke of Burgundy</t>
  </si>
  <si>
    <t xml:space="preserve">https://r11.eu/rdf/resource/19cf223d-ae48-41a1-a301-5ecfe6f574b8</t>
  </si>
  <si>
    <t xml:space="preserve">Anonymus 26115</t>
  </si>
  <si>
    <t xml:space="preserve">noble Turkish youth</t>
  </si>
  <si>
    <t xml:space="preserve">https://r11.eu/rdf/resource/4bd1f8b2-88ee-4905-b464-9f9b3eb5a862</t>
  </si>
  <si>
    <t xml:space="preserve">Anonymus 26117</t>
  </si>
  <si>
    <t xml:space="preserve">knight who escaped the ambush near St Symeon</t>
  </si>
  <si>
    <t xml:space="preserve">https://r11.eu/rdf/resource/930c226e-d581-4d27-a65b-6b2864241ebd</t>
  </si>
  <si>
    <t xml:space="preserve">Anonymus 26118</t>
  </si>
  <si>
    <t xml:space="preserve">translator used for communication with Firuz of Antioch</t>
  </si>
  <si>
    <t xml:space="preserve">https://r11.eu/rdf/resource/251c2bc2-92d6-4e3b-8016-d9380c4588a5</t>
  </si>
  <si>
    <t xml:space="preserve">Anonymus 26119</t>
  </si>
  <si>
    <t xml:space="preserve">guard with a torch on the wall of Antioch</t>
  </si>
  <si>
    <t xml:space="preserve">https://r11.eu/rdf/resource/b1541602-b6df-43d5-a123-0655426df2ac</t>
  </si>
  <si>
    <t xml:space="preserve">Anonymus 26120</t>
  </si>
  <si>
    <t xml:space="preserve">Italian priest who saw a vision</t>
  </si>
  <si>
    <t xml:space="preserve">https://r11.eu/rdf/resource/e7123939-f275-4a82-936b-9ba9272bce7b</t>
  </si>
  <si>
    <t xml:space="preserve">Anonymus 26121</t>
  </si>
  <si>
    <t xml:space="preserve">knight saved by a miracle</t>
  </si>
  <si>
    <t xml:space="preserve">https://r11.eu/rdf/resource/d0746302-9e5b-4c41-926a-f88c4907f50c</t>
  </si>
  <si>
    <t xml:space="preserve">Anonymus 26122</t>
  </si>
  <si>
    <t xml:space="preserve">messenger from Bohemond who summoned aid</t>
  </si>
  <si>
    <t xml:space="preserve">https://r11.eu/rdf/resource/ee562a3b-ed81-4b7e-adfb-4cdb190f02d4</t>
  </si>
  <si>
    <t xml:space="preserve">Anonymus 26123</t>
  </si>
  <si>
    <t xml:space="preserve">Turkish messenger who told Karbugha the battle was lost</t>
  </si>
  <si>
    <t xml:space="preserve">https://r11.eu/rdf/resource/08dc3993-af0c-46f4-afff-24dd28faeada</t>
  </si>
  <si>
    <t xml:space="preserve">Anonymus 26124</t>
  </si>
  <si>
    <t xml:space="preserve">lord of 'Azaz</t>
  </si>
  <si>
    <t xml:space="preserve">https://r11.eu/rdf/resource/4c3d13c5-40c0-4137-abf8-24a7c838e0b0</t>
  </si>
  <si>
    <t xml:space="preserve">Muhammad 26101</t>
  </si>
  <si>
    <t xml:space="preserve">Muhammad, son of the Lord of 'Azaz</t>
  </si>
  <si>
    <t xml:space="preserve">https://r11.eu/rdf/resource/10eb32d2-70e0-4843-98da-46487e0a40d5</t>
  </si>
  <si>
    <t xml:space="preserve">Anonymus 26126</t>
  </si>
  <si>
    <t xml:space="preserve">Syrian Christian emissary of the Lord of 'Azaz</t>
  </si>
  <si>
    <t xml:space="preserve">https://r11.eu/rdf/resource/4dd56e61-876a-452b-87d4-cb5f5f81465c</t>
  </si>
  <si>
    <t xml:space="preserve">Anonymus 26127</t>
  </si>
  <si>
    <t xml:space="preserve">elderly guide from Tripoli</t>
  </si>
  <si>
    <t xml:space="preserve">https://r11.eu/rdf/resource/d51fdb05-0a9c-4d1a-a84e-21685e3fc2f3</t>
  </si>
  <si>
    <t xml:space="preserve">Anonymus 26128</t>
  </si>
  <si>
    <t xml:space="preserve">Syrian Christian who found wood</t>
  </si>
  <si>
    <t xml:space="preserve">https://r11.eu/rdf/resource/17c40911-c311-4fde-9b1d-57dcb4570452</t>
  </si>
  <si>
    <t xml:space="preserve">Anonymus 26129</t>
  </si>
  <si>
    <t xml:space="preserve">distinguished Saracen prisoner</t>
  </si>
  <si>
    <t xml:space="preserve">https://r11.eu/rdf/resource/09660feb-3765-4a15-9816-1fd335d05fce</t>
  </si>
  <si>
    <t xml:space="preserve">Anonymus 26130</t>
  </si>
  <si>
    <t xml:space="preserve">squire of Baldwin of Bourcq</t>
  </si>
  <si>
    <t xml:space="preserve">https://r11.eu/rdf/resource/50192375-7556-4f8f-bee0-0e4185fd299c</t>
  </si>
  <si>
    <t xml:space="preserve">Anonymus 26131</t>
  </si>
  <si>
    <t xml:space="preserve">hermit on the Mount of Olives</t>
  </si>
  <si>
    <t xml:space="preserve">https://r11.eu/rdf/resource/c81baa75-c5c3-4429-accc-562167c57875</t>
  </si>
  <si>
    <t xml:space="preserve">Anonymus 26132</t>
  </si>
  <si>
    <t xml:space="preserve">messenger from Askalon to besieged of Jerusalem</t>
  </si>
  <si>
    <t xml:space="preserve">https://r11.eu/rdf/resource/8b888d87-b00e-4909-a543-02fc6d9b0837</t>
  </si>
  <si>
    <t xml:space="preserve">Anonymus 26133</t>
  </si>
  <si>
    <t xml:space="preserve">crusader killed at Duke Godfrey's side</t>
  </si>
  <si>
    <t xml:space="preserve">https://r11.eu/rdf/resource/72f16a00-0315-4004-a219-fe9994092e38</t>
  </si>
  <si>
    <t xml:space="preserve">Anonymus 26134</t>
  </si>
  <si>
    <t xml:space="preserve">amir of Damascus, brother of Suqman ibn Artuq (mythical)</t>
  </si>
  <si>
    <t xml:space="preserve">https://r11.eu/rdf/resource/7ee82f08-3d37-4e3b-b4ce-a31ef82e5700</t>
  </si>
  <si>
    <t xml:space="preserve">Anonymus 26135</t>
  </si>
  <si>
    <t xml:space="preserve">Syrian Christian of Jerusalem, who hid a fragment of the Cross</t>
  </si>
  <si>
    <t xml:space="preserve">https://r11.eu/rdf/resource/6d90a924-b285-4999-8708-650d14ccdfdd</t>
  </si>
  <si>
    <t xml:space="preserve">Anonymus 862</t>
  </si>
  <si>
    <t xml:space="preserve">father of Syrian in Jerusalem, who helped him hide a fragment of the Cross</t>
  </si>
  <si>
    <t xml:space="preserve">https://r11.eu/rdf/resource/448b9fba-36b8-46b5-9003-62bbb1c349e6</t>
  </si>
  <si>
    <t xml:space="preserve">Anonymus 26136</t>
  </si>
  <si>
    <t xml:space="preserve">Arab ex-governor of Ramla</t>
  </si>
  <si>
    <t xml:space="preserve">https://r11.eu/rdf/resource/c5be5010-0b71-44a4-a16c-494382c49ccd</t>
  </si>
  <si>
    <t xml:space="preserve">Anonymus 26137</t>
  </si>
  <si>
    <t xml:space="preserve">traitor, citizen of Arsuf</t>
  </si>
  <si>
    <t xml:space="preserve">https://r11.eu/rdf/resource/2724c4cc-769d-43f9-ac3d-c85e7262f616</t>
  </si>
  <si>
    <t xml:space="preserve">Anonymus 26138</t>
  </si>
  <si>
    <t xml:space="preserve">https://r11.eu/rdf/resource/7b549f12-d9cb-496f-b5af-5142aa033ad2</t>
  </si>
  <si>
    <t xml:space="preserve">Anonymus 26139</t>
  </si>
  <si>
    <t xml:space="preserve">amir of Askalon (Jamal al-Mulk?)</t>
  </si>
  <si>
    <t xml:space="preserve">https://r11.eu/rdf/resource/5421392a-acc6-414c-8df9-65f2c3ce5179</t>
  </si>
  <si>
    <t xml:space="preserve">Anonymus 26140</t>
  </si>
  <si>
    <t xml:space="preserve">amir of Ptolemaida (Acre)</t>
  </si>
  <si>
    <t xml:space="preserve">https://r11.eu/rdf/resource/f6f57650-f6ad-47f3-97cf-102f26a0a18a</t>
  </si>
  <si>
    <t xml:space="preserve">Anonymus 26141</t>
  </si>
  <si>
    <t xml:space="preserve">the "Fat Peasant"</t>
  </si>
  <si>
    <t xml:space="preserve">https://r11.eu/rdf/resource/5622787b-6edb-44b3-b2c0-10538f811381</t>
  </si>
  <si>
    <t xml:space="preserve">Anonymus 26142</t>
  </si>
  <si>
    <t xml:space="preserve">bishop of Venice [Enrico Contarini, bishop of Castello]</t>
  </si>
  <si>
    <t xml:space="preserve">https://r11.eu/rdf/resource/0859faba-549f-4c95-b507-e7d91c9489b9</t>
  </si>
  <si>
    <t xml:space="preserve">Anonymus 26143</t>
  </si>
  <si>
    <t xml:space="preserve">doge of Venice [Giovanni Michiel, son of the Doge]</t>
  </si>
  <si>
    <t xml:space="preserve">https://r11.eu/rdf/resource/4881c372-bd08-430a-b419-2b0d7efbc2f5</t>
  </si>
  <si>
    <t xml:space="preserve">Anonymus 26144</t>
  </si>
  <si>
    <t xml:space="preserve">brave young Venetian</t>
  </si>
  <si>
    <t xml:space="preserve">https://r11.eu/rdf/resource/29465223-6ac3-40c0-afe9-5c7fca2685b8</t>
  </si>
  <si>
    <t xml:space="preserve">Anonymus 26145</t>
  </si>
  <si>
    <t xml:space="preserve">Syrian messenger of Bohemond of Taranto</t>
  </si>
  <si>
    <t xml:space="preserve">https://r11.eu/rdf/resource/d0df661b-a554-4756-83eb-ef2c5409df1a</t>
  </si>
  <si>
    <t xml:space="preserve">Anonymus 26146</t>
  </si>
  <si>
    <t xml:space="preserve">envoy of Roger Borsa of Apulia</t>
  </si>
  <si>
    <t xml:space="preserve">https://r11.eu/rdf/resource/87a27a94-2fcb-4358-a59f-08dbdcb1dee9</t>
  </si>
  <si>
    <t xml:space="preserve">Anonymus 26147</t>
  </si>
  <si>
    <t xml:space="preserve">first amir who attacked the True Cross</t>
  </si>
  <si>
    <t xml:space="preserve">https://r11.eu/rdf/resource/4e9a3ace-87b5-4479-913c-0c8291c35d0a</t>
  </si>
  <si>
    <t xml:space="preserve">Anonymus 26148</t>
  </si>
  <si>
    <t xml:space="preserve">second amir who attacked the True Cross</t>
  </si>
  <si>
    <t xml:space="preserve">https://r11.eu/rdf/resource/33170154-464a-46de-9037-d5c3106b83ea</t>
  </si>
  <si>
    <t xml:space="preserve">Anonymus 26150</t>
  </si>
  <si>
    <t xml:space="preserve">squire of William of Poitiers</t>
  </si>
  <si>
    <t xml:space="preserve">https://r11.eu/rdf/resource/cb00f54c-840a-474d-b6f1-c1228e8cec23</t>
  </si>
  <si>
    <t xml:space="preserve">Anonymus 26151</t>
  </si>
  <si>
    <t xml:space="preserve">squire of Baldwin I</t>
  </si>
  <si>
    <t xml:space="preserve">https://r11.eu/rdf/resource/eb1d5b3c-cfeb-4083-926b-f2689188553a</t>
  </si>
  <si>
    <t xml:space="preserve">Anonymus 26152</t>
  </si>
  <si>
    <t xml:space="preserve">abbot of St Mary of the Latins</t>
  </si>
  <si>
    <t xml:space="preserve">https://r11.eu/rdf/resource/89567254-b88a-40a6-93cb-cce527b05328</t>
  </si>
  <si>
    <t xml:space="preserve">Anonymus 26153</t>
  </si>
  <si>
    <t xml:space="preserve">abbot of the Valley of Jehosaphat</t>
  </si>
  <si>
    <t xml:space="preserve">https://r11.eu/rdf/resource/a5a9e40f-684b-4478-80a3-c177e2e481c5</t>
  </si>
  <si>
    <t xml:space="preserve">Anonymus 26154</t>
  </si>
  <si>
    <t xml:space="preserve">abbot of Mt Tabor</t>
  </si>
  <si>
    <t xml:space="preserve">https://r11.eu/rdf/resource/8e65ee0c-7f37-4462-b1af-bdba32414d78</t>
  </si>
  <si>
    <t xml:space="preserve">Anonymus 26155</t>
  </si>
  <si>
    <t xml:space="preserve">sick knight</t>
  </si>
  <si>
    <t xml:space="preserve">https://r11.eu/rdf/resource/6bc8e493-8245-4ede-9f28-4abdf0b3622b</t>
  </si>
  <si>
    <t xml:space="preserve">Anonymus 26156</t>
  </si>
  <si>
    <t xml:space="preserve">amir of Arsuf</t>
  </si>
  <si>
    <t xml:space="preserve">https://r11.eu/rdf/resource/f7536ebf-d6e9-4626-a131-d482e4b71c13</t>
  </si>
  <si>
    <t xml:space="preserve">Anonymus 26157</t>
  </si>
  <si>
    <t xml:space="preserve">squire of Arnulf of Oudenaarde</t>
  </si>
  <si>
    <t xml:space="preserve">https://r11.eu/rdf/resource/58b94882-23ac-48b5-ac6f-b9cd3b68b8fb</t>
  </si>
  <si>
    <t xml:space="preserve">Anonymus 26158</t>
  </si>
  <si>
    <t xml:space="preserve">amir of Apamea</t>
  </si>
  <si>
    <t xml:space="preserve">https://r11.eu/rdf/resource/46f1ef1f-37fa-458a-9a71-ea400d973258</t>
  </si>
  <si>
    <t xml:space="preserve">Anonymus 26159</t>
  </si>
  <si>
    <t xml:space="preserve">Christian priest</t>
  </si>
  <si>
    <t xml:space="preserve">https://r11.eu/rdf/resource/4067a3a7-18fd-4ffc-a7fd-dd1e223f62bb</t>
  </si>
  <si>
    <t xml:space="preserve">Anonymus 26160</t>
  </si>
  <si>
    <t xml:space="preserve">squire of William Jordan, count of Cerdagne</t>
  </si>
  <si>
    <t xml:space="preserve">https://r11.eu/rdf/resource/f40aa400-65e3-4a78-9c29-eff420aacd80</t>
  </si>
  <si>
    <t xml:space="preserve">Anonymus 26161</t>
  </si>
  <si>
    <t xml:space="preserve">amir of Beirut</t>
  </si>
  <si>
    <t xml:space="preserve">https://r11.eu/rdf/resource/f1d892f9-4c5d-43bb-8986-235ec3d0adbd</t>
  </si>
  <si>
    <t xml:space="preserve">Anonymus 26162</t>
  </si>
  <si>
    <t xml:space="preserve">Eystein Magnusson, King of Norway</t>
  </si>
  <si>
    <t xml:space="preserve">https://r11.eu/rdf/resource/79629f88-b333-45e4-bd82-69bd174c4a4e</t>
  </si>
  <si>
    <t xml:space="preserve">Magnus 26101</t>
  </si>
  <si>
    <t xml:space="preserve">Sigurd I Magnusson, King of Norway</t>
  </si>
  <si>
    <t xml:space="preserve">https://r11.eu/rdf/resource/8438b958-6146-43a9-9427-66cc0ec73fc1</t>
  </si>
  <si>
    <t xml:space="preserve">Anonymus 26163</t>
  </si>
  <si>
    <t xml:space="preserve">amir of Sidon</t>
  </si>
  <si>
    <t xml:space="preserve">https://r11.eu/rdf/resource/d1e2cbc4-648c-41f2-b5fb-d2b9421c52ef</t>
  </si>
  <si>
    <t xml:space="preserve">Anonymus 26165</t>
  </si>
  <si>
    <t xml:space="preserve">son of ruler of Egypt (unidentified)</t>
  </si>
  <si>
    <t xml:space="preserve">https://r11.eu/rdf/resource/a128e25d-8921-4aac-af7e-0f000f0da732</t>
  </si>
  <si>
    <t xml:space="preserve">Anonymus 26167</t>
  </si>
  <si>
    <t xml:space="preserve">amir of lands near Jabala</t>
  </si>
  <si>
    <t xml:space="preserve">https://r11.eu/rdf/resource/7d74bc4c-404d-4a8c-950d-ca298e2b915a</t>
  </si>
  <si>
    <t xml:space="preserve">Theodoros 237</t>
  </si>
  <si>
    <t xml:space="preserve">Theodoros Blachernites, priest and heretic</t>
  </si>
  <si>
    <t xml:space="preserve">https://r11.eu/rdf/resource/7a454118-f94e-43d6-a3a0-7533fed0b40a</t>
  </si>
  <si>
    <t xml:space="preserve">Anonymus 688</t>
  </si>
  <si>
    <t xml:space="preserve">Radenos, eparchos</t>
  </si>
  <si>
    <t xml:space="preserve">https://r11.eu/rdf/resource/b8b81c46-48bf-4f40-b8f4-964333daaaf7</t>
  </si>
  <si>
    <t xml:space="preserve">Anselm 26102</t>
  </si>
  <si>
    <t xml:space="preserve">Anselm, archbishop of Milan</t>
  </si>
  <si>
    <t xml:space="preserve">https://r11.eu/rdf/resource/82d59e6a-fb4e-4aae-86ac-97493f649f4a</t>
  </si>
  <si>
    <t xml:space="preserve">Arduin 26101</t>
  </si>
  <si>
    <t xml:space="preserve">Arduin of Saint-Médard</t>
  </si>
  <si>
    <t xml:space="preserve">https://r11.eu/rdf/resource/2cf3e9ff-3286-4d02-84a6-b6ff7db5a21b</t>
  </si>
  <si>
    <t xml:space="preserve">Arnulf 26101</t>
  </si>
  <si>
    <t xml:space="preserve">Arnulf of Tirs</t>
  </si>
  <si>
    <t xml:space="preserve">https://r11.eu/rdf/resource/dd63010a-74a0-4282-849c-49db8386d25c</t>
  </si>
  <si>
    <t xml:space="preserve">Arnulf 26102</t>
  </si>
  <si>
    <t xml:space="preserve">Arnulf, son of Uillicus (or of a bailiff)</t>
  </si>
  <si>
    <t xml:space="preserve">https://r11.eu/rdf/resource/e8e08937-5966-4626-8a00-df623b9ee2fd</t>
  </si>
  <si>
    <t xml:space="preserve">Arnulf 26103</t>
  </si>
  <si>
    <t xml:space="preserve">Arnulf of Oudenaarde</t>
  </si>
  <si>
    <t xml:space="preserve">https://r11.eu/rdf/resource/642a9459-083d-4b49-8be3-841e23a4ccf7</t>
  </si>
  <si>
    <t xml:space="preserve">Atenellus 26101</t>
  </si>
  <si>
    <t xml:space="preserve">Atenellus (Thoros?), brother of Leo</t>
  </si>
  <si>
    <t xml:space="preserve">https://r11.eu/rdf/resource/6ba140d4-1ab6-420a-b494-4542fefaebaa</t>
  </si>
  <si>
    <t xml:space="preserve">Leon 26101</t>
  </si>
  <si>
    <t xml:space="preserve">Leon, brother of Atenellus</t>
  </si>
  <si>
    <t xml:space="preserve">https://r11.eu/rdf/resource/7e3a3a86-d16e-4e6b-96aa-ce3933da83f2</t>
  </si>
  <si>
    <t xml:space="preserve">Baldric 26101</t>
  </si>
  <si>
    <t xml:space="preserve">Baldric, seneschal of Godfrey de Bouillon</t>
  </si>
  <si>
    <t xml:space="preserve">https://r11.eu/rdf/resource/899f0962-1c22-40d3-94e7-49e1730d0d25</t>
  </si>
  <si>
    <t xml:space="preserve">Baldwin 26101</t>
  </si>
  <si>
    <t xml:space="preserve">Baldwin, knight killed near Beirut</t>
  </si>
  <si>
    <t xml:space="preserve">https://r11.eu/rdf/resource/a1b00fa0-1d4a-4fa8-9e95-644f6c6df9bd</t>
  </si>
  <si>
    <t xml:space="preserve">Baldwin 26103</t>
  </si>
  <si>
    <t xml:space="preserve">Baldwin of Grandpre</t>
  </si>
  <si>
    <t xml:space="preserve">https://r11.eu/rdf/resource/37643a7f-e950-4e7a-86b7-de6246633728</t>
  </si>
  <si>
    <t xml:space="preserve">Baldwin 26104</t>
  </si>
  <si>
    <t xml:space="preserve">Baldwin of Ramla (or Heestert)</t>
  </si>
  <si>
    <t xml:space="preserve">https://r11.eu/rdf/resource/d7785834-165d-4e52-87c9-18dfe1a943b4</t>
  </si>
  <si>
    <t xml:space="preserve">Bartholomaios 26101</t>
  </si>
  <si>
    <t xml:space="preserve">Bartholomew, bishop of Mamistra</t>
  </si>
  <si>
    <t xml:space="preserve">https://r11.eu/rdf/resource/c4f11d24-080e-431e-9598-aab0595052c5</t>
  </si>
  <si>
    <t xml:space="preserve">Bernard 26102</t>
  </si>
  <si>
    <t xml:space="preserve">Bernard L'Etranger</t>
  </si>
  <si>
    <t xml:space="preserve">https://r11.eu/rdf/resource/1aaeb05b-d001-479b-8fe6-7e28ef85e934</t>
  </si>
  <si>
    <t xml:space="preserve">Bernard 26103</t>
  </si>
  <si>
    <t xml:space="preserve">Bernard Witarzh</t>
  </si>
  <si>
    <t xml:space="preserve">https://r11.eu/rdf/resource/ac118105-326b-4227-a2fe-1b0d132516fa</t>
  </si>
  <si>
    <t xml:space="preserve">Bernard 26104</t>
  </si>
  <si>
    <t xml:space="preserve">Bernard, captain of a ship from Flanders</t>
  </si>
  <si>
    <t xml:space="preserve">https://r11.eu/rdf/resource/d03e0e34-24d0-480c-a71a-47d0192adeac</t>
  </si>
  <si>
    <t xml:space="preserve">Bervold 26101</t>
  </si>
  <si>
    <t xml:space="preserve">Berwold, knight killed at the first battle of Ramla</t>
  </si>
  <si>
    <t xml:space="preserve">https://r11.eu/rdf/resource/ec021863-03a0-4a7e-846f-521e0f86ad1d</t>
  </si>
  <si>
    <t xml:space="preserve">Boesas 26101</t>
  </si>
  <si>
    <t xml:space="preserve">Boesas, unidentified Turkish ruler</t>
  </si>
  <si>
    <t xml:space="preserve">https://r11.eu/rdf/resource/0311a618-4e48-488f-9e96-ea5f70744634</t>
  </si>
  <si>
    <t xml:space="preserve">Botherus 26101</t>
  </si>
  <si>
    <t xml:space="preserve">Botherus, mercenary of amir of Apamea</t>
  </si>
  <si>
    <t xml:space="preserve">https://r11.eu/rdf/resource/156e097f-2aba-4da5-ac0b-d643ab7cb4e5</t>
  </si>
  <si>
    <t xml:space="preserve">Cazcornuz 26101</t>
  </si>
  <si>
    <t xml:space="preserve">Cazcornuz, a (mythical?) amir of Yaghi Siyan of Antioch</t>
  </si>
  <si>
    <t xml:space="preserve">https://r11.eu/rdf/resource/db714746-e11f-48b0-8b77-d391744127e5</t>
  </si>
  <si>
    <t xml:space="preserve">Gregorios 25001</t>
  </si>
  <si>
    <t xml:space="preserve">Gregorios Taronites, son of Maria, sister of Alexios I</t>
  </si>
  <si>
    <t xml:space="preserve">https://r11.eu/rdf/resource/31fcec06-79a5-43e4-a5ac-6ea9051f8a21</t>
  </si>
  <si>
    <t xml:space="preserve">Cocosander 26101</t>
  </si>
  <si>
    <t xml:space="preserve">Cocosander from the town of Lagabria (unknown)</t>
  </si>
  <si>
    <t xml:space="preserve">https://r11.eu/rdf/resource/7247bbb9-8ef9-41b8-9450-a041bf53dc49</t>
  </si>
  <si>
    <t xml:space="preserve">Copatrix 26101</t>
  </si>
  <si>
    <t xml:space="preserve">Copatrix, a (mythical?) amir of Yaghi Siyan of Antioch</t>
  </si>
  <si>
    <t xml:space="preserve">https://r11.eu/rdf/resource/1d620acf-01ee-4e27-845e-fefc8d82f1ae</t>
  </si>
  <si>
    <t xml:space="preserve">Ioannes 25001</t>
  </si>
  <si>
    <t xml:space="preserve">Ioannes Komnenos, son of Eudokia, Alexios I's sister</t>
  </si>
  <si>
    <t xml:space="preserve">https://r11.eu/rdf/resource/edbab08e-8a2b-44c2-9466-6d3a01eb9500</t>
  </si>
  <si>
    <t xml:space="preserve">Dodo 26101</t>
  </si>
  <si>
    <t xml:space="preserve">Dodo of Clermont</t>
  </si>
  <si>
    <t xml:space="preserve">https://r11.eu/rdf/resource/822856bd-2dc5-49f3-97de-9cbc7bc7c6c9</t>
  </si>
  <si>
    <t xml:space="preserve">Dodo 26102</t>
  </si>
  <si>
    <t xml:space="preserve">Dodo, knight</t>
  </si>
  <si>
    <t xml:space="preserve">https://r11.eu/rdf/resource/fe21bcf9-3ae3-4a8b-9bd4-e930d5040c57</t>
  </si>
  <si>
    <t xml:space="preserve">Don Walker 26101</t>
  </si>
  <si>
    <t xml:space="preserve">Don Walker of Chappes</t>
  </si>
  <si>
    <t xml:space="preserve">https://r11.eu/rdf/resource/da758ac6-e77a-4aad-a34d-967f1297e3a7</t>
  </si>
  <si>
    <t xml:space="preserve">Engelger 26101</t>
  </si>
  <si>
    <t xml:space="preserve">Engelger of Apamea</t>
  </si>
  <si>
    <t xml:space="preserve">https://r11.eu/rdf/resource/0cd7d5ef-4fdf-4e60-88b3-c2cf6b13ee0f</t>
  </si>
  <si>
    <t xml:space="preserve">Engelrand 26101</t>
  </si>
  <si>
    <t xml:space="preserve">Engelrand, bishop of Laon</t>
  </si>
  <si>
    <t xml:space="preserve">https://r11.eu/rdf/resource/9a4d3f1b-2b07-4435-a564-66adbf05c32e</t>
  </si>
  <si>
    <t xml:space="preserve">Engelrand 26102</t>
  </si>
  <si>
    <t xml:space="preserve">Engelrand of Chalons</t>
  </si>
  <si>
    <t xml:space="preserve">https://r11.eu/rdf/resource/54168770-800b-4933-95a9-9acf0beac743</t>
  </si>
  <si>
    <t xml:space="preserve">Enzhu 26101</t>
  </si>
  <si>
    <t xml:space="preserve">Enzhu, Armenian who denounced Armenian plot against Baldwin of Edessa</t>
  </si>
  <si>
    <t xml:space="preserve">https://r11.eu/rdf/resource/8760d0e6-7086-4c5f-8eca-ef2b9263406f</t>
  </si>
  <si>
    <t xml:space="preserve">Erald 26101</t>
  </si>
  <si>
    <t xml:space="preserve">Erald of Chalons</t>
  </si>
  <si>
    <t xml:space="preserve">https://r11.eu/rdf/resource/dc27e42f-9ce3-4723-8724-59090d0bf150</t>
  </si>
  <si>
    <t xml:space="preserve">Erkengold 26101</t>
  </si>
  <si>
    <t xml:space="preserve">Erkengold, knight who survived the first battle of Ramla</t>
  </si>
  <si>
    <t xml:space="preserve">https://r11.eu/rdf/resource/4191737c-a649-46da-88b2-30cc39ee7beb</t>
  </si>
  <si>
    <t xml:space="preserve">Eudes 26101</t>
  </si>
  <si>
    <t xml:space="preserve">Eudes Arpin of Bourges</t>
  </si>
  <si>
    <t xml:space="preserve">https://r11.eu/rdf/resource/ac534831-a931-4d4f-af36-20a75b7cdf45</t>
  </si>
  <si>
    <t xml:space="preserve">Fer 26101</t>
  </si>
  <si>
    <t xml:space="preserve">Fer, Armenian governor of Tell Bashir</t>
  </si>
  <si>
    <t xml:space="preserve">https://r11.eu/rdf/resource/2de4d748-d414-4ddc-b080-57d32f9170d8</t>
  </si>
  <si>
    <t xml:space="preserve">Gaucher 26101</t>
  </si>
  <si>
    <t xml:space="preserve">Gaucher of Chatillon</t>
  </si>
  <si>
    <t xml:space="preserve">https://r11.eu/rdf/resource/65e23bc9-6d63-4bd6-9386-be756fb597ba</t>
  </si>
  <si>
    <t xml:space="preserve">Gerard 26102</t>
  </si>
  <si>
    <t xml:space="preserve">Gerard of Gournay</t>
  </si>
  <si>
    <t xml:space="preserve">https://r11.eu/rdf/resource/3073a219-1a29-459e-bdde-0ff10704f634</t>
  </si>
  <si>
    <t xml:space="preserve">Gerard 26103</t>
  </si>
  <si>
    <t xml:space="preserve">Gerard, secretary of Baldwin II at Edessa</t>
  </si>
  <si>
    <t xml:space="preserve">https://r11.eu/rdf/resource/b556647f-d4f4-431e-a5e9-f4670d62b36e</t>
  </si>
  <si>
    <t xml:space="preserve">Gerard 26104</t>
  </si>
  <si>
    <t xml:space="preserve">Gerard of Avesnes</t>
  </si>
  <si>
    <t xml:space="preserve">https://r11.eu/rdf/resource/71dea491-4c01-4d08-98f4-3180c8aee83f</t>
  </si>
  <si>
    <t xml:space="preserve">Gerard 26105</t>
  </si>
  <si>
    <t xml:space="preserve">Bishop Gerard (of Schaffhausen?)</t>
  </si>
  <si>
    <t xml:space="preserve">https://r11.eu/rdf/resource/c8f9d564-606f-45d9-ac09-33919758154c</t>
  </si>
  <si>
    <t xml:space="preserve">Gerard 26106</t>
  </si>
  <si>
    <t xml:space="preserve">Gerard Barson</t>
  </si>
  <si>
    <t xml:space="preserve">https://r11.eu/rdf/resource/76a31cb6-6da7-47d0-831e-cddebb23d2c4</t>
  </si>
  <si>
    <t xml:space="preserve">Gerard 26108</t>
  </si>
  <si>
    <t xml:space="preserve">Gerard, chamberlain of Baldwin I</t>
  </si>
  <si>
    <t xml:space="preserve">https://r11.eu/rdf/resource/3ce10a2f-cd85-4619-ba25-8a978334e937</t>
  </si>
  <si>
    <t xml:space="preserve">Gerbod 26101</t>
  </si>
  <si>
    <t xml:space="preserve">Gerbod of Scheldewindeke</t>
  </si>
  <si>
    <t xml:space="preserve">https://r11.eu/rdf/resource/09c9ea7e-77bf-49c9-ac1a-48f6cf590e7f</t>
  </si>
  <si>
    <t xml:space="preserve">Gervase 26101</t>
  </si>
  <si>
    <t xml:space="preserve">Gervase of Bazoches, lord of Tiberias</t>
  </si>
  <si>
    <t xml:space="preserve">https://r11.eu/rdf/resource/a58d8529-c68d-4e04-8ab4-29cfe01a7fa6</t>
  </si>
  <si>
    <t xml:space="preserve">Giselbert 26102</t>
  </si>
  <si>
    <t xml:space="preserve">Giselbert of Couvin</t>
  </si>
  <si>
    <t xml:space="preserve">https://r11.eu/rdf/resource/de4d3c5b-8782-48bf-b22e-5ded197eb103</t>
  </si>
  <si>
    <t xml:space="preserve">Konstantinos 269</t>
  </si>
  <si>
    <t xml:space="preserve">Konstantinos, sakellarios under Keroularios</t>
  </si>
  <si>
    <t xml:space="preserve">https://r11.eu/rdf/resource/1372f252-3239-48a7-bb8d-7b7d335d5f90</t>
  </si>
  <si>
    <t xml:space="preserve">Godric 26101</t>
  </si>
  <si>
    <t xml:space="preserve">Godric, English pirate</t>
  </si>
  <si>
    <t xml:space="preserve">https://r11.eu/rdf/resource/e86789e3-9a43-4d8d-bea4-46aeb90c9b0f</t>
  </si>
  <si>
    <t xml:space="preserve">Gotmann 26101</t>
  </si>
  <si>
    <t xml:space="preserve">Gotmann of Brussels</t>
  </si>
  <si>
    <t xml:space="preserve">https://r11.eu/rdf/resource/71e9a92e-707b-4ef3-ad9d-ac176ad47c35</t>
  </si>
  <si>
    <t xml:space="preserve">Gunfrid 26101</t>
  </si>
  <si>
    <t xml:space="preserve">Gunfrid of the Tower of David</t>
  </si>
  <si>
    <t xml:space="preserve">https://r11.eu/rdf/resource/903d2aff-1b5e-4a84-a3c4-6b4efd090589</t>
  </si>
  <si>
    <t xml:space="preserve">Gunter 26101</t>
  </si>
  <si>
    <t xml:space="preserve">Gunter, envoy to Baldwin I</t>
  </si>
  <si>
    <t xml:space="preserve">https://r11.eu/rdf/resource/f0a6c8c0-2075-4e8d-889c-9fff8cec99b9</t>
  </si>
  <si>
    <t xml:space="preserve">Guy 26102</t>
  </si>
  <si>
    <t xml:space="preserve">Guy of Rochefort (with the red hair)</t>
  </si>
  <si>
    <t xml:space="preserve">https://r11.eu/rdf/resource/9073a8cb-6667-4756-a360-0cda7afa1b9c</t>
  </si>
  <si>
    <t xml:space="preserve">Guy 26103</t>
  </si>
  <si>
    <t xml:space="preserve">Guy of Bresalt</t>
  </si>
  <si>
    <t xml:space="preserve">https://r11.eu/rdf/resource/672be356-2b63-406b-8e48-717d903898f2</t>
  </si>
  <si>
    <t xml:space="preserve">Guy 26104</t>
  </si>
  <si>
    <t xml:space="preserve">Guy Le Chevreuil</t>
  </si>
  <si>
    <t xml:space="preserve">https://r11.eu/rdf/resource/b90f0932-cb4e-4c65-9a80-5ae4141016ac</t>
  </si>
  <si>
    <t xml:space="preserve">Guy 26105</t>
  </si>
  <si>
    <t xml:space="preserve">Guy Fresnel</t>
  </si>
  <si>
    <t xml:space="preserve">https://r11.eu/rdf/resource/649697e4-14ed-4bbf-ab3d-c6b5baca93f9</t>
  </si>
  <si>
    <t xml:space="preserve">Anonymus 720</t>
  </si>
  <si>
    <t xml:space="preserve">pilgrim returning from Jerusalem</t>
  </si>
  <si>
    <t xml:space="preserve">https://r11.eu/rdf/resource/def26f0a-066a-4c1c-91c6-daa4180c0027</t>
  </si>
  <si>
    <t xml:space="preserve">Guz 26101</t>
  </si>
  <si>
    <t xml:space="preserve">Guz, Hungarian noble</t>
  </si>
  <si>
    <t xml:space="preserve">https://r11.eu/rdf/resource/da0c40fb-db7e-44ee-b689-edb455a567db</t>
  </si>
  <si>
    <t xml:space="preserve">Hadewerk 26101</t>
  </si>
  <si>
    <t xml:space="preserve">Hadewerk of Westphalia</t>
  </si>
  <si>
    <t xml:space="preserve">https://r11.eu/rdf/resource/4a3be1e3-7607-4ac9-a84f-e9d2218447f3</t>
  </si>
  <si>
    <t xml:space="preserve">Hardin 26101</t>
  </si>
  <si>
    <t xml:space="preserve">Hardin of England</t>
  </si>
  <si>
    <t xml:space="preserve">https://r11.eu/rdf/resource/3621a6d3-5bb1-4484-b5fc-249f079f6f69</t>
  </si>
  <si>
    <t xml:space="preserve">Anonymus 719</t>
  </si>
  <si>
    <t xml:space="preserve">Pyrros, translator</t>
  </si>
  <si>
    <t xml:space="preserve">https://r11.eu/rdf/resource/7e0d86ce-bf38-424f-b9e3-a0ff1ee466a6</t>
  </si>
  <si>
    <t xml:space="preserve">Henry 26101</t>
  </si>
  <si>
    <t xml:space="preserve">Henry, a Lombard count</t>
  </si>
  <si>
    <t xml:space="preserve">https://r11.eu/rdf/resource/fe4e41b2-1659-481e-acbb-5885bc55ccd0</t>
  </si>
  <si>
    <t xml:space="preserve">Petros 148</t>
  </si>
  <si>
    <t xml:space="preserve">Petros, archbishop of Amalfi</t>
  </si>
  <si>
    <t xml:space="preserve">https://r11.eu/rdf/resource/f156e42e-18cc-42fc-b5da-d20c415992b0</t>
  </si>
  <si>
    <t xml:space="preserve">Petros 149</t>
  </si>
  <si>
    <t xml:space="preserve">Petros, deacon and imperial klerikos</t>
  </si>
  <si>
    <t xml:space="preserve">https://r11.eu/rdf/resource/cc4a82df-fff2-4cbe-a364-8efa742f8dd4</t>
  </si>
  <si>
    <t xml:space="preserve">Heribrand 26101</t>
  </si>
  <si>
    <t xml:space="preserve">Heribrand of Bouillon</t>
  </si>
  <si>
    <t xml:space="preserve">https://r11.eu/rdf/resource/fa3e96a8-f06d-4c30-bc9c-045f1cbd145e</t>
  </si>
  <si>
    <t xml:space="preserve">Hosto 26101</t>
  </si>
  <si>
    <t xml:space="preserve">Hosto, count of Rivira</t>
  </si>
  <si>
    <t xml:space="preserve">https://r11.eu/rdf/resource/4c851d13-bf6b-4da6-b138-7549d308feb4</t>
  </si>
  <si>
    <t xml:space="preserve">Hugh 26101</t>
  </si>
  <si>
    <t xml:space="preserve">Hugh of Montbeel</t>
  </si>
  <si>
    <t xml:space="preserve">https://r11.eu/rdf/resource/e76f2252-01d8-4b20-9a47-09d2c14dd689</t>
  </si>
  <si>
    <t xml:space="preserve">Hugh 26102</t>
  </si>
  <si>
    <t xml:space="preserve">Hugh Bardolf of Broyes</t>
  </si>
  <si>
    <t xml:space="preserve">https://r11.eu/rdf/resource/3f64b5e4-cd53-4711-b379-f9722b9288e6</t>
  </si>
  <si>
    <t xml:space="preserve">Hugh 26103</t>
  </si>
  <si>
    <t xml:space="preserve">Hugh of Pierrefonds, bishop of Soissons</t>
  </si>
  <si>
    <t xml:space="preserve">https://r11.eu/rdf/resource/6e41e2fa-8c69-43ad-b32b-7b2dccbffef8</t>
  </si>
  <si>
    <t xml:space="preserve">Hugh 26105</t>
  </si>
  <si>
    <t xml:space="preserve">Hugh Botuns</t>
  </si>
  <si>
    <t xml:space="preserve">https://r11.eu/rdf/resource/a9d39c02-a30d-4999-bbfb-907e30dac893</t>
  </si>
  <si>
    <t xml:space="preserve">Hugh 26106</t>
  </si>
  <si>
    <t xml:space="preserve">Hugh of Almaz</t>
  </si>
  <si>
    <t xml:space="preserve">https://r11.eu/rdf/resource/16f4c5af-82d4-446a-90e3-0518c136a1a2</t>
  </si>
  <si>
    <t xml:space="preserve">Hugh 26107</t>
  </si>
  <si>
    <t xml:space="preserve">Hugh of Bourcq</t>
  </si>
  <si>
    <t xml:space="preserve">https://r11.eu/rdf/resource/dc584b7d-b7f3-4b07-b450-f7529f9c1f2a</t>
  </si>
  <si>
    <t xml:space="preserve">Hugh 26108</t>
  </si>
  <si>
    <t xml:space="preserve">Hugh of Brulis</t>
  </si>
  <si>
    <t xml:space="preserve">https://r11.eu/rdf/resource/3c7264b6-b3b7-47c4-9f32-2304459ab6c2</t>
  </si>
  <si>
    <t xml:space="preserve">Hugh 26109</t>
  </si>
  <si>
    <t xml:space="preserve">Hugh of Rebeques, lord of St Abraham (Hebron)</t>
  </si>
  <si>
    <t xml:space="preserve">https://r11.eu/rdf/resource/08dc14bf-5175-4ef7-9c52-91424ff65bae</t>
  </si>
  <si>
    <t xml:space="preserve">Hugh 26110</t>
  </si>
  <si>
    <t xml:space="preserve">Hugh of Cassel</t>
  </si>
  <si>
    <t xml:space="preserve">https://r11.eu/rdf/resource/efae2f2e-af99-46d4-9ca4-b623a8ae2d6f</t>
  </si>
  <si>
    <t xml:space="preserve">Hugh 26111</t>
  </si>
  <si>
    <t xml:space="preserve">Hugh of Cantalou</t>
  </si>
  <si>
    <t xml:space="preserve">https://r11.eu/rdf/resource/b4064392-fd04-41f4-9127-75a03d2d7b44</t>
  </si>
  <si>
    <t xml:space="preserve">Hugh 26112</t>
  </si>
  <si>
    <t xml:space="preserve">Hugh, killed in battle near Mt Tabor</t>
  </si>
  <si>
    <t xml:space="preserve">https://r11.eu/rdf/resource/1a3f4171-9d1c-45f8-aee4-60091ced523c</t>
  </si>
  <si>
    <t xml:space="preserve">Paulos 124</t>
  </si>
  <si>
    <t xml:space="preserve">Paulos, archbishop of Lemnos [1054]</t>
  </si>
  <si>
    <t xml:space="preserve">https://r11.eu/rdf/resource/497c3e3c-c09a-4446-b5d8-5521384fc3d4</t>
  </si>
  <si>
    <t xml:space="preserve">Nikolaos 245</t>
  </si>
  <si>
    <t xml:space="preserve">Nikolaos, metropolitan of Euchaneia [1054]</t>
  </si>
  <si>
    <t xml:space="preserve">https://r11.eu/rdf/resource/1226454c-19d0-4342-81f7-baed7d792077</t>
  </si>
  <si>
    <t xml:space="preserve">Nikolaos 244</t>
  </si>
  <si>
    <t xml:space="preserve">Nikolaos, metropolitan of Chonai [1054]</t>
  </si>
  <si>
    <t xml:space="preserve">https://r11.eu/rdf/resource/6b7dde8e-5932-488f-a073-30a9581688f4</t>
  </si>
  <si>
    <t xml:space="preserve">Husechin 26101</t>
  </si>
  <si>
    <t xml:space="preserve">Husechin, who helped Godfrey of Bouillon kill a bear</t>
  </si>
  <si>
    <t xml:space="preserve">https://r11.eu/rdf/resource/34f1fd0f-97a5-4ef4-87d9-50d9daa64c8a</t>
  </si>
  <si>
    <t xml:space="preserve">Ida 26101</t>
  </si>
  <si>
    <t xml:space="preserve">Ida of Cham</t>
  </si>
  <si>
    <t xml:space="preserve">https://r11.eu/rdf/resource/763d30de-0c79-4a2c-9a10-2eb070d4ed36</t>
  </si>
  <si>
    <t xml:space="preserve">Ioannes 26101</t>
  </si>
  <si>
    <t xml:space="preserve">Ioannes of Nijmegen</t>
  </si>
  <si>
    <t xml:space="preserve">https://r11.eu/rdf/resource/ec09106e-ecf3-497c-a1a7-edbbf1a5983c</t>
  </si>
  <si>
    <t xml:space="preserve">Geoffrey 26102</t>
  </si>
  <si>
    <t xml:space="preserve">Geoffrey, chamberlain of Godfrey of Bouillon</t>
  </si>
  <si>
    <t xml:space="preserve">https://r11.eu/rdf/resource/d5f958c3-a51e-47ec-be8b-550b08a1e226</t>
  </si>
  <si>
    <t xml:space="preserve">Karageth 26101</t>
  </si>
  <si>
    <t xml:space="preserve">Karageth of Karan</t>
  </si>
  <si>
    <t xml:space="preserve">https://r11.eu/rdf/resource/9718f403-d310-4d99-9df9-44ea8a8ff0b8</t>
  </si>
  <si>
    <t xml:space="preserve">Karatyx 26101</t>
  </si>
  <si>
    <t xml:space="preserve">Karatyx, Turkish commander</t>
  </si>
  <si>
    <t xml:space="preserve">https://r11.eu/rdf/resource/da7f85c9-4a30-4227-be08-4ec6ed0b3d99</t>
  </si>
  <si>
    <t xml:space="preserve">Nikolaos 243</t>
  </si>
  <si>
    <t xml:space="preserve">Nikolaos, metropolitan of Pessinous [1054]</t>
  </si>
  <si>
    <t xml:space="preserve">https://r11.eu/rdf/resource/7fa69c04-11c5-452d-b8ed-a1488d972d06</t>
  </si>
  <si>
    <t xml:space="preserve">Skaliarios 101</t>
  </si>
  <si>
    <t xml:space="preserve">Skaliarios, Turkish leader who became a Christian</t>
  </si>
  <si>
    <t xml:space="preserve">https://r11.eu/rdf/resource/c27b30d5-b8c5-42fb-9bae-b93f3a4e0026</t>
  </si>
  <si>
    <t xml:space="preserve">Lambert 26101</t>
  </si>
  <si>
    <t xml:space="preserve">Lambert, bringer of bad news</t>
  </si>
  <si>
    <t xml:space="preserve">https://r11.eu/rdf/resource/78662796-b4c1-4872-b0e9-22191b08b97d</t>
  </si>
  <si>
    <t xml:space="preserve">Lambert 26103</t>
  </si>
  <si>
    <t xml:space="preserve">Lambert, taunted at Arsuf</t>
  </si>
  <si>
    <t xml:space="preserve">https://r11.eu/rdf/resource/6c198de1-00d3-4387-a3cb-bfd2d678ec68</t>
  </si>
  <si>
    <t xml:space="preserve">Leon 206</t>
  </si>
  <si>
    <t xml:space="preserve">Leon, archbishop of Kotradia [1054]</t>
  </si>
  <si>
    <t xml:space="preserve">https://r11.eu/rdf/resource/fc9f8f50-f9a7-43d1-b987-891ed52f82d8</t>
  </si>
  <si>
    <t xml:space="preserve">Lithard 26101</t>
  </si>
  <si>
    <t xml:space="preserve">Lithard of Cambrai</t>
  </si>
  <si>
    <t xml:space="preserve">https://r11.eu/rdf/resource/25c92402-7f13-4015-8095-9c6c28684e50</t>
  </si>
  <si>
    <t xml:space="preserve">Louis 26101</t>
  </si>
  <si>
    <t xml:space="preserve">Louis, archdeacon of Toul</t>
  </si>
  <si>
    <t xml:space="preserve">https://r11.eu/rdf/resource/ed567b85-10d5-45e9-adee-48e53cd7b11b</t>
  </si>
  <si>
    <t xml:space="preserve">Manasses 26101</t>
  </si>
  <si>
    <t xml:space="preserve">Manasses, bishop of Barcelona</t>
  </si>
  <si>
    <t xml:space="preserve">https://r11.eu/rdf/resource/5e56acef-6eeb-40c6-85cb-f0080cdb9f65</t>
  </si>
  <si>
    <t xml:space="preserve">Mardepas 26101</t>
  </si>
  <si>
    <t xml:space="preserve">Mardepas, noble Egyptian amir</t>
  </si>
  <si>
    <t xml:space="preserve">https://r11.eu/rdf/resource/97a7e46b-1a08-4de3-a259-08f5260f5abf</t>
  </si>
  <si>
    <t xml:space="preserve">Martin 26101</t>
  </si>
  <si>
    <t xml:space="preserve">Martin, count of Laodikeia</t>
  </si>
  <si>
    <t xml:space="preserve">https://r11.eu/rdf/resource/47820c7e-9cb3-4d53-bb24-ae3534962c9c</t>
  </si>
  <si>
    <t xml:space="preserve">Matthaios 107</t>
  </si>
  <si>
    <t xml:space="preserve">Matthew, seneschal of Godfrey of Bouillon</t>
  </si>
  <si>
    <t xml:space="preserve">https://r11.eu/rdf/resource/abc1b1ca-f8ae-4d9d-8d1e-d2d6344e0177</t>
  </si>
  <si>
    <t xml:space="preserve">Maurikios 26101</t>
  </si>
  <si>
    <t xml:space="preserve">Maurice, legate for pope Paschal II</t>
  </si>
  <si>
    <t xml:space="preserve">https://r11.eu/rdf/resource/9fa394c7-c683-4017-bb86-8b54cd2adc38</t>
  </si>
  <si>
    <t xml:space="preserve">Mawdud 26101</t>
  </si>
  <si>
    <t xml:space="preserve">Sharaf al-Din Mawdud, isbasalar and governor of Mosul</t>
  </si>
  <si>
    <t xml:space="preserve">https://r11.eu/rdf/resource/842237f4-63d6-45d0-b14d-f5f90f2734b9</t>
  </si>
  <si>
    <t xml:space="preserve">Milo 26101</t>
  </si>
  <si>
    <t xml:space="preserve">Milo Louez</t>
  </si>
  <si>
    <t xml:space="preserve">https://r11.eu/rdf/resource/9536cf5e-1dae-4c43-8332-762eaf14c5cd</t>
  </si>
  <si>
    <t xml:space="preserve">Milo 26102</t>
  </si>
  <si>
    <t xml:space="preserve">Milo of Clermont</t>
  </si>
  <si>
    <t xml:space="preserve">https://r11.eu/rdf/resource/ced0ac6e-d6ca-48a4-a562-adf0c3a9f58c</t>
  </si>
  <si>
    <t xml:space="preserve">Milo 26103</t>
  </si>
  <si>
    <t xml:space="preserve">Milo of Bray</t>
  </si>
  <si>
    <t xml:space="preserve">https://r11.eu/rdf/resource/fbba30ed-c35f-41e1-b610-2e937004e925</t>
  </si>
  <si>
    <t xml:space="preserve">Morellus 26101</t>
  </si>
  <si>
    <t xml:space="preserve">Morellus, secretary of the patriarch Daimbert</t>
  </si>
  <si>
    <t xml:space="preserve">https://r11.eu/rdf/resource/ec925ed2-71a3-4c0e-8ac0-60443d1500d4</t>
  </si>
  <si>
    <t xml:space="preserve">Muhammad 26102</t>
  </si>
  <si>
    <t xml:space="preserve">Bektash (Ertash) ibn Tutush</t>
  </si>
  <si>
    <t xml:space="preserve">https://r11.eu/rdf/resource/87fc5253-b320-4891-a5c3-6590b7d5bb45</t>
  </si>
  <si>
    <t xml:space="preserve">Kosmas 133</t>
  </si>
  <si>
    <t xml:space="preserve">Kosmas Romaios, protospatharios, translator</t>
  </si>
  <si>
    <t xml:space="preserve">https://r11.eu/rdf/resource/66bedc7f-fefa-4b84-9557-3d7e14921398</t>
  </si>
  <si>
    <t xml:space="preserve">Leon 204</t>
  </si>
  <si>
    <t xml:space="preserve">Leon, metropolitan of Trebizond [1054]</t>
  </si>
  <si>
    <t xml:space="preserve">https://r11.eu/rdf/resource/ea6b8697-1abc-43af-b575-ae1f9bcf987e</t>
  </si>
  <si>
    <t xml:space="preserve">Oliver 26101</t>
  </si>
  <si>
    <t xml:space="preserve">Oliver of Jussey</t>
  </si>
  <si>
    <t xml:space="preserve">https://r11.eu/rdf/resource/c423c63f-28e6-4888-b4da-1f87bbe6186d</t>
  </si>
  <si>
    <t xml:space="preserve">Otto 26102</t>
  </si>
  <si>
    <t xml:space="preserve">Otto of Roges</t>
  </si>
  <si>
    <t xml:space="preserve">https://r11.eu/rdf/resource/b9b97764-47b5-49a7-8358-e74df286ae4b</t>
  </si>
  <si>
    <t xml:space="preserve">Konstantinos 268</t>
  </si>
  <si>
    <t xml:space="preserve">Konstantinos, metropolitan of Mitylene [1054]</t>
  </si>
  <si>
    <t xml:space="preserve">https://r11.eu/rdf/resource/e1ec6d04-e550-4e13-ba35-9e4209c48f9b</t>
  </si>
  <si>
    <t xml:space="preserve">Pagan 26101</t>
  </si>
  <si>
    <t xml:space="preserve">Pagan of Haifa</t>
  </si>
  <si>
    <t xml:space="preserve">https://r11.eu/rdf/resource/1bb8a569-f33e-40b0-9540-d59d4b782a53</t>
  </si>
  <si>
    <t xml:space="preserve">Pagan 26102</t>
  </si>
  <si>
    <t xml:space="preserve">Pagan of Saruj</t>
  </si>
  <si>
    <t xml:space="preserve">https://r11.eu/rdf/resource/ce2ba93e-2b1f-4d65-ba00-cd339996c458</t>
  </si>
  <si>
    <t xml:space="preserve">Ioannes 447</t>
  </si>
  <si>
    <t xml:space="preserve">Ioannes, magistros and epi ton deeseon</t>
  </si>
  <si>
    <t xml:space="preserve">https://r11.eu/rdf/resource/9fddbfed-4359-472f-9441-4f6eb57c8ae2</t>
  </si>
  <si>
    <t xml:space="preserve">Petros 26101</t>
  </si>
  <si>
    <t xml:space="preserve">Peter the Lombard, knight of Jerusalem</t>
  </si>
  <si>
    <t xml:space="preserve">https://r11.eu/rdf/resource/a4a244b4-5528-48b3-94b7-ee47eb57341a</t>
  </si>
  <si>
    <t xml:space="preserve">Hypatios 101</t>
  </si>
  <si>
    <t xml:space="preserve">Hypatios, metropolitan of Otranto [1054]</t>
  </si>
  <si>
    <t xml:space="preserve">https://r11.eu/rdf/resource/1301c4b9-f6cb-4280-ac5d-53030f8a06be</t>
  </si>
  <si>
    <t xml:space="preserve">Gregorios 160</t>
  </si>
  <si>
    <t xml:space="preserve">Gregorios, archbishop of Mesembria [1054]</t>
  </si>
  <si>
    <t xml:space="preserve">https://r11.eu/rdf/resource/ff920e2d-50aa-4c03-a8c2-92bb6a964fe0</t>
  </si>
  <si>
    <t xml:space="preserve">Philippos 26101</t>
  </si>
  <si>
    <t xml:space="preserve">Philip of Bouillon</t>
  </si>
  <si>
    <t xml:space="preserve">https://r11.eu/rdf/resource/732a73dd-6ba6-4bb9-a0a6-fd745163d12d</t>
  </si>
  <si>
    <t xml:space="preserve">Anonymus 717</t>
  </si>
  <si>
    <t xml:space="preserve">king, relative of Frederick of Lorraine</t>
  </si>
  <si>
    <t xml:space="preserve">https://r11.eu/rdf/resource/794b1abd-ddc5-431d-85f1-8e0e376a2f85</t>
  </si>
  <si>
    <t xml:space="preserve">Pisellus 26102</t>
  </si>
  <si>
    <t xml:space="preserve">Pisellus, viscount of Jerusalem</t>
  </si>
  <si>
    <t xml:space="preserve">https://r11.eu/rdf/resource/1801ce17-4973-4bfe-84a1-d2174ceeb43b</t>
  </si>
  <si>
    <t xml:space="preserve">Pons 26101</t>
  </si>
  <si>
    <t xml:space="preserve">Pons of Talamria</t>
  </si>
  <si>
    <t xml:space="preserve">https://r11.eu/rdf/resource/8b484f5b-fa18-4f1e-9ee1-c73fc87d93e8</t>
  </si>
  <si>
    <t xml:space="preserve">Pulagit 26101</t>
  </si>
  <si>
    <t xml:space="preserve">Pulagit, unidentified Muslim ruler</t>
  </si>
  <si>
    <t xml:space="preserve">https://r11.eu/rdf/resource/dd0b8e1d-d466-45c6-9f15-cfd6ec046d5e</t>
  </si>
  <si>
    <t xml:space="preserve">Eusebios 103</t>
  </si>
  <si>
    <t xml:space="preserve">Eusebios, metropolitan of Adrianople [1054]</t>
  </si>
  <si>
    <t xml:space="preserve">https://r11.eu/rdf/resource/90a5469a-89f7-4a8e-8eed-4da5fbd2ca2a</t>
  </si>
  <si>
    <t xml:space="preserve">Demetrios 174</t>
  </si>
  <si>
    <t xml:space="preserve">Demetrios, metropolitan of Caria [1054]</t>
  </si>
  <si>
    <t xml:space="preserve">https://r11.eu/rdf/resource/643dade0-f2d8-4282-abbe-e1bce8043fef</t>
  </si>
  <si>
    <t xml:space="preserve">Radulf 105</t>
  </si>
  <si>
    <t xml:space="preserve">Radulf of Mousson</t>
  </si>
  <si>
    <t xml:space="preserve">https://r11.eu/rdf/resource/bf50064c-c7b9-4347-b134-7d136ab69b88</t>
  </si>
  <si>
    <t xml:space="preserve">Radulf 106</t>
  </si>
  <si>
    <t xml:space="preserve">Rodolf of Montpincon</t>
  </si>
  <si>
    <t xml:space="preserve">https://r11.eu/rdf/resource/f20c6851-fce6-4575-9a7c-d6d488ea9f55</t>
  </si>
  <si>
    <t xml:space="preserve">Radulf 108</t>
  </si>
  <si>
    <t xml:space="preserve">Rodulf of Aalst</t>
  </si>
  <si>
    <t xml:space="preserve">https://r11.eu/rdf/resource/b314ce06-2b85-4bde-b29e-2415b35b12d6</t>
  </si>
  <si>
    <t xml:space="preserve">Anthimos 103</t>
  </si>
  <si>
    <t xml:space="preserve">Anthimos, metropolitan of Side [1054]</t>
  </si>
  <si>
    <t xml:space="preserve">https://r11.eu/rdf/resource/4f93e824-dc6e-40da-b2af-1a68e11b511a</t>
  </si>
  <si>
    <t xml:space="preserve">Reinfrid 26101</t>
  </si>
  <si>
    <t xml:space="preserve">Reinfrid, Christian soldier who betrayed the treasure of Tyre</t>
  </si>
  <si>
    <t xml:space="preserve">https://r11.eu/rdf/resource/a8136199-f364-4c30-b837-6f0060a4658a</t>
  </si>
  <si>
    <t xml:space="preserve">Renaud 26101</t>
  </si>
  <si>
    <t xml:space="preserve">Reinhold, viscount of Firmamentum</t>
  </si>
  <si>
    <t xml:space="preserve">https://r11.eu/rdf/resource/1641030b-ca0b-41e8-b618-e94f3d358428</t>
  </si>
  <si>
    <t xml:space="preserve">Reinold 26101</t>
  </si>
  <si>
    <t xml:space="preserve">Reinold, master of archers of Baldwin I</t>
  </si>
  <si>
    <t xml:space="preserve">https://r11.eu/rdf/resource/b0d288ac-f648-424e-8242-5ba2936ebe2d</t>
  </si>
  <si>
    <t xml:space="preserve">Reinhard 26104</t>
  </si>
  <si>
    <t xml:space="preserve">Reinard of Verdun</t>
  </si>
  <si>
    <t xml:space="preserve">https://r11.eu/rdf/resource/c493b7ca-4bc6-4549-8ec8-7f58566e0203</t>
  </si>
  <si>
    <t xml:space="preserve">Anonymus 715</t>
  </si>
  <si>
    <t xml:space="preserve">patriarch of Jerusalem</t>
  </si>
  <si>
    <t xml:space="preserve">https://r11.eu/rdf/resource/c3dc85c3-3b49-4030-8bd5-8abb036949fa</t>
  </si>
  <si>
    <t xml:space="preserve">Anonymus 713</t>
  </si>
  <si>
    <t xml:space="preserve">patriarch of Antioch, predecessor of Petros III</t>
  </si>
  <si>
    <t xml:space="preserve">https://r11.eu/rdf/resource/e012fca1-d141-4412-8937-c35fc6e133e8</t>
  </si>
  <si>
    <t xml:space="preserve">Anonymus 714</t>
  </si>
  <si>
    <t xml:space="preserve">vestiarites, Byzantine ambassador to Leo IX</t>
  </si>
  <si>
    <t xml:space="preserve">https://r11.eu/rdf/resource/25a61bc4-fc56-472c-9b27-4f7a45e14045</t>
  </si>
  <si>
    <t xml:space="preserve">Anonymus 716</t>
  </si>
  <si>
    <t xml:space="preserve">patriarch of Alexandria</t>
  </si>
  <si>
    <t xml:space="preserve">https://r11.eu/rdf/resource/3285990c-4c7a-40f9-884a-9db25f2da5ab</t>
  </si>
  <si>
    <t xml:space="preserve">Robert 26101</t>
  </si>
  <si>
    <t xml:space="preserve">Robert of Rouen, bishop of Lydda (and Ramla)</t>
  </si>
  <si>
    <t xml:space="preserve">https://r11.eu/rdf/resource/6d56b760-7782-4750-8917-3750e81fa785</t>
  </si>
  <si>
    <t xml:space="preserve">Robert 26103</t>
  </si>
  <si>
    <t xml:space="preserve">Robert, brother of William of Nevers</t>
  </si>
  <si>
    <t xml:space="preserve">https://r11.eu/rdf/resource/1527e062-eb03-4021-b23d-d957374d025f</t>
  </si>
  <si>
    <t xml:space="preserve">William 26103</t>
  </si>
  <si>
    <t xml:space="preserve">William II, count of Nevers</t>
  </si>
  <si>
    <t xml:space="preserve">https://r11.eu/rdf/resource/7beee84f-62d2-4bdb-b7fe-ca2225d7eb56</t>
  </si>
  <si>
    <t xml:space="preserve">Robert 26104</t>
  </si>
  <si>
    <t xml:space="preserve">Robert of Paris, cardinal bishop and papal legate</t>
  </si>
  <si>
    <t xml:space="preserve">https://r11.eu/rdf/resource/f2a674f1-de5a-4193-90e5-131e5a563770</t>
  </si>
  <si>
    <t xml:space="preserve">Robert 26105</t>
  </si>
  <si>
    <t xml:space="preserve">Robert of Sudon</t>
  </si>
  <si>
    <t xml:space="preserve">https://r11.eu/rdf/resource/ec60d2f2-4501-4dc8-bf63-620ef5c7f5e1</t>
  </si>
  <si>
    <t xml:space="preserve">Robert 26106</t>
  </si>
  <si>
    <t xml:space="preserve">Robert of Vieux-Pont</t>
  </si>
  <si>
    <t xml:space="preserve">https://r11.eu/rdf/resource/c5450ba5-f138-447f-8323-4a7610219b0f</t>
  </si>
  <si>
    <t xml:space="preserve">Anonymus 25010</t>
  </si>
  <si>
    <t xml:space="preserve">Prodromos, father of Theodoros Prodromos</t>
  </si>
  <si>
    <t xml:space="preserve">https://r11.eu/rdf/resource/42c137cf-76ae-4622-aeca-235075b61d75</t>
  </si>
  <si>
    <t xml:space="preserve">Rodolph 26101</t>
  </si>
  <si>
    <t xml:space="preserve">Rodolph Peeldelau (?), Frank in service of Alexios I</t>
  </si>
  <si>
    <t xml:space="preserve">https://r11.eu/rdf/resource/9e812330-54dd-4a3f-8c11-58bd5f4a5d44</t>
  </si>
  <si>
    <t xml:space="preserve">Rodolph 26102</t>
  </si>
  <si>
    <t xml:space="preserve">Rodolph</t>
  </si>
  <si>
    <t xml:space="preserve">https://r11.eu/rdf/resource/2a6bbfdc-4212-4416-8624-1dd3aa26ca0e</t>
  </si>
  <si>
    <t xml:space="preserve">Roger 26101</t>
  </si>
  <si>
    <t xml:space="preserve">Roger of Rozoy</t>
  </si>
  <si>
    <t xml:space="preserve">https://r11.eu/rdf/resource/14bf69a3-c6cd-4726-b361-60783d01ad70</t>
  </si>
  <si>
    <t xml:space="preserve">Roger 26102</t>
  </si>
  <si>
    <t xml:space="preserve">Roger, bishop of Tarsos</t>
  </si>
  <si>
    <t xml:space="preserve">https://r11.eu/rdf/resource/7f69c122-5997-4432-b2cc-bc22089dac63</t>
  </si>
  <si>
    <t xml:space="preserve">Roger 26103</t>
  </si>
  <si>
    <t xml:space="preserve">Roger of Montmarin</t>
  </si>
  <si>
    <t xml:space="preserve">https://r11.eu/rdf/resource/cd9da122-218e-4ad6-a37d-08baa77fc430</t>
  </si>
  <si>
    <t xml:space="preserve">Rorgus 26101</t>
  </si>
  <si>
    <t xml:space="preserve">Rorg(i)us, lord of Haifa</t>
  </si>
  <si>
    <t xml:space="preserve">https://r11.eu/rdf/resource/812177bd-0a1b-4a0b-8d56-af699281c2f9</t>
  </si>
  <si>
    <t xml:space="preserve">Rosseleon 26101</t>
  </si>
  <si>
    <t xml:space="preserve">Rosseleon, a (mythical?) amir of Yaghi Siyan of Antioch</t>
  </si>
  <si>
    <t xml:space="preserve">https://r11.eu/rdf/resource/4c2699c0-8fd5-47b7-86b0-69fbe8e06970</t>
  </si>
  <si>
    <t xml:space="preserve">Rothard 26101</t>
  </si>
  <si>
    <t xml:space="preserve">Rothard, steward of Godrey of Bouillon</t>
  </si>
  <si>
    <t xml:space="preserve">https://r11.eu/rdf/resource/4fc02324-ff19-4743-95fe-95924a06cb8d</t>
  </si>
  <si>
    <t xml:space="preserve">Rothold 26101</t>
  </si>
  <si>
    <t xml:space="preserve">Rothold, knight of Jerusalem</t>
  </si>
  <si>
    <t xml:space="preserve">https://r11.eu/rdf/resource/98d07e08-bd3f-45c1-abe4-f7806a704d2a</t>
  </si>
  <si>
    <t xml:space="preserve">Ruthard 26101</t>
  </si>
  <si>
    <t xml:space="preserve">Ruthard, bishop of Mainz</t>
  </si>
  <si>
    <t xml:space="preserve">https://r11.eu/rdf/resource/6718025d-9959-4fa7-ad62-7f03203785a6</t>
  </si>
  <si>
    <t xml:space="preserve">Anonymus 712</t>
  </si>
  <si>
    <t xml:space="preserve">Frank who transcribed Leo IX's letter to Peter III of Antioch</t>
  </si>
  <si>
    <t xml:space="preserve">https://r11.eu/rdf/resource/c713a9fa-7e85-47ca-b63b-c49a510b7419</t>
  </si>
  <si>
    <t xml:space="preserve">Anonymus 1105</t>
  </si>
  <si>
    <t xml:space="preserve">nephew of Suqman ibn Artuq, killed by Chokurmish</t>
  </si>
  <si>
    <t xml:space="preserve">https://r11.eu/rdf/resource/1c69912f-bd19-4b05-b6a4-810a1ac5a464</t>
  </si>
  <si>
    <t xml:space="preserve">Stabelo 26101</t>
  </si>
  <si>
    <t xml:space="preserve">Stabelo, chamberlain of Godfrey de Bouillon</t>
  </si>
  <si>
    <t xml:space="preserve">https://r11.eu/rdf/resource/9e6159be-c453-4862-b3ae-fb67b6b20c6a</t>
  </si>
  <si>
    <t xml:space="preserve">Anonymus 711</t>
  </si>
  <si>
    <t xml:space="preserve">vestes, son of Argyros' brother-in-law</t>
  </si>
  <si>
    <t xml:space="preserve">https://r11.eu/rdf/resource/59ec62bc-93ca-4e1c-bdf3-6a617d5bd391</t>
  </si>
  <si>
    <t xml:space="preserve">Theodoros 26101</t>
  </si>
  <si>
    <t xml:space="preserve">Theodoros, Syrian Christian</t>
  </si>
  <si>
    <t xml:space="preserve">https://r11.eu/rdf/resource/dcea2542-4882-4866-95f9-83845da6d870</t>
  </si>
  <si>
    <t xml:space="preserve">Walbert 26101</t>
  </si>
  <si>
    <t xml:space="preserve">Walbert, castellan of Laon</t>
  </si>
  <si>
    <t xml:space="preserve">https://r11.eu/rdf/resource/cc41f4d8-1b78-4c7e-be4f-4e38b9c05a33</t>
  </si>
  <si>
    <t xml:space="preserve">Waleran 26101</t>
  </si>
  <si>
    <t xml:space="preserve">Waleran of Breteuil</t>
  </si>
  <si>
    <t xml:space="preserve">https://r11.eu/rdf/resource/f72a3bff-ec4a-4502-bb39-20311e4a23a0</t>
  </si>
  <si>
    <t xml:space="preserve">Walter 26101</t>
  </si>
  <si>
    <t xml:space="preserve">Walter of Breteuil</t>
  </si>
  <si>
    <t xml:space="preserve">https://r11.eu/rdf/resource/b5cd0c4c-f227-4ac7-810d-db238af4a049</t>
  </si>
  <si>
    <t xml:space="preserve">Walo 26101</t>
  </si>
  <si>
    <t xml:space="preserve">Walo of Chaumont</t>
  </si>
  <si>
    <t xml:space="preserve">https://r11.eu/rdf/resource/fd2dba66-91c7-4035-8ceb-070126527bd8</t>
  </si>
  <si>
    <t xml:space="preserve">Walter 26102</t>
  </si>
  <si>
    <t xml:space="preserve">Walter of Verveis (?)</t>
  </si>
  <si>
    <t xml:space="preserve">https://r11.eu/rdf/resource/d7ade49c-1bb3-475e-8a88-607957400000</t>
  </si>
  <si>
    <t xml:space="preserve">Walter 26104</t>
  </si>
  <si>
    <t xml:space="preserve">Walter Tauns, knight killed near Beirut</t>
  </si>
  <si>
    <t xml:space="preserve">https://r11.eu/rdf/resource/2e6c896a-3e02-4ae2-8108-47f18448cca1</t>
  </si>
  <si>
    <t xml:space="preserve">Walter 26105</t>
  </si>
  <si>
    <t xml:space="preserve">Walter of Berga</t>
  </si>
  <si>
    <t xml:space="preserve">https://r11.eu/rdf/resource/e0595beb-b36a-47b3-9ed1-3c0d9de1653b</t>
  </si>
  <si>
    <t xml:space="preserve">Walter 26106</t>
  </si>
  <si>
    <t xml:space="preserve">Walter Mahomet</t>
  </si>
  <si>
    <t xml:space="preserve">https://r11.eu/rdf/resource/4a9f1b53-73ad-4ca7-ad54-2c8269fcbc43</t>
  </si>
  <si>
    <t xml:space="preserve">Welf 26102</t>
  </si>
  <si>
    <t xml:space="preserve">Welf IV, duke of Bavaria</t>
  </si>
  <si>
    <t xml:space="preserve">https://r11.eu/rdf/resource/9b15af2c-b595-44c8-bb7e-cc69335b1b80</t>
  </si>
  <si>
    <t xml:space="preserve">Wicher 26101</t>
  </si>
  <si>
    <t xml:space="preserve">Wicher the German (Swabian)</t>
  </si>
  <si>
    <t xml:space="preserve">https://r11.eu/rdf/resource/da33d2ca-200f-4a2f-8394-c4b6ee2ad525</t>
  </si>
  <si>
    <t xml:space="preserve">William 26102</t>
  </si>
  <si>
    <t xml:space="preserve">William, knight who survived the first battle of Ramla</t>
  </si>
  <si>
    <t xml:space="preserve">https://r11.eu/rdf/resource/ca55971a-ee8a-447d-bce3-f78dd4421aa6</t>
  </si>
  <si>
    <t xml:space="preserve">William 26104</t>
  </si>
  <si>
    <t xml:space="preserve">William of Nonanta (?), standard-bearer of William of Nevers</t>
  </si>
  <si>
    <t xml:space="preserve">https://r11.eu/rdf/resource/f00ee844-fbf8-4910-a66c-93474e7c135c</t>
  </si>
  <si>
    <t xml:space="preserve">Rudolph 101</t>
  </si>
  <si>
    <t xml:space="preserve">Rudolph of Rheinfelden, Duke of Swabia</t>
  </si>
  <si>
    <t xml:space="preserve">https://r11.eu/rdf/resource/8953d8f6-d9fd-46af-844d-b609e43317b1</t>
  </si>
  <si>
    <t xml:space="preserve">William 26106</t>
  </si>
  <si>
    <t xml:space="preserve">[William], bishop of Auvergne</t>
  </si>
  <si>
    <t xml:space="preserve">https://r11.eu/rdf/resource/9eb65330-7270-4766-8186-d15564f1e141</t>
  </si>
  <si>
    <t xml:space="preserve">William 26107</t>
  </si>
  <si>
    <t xml:space="preserve">William Claret</t>
  </si>
  <si>
    <t xml:space="preserve">https://r11.eu/rdf/resource/05a25859-152d-48b8-b125-290afb190e9d</t>
  </si>
  <si>
    <t xml:space="preserve">William 26109</t>
  </si>
  <si>
    <t xml:space="preserve">William, captain of a ship from Flanders</t>
  </si>
  <si>
    <t xml:space="preserve">https://r11.eu/rdf/resource/4a05996b-14ac-4e78-ad70-1275162fb9b1</t>
  </si>
  <si>
    <t xml:space="preserve">William 26110</t>
  </si>
  <si>
    <t xml:space="preserve">William of Albin</t>
  </si>
  <si>
    <t xml:space="preserve">https://r11.eu/rdf/resource/5488b613-684d-4b82-9cb6-3deb1bb442b1</t>
  </si>
  <si>
    <t xml:space="preserve">William 26111</t>
  </si>
  <si>
    <t xml:space="preserve">William of Wanges</t>
  </si>
  <si>
    <t xml:space="preserve">https://r11.eu/rdf/resource/e065cdbc-9792-438b-9ece-a0924ab85b0b</t>
  </si>
  <si>
    <t xml:space="preserve">William 26112</t>
  </si>
  <si>
    <t xml:space="preserve">William, killed in siege of Tyre</t>
  </si>
  <si>
    <t xml:space="preserve">https://r11.eu/rdf/resource/e2eb6168-9813-4b2e-8003-e1873bedc350</t>
  </si>
  <si>
    <t xml:space="preserve">William 26113</t>
  </si>
  <si>
    <t xml:space="preserve">William of Percy (?)</t>
  </si>
  <si>
    <t xml:space="preserve">https://r11.eu/rdf/resource/c89ad6c9-41cd-4545-b688-6137bc0bd1b8</t>
  </si>
  <si>
    <t xml:space="preserve">Wiric 26101</t>
  </si>
  <si>
    <t xml:space="preserve">Wirich, butler of Godfrey of Bouillon</t>
  </si>
  <si>
    <t xml:space="preserve">https://r11.eu/rdf/resource/9276beee-c54d-4ef9-9672-f6a64fcfae6c</t>
  </si>
  <si>
    <t xml:space="preserve">Christos 25001</t>
  </si>
  <si>
    <t xml:space="preserve">Christos Prodromos, metropolitan of Russia</t>
  </si>
  <si>
    <t xml:space="preserve">https://r11.eu/rdf/resource/8fc25a33-ea39-42fc-83ca-e31cab112532</t>
  </si>
  <si>
    <t xml:space="preserve">Georgios 25001</t>
  </si>
  <si>
    <t xml:space="preserve">Georgios Botaneiates, husband of Zoe Komnene</t>
  </si>
  <si>
    <t xml:space="preserve">https://r11.eu/rdf/resource/e7529a82-348b-4fd8-a06f-1044f93fa1eb</t>
  </si>
  <si>
    <t xml:space="preserve">Zoe 25001</t>
  </si>
  <si>
    <t xml:space="preserve">Zoe (Doukaina) Komnene</t>
  </si>
  <si>
    <t xml:space="preserve">https://r11.eu/rdf/resource/14979c28-a437-41a4-84d6-cee1d783848f</t>
  </si>
  <si>
    <t xml:space="preserve">Anonymus 25018</t>
  </si>
  <si>
    <t xml:space="preserve">Doukas, father of Zoe (Doukaina) Komnene</t>
  </si>
  <si>
    <t xml:space="preserve">https://r11.eu/rdf/resource/a8504f60-408d-47a8-8649-39ed9b83a451</t>
  </si>
  <si>
    <t xml:space="preserve">Anna 25003</t>
  </si>
  <si>
    <t xml:space="preserve">(Anna) Komnene, eldest daughter of Isaakios, brother of Alexios I</t>
  </si>
  <si>
    <t xml:space="preserve">https://r11.eu/rdf/resource/143a21a1-7835-441f-a20e-e262dd9553f9</t>
  </si>
  <si>
    <t xml:space="preserve">Anonymus 25020</t>
  </si>
  <si>
    <t xml:space="preserve">uncle of Theodoros Stypeiotes</t>
  </si>
  <si>
    <t xml:space="preserve">https://r11.eu/rdf/resource/31b7b8ce-b919-4bb9-a8bc-0d5deb08a53b</t>
  </si>
  <si>
    <t xml:space="preserve">Anonymus 25027</t>
  </si>
  <si>
    <t xml:space="preserve">recipient of a letter from Michael Italikos</t>
  </si>
  <si>
    <t xml:space="preserve">https://r11.eu/rdf/resource/3e0122bb-3751-46e9-8955-e9b117aa0e88</t>
  </si>
  <si>
    <t xml:space="preserve">Roupen 101</t>
  </si>
  <si>
    <t xml:space="preserve">Roupen I of Cilician Armenia</t>
  </si>
  <si>
    <t xml:space="preserve">https://r11.eu/rdf/resource/a94135e9-fcf9-4d53-9504-76c88f8ddf3f</t>
  </si>
  <si>
    <t xml:space="preserve">Toros 101</t>
  </si>
  <si>
    <t xml:space="preserve">Toros I, prince of Cilician Armenia</t>
  </si>
  <si>
    <t xml:space="preserve">https://r11.eu/rdf/resource/e1ef037d-7683-4ecd-9fc4-6f21dec134ab</t>
  </si>
  <si>
    <t xml:space="preserve">Konstantinos 314</t>
  </si>
  <si>
    <t xml:space="preserve">Konstandin I of Cilicia</t>
  </si>
  <si>
    <t xml:space="preserve">https://r11.eu/rdf/resource/3ce749f5-4d04-4e7c-a245-0903c5eafde5</t>
  </si>
  <si>
    <t xml:space="preserve">Anonymus 25047</t>
  </si>
  <si>
    <t xml:space="preserve">maternal uncle of Nikephoros Basilakes</t>
  </si>
  <si>
    <t xml:space="preserve">https://r11.eu/rdf/resource/d77f617c-52ad-4d54-990c-47505cd58cbf</t>
  </si>
  <si>
    <t xml:space="preserve">Anonyma 25012</t>
  </si>
  <si>
    <t xml:space="preserve">mother of Nikephoros Basilakios</t>
  </si>
  <si>
    <t xml:space="preserve">https://r11.eu/rdf/resource/fde05cd6-d2ee-4135-bca1-192b13279752</t>
  </si>
  <si>
    <t xml:space="preserve">Anonyma 25013</t>
  </si>
  <si>
    <t xml:space="preserve">wife of Adrianos - Ioannes Komnenos</t>
  </si>
  <si>
    <t xml:space="preserve">https://r11.eu/rdf/resource/b4b8cd5e-b7c6-4a16-9559-e6b57d576075</t>
  </si>
  <si>
    <t xml:space="preserve">Anonymus 25050</t>
  </si>
  <si>
    <t xml:space="preserve">fisherman, father of "Bagoas"</t>
  </si>
  <si>
    <t xml:space="preserve">https://r11.eu/rdf/resource/ec520f02-489e-4824-b72e-59bd8b3cdcca</t>
  </si>
  <si>
    <t xml:space="preserve">Anonymus 25048</t>
  </si>
  <si>
    <t xml:space="preserve">Bagoas (false name)</t>
  </si>
  <si>
    <t xml:space="preserve">https://r11.eu/rdf/resource/f582c76e-755f-4f46-82e5-446c147b6188</t>
  </si>
  <si>
    <t xml:space="preserve">Anonyma 25014</t>
  </si>
  <si>
    <t xml:space="preserve">Scythian woman, mother of "Bagoas"</t>
  </si>
  <si>
    <t xml:space="preserve">https://r11.eu/rdf/resource/d6e23bf4-5330-41dc-b267-f217bce3acaf</t>
  </si>
  <si>
    <t xml:space="preserve">Anonymus 25051</t>
  </si>
  <si>
    <t xml:space="preserve">brother of Scythian woman, mother of "Bagoas"</t>
  </si>
  <si>
    <t xml:space="preserve">https://r11.eu/rdf/resource/7ef01d9b-1163-43cc-b323-6bf1c51624f9</t>
  </si>
  <si>
    <t xml:space="preserve">Anonymus 25055</t>
  </si>
  <si>
    <t xml:space="preserve">brother of Nikephoros Basilakes</t>
  </si>
  <si>
    <t xml:space="preserve">https://r11.eu/rdf/resource/59f2fe37-3ab7-4c23-93b8-475aa28ec032</t>
  </si>
  <si>
    <t xml:space="preserve">Demetrios 152</t>
  </si>
  <si>
    <t xml:space="preserve">Demetrios Tornikes, sebastos and epi tou kanikleiou</t>
  </si>
  <si>
    <t xml:space="preserve">https://r11.eu/rdf/resource/cfdd96bb-caf3-4e85-b7f9-0b6772f3a1d3</t>
  </si>
  <si>
    <t xml:space="preserve">Leon 25002</t>
  </si>
  <si>
    <t xml:space="preserve">Leon Tornikes, brother of Georgios</t>
  </si>
  <si>
    <t xml:space="preserve">https://r11.eu/rdf/resource/6db7b95f-fc3d-4c36-b760-1d7caed2c3fc</t>
  </si>
  <si>
    <t xml:space="preserve">Euthymios 25001</t>
  </si>
  <si>
    <t xml:space="preserve">Euthymios, cousin of Georgios Tornikes</t>
  </si>
  <si>
    <t xml:space="preserve">https://r11.eu/rdf/resource/29f58085-a03c-49e0-b93a-c5add34af40b</t>
  </si>
  <si>
    <t xml:space="preserve">Anonyma 25015</t>
  </si>
  <si>
    <t xml:space="preserve">mother of Georgios Tornikes</t>
  </si>
  <si>
    <t xml:space="preserve">https://r11.eu/rdf/resource/28c2134b-bf62-4d46-8438-ee03dcef82bf</t>
  </si>
  <si>
    <t xml:space="preserve">Anonymus 25070</t>
  </si>
  <si>
    <t xml:space="preserve">third brother of Georgios Tornikes</t>
  </si>
  <si>
    <t xml:space="preserve">https://r11.eu/rdf/resource/34520960-6994-47e1-8fd1-27a9aa52e906</t>
  </si>
  <si>
    <t xml:space="preserve">Anonymus 25059</t>
  </si>
  <si>
    <t xml:space="preserve">priest in Athens</t>
  </si>
  <si>
    <t xml:space="preserve">https://r11.eu/rdf/resource/2823f512-2f53-4cd3-aa7d-86da8a9e5423</t>
  </si>
  <si>
    <t xml:space="preserve">Anonymus 25060</t>
  </si>
  <si>
    <t xml:space="preserve">son of a priest in Athens, recommended by Georgios Tornikes</t>
  </si>
  <si>
    <t xml:space="preserve">https://r11.eu/rdf/resource/67109c87-e53a-4d7b-8b9e-d8efee8e28f0</t>
  </si>
  <si>
    <t xml:space="preserve">Christophoros 25001</t>
  </si>
  <si>
    <t xml:space="preserve">Christophoros, writer</t>
  </si>
  <si>
    <t xml:space="preserve">https://r11.eu/rdf/resource/87b22bd0-24f6-4a6f-ab1e-ef0249c617eb</t>
  </si>
  <si>
    <t xml:space="preserve">Anonymus 25071</t>
  </si>
  <si>
    <t xml:space="preserve">protos of Mt Ganos</t>
  </si>
  <si>
    <t xml:space="preserve">https://r11.eu/rdf/resource/42b3eaa4-0157-4a64-aad4-20dd3ff742be</t>
  </si>
  <si>
    <t xml:space="preserve">Anonymus 25073</t>
  </si>
  <si>
    <t xml:space="preserve">metropolitan of Ephesos preceding Georgios Tornikes</t>
  </si>
  <si>
    <t xml:space="preserve">https://r11.eu/rdf/resource/17acb06e-6418-484b-b904-6ef9c35a35b3</t>
  </si>
  <si>
    <t xml:space="preserve">Anonymus 25074</t>
  </si>
  <si>
    <t xml:space="preserve">metropolitan of Smyrna</t>
  </si>
  <si>
    <t xml:space="preserve">https://r11.eu/rdf/resource/9522cfea-c3b7-4f83-a84b-a7be76e6b695</t>
  </si>
  <si>
    <t xml:space="preserve">Ioannes 449</t>
  </si>
  <si>
    <t xml:space="preserve">Ioannes, eunuch and mystikos</t>
  </si>
  <si>
    <t xml:space="preserve">https://r11.eu/rdf/resource/f2876ed2-37b5-4cfe-a4ae-c0fcea1c065c</t>
  </si>
  <si>
    <t xml:space="preserve">Anonymus 724</t>
  </si>
  <si>
    <t xml:space="preserve">Tzykanisteriotes the mystikos</t>
  </si>
  <si>
    <t xml:space="preserve">https://r11.eu/rdf/resource/80f7a518-7886-4548-9275-95fdf95a7231</t>
  </si>
  <si>
    <t xml:space="preserve">Theodoros 238</t>
  </si>
  <si>
    <t xml:space="preserve">Theodoros Beroites, imperial vestiarites</t>
  </si>
  <si>
    <t xml:space="preserve">https://r11.eu/rdf/resource/92bd5844-81e9-40e8-a9ca-4c6777814742</t>
  </si>
  <si>
    <t xml:space="preserve">Niketas 168</t>
  </si>
  <si>
    <t xml:space="preserve">Niketas, metropolitan of Nikomedeia, philosophical writer</t>
  </si>
  <si>
    <t xml:space="preserve">https://r11.eu/rdf/resource/de54a3c5-a1ca-40d9-99c8-f157b7da7989</t>
  </si>
  <si>
    <t xml:space="preserve">Anonymus 729</t>
  </si>
  <si>
    <t xml:space="preserve">archbishop of Bizye [1147]</t>
  </si>
  <si>
    <t xml:space="preserve">https://r11.eu/rdf/resource/15495a5c-1d3a-4988-8736-345ab777c7a0</t>
  </si>
  <si>
    <t xml:space="preserve">Leon 208</t>
  </si>
  <si>
    <t xml:space="preserve">Leon, archbishop of Parion [1147]</t>
  </si>
  <si>
    <t xml:space="preserve">https://r11.eu/rdf/resource/879239ba-d5d0-48c4-b12f-976ce0cdb721</t>
  </si>
  <si>
    <t xml:space="preserve">Georgios 260</t>
  </si>
  <si>
    <t xml:space="preserve">Georgios, archbishop of Kios [1147]</t>
  </si>
  <si>
    <t xml:space="preserve">https://r11.eu/rdf/resource/a35af2ef-c46e-4204-92ec-e6873ccffcc7</t>
  </si>
  <si>
    <t xml:space="preserve">Theophanes 111</t>
  </si>
  <si>
    <t xml:space="preserve">Theophanes, archbishop of Cherson [1147]</t>
  </si>
  <si>
    <t xml:space="preserve">https://r11.eu/rdf/resource/f8874ef8-4746-4c3a-92ff-374de5a3650d</t>
  </si>
  <si>
    <t xml:space="preserve">Anonymus 730</t>
  </si>
  <si>
    <t xml:space="preserve">metropolitan of Side</t>
  </si>
  <si>
    <t xml:space="preserve">https://r11.eu/rdf/resource/8b4fbb7d-9872-435a-9791-0cd331d37171</t>
  </si>
  <si>
    <t xml:space="preserve">Anonymus 731</t>
  </si>
  <si>
    <t xml:space="preserve">protovestiarites, uncle of Michael Bourtzes</t>
  </si>
  <si>
    <t xml:space="preserve">https://r11.eu/rdf/resource/b2363833-70e6-4d11-9a51-f800a06fb308</t>
  </si>
  <si>
    <t xml:space="preserve">Anonymus 733</t>
  </si>
  <si>
    <t xml:space="preserve">Lepreos, grammatikos</t>
  </si>
  <si>
    <t xml:space="preserve">https://r11.eu/rdf/resource/a599bc6e-dd16-4bc0-b4ef-581b8de0167a</t>
  </si>
  <si>
    <t xml:space="preserve">Eudokia 113</t>
  </si>
  <si>
    <t xml:space="preserve">Eudokia, mother of Ioannes Tzetzes</t>
  </si>
  <si>
    <t xml:space="preserve">https://r11.eu/rdf/resource/08463f1b-8ea6-4a7a-a436-86bf8768b450</t>
  </si>
  <si>
    <t xml:space="preserve">Anonymus 736</t>
  </si>
  <si>
    <t xml:space="preserve">bishop who promised to help a deacon find a see</t>
  </si>
  <si>
    <t xml:space="preserve">https://r11.eu/rdf/resource/c6cf3152-304a-4f38-ba16-22e6967fe385</t>
  </si>
  <si>
    <t xml:space="preserve">Anonymus 737</t>
  </si>
  <si>
    <t xml:space="preserve">hegoumenos of the Pantepoptes monastery</t>
  </si>
  <si>
    <t xml:space="preserve">https://r11.eu/rdf/resource/5622e942-3a72-41f0-b765-2b2717ea4d50</t>
  </si>
  <si>
    <t xml:space="preserve">Anonymus 739</t>
  </si>
  <si>
    <t xml:space="preserve">Galenos, doux of Thrakesion</t>
  </si>
  <si>
    <t xml:space="preserve">https://r11.eu/rdf/resource/a2e0246f-49d3-46bb-81b3-075bc8c1641e</t>
  </si>
  <si>
    <t xml:space="preserve">Anonymus 740</t>
  </si>
  <si>
    <t xml:space="preserve">eunuch baioulos "porphyrogennetos" (?)</t>
  </si>
  <si>
    <t xml:space="preserve">https://r11.eu/rdf/resource/66a54d3e-baf0-4cff-90a9-8bf22e3ef102</t>
  </si>
  <si>
    <t xml:space="preserve">Anonymus 743</t>
  </si>
  <si>
    <t xml:space="preserve">protovestiarios, uncle of Tzetzes' friend Alexios</t>
  </si>
  <si>
    <t xml:space="preserve">https://r11.eu/rdf/resource/2325b6a8-b63d-4b03-a000-f7401ad882b0</t>
  </si>
  <si>
    <t xml:space="preserve">Anonymus 744</t>
  </si>
  <si>
    <t xml:space="preserve">father of Manuel Gabrielakites</t>
  </si>
  <si>
    <t xml:space="preserve">https://r11.eu/rdf/resource/00db6dc8-67ff-4928-8995-df4544cad68f</t>
  </si>
  <si>
    <t xml:space="preserve">Konstantinos 275</t>
  </si>
  <si>
    <t xml:space="preserve">Konstantinos, chartophylax of Hagia Sophia</t>
  </si>
  <si>
    <t xml:space="preserve">https://r11.eu/rdf/resource/c912d361-f39c-4af9-9100-6f8a1d61f1d0</t>
  </si>
  <si>
    <t xml:space="preserve">Anonymus 746</t>
  </si>
  <si>
    <t xml:space="preserve">earlier occupant of hermit's cell in Church of Holy Apostles</t>
  </si>
  <si>
    <t xml:space="preserve">https://r11.eu/rdf/resource/a89e11e6-8012-4d58-a3fb-686638eea5a0</t>
  </si>
  <si>
    <t xml:space="preserve">Anonymus 749</t>
  </si>
  <si>
    <t xml:space="preserve">metropolitan of Patras [1139]</t>
  </si>
  <si>
    <t xml:space="preserve">https://r11.eu/rdf/resource/c7525232-33a5-42d1-82d6-871dea7a7cce</t>
  </si>
  <si>
    <t xml:space="preserve">Anonymus 750</t>
  </si>
  <si>
    <t xml:space="preserve">bishop, correspondent of Tzetzes</t>
  </si>
  <si>
    <t xml:space="preserve">https://r11.eu/rdf/resource/b9105665-d460-4cb2-a483-9b1cc6728604</t>
  </si>
  <si>
    <t xml:space="preserve">Leon 210</t>
  </si>
  <si>
    <t xml:space="preserve">Leon, to whom a work of Tzetzes was attibuted</t>
  </si>
  <si>
    <t xml:space="preserve">https://r11.eu/rdf/resource/ee35917a-fb5c-4f82-969e-84aa875bf343</t>
  </si>
  <si>
    <t xml:space="preserve">Anonymus 751</t>
  </si>
  <si>
    <t xml:space="preserve">grammatikos, who would not return some papers</t>
  </si>
  <si>
    <t xml:space="preserve">https://r11.eu/rdf/resource/1f0351f5-9b9d-437d-9b97-2cb77e028cdf</t>
  </si>
  <si>
    <t xml:space="preserve">Leon 211</t>
  </si>
  <si>
    <t xml:space="preserve">Leon, bishop of Klokotinitza [1140]</t>
  </si>
  <si>
    <t xml:space="preserve">https://r11.eu/rdf/resource/b767cc9c-bd66-43fa-8a3c-144e850ecf6e</t>
  </si>
  <si>
    <t xml:space="preserve">Theodoretos 104</t>
  </si>
  <si>
    <t xml:space="preserve">Theodoretos Kotertzes, father of Tzetzes' pupil Konstantinos</t>
  </si>
  <si>
    <t xml:space="preserve">https://r11.eu/rdf/resource/f2b92d02-1cc5-4034-953a-a2b8e4bf74fe</t>
  </si>
  <si>
    <t xml:space="preserve">Anonymus 756</t>
  </si>
  <si>
    <t xml:space="preserve">Kalliotes, hegoumenos, whose mule was stolen</t>
  </si>
  <si>
    <t xml:space="preserve">https://r11.eu/rdf/resource/d1e34067-4484-4f6a-a261-4e11a81bfe11</t>
  </si>
  <si>
    <t xml:space="preserve">Leon 212</t>
  </si>
  <si>
    <t xml:space="preserve">Leon, priest and protegé of Tzetzes</t>
  </si>
  <si>
    <t xml:space="preserve">https://r11.eu/rdf/resource/ad135a4e-1958-40e2-8ad2-3939fd80ff7d</t>
  </si>
  <si>
    <t xml:space="preserve">Theodosios 126</t>
  </si>
  <si>
    <t xml:space="preserve">Theodosios Autoreianos, friend of Tzetzes</t>
  </si>
  <si>
    <t xml:space="preserve">https://r11.eu/rdf/resource/305970d0-c102-47fd-b634-dec88c1d73ed</t>
  </si>
  <si>
    <t xml:space="preserve">Michael 280</t>
  </si>
  <si>
    <t xml:space="preserve">Michael the monk, also known as Eumathios (?)</t>
  </si>
  <si>
    <t xml:space="preserve">https://r11.eu/rdf/resource/3ab1eba6-14a5-4cef-a8da-c98f36864e2e</t>
  </si>
  <si>
    <t xml:space="preserve">Anonyma 225</t>
  </si>
  <si>
    <t xml:space="preserve">mother of Leon Charsianites, metropolitan of Dristra</t>
  </si>
  <si>
    <t xml:space="preserve">https://r11.eu/rdf/resource/e07ad217-d07d-4902-8c02-d8757449cd42</t>
  </si>
  <si>
    <t xml:space="preserve">Anonymus 778</t>
  </si>
  <si>
    <t xml:space="preserve">doctor from Patras</t>
  </si>
  <si>
    <t xml:space="preserve">https://r11.eu/rdf/resource/80dbfe70-5e2d-4bc2-a110-88ec84e1df02</t>
  </si>
  <si>
    <t xml:space="preserve">Tzourichos 101</t>
  </si>
  <si>
    <t xml:space="preserve">Tzourichos, heretic from Adrianople</t>
  </si>
  <si>
    <t xml:space="preserve">https://r11.eu/rdf/resource/ac9c9a08-ecd5-48a5-a8cb-6539d604fa16</t>
  </si>
  <si>
    <t xml:space="preserve">Anonymus 782</t>
  </si>
  <si>
    <t xml:space="preserve">Strongylos, heretic</t>
  </si>
  <si>
    <t xml:space="preserve">https://r11.eu/rdf/resource/a752cbbf-81fd-438a-b529-e4b76059b537</t>
  </si>
  <si>
    <t xml:space="preserve">Anonymus 783</t>
  </si>
  <si>
    <t xml:space="preserve">metropolitan of Adrianople, predecessor of Myron</t>
  </si>
  <si>
    <t xml:space="preserve">https://r11.eu/rdf/resource/47bc40b6-2bea-47a0-a82f-8825c60a775a</t>
  </si>
  <si>
    <t xml:space="preserve">Chalamaina 101</t>
  </si>
  <si>
    <t xml:space="preserve">Chalamaina, hegoumene of the Koimeterion</t>
  </si>
  <si>
    <t xml:space="preserve">https://r11.eu/rdf/resource/b72333ec-1ccd-491f-815c-6d54832a0a11</t>
  </si>
  <si>
    <t xml:space="preserve">Nikephoros 186</t>
  </si>
  <si>
    <t xml:space="preserve">Nikephoros, office-holder (probably hegoumenos) of the Pantokrator</t>
  </si>
  <si>
    <t xml:space="preserve">https://r11.eu/rdf/resource/28034fff-cf7b-4257-aab2-075e0101d18b</t>
  </si>
  <si>
    <t xml:space="preserve">Anonymus 786</t>
  </si>
  <si>
    <t xml:space="preserve">bishop of Dalisanda</t>
  </si>
  <si>
    <t xml:space="preserve">https://r11.eu/rdf/resource/dd76c097-5142-4c92-8ff8-6e42d636a7e5</t>
  </si>
  <si>
    <t xml:space="preserve">Iannis 101</t>
  </si>
  <si>
    <t xml:space="preserve">Iannis the copyist</t>
  </si>
  <si>
    <t xml:space="preserve">https://r11.eu/rdf/resource/d41fc620-433f-4969-af0f-82f5f5e27bb3</t>
  </si>
  <si>
    <t xml:space="preserve">Khirkhan 101</t>
  </si>
  <si>
    <t xml:space="preserve">Khirkhan, ruler of Hims</t>
  </si>
  <si>
    <t xml:space="preserve">https://r11.eu/rdf/resource/1ec971b1-f0f9-4c83-b8b8-a895b80df551</t>
  </si>
  <si>
    <t xml:space="preserve">Mahmud 105</t>
  </si>
  <si>
    <t xml:space="preserve">Taj al-Muluk the Mirdasid</t>
  </si>
  <si>
    <t xml:space="preserve">https://r11.eu/rdf/resource/9010d23e-9f32-4c44-ac34-3c86d1bde766</t>
  </si>
  <si>
    <t xml:space="preserve">Sanjar 101</t>
  </si>
  <si>
    <t xml:space="preserve">Sanjar ibn Malik-Shah, Seljuq sultan, ruler of Khurasan</t>
  </si>
  <si>
    <t xml:space="preserve">https://r11.eu/rdf/resource/fe15a4e9-5b28-4103-b79d-f35c7ce3efe6</t>
  </si>
  <si>
    <t xml:space="preserve">Anonyma 281</t>
  </si>
  <si>
    <t xml:space="preserve">Wife of caliph Muhammad, sister of Mawdud ibn Isma'il</t>
  </si>
  <si>
    <t xml:space="preserve">https://r11.eu/rdf/resource/179d857e-14ee-4d87-8d93-45e3c96c7ebb</t>
  </si>
  <si>
    <t xml:space="preserve">Sultan  101</t>
  </si>
  <si>
    <t xml:space="preserve">'Izz al-Din Abu l-'Asakir Sultan</t>
  </si>
  <si>
    <t xml:space="preserve">https://r11.eu/rdf/resource/a1101c97-5f8c-40a2-9584-6dc99b9ae7cf</t>
  </si>
  <si>
    <t xml:space="preserve">Murshid  101</t>
  </si>
  <si>
    <t xml:space="preserve">Majd al-Din Abu Salama Murshid, father of Usama</t>
  </si>
  <si>
    <t xml:space="preserve">https://r11.eu/rdf/resource/df399832-0e93-4be1-9003-6e0817bfff6b</t>
  </si>
  <si>
    <t xml:space="preserve">Anonymus 834</t>
  </si>
  <si>
    <t xml:space="preserve">Abu 'Abdallah al-Tulaytuli the grammarian</t>
  </si>
  <si>
    <t xml:space="preserve">https://r11.eu/rdf/resource/9f298afc-0025-4430-8894-edade27076cc</t>
  </si>
  <si>
    <t xml:space="preserve">Anonymus 836</t>
  </si>
  <si>
    <t xml:space="preserve">Latin bishop of Mar'ash</t>
  </si>
  <si>
    <t xml:space="preserve">https://r11.eu/rdf/resource/d34c03b1-52a0-4a36-8329-b94a35e52d8d</t>
  </si>
  <si>
    <t xml:space="preserve">Radulf 102</t>
  </si>
  <si>
    <t xml:space="preserve">Radulf of Acre, doux of Antioch</t>
  </si>
  <si>
    <t xml:space="preserve">https://r11.eu/rdf/resource/84ad8ce9-1a83-403a-9f7c-ef8982b28613</t>
  </si>
  <si>
    <t xml:space="preserve">Anonymus 837</t>
  </si>
  <si>
    <t xml:space="preserve">viscount of Antioch</t>
  </si>
  <si>
    <t xml:space="preserve">https://r11.eu/rdf/resource/ce5b9e8d-d683-45c4-ab44-b9113e7acacb</t>
  </si>
  <si>
    <t xml:space="preserve">Anonymus 838</t>
  </si>
  <si>
    <t xml:space="preserve">praetor of Antioch</t>
  </si>
  <si>
    <t xml:space="preserve">https://r11.eu/rdf/resource/480af615-37c3-4979-8174-d0d837b97180</t>
  </si>
  <si>
    <t xml:space="preserve">Anonymus 839</t>
  </si>
  <si>
    <t xml:space="preserve">herald of Antioch</t>
  </si>
  <si>
    <t xml:space="preserve">https://r11.eu/rdf/resource/3c5ac41e-a894-49c3-8c06-a9a7c001d914</t>
  </si>
  <si>
    <t xml:space="preserve">Anonymus 840</t>
  </si>
  <si>
    <t xml:space="preserve">judge at Antioch</t>
  </si>
  <si>
    <t xml:space="preserve">https://r11.eu/rdf/resource/2caf534f-e1fb-49fb-852b-f44f77887a6b</t>
  </si>
  <si>
    <t xml:space="preserve">William 102</t>
  </si>
  <si>
    <t xml:space="preserve">William, bishop of Jabala</t>
  </si>
  <si>
    <t xml:space="preserve">https://r11.eu/rdf/resource/f0022797-dc21-438c-80cc-1a518ef611bc</t>
  </si>
  <si>
    <t xml:space="preserve">Bochard 101</t>
  </si>
  <si>
    <t xml:space="preserve">Bochard, knight in first battle of Tall Danith</t>
  </si>
  <si>
    <t xml:space="preserve">https://r11.eu/rdf/resource/78388d0e-3e45-4369-bcad-3787811e7efa</t>
  </si>
  <si>
    <t xml:space="preserve">Anonyma 233</t>
  </si>
  <si>
    <t xml:space="preserve">lunatic prophetess over the Field of Blood</t>
  </si>
  <si>
    <t xml:space="preserve">https://r11.eu/rdf/resource/562e20f7-3ba2-452a-9329-9248d21ef892</t>
  </si>
  <si>
    <t xml:space="preserve">Anonymus 842</t>
  </si>
  <si>
    <t xml:space="preserve">bishop of Artah [1119]</t>
  </si>
  <si>
    <t xml:space="preserve">https://r11.eu/rdf/resource/e06e6cd7-4ef8-47aa-9058-34198d2bc83b</t>
  </si>
  <si>
    <t xml:space="preserve">Mauger 101</t>
  </si>
  <si>
    <t xml:space="preserve">Mauger of Hauteville</t>
  </si>
  <si>
    <t xml:space="preserve">https://r11.eu/rdf/resource/f1050d7b-3e8d-4954-995f-5f563a5f503a</t>
  </si>
  <si>
    <t xml:space="preserve">Anonymus 843</t>
  </si>
  <si>
    <t xml:space="preserve">first messenger reporting Muslim attacks at the Field of Blood</t>
  </si>
  <si>
    <t xml:space="preserve">https://r11.eu/rdf/resource/8d8077ed-b237-4b44-b788-2558ce614392</t>
  </si>
  <si>
    <t xml:space="preserve">Anonymus 844</t>
  </si>
  <si>
    <t xml:space="preserve">second messenger reporting Muslim attacks at the Field of Blood</t>
  </si>
  <si>
    <t xml:space="preserve">https://r11.eu/rdf/resource/201071af-5f43-4aa8-88d1-700e84484736</t>
  </si>
  <si>
    <t xml:space="preserve">Alberic 101</t>
  </si>
  <si>
    <t xml:space="preserve">Alberic, deputy steward and third messenger at the Field of Blood</t>
  </si>
  <si>
    <t xml:space="preserve">https://r11.eu/rdf/resource/9c691afa-044b-4c39-a56d-2a469a833f77</t>
  </si>
  <si>
    <t xml:space="preserve">Anonymus 845</t>
  </si>
  <si>
    <t xml:space="preserve">priest carrying the Antiochene True Cross at the Field of Blood</t>
  </si>
  <si>
    <t xml:space="preserve">https://r11.eu/rdf/resource/5cf61e7f-1d75-4c07-8c0b-275f9573fe66</t>
  </si>
  <si>
    <t xml:space="preserve">Jordan 101</t>
  </si>
  <si>
    <t xml:space="preserve">Jordan Jordan</t>
  </si>
  <si>
    <t xml:space="preserve">https://r11.eu/rdf/resource/3787858b-a032-4781-8a33-f49b20a643bc</t>
  </si>
  <si>
    <t xml:space="preserve">Eudes 101</t>
  </si>
  <si>
    <t xml:space="preserve">Eudes of Forestmoutiers</t>
  </si>
  <si>
    <t xml:space="preserve">https://r11.eu/rdf/resource/f6fe2ded-447b-4e0e-9d6d-434727fad394</t>
  </si>
  <si>
    <t xml:space="preserve">Anonymus 846</t>
  </si>
  <si>
    <t xml:space="preserve">companion of Mauger of Hauteville, who survived to fight at the Field of Blood</t>
  </si>
  <si>
    <t xml:space="preserve">https://r11.eu/rdf/resource/6ddcaf33-510f-47ac-8094-2eeb33159ad9</t>
  </si>
  <si>
    <t xml:space="preserve">Euterpios 101</t>
  </si>
  <si>
    <t xml:space="preserve">Euterpios, knight killed at the Field of Blood</t>
  </si>
  <si>
    <t xml:space="preserve">https://r11.eu/rdf/resource/cff1d738-d4f6-43dc-99a3-193871df642f</t>
  </si>
  <si>
    <t xml:space="preserve">Anonymus 847</t>
  </si>
  <si>
    <t xml:space="preserve">a most powerful amir after the Field of Blood</t>
  </si>
  <si>
    <t xml:space="preserve">https://r11.eu/rdf/resource/61535f7a-7a28-49bf-bb93-d0fad9abba22</t>
  </si>
  <si>
    <t xml:space="preserve">Joseph 115</t>
  </si>
  <si>
    <t xml:space="preserve">Joseph, castellan of Artah</t>
  </si>
  <si>
    <t xml:space="preserve">https://r11.eu/rdf/resource/f0931aab-e1c7-4969-8934-24a26f8a734d</t>
  </si>
  <si>
    <t xml:space="preserve">Anonymus 849</t>
  </si>
  <si>
    <t xml:space="preserve">son of Joseph, castellan of Artah, living in Antioch</t>
  </si>
  <si>
    <t xml:space="preserve">https://r11.eu/rdf/resource/f097ecd6-f287-4128-a2e6-512c9a24aac1</t>
  </si>
  <si>
    <t xml:space="preserve">Sahenas 101</t>
  </si>
  <si>
    <t xml:space="preserve">Sahenas, lieutenent of Ilghazi</t>
  </si>
  <si>
    <t xml:space="preserve">https://r11.eu/rdf/resource/165f3233-65c1-4d4a-ba02-b6ae0952fcc3</t>
  </si>
  <si>
    <t xml:space="preserve">Bochard 102</t>
  </si>
  <si>
    <t xml:space="preserve">Bochard, Muslim commander in the second battle of Tall Danith</t>
  </si>
  <si>
    <t xml:space="preserve">https://r11.eu/rdf/resource/e1597894-3e4f-4555-9387-79f4b522c4ea</t>
  </si>
  <si>
    <t xml:space="preserve">Anonymus 851</t>
  </si>
  <si>
    <t xml:space="preserve">messenger who took news to Antioch of the second battle of Danith</t>
  </si>
  <si>
    <t xml:space="preserve">https://r11.eu/rdf/resource/803844c4-6e4b-4214-b735-86a080522b9d</t>
  </si>
  <si>
    <t xml:space="preserve">Sanson 101</t>
  </si>
  <si>
    <t xml:space="preserve">Sanson of Bruera, Latin captive at Aleppo</t>
  </si>
  <si>
    <t xml:space="preserve">https://r11.eu/rdf/resource/21cb3b7d-2f6f-4065-b2f6-effbb6d09487</t>
  </si>
  <si>
    <t xml:space="preserve">Arnulf 101</t>
  </si>
  <si>
    <t xml:space="preserve">Arnulf, seneschal of Mar'ash</t>
  </si>
  <si>
    <t xml:space="preserve">https://r11.eu/rdf/resource/bd7d67d6-38ae-45b0-bb55-d75ae115dd6e</t>
  </si>
  <si>
    <t xml:space="preserve">Anonymus 852</t>
  </si>
  <si>
    <t xml:space="preserve">prisoner at Aleppo whom Ilghazi thought was a priest</t>
  </si>
  <si>
    <t xml:space="preserve">https://r11.eu/rdf/resource/4b42999f-a481-4df4-8a71-078396b93742</t>
  </si>
  <si>
    <t xml:space="preserve">Anonymus 853</t>
  </si>
  <si>
    <t xml:space="preserve">cadi (?) of Damascus</t>
  </si>
  <si>
    <t xml:space="preserve">https://r11.eu/rdf/resource/131d0723-02e0-4345-a7f1-2fcb53824257</t>
  </si>
  <si>
    <t xml:space="preserve">Anonymus 854</t>
  </si>
  <si>
    <t xml:space="preserve">amir who executed Arnulf, seneschal of Marasch</t>
  </si>
  <si>
    <t xml:space="preserve">https://r11.eu/rdf/resource/3dd9a75f-20a4-4a51-a926-4782a04a3df5</t>
  </si>
  <si>
    <t xml:space="preserve">Anonymus 855</t>
  </si>
  <si>
    <t xml:space="preserve">interpreter between Ilghazi and his Frankish prisoners</t>
  </si>
  <si>
    <t xml:space="preserve">https://r11.eu/rdf/resource/1ecf7146-6c2d-4455-adb6-faa3a681d44b</t>
  </si>
  <si>
    <t xml:space="preserve">Anonymus 856</t>
  </si>
  <si>
    <t xml:space="preserve">son of viscount of Acre</t>
  </si>
  <si>
    <t xml:space="preserve">https://r11.eu/rdf/resource/24a1fbb6-357d-42e6-97e0-b054282b3bda</t>
  </si>
  <si>
    <t xml:space="preserve">Anonymus 857</t>
  </si>
  <si>
    <t xml:space="preserve">viscount of Acre</t>
  </si>
  <si>
    <t xml:space="preserve">https://r11.eu/rdf/resource/2f1be397-8c08-4bf4-9779-d12f69b8e98f</t>
  </si>
  <si>
    <t xml:space="preserve">David 115</t>
  </si>
  <si>
    <t xml:space="preserve">David IV (II) "the builder", king of Georgia</t>
  </si>
  <si>
    <t xml:space="preserve">https://r11.eu/rdf/resource/9c61b5a6-0058-481c-ad83-dd8b596bea63</t>
  </si>
  <si>
    <t xml:space="preserve">Anonymus 859</t>
  </si>
  <si>
    <t xml:space="preserve">Frankish client of bathhouse at Ma'arrat al-Nu'man</t>
  </si>
  <si>
    <t xml:space="preserve">https://r11.eu/rdf/resource/d8709d14-4294-4424-9644-222876cbd2fd</t>
  </si>
  <si>
    <t xml:space="preserve">Anonyma 234</t>
  </si>
  <si>
    <t xml:space="preserve">wife of Frankish client of bathhouse at Ma'arrat al-Nu'man</t>
  </si>
  <si>
    <t xml:space="preserve">https://r11.eu/rdf/resource/343170e1-62fa-42e2-ae94-a5336a55d30c</t>
  </si>
  <si>
    <t xml:space="preserve">Thomas 118</t>
  </si>
  <si>
    <t xml:space="preserve">Thomas, monk and envoy of Michael VII</t>
  </si>
  <si>
    <t xml:space="preserve">https://r11.eu/rdf/resource/625960c7-37f0-4493-b007-88c60c6064d4</t>
  </si>
  <si>
    <t xml:space="preserve">Matilda 101</t>
  </si>
  <si>
    <t xml:space="preserve">Matilda, duchess of Tuscany</t>
  </si>
  <si>
    <t xml:space="preserve">https://r11.eu/rdf/resource/3bbc4965-b9e5-4afe-8ccb-3ba4a0f7adc6</t>
  </si>
  <si>
    <t xml:space="preserve">Beatrice 101</t>
  </si>
  <si>
    <t xml:space="preserve">Beatrice, countess of Tuscany</t>
  </si>
  <si>
    <t xml:space="preserve">https://r11.eu/rdf/resource/e123ee73-12e7-439c-bd15-a4219da2168f</t>
  </si>
  <si>
    <t xml:space="preserve">Miriathos 101</t>
  </si>
  <si>
    <t xml:space="preserve">Miriathos , noble ally of Qilij Arslan I at Dorylaion</t>
  </si>
  <si>
    <t xml:space="preserve">https://r11.eu/rdf/resource/43fc7dff-6c8b-44e5-acf3-832a847b9e56</t>
  </si>
  <si>
    <t xml:space="preserve">Anonymus 861</t>
  </si>
  <si>
    <t xml:space="preserve">cleric who saw a vision of the Lord in Antioch, under siege</t>
  </si>
  <si>
    <t xml:space="preserve">https://r11.eu/rdf/resource/71e8a764-bbee-4ceb-84ff-185846782395</t>
  </si>
  <si>
    <t xml:space="preserve">Maleducat 101</t>
  </si>
  <si>
    <t xml:space="preserve">Emir Maleducat, fellow-commander of Kerbogha (Al Malik Dukak?)</t>
  </si>
  <si>
    <t xml:space="preserve">https://r11.eu/rdf/resource/9a80d431-b813-4610-b31c-b5325b3bdc1a</t>
  </si>
  <si>
    <t xml:space="preserve">Amisoliman 101</t>
  </si>
  <si>
    <t xml:space="preserve">Amisoliman (Amir Soliman?), fellow-commander of Kerbogha</t>
  </si>
  <si>
    <t xml:space="preserve">https://r11.eu/rdf/resource/89adc77a-2851-4ed2-8acb-afe433123466</t>
  </si>
  <si>
    <t xml:space="preserve">Amirdalis 101</t>
  </si>
  <si>
    <t xml:space="preserve">Amirdalis, amir, advisor of Karbugha</t>
  </si>
  <si>
    <t xml:space="preserve">https://r11.eu/rdf/resource/86fd94ff-c558-48d1-825f-d44a5504d0d6</t>
  </si>
  <si>
    <t xml:space="preserve">Sad al-Dawla 101</t>
  </si>
  <si>
    <t xml:space="preserve">Sa'd al-Dawla (al-Tawashi), leader of Egyptians at first battle of Ramla</t>
  </si>
  <si>
    <t xml:space="preserve">https://r11.eu/rdf/resource/62196fee-f65f-4caa-8c60-0601d4780dd6</t>
  </si>
  <si>
    <t xml:space="preserve">Anonymus 864</t>
  </si>
  <si>
    <t xml:space="preserve">humble local messenger from the siege of Jaffa to Jerusalem</t>
  </si>
  <si>
    <t xml:space="preserve">https://r11.eu/rdf/resource/95b7ee59-5d79-409a-9401-ac39b17b5ed0</t>
  </si>
  <si>
    <t xml:space="preserve">Mauros 106</t>
  </si>
  <si>
    <t xml:space="preserve">Mauros, archbishop of Amalfi</t>
  </si>
  <si>
    <t xml:space="preserve">https://r11.eu/rdf/resource/9f8b7dbd-c607-4d73-b483-141468665254</t>
  </si>
  <si>
    <t xml:space="preserve">Renard 101</t>
  </si>
  <si>
    <t xml:space="preserve">Renard, archbishop of Taranto</t>
  </si>
  <si>
    <t xml:space="preserve">https://r11.eu/rdf/resource/1d9a0c51-4783-40d4-9bab-02c37b7bb1cc</t>
  </si>
  <si>
    <t xml:space="preserve">Anonymus 871</t>
  </si>
  <si>
    <t xml:space="preserve">abbot of the monastery of St Andreas on the island at Brindisi</t>
  </si>
  <si>
    <t xml:space="preserve">https://r11.eu/rdf/resource/e1b562ed-13e3-47d6-86db-39115081cf36</t>
  </si>
  <si>
    <t xml:space="preserve">Richard 101</t>
  </si>
  <si>
    <t xml:space="preserve">Richard the Seneschal, relation of Bohemond of Taranto</t>
  </si>
  <si>
    <t xml:space="preserve">https://r11.eu/rdf/resource/10638239-ddf9-4591-b97b-898b848cd170</t>
  </si>
  <si>
    <t xml:space="preserve">Dabatenos 101</t>
  </si>
  <si>
    <t xml:space="preserve">Dabatenos, doux of Trebizond</t>
  </si>
  <si>
    <t xml:space="preserve">https://r11.eu/rdf/resource/e88ee770-9d15-48b5-8c75-b941441b3756</t>
  </si>
  <si>
    <t xml:space="preserve">Anonymus 873</t>
  </si>
  <si>
    <t xml:space="preserve">son of the female defender of Otranto, himself a military commander</t>
  </si>
  <si>
    <t xml:space="preserve">https://r11.eu/rdf/resource/66ca6693-8d4d-4192-b69f-43561a793d33</t>
  </si>
  <si>
    <t xml:space="preserve">Anonymus 875</t>
  </si>
  <si>
    <t xml:space="preserve">second-in-command of Byzantine fleet opposing Bohemond</t>
  </si>
  <si>
    <t xml:space="preserve">https://r11.eu/rdf/resource/aacd1fad-fefe-4dff-a8de-71cefa702f91</t>
  </si>
  <si>
    <t xml:space="preserve">Aaron 103</t>
  </si>
  <si>
    <t xml:space="preserve">Aaron, leader of a plot against Alexios I</t>
  </si>
  <si>
    <t xml:space="preserve">https://r11.eu/rdf/resource/571e343e-14c4-4a51-bca0-8eb34919faf0</t>
  </si>
  <si>
    <t xml:space="preserve">Theodoros 254</t>
  </si>
  <si>
    <t xml:space="preserve">Theodoros, brother of Aaron, leader of a plot against Alexios I</t>
  </si>
  <si>
    <t xml:space="preserve">https://r11.eu/rdf/resource/e597ec14-9518-4c54-a4bc-2f9663de0493</t>
  </si>
  <si>
    <t xml:space="preserve">Anonyma 240</t>
  </si>
  <si>
    <t xml:space="preserve">mother of the Aaron who plotted to kill Alexios I</t>
  </si>
  <si>
    <t xml:space="preserve">https://r11.eu/rdf/resource/3ceb9fa7-a37c-4c57-96cf-0bf012f69bee</t>
  </si>
  <si>
    <t xml:space="preserve">Demetrios 176</t>
  </si>
  <si>
    <t xml:space="preserve">Demetrios, slave of Aaron, leader of a conspiracy against Alexios I</t>
  </si>
  <si>
    <t xml:space="preserve">https://r11.eu/rdf/resource/bc06f29d-ab49-4ac8-9945-e6639a1e409a</t>
  </si>
  <si>
    <t xml:space="preserve">Romanos 117</t>
  </si>
  <si>
    <t xml:space="preserve">Romanos the ex-Manichaean</t>
  </si>
  <si>
    <t xml:space="preserve">https://r11.eu/rdf/resource/ee6de8d3-cab7-4863-91a4-74b8840b38cd</t>
  </si>
  <si>
    <t xml:space="preserve">Basileios 252</t>
  </si>
  <si>
    <t xml:space="preserve">Basileios Psylles, the eunuch</t>
  </si>
  <si>
    <t xml:space="preserve">https://r11.eu/rdf/resource/a67e4377-1134-4a25-a8db-727a8806cd2f</t>
  </si>
  <si>
    <t xml:space="preserve">Konstantinos 304</t>
  </si>
  <si>
    <t xml:space="preserve">Konstantinos, once epi tes trapezes of Alexios I's father, now of Eirene Doukaina</t>
  </si>
  <si>
    <t xml:space="preserve">https://r11.eu/rdf/resource/30b9d9a1-afbc-4d66-a7ac-bf489ab011bf</t>
  </si>
  <si>
    <t xml:space="preserve">Strategios 104</t>
  </si>
  <si>
    <t xml:space="preserve">Strategios, servant of Aaron the Bulgarian conspirator</t>
  </si>
  <si>
    <t xml:space="preserve">https://r11.eu/rdf/resource/a412dcd2-a155-49c7-86bb-28a2cbbc99a3</t>
  </si>
  <si>
    <t xml:space="preserve">Anonymus 876</t>
  </si>
  <si>
    <t xml:space="preserve">servant of Konstantinos, the epi tes trapezes of Eirene Doukaina</t>
  </si>
  <si>
    <t xml:space="preserve">https://r11.eu/rdf/resource/cbe7164c-5d7e-41da-bda6-43ad2fa51fe0</t>
  </si>
  <si>
    <t xml:space="preserve">Anonymus 877</t>
  </si>
  <si>
    <t xml:space="preserve">Pecheneg messenger who brought Alexios I news that Bohemond had crossed</t>
  </si>
  <si>
    <t xml:space="preserve">https://r11.eu/rdf/resource/a0fa87f8-34b0-44ee-9148-ac37cc9d1d2d</t>
  </si>
  <si>
    <t xml:space="preserve">Anonymus 878</t>
  </si>
  <si>
    <t xml:space="preserve">man of Alexios I, who pretended to desert to Bohemond</t>
  </si>
  <si>
    <t xml:space="preserve">https://r11.eu/rdf/resource/352005dc-966c-46bf-840a-2456ef8bb2b7</t>
  </si>
  <si>
    <t xml:space="preserve">Anonymus 879</t>
  </si>
  <si>
    <t xml:space="preserve">count of Conversano</t>
  </si>
  <si>
    <t xml:space="preserve">https://r11.eu/rdf/resource/70596ea1-227b-4939-a42c-dbecfde98d3f</t>
  </si>
  <si>
    <t xml:space="preserve">Richard 102</t>
  </si>
  <si>
    <t xml:space="preserve">Richard, trusted lieutenant of Bohemond</t>
  </si>
  <si>
    <t xml:space="preserve">https://r11.eu/rdf/resource/963c915e-0ca4-4fd4-9c06-794693037942</t>
  </si>
  <si>
    <t xml:space="preserve">Kontopaganos 101</t>
  </si>
  <si>
    <t xml:space="preserve">Kontopaganos (?), commander in Bohemond's army</t>
  </si>
  <si>
    <t xml:space="preserve">https://r11.eu/rdf/resource/427d228b-36a2-4472-8fae-b5f50989a5b3</t>
  </si>
  <si>
    <t xml:space="preserve">Sarakenos 15002</t>
  </si>
  <si>
    <t xml:space="preserve">Sarakenos, count in the army of Bohemond (1108)</t>
  </si>
  <si>
    <t xml:space="preserve">https://r11.eu/rdf/resource/e2f27789-9317-4e89-b91c-44b744983949</t>
  </si>
  <si>
    <t xml:space="preserve">Anonymus 881</t>
  </si>
  <si>
    <t xml:space="preserve">Karas, military man, enrolled and trained by Alexios I</t>
  </si>
  <si>
    <t xml:space="preserve">https://r11.eu/rdf/resource/bde296e4-5f4c-4da3-8c0a-ba1f19294c44</t>
  </si>
  <si>
    <t xml:space="preserve">Anonymus 882</t>
  </si>
  <si>
    <t xml:space="preserve">Beroites, Byzantine commander in war against Bohemond</t>
  </si>
  <si>
    <t xml:space="preserve">https://r11.eu/rdf/resource/20f1b040-b5af-4b6d-bfa7-f81b884f2ee0</t>
  </si>
  <si>
    <t xml:space="preserve">Anonymus 884</t>
  </si>
  <si>
    <t xml:space="preserve">tiny Pecheneg who captured a huge Norman</t>
  </si>
  <si>
    <t xml:space="preserve">https://r11.eu/rdf/resource/c07cf2f5-ce2c-49a3-9652-c2c71e42472a</t>
  </si>
  <si>
    <t xml:space="preserve">Adralestos 101</t>
  </si>
  <si>
    <t xml:space="preserve">Adralestos, Byzantine envoy to Bohemond</t>
  </si>
  <si>
    <t xml:space="preserve">https://r11.eu/rdf/resource/f61d6972-b8c5-433b-9696-74f1d0bfe58a</t>
  </si>
  <si>
    <t xml:space="preserve">Manuel 117</t>
  </si>
  <si>
    <t xml:space="preserve">Manuel of Modena (Modenos)</t>
  </si>
  <si>
    <t xml:space="preserve">https://r11.eu/rdf/resource/1ad3f2f9-cbe1-4745-802d-8f0ed97562f4</t>
  </si>
  <si>
    <t xml:space="preserve">Anonymus 885</t>
  </si>
  <si>
    <t xml:space="preserve">envoy sent to Bertrand at Tripoli, a speaker of (French?)</t>
  </si>
  <si>
    <t xml:space="preserve">https://r11.eu/rdf/resource/59de3c20-abc4-4fb4-bfdd-517fa3a510c6</t>
  </si>
  <si>
    <t xml:space="preserve">Michael 293</t>
  </si>
  <si>
    <t xml:space="preserve">Michael of Amastris, rebel under Alexios I</t>
  </si>
  <si>
    <t xml:space="preserve">https://r11.eu/rdf/resource/b5143772-0592-4577-811e-41e8cfb34945</t>
  </si>
  <si>
    <t xml:space="preserve">Melikshah 101</t>
  </si>
  <si>
    <t xml:space="preserve">Melikshah, Seljuk sultan of Rum</t>
  </si>
  <si>
    <t xml:space="preserve">https://r11.eu/rdf/resource/633c8b2e-d75d-422e-b53a-8e698851a911</t>
  </si>
  <si>
    <t xml:space="preserve">Anonyma 243</t>
  </si>
  <si>
    <t xml:space="preserve">wife of Melikshah</t>
  </si>
  <si>
    <t xml:space="preserve">https://r11.eu/rdf/resource/2fec1455-03db-4104-aca7-43bbd35bbf4c</t>
  </si>
  <si>
    <t xml:space="preserve">Anonymus 888</t>
  </si>
  <si>
    <t xml:space="preserve">eunuch bedroom attendant of Alexios I</t>
  </si>
  <si>
    <t xml:space="preserve">https://r11.eu/rdf/resource/b23d60b2-4d64-401e-aa4e-4189ae9be67b</t>
  </si>
  <si>
    <t xml:space="preserve">Monolykos 101</t>
  </si>
  <si>
    <t xml:space="preserve">Monolykos (?), Turkish general who fought against Alexios I</t>
  </si>
  <si>
    <t xml:space="preserve">https://r11.eu/rdf/resource/35213df0-9b18-4105-a5f3-7a2d741875ed</t>
  </si>
  <si>
    <t xml:space="preserve">Anonymus 889</t>
  </si>
  <si>
    <t xml:space="preserve">defender of Kyzikos</t>
  </si>
  <si>
    <t xml:space="preserve">https://r11.eu/rdf/resource/29844713-eaae-4c71-9f0d-9206553294b3</t>
  </si>
  <si>
    <t xml:space="preserve">Kontogmes 101</t>
  </si>
  <si>
    <t xml:space="preserve">Kontogmes, Turkish amir</t>
  </si>
  <si>
    <t xml:space="preserve">https://r11.eu/rdf/resource/6f28beac-4f05-4676-92f4-81287420aff4</t>
  </si>
  <si>
    <t xml:space="preserve">Tzipoureles 101</t>
  </si>
  <si>
    <t xml:space="preserve">Tzipoureles, experienced commander in the army of Alexios I</t>
  </si>
  <si>
    <t xml:space="preserve">https://r11.eu/rdf/resource/0c2e00b8-aa18-4afc-b2a5-11196ddaf720</t>
  </si>
  <si>
    <t xml:space="preserve">Ampelas 101</t>
  </si>
  <si>
    <t xml:space="preserve">Ampelas, experienced commander in the army of Alexios I</t>
  </si>
  <si>
    <t xml:space="preserve">https://r11.eu/rdf/resource/2dc50c94-0efb-4ded-bcc2-5b5849b31546</t>
  </si>
  <si>
    <t xml:space="preserve">Anonymus 890</t>
  </si>
  <si>
    <t xml:space="preserve">Norman cavalryman who gave Eustathios Kamytzes his horse</t>
  </si>
  <si>
    <t xml:space="preserve">https://r11.eu/rdf/resource/a50754f2-ffa1-4516-a8db-d517c11a8f88</t>
  </si>
  <si>
    <t xml:space="preserve">Georgios 274</t>
  </si>
  <si>
    <t xml:space="preserve">Georgios Lebounes, military commander of Alexios I</t>
  </si>
  <si>
    <t xml:space="preserve">https://r11.eu/rdf/resource/e5b09e5e-0065-4925-bbc4-2b07fbc886cf</t>
  </si>
  <si>
    <t xml:space="preserve">Eustratios 113</t>
  </si>
  <si>
    <t xml:space="preserve">Eustratios, metropolitan of Nicaea</t>
  </si>
  <si>
    <t xml:space="preserve">https://r11.eu/rdf/resource/3cb032ac-c406-4821-a68b-896e73176333</t>
  </si>
  <si>
    <t xml:space="preserve">Anonymus 891</t>
  </si>
  <si>
    <t xml:space="preserve">metropolitan of Philippopolis [1114]</t>
  </si>
  <si>
    <t xml:space="preserve">https://r11.eu/rdf/resource/b6a1d9bc-2e2b-4eaf-a5ca-3dac215f90d4</t>
  </si>
  <si>
    <t xml:space="preserve">Kousinos 101</t>
  </si>
  <si>
    <t xml:space="preserve">Kousinos, obstinate Manichaean from Philippopolis</t>
  </si>
  <si>
    <t xml:space="preserve">https://r11.eu/rdf/resource/9a44cf7e-371d-4148-aa56-18209986e52f</t>
  </si>
  <si>
    <t xml:space="preserve">Pholos 101</t>
  </si>
  <si>
    <t xml:space="preserve">Pholos, obstinate Manichaean from Philippopolis</t>
  </si>
  <si>
    <t xml:space="preserve">https://r11.eu/rdf/resource/fab7110d-fbb2-4ae9-9963-0f35962d0433</t>
  </si>
  <si>
    <t xml:space="preserve">Anonymus 892</t>
  </si>
  <si>
    <t xml:space="preserve">chamberlain of Alexios I</t>
  </si>
  <si>
    <t xml:space="preserve">https://r11.eu/rdf/resource/6f784d34-694e-42f8-b8ca-21d9fc758895</t>
  </si>
  <si>
    <t xml:space="preserve">Anonymus 893</t>
  </si>
  <si>
    <t xml:space="preserve">Strabobasileios, nobleman in the army of Alexios I</t>
  </si>
  <si>
    <t xml:space="preserve">https://r11.eu/rdf/resource/8fb680f3-dac1-4aa6-a8fc-6f1cde568ab3</t>
  </si>
  <si>
    <t xml:space="preserve">Michael 294</t>
  </si>
  <si>
    <t xml:space="preserve">https://r11.eu/rdf/resource/04aa1b1d-6db9-416c-8964-4bfaa1144593</t>
  </si>
  <si>
    <t xml:space="preserve">Anonymus 894</t>
  </si>
  <si>
    <t xml:space="preserve">Alan prisoner of the Turks</t>
  </si>
  <si>
    <t xml:space="preserve">https://r11.eu/rdf/resource/e5680857-9b00-45a9-bc75-ad7ba7cfb2b2</t>
  </si>
  <si>
    <t xml:space="preserve">Anonymus 895</t>
  </si>
  <si>
    <t xml:space="preserve">second messenger bringing news of a Turkish raid to Alexios I</t>
  </si>
  <si>
    <t xml:space="preserve">https://r11.eu/rdf/resource/51dd8440-8912-4f55-a3f2-37b7c700cb99</t>
  </si>
  <si>
    <t xml:space="preserve">Anonymus 896</t>
  </si>
  <si>
    <t xml:space="preserve">third messenger bringing news of a Turkish raid to Alexios I</t>
  </si>
  <si>
    <t xml:space="preserve">https://r11.eu/rdf/resource/7b14ed12-777b-4a3a-95ee-09c280b86605</t>
  </si>
  <si>
    <t xml:space="preserve">Anonymus 897</t>
  </si>
  <si>
    <t xml:space="preserve">Stypeiotes, a half-barbarian slave of Michael Stypeiotes given to Alexios I</t>
  </si>
  <si>
    <t xml:space="preserve">https://r11.eu/rdf/resource/e9fefc31-1aaf-4ee4-b45f-d9c718e351ce</t>
  </si>
  <si>
    <t xml:space="preserve">Pitikas 101</t>
  </si>
  <si>
    <t xml:space="preserve">Pitikas, commander in the army of Alexios I</t>
  </si>
  <si>
    <t xml:space="preserve">https://r11.eu/rdf/resource/4732143a-7a47-474b-bcff-6113ec61497e</t>
  </si>
  <si>
    <t xml:space="preserve">Poucheas  101</t>
  </si>
  <si>
    <t xml:space="preserve">Poucheas, Turkish commander based at Kedros</t>
  </si>
  <si>
    <t xml:space="preserve">https://r11.eu/rdf/resource/95db92cf-24a4-412b-bf9b-3b3e93e4cd43</t>
  </si>
  <si>
    <t xml:space="preserve">Anonymus 898</t>
  </si>
  <si>
    <t xml:space="preserve">priest who made God's choice of a goal for the campaign</t>
  </si>
  <si>
    <t xml:space="preserve">https://r11.eu/rdf/resource/da548810-7947-4e89-90cb-03164f0e5c7b</t>
  </si>
  <si>
    <t xml:space="preserve">Anonymus 900</t>
  </si>
  <si>
    <t xml:space="preserve">cupbearer of he sultan Melikshah</t>
  </si>
  <si>
    <t xml:space="preserve">https://r11.eu/rdf/resource/c3408262-4873-496e-affb-e4c33c8c53e4</t>
  </si>
  <si>
    <t xml:space="preserve">Anonymus 901</t>
  </si>
  <si>
    <t xml:space="preserve">Pecheneg deserter from Alexios I to Melikshah</t>
  </si>
  <si>
    <t xml:space="preserve">https://r11.eu/rdf/resource/7d250b7a-d705-4dd1-9e86-70d518252773</t>
  </si>
  <si>
    <t xml:space="preserve">Anonymus 902</t>
  </si>
  <si>
    <t xml:space="preserve">mixed-race deserter from Melikshah to Alexios I</t>
  </si>
  <si>
    <t xml:space="preserve">https://r11.eu/rdf/resource/75e6c5ba-f8fa-4ba3-864d-ddc66f89c2ef</t>
  </si>
  <si>
    <t xml:space="preserve">Gazes 101</t>
  </si>
  <si>
    <t xml:space="preserve">Gazes, son of Asan Katouch</t>
  </si>
  <si>
    <t xml:space="preserve">https://r11.eu/rdf/resource/98365ba5-1aca-4f9f-a891-550e6a97cac6</t>
  </si>
  <si>
    <t xml:space="preserve">Asan 103</t>
  </si>
  <si>
    <t xml:space="preserve">Asan Katouch, Turkish commander killed by Melikshah</t>
  </si>
  <si>
    <t xml:space="preserve">https://r11.eu/rdf/resource/6347913f-7d82-42d8-97cf-909752ca1339</t>
  </si>
  <si>
    <t xml:space="preserve">Elegmos 101</t>
  </si>
  <si>
    <t xml:space="preserve">Elegmos, Turkish commander who killed Melikshah</t>
  </si>
  <si>
    <t xml:space="preserve">https://r11.eu/rdf/resource/0afc4ea0-e001-4d70-a53a-7781f003b90b</t>
  </si>
  <si>
    <t xml:space="preserve">Anonyma 242</t>
  </si>
  <si>
    <t xml:space="preserve">nurse of Melikshah</t>
  </si>
  <si>
    <t xml:space="preserve">https://r11.eu/rdf/resource/a3978c2c-48b5-4298-8168-493303b85e8b</t>
  </si>
  <si>
    <t xml:space="preserve">Anonymus 903</t>
  </si>
  <si>
    <t xml:space="preserve">Diblatios, a Bogomil</t>
  </si>
  <si>
    <t xml:space="preserve">https://r11.eu/rdf/resource/01299958-a283-4b11-884b-febc3ec158b9</t>
  </si>
  <si>
    <t xml:space="preserve">Anonymus 904</t>
  </si>
  <si>
    <t xml:space="preserve">Paraskeviotes, prison guard of Basileios the Bogomil</t>
  </si>
  <si>
    <t xml:space="preserve">https://r11.eu/rdf/resource/9ba015b0-ae10-43b4-97c0-88729761116a</t>
  </si>
  <si>
    <t xml:space="preserve">Euthymios 120</t>
  </si>
  <si>
    <t xml:space="preserve">Euthymios Zygabenos (Zygadenos), doctrinal writer</t>
  </si>
  <si>
    <t xml:space="preserve">https://r11.eu/rdf/resource/1548f676-5b3a-4ec9-be17-9dd51970ef24</t>
  </si>
  <si>
    <t xml:space="preserve">Michael 295</t>
  </si>
  <si>
    <t xml:space="preserve">Michael the eunuch, doctor from the monastery of Lips (?)</t>
  </si>
  <si>
    <t xml:space="preserve">https://r11.eu/rdf/resource/4a0a6a01-9a68-4a02-9753-6602603db63e</t>
  </si>
  <si>
    <t xml:space="preserve">Anonymus 905</t>
  </si>
  <si>
    <t xml:space="preserve">imperial secretary who took down the Bogomil statement of beliefs</t>
  </si>
  <si>
    <t xml:space="preserve">https://r11.eu/rdf/resource/7e4cd741-71f6-43cb-ae72-db6b1ae3d86c</t>
  </si>
  <si>
    <t xml:space="preserve">Stratonikos 101</t>
  </si>
  <si>
    <t xml:space="preserve">Stratonikos Kondos, perfume-maker</t>
  </si>
  <si>
    <t xml:space="preserve">https://r11.eu/rdf/resource/46d18a81-4098-44eb-b554-f1718848e01a</t>
  </si>
  <si>
    <t xml:space="preserve">Michael 296</t>
  </si>
  <si>
    <t xml:space="preserve">Michael the deacon, son of Matzo, associate of Ioannes Italos</t>
  </si>
  <si>
    <t xml:space="preserve">https://r11.eu/rdf/resource/5ff4ddac-a39f-470b-8240-a7b228b9f39d</t>
  </si>
  <si>
    <t xml:space="preserve">Matzo 101</t>
  </si>
  <si>
    <t xml:space="preserve">Matzo, mother of Michael the deacon</t>
  </si>
  <si>
    <t xml:space="preserve">https://r11.eu/rdf/resource/c6e89b0c-a459-4e80-86b0-1b76a01e165b</t>
  </si>
  <si>
    <t xml:space="preserve">Michael 298</t>
  </si>
  <si>
    <t xml:space="preserve">Michael Tzeros, associate of Ioannes Italos</t>
  </si>
  <si>
    <t xml:space="preserve">https://r11.eu/rdf/resource/ee953f37-eab7-4854-8b47-4ec7f3d58fd0</t>
  </si>
  <si>
    <t xml:space="preserve">Ioannes 496</t>
  </si>
  <si>
    <t xml:space="preserve">Ioannes (relative of the metropolitan of Gangra), associate of Ioannes Italos</t>
  </si>
  <si>
    <t xml:space="preserve">https://r11.eu/rdf/resource/77ee901a-6461-4197-9dc1-29f3bb870488</t>
  </si>
  <si>
    <t xml:space="preserve">Anonymus 907</t>
  </si>
  <si>
    <t xml:space="preserve">archbishop of Brysis [1082]</t>
  </si>
  <si>
    <t xml:space="preserve">https://r11.eu/rdf/resource/ac79ec9e-3231-4382-b911-564e49082d33</t>
  </si>
  <si>
    <t xml:space="preserve">Anonymus 906</t>
  </si>
  <si>
    <t xml:space="preserve">chartophylax of Hagia Sophia [1082]</t>
  </si>
  <si>
    <t xml:space="preserve">https://r11.eu/rdf/resource/8ef89bb6-5893-4631-a1ed-f099f2c4f4ec</t>
  </si>
  <si>
    <t xml:space="preserve">Michael 299</t>
  </si>
  <si>
    <t xml:space="preserve">Michael Kaspax/Kaspakes</t>
  </si>
  <si>
    <t xml:space="preserve">https://r11.eu/rdf/resource/b885a191-94d5-4c77-aacb-25b079665320</t>
  </si>
  <si>
    <t xml:space="preserve">Niketas 178</t>
  </si>
  <si>
    <t xml:space="preserve">Niketas, megas oikonomos of Hagia Sophia</t>
  </si>
  <si>
    <t xml:space="preserve">https://r11.eu/rdf/resource/6668dfce-09ba-4d5f-8920-44a868fa39b4</t>
  </si>
  <si>
    <t xml:space="preserve">Ioannes 498</t>
  </si>
  <si>
    <t xml:space="preserve">Ioannes, maistor of the rhetors</t>
  </si>
  <si>
    <t xml:space="preserve">https://r11.eu/rdf/resource/dd5ae5e2-a8b2-41b0-b59b-f3361582c34d</t>
  </si>
  <si>
    <t xml:space="preserve">Michael 300</t>
  </si>
  <si>
    <t xml:space="preserve">Michael, grammatikos of the patriarch</t>
  </si>
  <si>
    <t xml:space="preserve">https://r11.eu/rdf/resource/d7328596-9f53-4583-9248-55291ba343f6</t>
  </si>
  <si>
    <t xml:space="preserve">Anonymus 908</t>
  </si>
  <si>
    <t xml:space="preserve">archbishop of Phoulloi [1082]</t>
  </si>
  <si>
    <t xml:space="preserve">https://r11.eu/rdf/resource/caea2fc9-c387-4e47-9d98-6ee7c6c503d7</t>
  </si>
  <si>
    <t xml:space="preserve">Anonymus 909</t>
  </si>
  <si>
    <t xml:space="preserve">archbishop of Rousion [1082]</t>
  </si>
  <si>
    <t xml:space="preserve">https://r11.eu/rdf/resource/5ce00c5d-5f2a-4a08-be3d-6fe3d2f437af</t>
  </si>
  <si>
    <t xml:space="preserve">Anonymus 910</t>
  </si>
  <si>
    <t xml:space="preserve">archbishop of Derkos</t>
  </si>
  <si>
    <t xml:space="preserve">https://r11.eu/rdf/resource/459752e4-e449-485d-8162-986c71f24051</t>
  </si>
  <si>
    <t xml:space="preserve">Anonymus 911</t>
  </si>
  <si>
    <t xml:space="preserve">metropolitan of Kyzikos [1082]</t>
  </si>
  <si>
    <t xml:space="preserve">https://r11.eu/rdf/resource/3a5fa70c-c538-43d9-911e-df2b83aec206</t>
  </si>
  <si>
    <t xml:space="preserve">Michael 301</t>
  </si>
  <si>
    <t xml:space="preserve">Michael, metropolitan of Nikomedeia [1082]</t>
  </si>
  <si>
    <t xml:space="preserve">https://r11.eu/rdf/resource/e92db8ea-69e9-4383-bf83-75501900f81a</t>
  </si>
  <si>
    <t xml:space="preserve">Anonymus 914</t>
  </si>
  <si>
    <t xml:space="preserve">metropolitan of Germia [1082]</t>
  </si>
  <si>
    <t xml:space="preserve">https://r11.eu/rdf/resource/5f8838f5-d1f8-40fb-b5ef-4331c3975a6d</t>
  </si>
  <si>
    <t xml:space="preserve">Anonymus 915</t>
  </si>
  <si>
    <t xml:space="preserve">metropolitan of Abydos [1082]</t>
  </si>
  <si>
    <t xml:space="preserve">https://r11.eu/rdf/resource/98ca704b-1391-40c4-a785-827c7e87a20b</t>
  </si>
  <si>
    <t xml:space="preserve">Agapetos 104</t>
  </si>
  <si>
    <t xml:space="preserve">Agapetos, metropolitan of Apameia [1082]</t>
  </si>
  <si>
    <t xml:space="preserve">https://r11.eu/rdf/resource/ca593318-49ad-4270-ab1c-02e18ae173fd</t>
  </si>
  <si>
    <t xml:space="preserve">Anthimos 104</t>
  </si>
  <si>
    <t xml:space="preserve">Anthimos, metropolitan of Keltzene [1082]</t>
  </si>
  <si>
    <t xml:space="preserve">https://r11.eu/rdf/resource/6459e55f-d783-4d2f-9a77-28be6362e00d</t>
  </si>
  <si>
    <t xml:space="preserve">Esaias 111</t>
  </si>
  <si>
    <t xml:space="preserve">Esaias, metropolitan of Ikonion [1082]</t>
  </si>
  <si>
    <t xml:space="preserve">https://r11.eu/rdf/resource/9ab49966-6b91-4637-bbfd-13bf0a66dc42</t>
  </si>
  <si>
    <t xml:space="preserve">Nikolaos 254</t>
  </si>
  <si>
    <t xml:space="preserve">Nikolaos Xiphilinos, protovestes</t>
  </si>
  <si>
    <t xml:space="preserve">https://r11.eu/rdf/resource/c1ff6067-3036-4e02-835c-8f0878618996</t>
  </si>
  <si>
    <t xml:space="preserve">Nikolaos 255</t>
  </si>
  <si>
    <t xml:space="preserve">Nikolaos of Adrianople, member of the Senate</t>
  </si>
  <si>
    <t xml:space="preserve">https://r11.eu/rdf/resource/0efdb5ca-7016-4553-ac14-75945ed96d18</t>
  </si>
  <si>
    <t xml:space="preserve">Theodoros 255</t>
  </si>
  <si>
    <t xml:space="preserve">Theodoros, domestikos</t>
  </si>
  <si>
    <t xml:space="preserve">https://r11.eu/rdf/resource/c80fb137-229b-41c2-b54d-487ebb00547d</t>
  </si>
  <si>
    <t xml:space="preserve">Anonymus 916</t>
  </si>
  <si>
    <t xml:space="preserve">hegoumenos of Grottaferrata</t>
  </si>
  <si>
    <t xml:space="preserve">https://r11.eu/rdf/resource/d267c030-ba1d-4533-8030-cdf7e6039604</t>
  </si>
  <si>
    <t xml:space="preserve">Anonymus  917</t>
  </si>
  <si>
    <t xml:space="preserve">patriarch of Antioch [1089]</t>
  </si>
  <si>
    <t xml:space="preserve">https://r11.eu/rdf/resource/70c94b5e-b0fe-40c9-852e-4e29ad95a2e4</t>
  </si>
  <si>
    <t xml:space="preserve">Anonymus  918</t>
  </si>
  <si>
    <t xml:space="preserve">metropolitan of Ankyra [1089]</t>
  </si>
  <si>
    <t xml:space="preserve">https://r11.eu/rdf/resource/c37ac71b-c956-4de8-994e-ca55004c1427</t>
  </si>
  <si>
    <t xml:space="preserve">Anonymus  919</t>
  </si>
  <si>
    <t xml:space="preserve">metropolitan of Kyzikos [1089]</t>
  </si>
  <si>
    <t xml:space="preserve">https://r11.eu/rdf/resource/b4a15797-028d-4cb2-9caa-bb80ed7483cb</t>
  </si>
  <si>
    <t xml:space="preserve">Anonymus  920</t>
  </si>
  <si>
    <t xml:space="preserve">metropolitan of Tyana [1089]</t>
  </si>
  <si>
    <t xml:space="preserve">https://r11.eu/rdf/resource/c7c1c1f3-6704-4a9e-b00b-e31b25f1226f</t>
  </si>
  <si>
    <t xml:space="preserve">Anonymus  921</t>
  </si>
  <si>
    <t xml:space="preserve">metropolitan of Gangra [1089]</t>
  </si>
  <si>
    <t xml:space="preserve">https://r11.eu/rdf/resource/6c236df4-7011-4583-9411-c85a6fa87497</t>
  </si>
  <si>
    <t xml:space="preserve">Anonymus  922</t>
  </si>
  <si>
    <t xml:space="preserve">metropolitan of Klaudioupolis [1089]</t>
  </si>
  <si>
    <t xml:space="preserve">https://r11.eu/rdf/resource/b1f9bb5f-dde3-48bb-8f5c-8d9128f96ea5</t>
  </si>
  <si>
    <t xml:space="preserve">Anonymus  923</t>
  </si>
  <si>
    <t xml:space="preserve">metropolitan of Caria [1089]</t>
  </si>
  <si>
    <t xml:space="preserve">https://r11.eu/rdf/resource/3ea3eafd-2b85-4836-862f-56fa2ae8dc1a</t>
  </si>
  <si>
    <t xml:space="preserve">Anonymus  924</t>
  </si>
  <si>
    <t xml:space="preserve">metropolitan of Laodikeia [1089]</t>
  </si>
  <si>
    <t xml:space="preserve">https://r11.eu/rdf/resource/a7e0bcb1-ea98-4ac5-89b4-8a55b12884ac</t>
  </si>
  <si>
    <t xml:space="preserve">Anonymus  925</t>
  </si>
  <si>
    <t xml:space="preserve">metropolitan of Syllaion [1089]</t>
  </si>
  <si>
    <t xml:space="preserve">https://r11.eu/rdf/resource/2d6743bc-0e04-49b2-8402-5eb307de659d</t>
  </si>
  <si>
    <t xml:space="preserve">Anonymus  926</t>
  </si>
  <si>
    <t xml:space="preserve">metropolitan of Athens [1089]</t>
  </si>
  <si>
    <t xml:space="preserve">https://r11.eu/rdf/resource/f43f8fbf-9694-4189-9c7f-e22963a2eb31</t>
  </si>
  <si>
    <t xml:space="preserve">Anonymus  927</t>
  </si>
  <si>
    <t xml:space="preserve">metropolitan of Crete [1089]</t>
  </si>
  <si>
    <t xml:space="preserve">https://r11.eu/rdf/resource/71bbc5fc-0d58-4ab9-9a99-c4819df2f2f7</t>
  </si>
  <si>
    <t xml:space="preserve">Anonymus  928</t>
  </si>
  <si>
    <t xml:space="preserve">metropolitan of Naupaktos [1089]</t>
  </si>
  <si>
    <t xml:space="preserve">https://r11.eu/rdf/resource/a3c6ad55-30d4-43c0-a415-d25111e99f8e</t>
  </si>
  <si>
    <t xml:space="preserve">Anonymus  929</t>
  </si>
  <si>
    <t xml:space="preserve">metropolitan of Philippoupolis [1089]</t>
  </si>
  <si>
    <t xml:space="preserve">https://r11.eu/rdf/resource/1c17090d-4878-4cbd-a64d-dcee0889f314</t>
  </si>
  <si>
    <t xml:space="preserve">Anonymus  930</t>
  </si>
  <si>
    <t xml:space="preserve">metropolitan of Mitylene [1089]</t>
  </si>
  <si>
    <t xml:space="preserve">https://r11.eu/rdf/resource/e0191bf0-ad67-4fa3-8135-fd3f03c48e5c</t>
  </si>
  <si>
    <t xml:space="preserve">Anonymus  931</t>
  </si>
  <si>
    <t xml:space="preserve">metropolitan of Euchaita [1089]</t>
  </si>
  <si>
    <t xml:space="preserve">https://r11.eu/rdf/resource/026bd8d5-8687-44f4-b716-bfc28db5b3c5</t>
  </si>
  <si>
    <t xml:space="preserve">Anonymus  932</t>
  </si>
  <si>
    <t xml:space="preserve">metropolitan of Tiberioupolis [1089]</t>
  </si>
  <si>
    <t xml:space="preserve">https://r11.eu/rdf/resource/a7037608-6ad7-48de-8bff-838045d27b31</t>
  </si>
  <si>
    <t xml:space="preserve">Anonymus  933</t>
  </si>
  <si>
    <t xml:space="preserve">metropolitan of Russia [1089]</t>
  </si>
  <si>
    <t xml:space="preserve">https://r11.eu/rdf/resource/010c45de-d406-408f-9c80-c14f50753763</t>
  </si>
  <si>
    <t xml:space="preserve">Anonymus  934</t>
  </si>
  <si>
    <t xml:space="preserve">metropolitan of Anazarbos [1089]</t>
  </si>
  <si>
    <t xml:space="preserve">https://r11.eu/rdf/resource/dd176815-da47-49d2-b088-1b5745f33617</t>
  </si>
  <si>
    <t xml:space="preserve">Anonymus  935</t>
  </si>
  <si>
    <t xml:space="preserve">metropolitan of Mopsuestia [1089]</t>
  </si>
  <si>
    <t xml:space="preserve">https://r11.eu/rdf/resource/7d11525a-2d92-4155-b1b6-d16161686dbe</t>
  </si>
  <si>
    <t xml:space="preserve">Anonymus  936</t>
  </si>
  <si>
    <t xml:space="preserve">archbishop of Kios [1089]</t>
  </si>
  <si>
    <t xml:space="preserve">https://r11.eu/rdf/resource/5fdbcc5e-076f-4a75-bcb8-7cd536f2d0e1</t>
  </si>
  <si>
    <t xml:space="preserve">Anonymus  937</t>
  </si>
  <si>
    <t xml:space="preserve">archbishop of Garella [1089]</t>
  </si>
  <si>
    <t xml:space="preserve">https://r11.eu/rdf/resource/c3889577-3e4c-4a98-aab1-23b0397ee08e</t>
  </si>
  <si>
    <t xml:space="preserve">Romanos 118</t>
  </si>
  <si>
    <t xml:space="preserve">Romanos, archbishop of Rossano</t>
  </si>
  <si>
    <t xml:space="preserve">https://r11.eu/rdf/resource/0ffb2fec-4d04-4f4c-bed9-8c0bd7bed9ef</t>
  </si>
  <si>
    <t xml:space="preserve">Nikolaos 256</t>
  </si>
  <si>
    <t xml:space="preserve">Nikolaos, monk and envoy of Michael VII</t>
  </si>
  <si>
    <t xml:space="preserve">https://r11.eu/rdf/resource/13b2cf23-9944-4a40-b194-6d0028255e9c</t>
  </si>
  <si>
    <t xml:space="preserve">Anonymus 938</t>
  </si>
  <si>
    <t xml:space="preserve">envoy of pope Gregory VII, who had travelled to the east</t>
  </si>
  <si>
    <t xml:space="preserve">https://r11.eu/rdf/resource/2346bd5b-7d15-48cd-925a-64a686d2e631</t>
  </si>
  <si>
    <t xml:space="preserve">William 4022</t>
  </si>
  <si>
    <t xml:space="preserve">William, count of Burgundy</t>
  </si>
  <si>
    <t xml:space="preserve">https://r11.eu/rdf/resource/96835235-7a1b-456e-bc2f-8bf5381e0e60</t>
  </si>
  <si>
    <t xml:space="preserve">Richard 104</t>
  </si>
  <si>
    <t xml:space="preserve">Richard, prince of Capua</t>
  </si>
  <si>
    <t xml:space="preserve">https://r11.eu/rdf/resource/495e6781-f245-4179-ad76-f1fbfc8ae289</t>
  </si>
  <si>
    <t xml:space="preserve">Anonymus 939</t>
  </si>
  <si>
    <t xml:space="preserve">father-in-law of Richard, prince of Capua</t>
  </si>
  <si>
    <t xml:space="preserve">https://r11.eu/rdf/resource/5641b7b9-02f7-45e2-80e1-6a731f239913</t>
  </si>
  <si>
    <t xml:space="preserve">Amadeus 101</t>
  </si>
  <si>
    <t xml:space="preserve">Amadeo of Savoy</t>
  </si>
  <si>
    <t xml:space="preserve">https://r11.eu/rdf/resource/c41deb3f-7042-4473-8210-4e3678912bb9</t>
  </si>
  <si>
    <t xml:space="preserve">Adelaide 101</t>
  </si>
  <si>
    <t xml:space="preserve">Adelaide, mother of Amadeo of Savoy</t>
  </si>
  <si>
    <t xml:space="preserve">https://r11.eu/rdf/resource/f4449063-1373-4f38-bdf4-e7f21b3739ca</t>
  </si>
  <si>
    <t xml:space="preserve">Anonymus 940</t>
  </si>
  <si>
    <t xml:space="preserve">son-in-law of Beatrice of Tuscany</t>
  </si>
  <si>
    <t xml:space="preserve">https://r11.eu/rdf/resource/293b0eb5-174f-40e7-89c8-30e846f949c9</t>
  </si>
  <si>
    <t xml:space="preserve">Macharus 101</t>
  </si>
  <si>
    <t xml:space="preserve">Macharus, Armenian resident in Frigento, reputed to be a heretic</t>
  </si>
  <si>
    <t xml:space="preserve">https://r11.eu/rdf/resource/4383a57d-8a92-4aaf-b8dc-cc6f52e10703</t>
  </si>
  <si>
    <t xml:space="preserve">Roffredus 101</t>
  </si>
  <si>
    <t xml:space="preserve">Roffredus, bishop of Beneventum</t>
  </si>
  <si>
    <t xml:space="preserve">https://r11.eu/rdf/resource/955c375b-8d18-4f4b-8e3d-987d70064ddf</t>
  </si>
  <si>
    <t xml:space="preserve">Agnes 102</t>
  </si>
  <si>
    <t xml:space="preserve">Agnes of Poitou, Holy Roman Empress</t>
  </si>
  <si>
    <t xml:space="preserve">https://r11.eu/rdf/resource/f1f1c7af-ad91-4592-97c7-c621d71de2ea</t>
  </si>
  <si>
    <t xml:space="preserve">Ioannes 505</t>
  </si>
  <si>
    <t xml:space="preserve">Ioannes, presbyter sent from Armenia to pope Gregory VII</t>
  </si>
  <si>
    <t xml:space="preserve">https://r11.eu/rdf/resource/a8db0193-f974-47f6-8e3f-7fbfd2692050</t>
  </si>
  <si>
    <t xml:space="preserve">Anonymus 941</t>
  </si>
  <si>
    <t xml:space="preserve">archbishop of Dzamendav (Gregory the Martyrophile, Armenian katholikos?)</t>
  </si>
  <si>
    <t xml:space="preserve">https://r11.eu/rdf/resource/b939674a-ed83-4291-8f74-f0ae9847421f</t>
  </si>
  <si>
    <t xml:space="preserve">Hugh 103</t>
  </si>
  <si>
    <t xml:space="preserve">Hugh, abbot of Cluny</t>
  </si>
  <si>
    <t xml:space="preserve">https://r11.eu/rdf/resource/eea040cc-666a-4a41-86ba-1c84f65b171f</t>
  </si>
  <si>
    <t xml:space="preserve">William 104</t>
  </si>
  <si>
    <t xml:space="preserve">William VIII, Duke of Aquitaine</t>
  </si>
  <si>
    <t xml:space="preserve">https://r11.eu/rdf/resource/4560de79-1275-4b7a-a390-991b8e269465</t>
  </si>
  <si>
    <t xml:space="preserve">Nikolaos 22</t>
  </si>
  <si>
    <t xml:space="preserve">Pope Nicholas II</t>
  </si>
  <si>
    <t xml:space="preserve">https://r11.eu/rdf/resource/364e79bb-007d-4b25-ab76-45e5070181b8</t>
  </si>
  <si>
    <t xml:space="preserve">Nikolaos 257</t>
  </si>
  <si>
    <t xml:space="preserve">https://r11.eu/rdf/resource/ca4499bd-9999-4783-a1bf-865c2a26aeb3</t>
  </si>
  <si>
    <t xml:space="preserve">Basileios 255</t>
  </si>
  <si>
    <t xml:space="preserve">https://r11.eu/rdf/resource/8ae46def-2330-4423-bdda-99878e57317f</t>
  </si>
  <si>
    <t xml:space="preserve">Anonymus 943</t>
  </si>
  <si>
    <t xml:space="preserve">archbishop/metropolitan of Herakleia [1086]</t>
  </si>
  <si>
    <t xml:space="preserve">https://r11.eu/rdf/resource/649dd121-a380-44af-95ef-5396c365053e</t>
  </si>
  <si>
    <t xml:space="preserve">Anonymus 944</t>
  </si>
  <si>
    <t xml:space="preserve">metropolitan of Ankyra [1086]</t>
  </si>
  <si>
    <t xml:space="preserve">https://r11.eu/rdf/resource/888e5fc8-05b2-4106-9e61-8db4a78d80f4</t>
  </si>
  <si>
    <t xml:space="preserve">Anonymus 945</t>
  </si>
  <si>
    <t xml:space="preserve">metropolitan of Kyzikos [1086]</t>
  </si>
  <si>
    <t xml:space="preserve">https://r11.eu/rdf/resource/2e996536-48cd-454d-9a2a-b48fa638f0af</t>
  </si>
  <si>
    <t xml:space="preserve">Anonymus 947</t>
  </si>
  <si>
    <t xml:space="preserve">metropolitan of Tyana [1086]</t>
  </si>
  <si>
    <t xml:space="preserve">https://r11.eu/rdf/resource/f7592217-bb9e-4fdb-9f5f-07544133007d</t>
  </si>
  <si>
    <t xml:space="preserve">Anonymus 948</t>
  </si>
  <si>
    <t xml:space="preserve">metropolitan of Gangra [1086]</t>
  </si>
  <si>
    <t xml:space="preserve">https://r11.eu/rdf/resource/0f277c81-31f0-422c-b259-bd4a1a4c0f47</t>
  </si>
  <si>
    <t xml:space="preserve">Anonymus 949</t>
  </si>
  <si>
    <t xml:space="preserve">metropolitan of Thessalonike [1086]</t>
  </si>
  <si>
    <t xml:space="preserve">https://r11.eu/rdf/resource/a6a52f95-3263-4529-a0b5-a69a02ffe9ef</t>
  </si>
  <si>
    <t xml:space="preserve">Anonymus 950</t>
  </si>
  <si>
    <t xml:space="preserve">metropolitan of Neokaisareia [1086]</t>
  </si>
  <si>
    <t xml:space="preserve">https://r11.eu/rdf/resource/c2affd6a-8113-43b2-906f-e7859d5392f4</t>
  </si>
  <si>
    <t xml:space="preserve">Anonymus 951</t>
  </si>
  <si>
    <t xml:space="preserve">metropolitan of Caria [1086]</t>
  </si>
  <si>
    <t xml:space="preserve">https://r11.eu/rdf/resource/0db3c572-35d0-4432-b067-e72decaaa60c</t>
  </si>
  <si>
    <t xml:space="preserve">Anonymus 952</t>
  </si>
  <si>
    <t xml:space="preserve">metropolitan of Laodikeia [1086]</t>
  </si>
  <si>
    <t xml:space="preserve">https://r11.eu/rdf/resource/62221786-7411-4cee-b8c5-c128cf31c942</t>
  </si>
  <si>
    <t xml:space="preserve">Anonymus 953</t>
  </si>
  <si>
    <t xml:space="preserve">metropolitan of Antioch (Pisidia) [1086]</t>
  </si>
  <si>
    <t xml:space="preserve">https://r11.eu/rdf/resource/10b8c58c-ad89-4ba2-91d5-4100590e9af0</t>
  </si>
  <si>
    <t xml:space="preserve">Anonymus 954</t>
  </si>
  <si>
    <t xml:space="preserve">metropolitan of Crete [1086]</t>
  </si>
  <si>
    <t xml:space="preserve">https://r11.eu/rdf/resource/d66f931d-6d93-4d69-8553-360f8686fc79</t>
  </si>
  <si>
    <t xml:space="preserve">Anonymus 955</t>
  </si>
  <si>
    <t xml:space="preserve">metropolitan of Patras [1086]</t>
  </si>
  <si>
    <t xml:space="preserve">https://r11.eu/rdf/resource/f650da94-89e7-40f2-afb6-8ec6f45a42c2</t>
  </si>
  <si>
    <t xml:space="preserve">Anonymus 956</t>
  </si>
  <si>
    <t xml:space="preserve">metropolitan of Philippoupolis [1086]</t>
  </si>
  <si>
    <t xml:space="preserve">https://r11.eu/rdf/resource/57ab3a20-d6a5-4339-8780-5a76fb58c755</t>
  </si>
  <si>
    <t xml:space="preserve">Anonymus 957</t>
  </si>
  <si>
    <t xml:space="preserve">metropolitan of Adrianople [1086]</t>
  </si>
  <si>
    <t xml:space="preserve">https://r11.eu/rdf/resource/f15f69c5-788e-43e4-8539-0ab3ef4fe23b</t>
  </si>
  <si>
    <t xml:space="preserve">Anonymus 958</t>
  </si>
  <si>
    <t xml:space="preserve">metropolitan of Euchaïta [1086]</t>
  </si>
  <si>
    <t xml:space="preserve">https://r11.eu/rdf/resource/0a1f70e6-e088-42ef-9a30-fbf7fa8f795e</t>
  </si>
  <si>
    <t xml:space="preserve">Anonymus 959</t>
  </si>
  <si>
    <t xml:space="preserve">metropolitan of Kamacha [1086]</t>
  </si>
  <si>
    <t xml:space="preserve">https://r11.eu/rdf/resource/624e9309-0ce6-49a8-8e10-7c6048e6b7cf</t>
  </si>
  <si>
    <t xml:space="preserve">Anonymus 960</t>
  </si>
  <si>
    <t xml:space="preserve">metropolitan of Keltzene [1086]</t>
  </si>
  <si>
    <t xml:space="preserve">https://r11.eu/rdf/resource/2638244e-ae63-40d1-aa1c-af74552077f3</t>
  </si>
  <si>
    <t xml:space="preserve">Anonymus 961</t>
  </si>
  <si>
    <t xml:space="preserve">metropolitan of Pompeioupolis [1086]</t>
  </si>
  <si>
    <t xml:space="preserve">https://r11.eu/rdf/resource/13a9b1b5-59da-473d-bce6-c614efb0ada3</t>
  </si>
  <si>
    <t xml:space="preserve">Anonymus 962</t>
  </si>
  <si>
    <t xml:space="preserve">metropolitan of Germia [1086]</t>
  </si>
  <si>
    <t xml:space="preserve">https://r11.eu/rdf/resource/edccead1-7273-4e6d-bfa1-076e77e2a617</t>
  </si>
  <si>
    <t xml:space="preserve">Anonymus 963</t>
  </si>
  <si>
    <t xml:space="preserve">metropolitan of Apameia [1086]</t>
  </si>
  <si>
    <t xml:space="preserve">https://r11.eu/rdf/resource/f0ea2690-a22c-4ff6-91a0-940a370612c9</t>
  </si>
  <si>
    <t xml:space="preserve">Anonymus 964</t>
  </si>
  <si>
    <t xml:space="preserve">metropolitan of Christianoupolis [1086]</t>
  </si>
  <si>
    <t xml:space="preserve">https://r11.eu/rdf/resource/b45e7c22-5f59-4649-b265-0bbfbcff15d7</t>
  </si>
  <si>
    <t xml:space="preserve">Anonymus 965</t>
  </si>
  <si>
    <t xml:space="preserve">metropolitan of Russia [1086]</t>
  </si>
  <si>
    <t xml:space="preserve">https://r11.eu/rdf/resource/3ad33062-649b-4967-ab77-a74ccdcb19fa</t>
  </si>
  <si>
    <t xml:space="preserve">Anonymus 966</t>
  </si>
  <si>
    <t xml:space="preserve">archbishop of Kios [1086]</t>
  </si>
  <si>
    <t xml:space="preserve">https://r11.eu/rdf/resource/a2091605-ef79-479e-9efe-7a2499ef37ce</t>
  </si>
  <si>
    <t xml:space="preserve">Demetrios 177</t>
  </si>
  <si>
    <t xml:space="preserve">Demetrios Stypeiotes, bureaucrat</t>
  </si>
  <si>
    <t xml:space="preserve">https://r11.eu/rdf/resource/fb0376ba-65bb-4558-9f70-3510bc211a49</t>
  </si>
  <si>
    <t xml:space="preserve">Anonymus 968</t>
  </si>
  <si>
    <t xml:space="preserve">papas (patriarch) of Alexandria [1052]</t>
  </si>
  <si>
    <t xml:space="preserve">https://r11.eu/rdf/resource/b2f13610-230e-443f-ab3f-5cc85f4237c7</t>
  </si>
  <si>
    <t xml:space="preserve">Anonymus 969</t>
  </si>
  <si>
    <t xml:space="preserve">patriarch of Jerusalem [1052]</t>
  </si>
  <si>
    <t xml:space="preserve">https://r11.eu/rdf/resource/130d00bb-fddb-495c-9e19-a427d1d52123</t>
  </si>
  <si>
    <t xml:space="preserve">Basileios 256</t>
  </si>
  <si>
    <t xml:space="preserve">Basileios Mesemerios, Byzantine envoy</t>
  </si>
  <si>
    <t xml:space="preserve">https://r11.eu/rdf/resource/5d21f314-0569-4a2d-84af-f4dc760415e2</t>
  </si>
  <si>
    <t xml:space="preserve">Hugh 104</t>
  </si>
  <si>
    <t xml:space="preserve">Hugh, envoy of pope Paschal II to Constantinople</t>
  </si>
  <si>
    <t xml:space="preserve">https://r11.eu/rdf/resource/0690103d-c94e-4688-920e-f54fe4447049</t>
  </si>
  <si>
    <t xml:space="preserve">Anonymus 970</t>
  </si>
  <si>
    <t xml:space="preserve">abbot, presbyter of the Roman see, envoy of Paschal II to Constantinople</t>
  </si>
  <si>
    <t xml:space="preserve">https://r11.eu/rdf/resource/d9101c2e-8118-4ee1-8d37-64589a4a8d6a</t>
  </si>
  <si>
    <t xml:space="preserve">Anonymus 971</t>
  </si>
  <si>
    <t xml:space="preserve">subdeacon of the Roman see, envoy of Paschal II to Constantinople</t>
  </si>
  <si>
    <t xml:space="preserve">https://r11.eu/rdf/resource/08a0b8ee-ca4e-49d7-a2a6-3b291959d664</t>
  </si>
  <si>
    <t xml:space="preserve">Laycus 101</t>
  </si>
  <si>
    <t xml:space="preserve">Laycus, Latin cleric in Amalfi</t>
  </si>
  <si>
    <t xml:space="preserve">https://r11.eu/rdf/resource/83407229-5936-4546-9e42-528260e45a03</t>
  </si>
  <si>
    <t xml:space="preserve">Sergios 111</t>
  </si>
  <si>
    <t xml:space="preserve">Sergius, abbot using the azymes in Constantinople</t>
  </si>
  <si>
    <t xml:space="preserve">https://r11.eu/rdf/resource/49198e99-3e10-4f3f-b1db-7ccedf2f0340</t>
  </si>
  <si>
    <t xml:space="preserve">Anonymus 972</t>
  </si>
  <si>
    <t xml:space="preserve">bishop of Zetounion</t>
  </si>
  <si>
    <t xml:space="preserve">https://r11.eu/rdf/resource/060691ea-f078-407f-89c7-5d217716388c</t>
  </si>
  <si>
    <t xml:space="preserve">Pentaktenes 101</t>
  </si>
  <si>
    <t xml:space="preserve">Pentaktenes, archbishop of Rossano, later archbishop of Lemnos, and also of Maroneia</t>
  </si>
  <si>
    <t xml:space="preserve">https://r11.eu/rdf/resource/693da582-423b-4136-b70c-80b1d3e23929</t>
  </si>
  <si>
    <t xml:space="preserve">Anonymus 973</t>
  </si>
  <si>
    <t xml:space="preserve">archbishop of Leontopolis, later archbishop of Arkadioupolis</t>
  </si>
  <si>
    <t xml:space="preserve">https://r11.eu/rdf/resource/ec698324-c9b1-4725-ab3f-5287730afc9d</t>
  </si>
  <si>
    <t xml:space="preserve">Anonymus 974</t>
  </si>
  <si>
    <t xml:space="preserve">bishop of Athyras, later bishop of Sergentze</t>
  </si>
  <si>
    <t xml:space="preserve">https://r11.eu/rdf/resource/ba0f4289-5879-42b3-b2d2-1a18846e7f04</t>
  </si>
  <si>
    <t xml:space="preserve">Anonymus 975</t>
  </si>
  <si>
    <t xml:space="preserve">incumbent of the see of Axio(u)polis, later of the sees of Abydos and Apros</t>
  </si>
  <si>
    <t xml:space="preserve">https://r11.eu/rdf/resource/73e22646-281e-4654-938d-7b78a7ec9362</t>
  </si>
  <si>
    <t xml:space="preserve">Anonymus 976</t>
  </si>
  <si>
    <t xml:space="preserve">metropolitan of Alania, later archbishop of Soteriopolis</t>
  </si>
  <si>
    <t xml:space="preserve">https://r11.eu/rdf/resource/4911d7dd-8e91-4f39-a9d3-1599a05471e3</t>
  </si>
  <si>
    <t xml:space="preserve">Anonymus 977</t>
  </si>
  <si>
    <t xml:space="preserve">incumbent of a see of Tyre and Sidon, later patriarch of Jerusalem</t>
  </si>
  <si>
    <t xml:space="preserve">https://r11.eu/rdf/resource/008e9373-04b5-44fa-a28d-7ff652191194</t>
  </si>
  <si>
    <t xml:space="preserve">Sabas 111</t>
  </si>
  <si>
    <t xml:space="preserve">Sabas, bishop of Banyas (Caesarea Philippi), then patriarch of Jerusalem</t>
  </si>
  <si>
    <t xml:space="preserve">https://r11.eu/rdf/resource/b6df5d0b-3d53-408e-9644-c9c12ef28bdd</t>
  </si>
  <si>
    <t xml:space="preserve">Leon 224</t>
  </si>
  <si>
    <t xml:space="preserve">Leon, raiktor, metropolitan of Athens and synkellos [d.1069]</t>
  </si>
  <si>
    <t xml:space="preserve">https://r11.eu/rdf/resource/863b978f-c126-41e2-aaa0-2cab6f47c4e2</t>
  </si>
  <si>
    <t xml:space="preserve">David 116</t>
  </si>
  <si>
    <t xml:space="preserve">David, domestikos (Athens)</t>
  </si>
  <si>
    <t xml:space="preserve">https://r11.eu/rdf/resource/0c0ca316-b0b8-4fbc-8514-20e2d0aa1ed1</t>
  </si>
  <si>
    <t xml:space="preserve">Ioannes 507</t>
  </si>
  <si>
    <t xml:space="preserve">Ioannes Blachernites, metropolitan of Athens and protosynkellos</t>
  </si>
  <si>
    <t xml:space="preserve">https://r11.eu/rdf/resource/7d5a10a7-81c6-42e7-86be-4f2d07dbbb42</t>
  </si>
  <si>
    <t xml:space="preserve">Leon 225</t>
  </si>
  <si>
    <t xml:space="preserve">Leon Xeros, metropolitan of Athens [d.1153]</t>
  </si>
  <si>
    <t xml:space="preserve">https://r11.eu/rdf/resource/39171390-88a5-4798-bb8f-217f3564055f</t>
  </si>
  <si>
    <t xml:space="preserve">Nikephoros 188</t>
  </si>
  <si>
    <t xml:space="preserve">Nikephoros, metropolitan of Athens [d.1121]</t>
  </si>
  <si>
    <t xml:space="preserve">https://r11.eu/rdf/resource/ba014ca6-50bf-43fb-af81-fd9133ae46d5</t>
  </si>
  <si>
    <t xml:space="preserve">Nahhas 101</t>
  </si>
  <si>
    <t xml:space="preserve">Abu Nasr Ibn al-Nahhas</t>
  </si>
  <si>
    <t xml:space="preserve">https://r11.eu/rdf/resource/95346f2e-be79-43e3-81ec-a55e6f9ff069</t>
  </si>
  <si>
    <t xml:space="preserve">Waththab 101</t>
  </si>
  <si>
    <t xml:space="preserve">Waththab b. Mahmud</t>
  </si>
  <si>
    <t xml:space="preserve">https://r11.eu/rdf/resource/cc0c7149-1f90-4007-9b23-891822d710e6</t>
  </si>
  <si>
    <t xml:space="preserve">Yusuf 102</t>
  </si>
  <si>
    <t xml:space="preserve">Yusuf b. Abaq</t>
  </si>
  <si>
    <t xml:space="preserve">https://r11.eu/rdf/resource/37120a7a-2170-4ad0-a8cf-7cea8a4047c4</t>
  </si>
  <si>
    <t xml:space="preserve">Odo 102</t>
  </si>
  <si>
    <t xml:space="preserve">Odo of Deuil, monk and historian</t>
  </si>
  <si>
    <t xml:space="preserve">https://r11.eu/rdf/resource/71d6f440-a80e-4d2b-849f-6c5d1e0496c2</t>
  </si>
  <si>
    <t xml:space="preserve">Louis 101</t>
  </si>
  <si>
    <t xml:space="preserve">Louis VII, king of France</t>
  </si>
  <si>
    <t xml:space="preserve">https://r11.eu/rdf/resource/0748bb0d-ba0b-4dfb-be07-edb0de266cb9</t>
  </si>
  <si>
    <t xml:space="preserve">Theodoros 257</t>
  </si>
  <si>
    <t xml:space="preserve">Theodoros, Constantinopolitan seal-maker</t>
  </si>
  <si>
    <t xml:space="preserve">https://r11.eu/rdf/resource/3dd4a7b3-3f1e-445b-bd0f-1c4206363ae6</t>
  </si>
  <si>
    <t xml:space="preserve">Konstantinos 305</t>
  </si>
  <si>
    <t xml:space="preserve">Konstantinos, Constantinopolitan seal-maker</t>
  </si>
  <si>
    <t xml:space="preserve">https://r11.eu/rdf/resource/bdb52c65-cb46-47da-9908-0069df614346</t>
  </si>
  <si>
    <t xml:space="preserve">Ioannes 509</t>
  </si>
  <si>
    <t xml:space="preserve">Ioannes Triphyles, correspondent of Tzetzes</t>
  </si>
  <si>
    <t xml:space="preserve">https://r11.eu/rdf/resource/332d3ed1-191e-4cdb-913a-94c436baf12a</t>
  </si>
  <si>
    <t xml:space="preserve">Merel 101</t>
  </si>
  <si>
    <t xml:space="preserve">Merel (?), famous father of four famous Arab chieftains</t>
  </si>
  <si>
    <t xml:space="preserve">https://r11.eu/rdf/resource/e893a744-115b-4092-8542-3d7f2c7ef55c</t>
  </si>
  <si>
    <t xml:space="preserve">Anonyma 260</t>
  </si>
  <si>
    <t xml:space="preserve">elderly woman who was starving</t>
  </si>
  <si>
    <t xml:space="preserve">https://r11.eu/rdf/resource/6165fb70-923d-48ff-9633-58afb4f6bfe8</t>
  </si>
  <si>
    <t xml:space="preserve">Atropius 101</t>
  </si>
  <si>
    <t xml:space="preserve">Atropius, Norman messenger sent by Tancred to Bohemond</t>
  </si>
  <si>
    <t xml:space="preserve">https://r11.eu/rdf/resource/f1dc0afa-e51e-4b31-a43d-e4da8829cd5a</t>
  </si>
  <si>
    <t xml:space="preserve">Garinus 101</t>
  </si>
  <si>
    <t xml:space="preserve">Garinus, Norman messenger from Tancred to Bohemond</t>
  </si>
  <si>
    <t xml:space="preserve">https://r11.eu/rdf/resource/45302955-1c43-40bc-94de-e7e7822c0496</t>
  </si>
  <si>
    <t xml:space="preserve">Anonymus 1020</t>
  </si>
  <si>
    <t xml:space="preserve">messenger of Alexios I who tried to recall Bohemond (and Tancred)</t>
  </si>
  <si>
    <t xml:space="preserve">https://r11.eu/rdf/resource/83f41ac6-e8a1-496d-9bb7-aa493f0f5c1a</t>
  </si>
  <si>
    <t xml:space="preserve">Ursinus 101</t>
  </si>
  <si>
    <t xml:space="preserve">Ursinus (Oshin?), ruler of Adana</t>
  </si>
  <si>
    <t xml:space="preserve">https://r11.eu/rdf/resource/055547b1-bbb9-46b7-95de-1405d06cff4e</t>
  </si>
  <si>
    <t xml:space="preserve">Garnier 101</t>
  </si>
  <si>
    <t xml:space="preserve">Garnier Marchio</t>
  </si>
  <si>
    <t xml:space="preserve">https://r11.eu/rdf/resource/2de3df04-3721-4187-87f7-19810fa35d38</t>
  </si>
  <si>
    <t xml:space="preserve">Anonymus 1021</t>
  </si>
  <si>
    <t xml:space="preserve">young squire of Tancred, during the siege of Antioch</t>
  </si>
  <si>
    <t xml:space="preserve">https://r11.eu/rdf/resource/eb8a3db5-48cf-4380-ae0b-8c2b99de9699</t>
  </si>
  <si>
    <t xml:space="preserve">Anonymus 1022</t>
  </si>
  <si>
    <t xml:space="preserve">herald of Alexios I, active in provisioning crusaders outside Antioch</t>
  </si>
  <si>
    <t xml:space="preserve">https://r11.eu/rdf/resource/0fa8b980-de7f-4dfa-96e9-3c1b91545392</t>
  </si>
  <si>
    <t xml:space="preserve">Anonymus 1023</t>
  </si>
  <si>
    <t xml:space="preserve">hermit who met Tancred outside Jerusalem</t>
  </si>
  <si>
    <t xml:space="preserve">https://r11.eu/rdf/resource/57c6f65d-87da-4db1-97b6-f35896a63a9b</t>
  </si>
  <si>
    <t xml:space="preserve">Florina 101</t>
  </si>
  <si>
    <t xml:space="preserve">Florina of Burgundy, in the company of Sven of Denmark</t>
  </si>
  <si>
    <t xml:space="preserve">https://r11.eu/rdf/resource/23b6152d-e643-4ce4-b313-f4e251d89830</t>
  </si>
  <si>
    <t xml:space="preserve">Anonymus 1024</t>
  </si>
  <si>
    <t xml:space="preserve">Antiochene who gave Tancred a list of his wealthy compatriots</t>
  </si>
  <si>
    <t xml:space="preserve">https://r11.eu/rdf/resource/34244714-071e-401d-b6e4-c561ed628d4c</t>
  </si>
  <si>
    <t xml:space="preserve">Anonymus 1069</t>
  </si>
  <si>
    <t xml:space="preserve">young guard attending Andronikos I when he feigned illness</t>
  </si>
  <si>
    <t xml:space="preserve">https://r11.eu/rdf/resource/6f49cac9-adc6-4437-8ee4-49182d0eeb29</t>
  </si>
  <si>
    <t xml:space="preserve">Elpidios 103</t>
  </si>
  <si>
    <t xml:space="preserve">Elpidios Brachamios, taxiarches</t>
  </si>
  <si>
    <t xml:space="preserve">https://r11.eu/rdf/resource/7a052013-d75b-44e1-93f7-c33c4562d5d7</t>
  </si>
  <si>
    <t xml:space="preserve">Niketas 181</t>
  </si>
  <si>
    <t xml:space="preserve">Niketas, metropolitan of Ankyra [1032]</t>
  </si>
  <si>
    <t xml:space="preserve">https://r11.eu/rdf/resource/d70a92ab-73ba-49f4-918f-a6974bcdd77e</t>
  </si>
  <si>
    <t xml:space="preserve">Niketas 20500</t>
  </si>
  <si>
    <t xml:space="preserve">Niketas (or Nikephoros), bishop of Tiberias</t>
  </si>
  <si>
    <t xml:space="preserve">https://r11.eu/rdf/resource/e5f7a186-d959-40e7-acca-e028eed99a18</t>
  </si>
  <si>
    <t xml:space="preserve">Xene 101</t>
  </si>
  <si>
    <t xml:space="preserve">Xene (before tonsure, Theodora Komnene)</t>
  </si>
  <si>
    <t xml:space="preserve">https://r11.eu/rdf/resource/dca748fb-9543-48bf-9ba0-80cd649df1e7</t>
  </si>
  <si>
    <t xml:space="preserve">Ignatios 117</t>
  </si>
  <si>
    <t xml:space="preserve">Ignatios kaisar (before tonsure, Ioannes Doukas, brother of Konstantinos X)</t>
  </si>
  <si>
    <t xml:space="preserve">https://r11.eu/rdf/resource/13a62c08-64a0-428d-87e2-990e7ee62517</t>
  </si>
  <si>
    <t xml:space="preserve">Gerard 104</t>
  </si>
  <si>
    <t xml:space="preserve">Gerard, first Master of the Hospital</t>
  </si>
  <si>
    <t xml:space="preserve">https://r11.eu/rdf/resource/a418015f-2c50-4d28-8ee9-b2d474184ec1</t>
  </si>
  <si>
    <t xml:space="preserve">Agnes 103</t>
  </si>
  <si>
    <t xml:space="preserve">Agnes, abbess of a Jerusalem convent important in the history of the Hospital</t>
  </si>
  <si>
    <t xml:space="preserve">https://r11.eu/rdf/resource/9b326464-8171-4923-a5e1-7682cfc1519f</t>
  </si>
  <si>
    <t xml:space="preserve">Ioannes 520</t>
  </si>
  <si>
    <t xml:space="preserve">Ioannes Tzetzes, illiterate grandfather of Ioannes, the man of letters</t>
  </si>
  <si>
    <t xml:space="preserve">https://r11.eu/rdf/resource/3930eda1-3075-4044-85dd-d7b98fde77d2</t>
  </si>
  <si>
    <t xml:space="preserve">Michael 303</t>
  </si>
  <si>
    <t xml:space="preserve">Michael Tzetzes, father of Ioannes</t>
  </si>
  <si>
    <t xml:space="preserve">https://r11.eu/rdf/resource/aae7d0cf-5a2d-4181-84c9-26e6f7f65d0a</t>
  </si>
  <si>
    <t xml:space="preserve">Anonymus 1035</t>
  </si>
  <si>
    <t xml:space="preserve">Constantinopolitan father of Tzetzes' grandfather</t>
  </si>
  <si>
    <t xml:space="preserve">https://r11.eu/rdf/resource/31117aec-0c06-449c-ae3b-168b6a5e221a</t>
  </si>
  <si>
    <t xml:space="preserve">Anonymus 1036</t>
  </si>
  <si>
    <t xml:space="preserve">Iasites, son-in-law of Konstantinos, nephew of Keroularios</t>
  </si>
  <si>
    <t xml:space="preserve">https://r11.eu/rdf/resource/4b4f0b5d-6b6f-4542-9b72-6270dda2980e</t>
  </si>
  <si>
    <t xml:space="preserve">Iziaslav 101</t>
  </si>
  <si>
    <t xml:space="preserve">Iziaslav II of Kiev</t>
  </si>
  <si>
    <t xml:space="preserve">https://r11.eu/rdf/resource/50c0a2c3-8a26-4dd1-add1-5a0d748aee3f</t>
  </si>
  <si>
    <t xml:space="preserve">Henry 104</t>
  </si>
  <si>
    <t xml:space="preserve">Henry I, king of England</t>
  </si>
  <si>
    <t xml:space="preserve">https://r11.eu/rdf/resource/5bcf2a01-985a-4877-9ca2-f18dedbc7a7a</t>
  </si>
  <si>
    <t xml:space="preserve">Anonymus 1063</t>
  </si>
  <si>
    <t xml:space="preserve">Envoy of Baldwin of Boulogne to Roger I of Sicily</t>
  </si>
  <si>
    <t xml:space="preserve">https://r11.eu/rdf/resource/abb6c647-c303-4464-ba35-78e51abc5ce7</t>
  </si>
  <si>
    <t xml:space="preserve">Tamim 101</t>
  </si>
  <si>
    <t xml:space="preserve">Tamim ibn al-Mu'izz ibn Badis</t>
  </si>
  <si>
    <t xml:space="preserve">https://r11.eu/rdf/resource/a90c3890-cf1a-482d-8251-f85f8da1398f</t>
  </si>
  <si>
    <t xml:space="preserve">Anonymus 1064</t>
  </si>
  <si>
    <t xml:space="preserve">deputy of Yaghi Siyan of Antioch</t>
  </si>
  <si>
    <t xml:space="preserve">https://r11.eu/rdf/resource/8839c697-63ca-4807-819d-aed4d03cc6c0</t>
  </si>
  <si>
    <t xml:space="preserve">Arslan 101</t>
  </si>
  <si>
    <t xml:space="preserve">Arslan Tash, lord of Sinjar</t>
  </si>
  <si>
    <t xml:space="preserve">https://r11.eu/rdf/resource/926a24c0-8db9-46c4-8558-ed20c28ac8fa</t>
  </si>
  <si>
    <t xml:space="preserve">Anonymus 1065</t>
  </si>
  <si>
    <t xml:space="preserve">ruler of Shaizar, member of the Munqidh dynasty</t>
  </si>
  <si>
    <t xml:space="preserve">https://r11.eu/rdf/resource/96021638-12c5-44b4-b42a-28072b055fea</t>
  </si>
  <si>
    <t xml:space="preserve">Iftikhar 101</t>
  </si>
  <si>
    <t xml:space="preserve">Iftikhar al-Dawla, Fatimid governor of Jerusalem</t>
  </si>
  <si>
    <t xml:space="preserve">https://r11.eu/rdf/resource/5ad3f7a4-d2c9-4943-af54-f721d394e33c</t>
  </si>
  <si>
    <t xml:space="preserve">Anonymus 1066</t>
  </si>
  <si>
    <t xml:space="preserve">messenger of al-Afdal to Franks after capture of Jerusalem</t>
  </si>
  <si>
    <t xml:space="preserve">https://r11.eu/rdf/resource/41ef4106-0f6b-4f43-96f4-bc47763b3099</t>
  </si>
  <si>
    <t xml:space="preserve">Mansur 103</t>
  </si>
  <si>
    <t xml:space="preserve">Mansur, headman and qadi of Jabala under Byzantines</t>
  </si>
  <si>
    <t xml:space="preserve">https://r11.eu/rdf/resource/d899b43d-e015-4471-b697-2f920ffa060f</t>
  </si>
  <si>
    <t xml:space="preserve">Ibn Sulayha 101</t>
  </si>
  <si>
    <t xml:space="preserve">Abu Muhammad 'Ubayd Allah ibn Mansur, known as Ibn Sulayha</t>
  </si>
  <si>
    <t xml:space="preserve">https://r11.eu/rdf/resource/936483a0-3d79-402a-b706-7fa153d07fa1</t>
  </si>
  <si>
    <t xml:space="preserve">Ammar 102</t>
  </si>
  <si>
    <t xml:space="preserve">Jalal al-Mulk Abu'l-Hasan 'Ali ibn 'Ammar, amir of Tripoli</t>
  </si>
  <si>
    <t xml:space="preserve">https://r11.eu/rdf/resource/acb4bad1-5e9e-43a4-b3ba-85a7edb108fa</t>
  </si>
  <si>
    <t xml:space="preserve">Anonymus 1067</t>
  </si>
  <si>
    <t xml:space="preserve">constable (of Antioch?)</t>
  </si>
  <si>
    <t xml:space="preserve">https://r11.eu/rdf/resource/42c10063-240a-4bd4-8d80-52ffb8b1f9f6</t>
  </si>
  <si>
    <t xml:space="preserve">al-Aazz 101</t>
  </si>
  <si>
    <t xml:space="preserve">al-A'azz Abu'l Mahasin, vizier of sultan Barkyaruq</t>
  </si>
  <si>
    <t xml:space="preserve">https://r11.eu/rdf/resource/5906ca8b-4bc1-44f7-8c83-2c7daa281abd</t>
  </si>
  <si>
    <t xml:space="preserve">Nizam al-Mulk 101</t>
  </si>
  <si>
    <t xml:space="preserve">Nizam al-Mulk, intellectual and all-powerful vizier</t>
  </si>
  <si>
    <t xml:space="preserve">https://r11.eu/rdf/resource/653e7268-9cb5-44c7-a110-f6869eaf5de1</t>
  </si>
  <si>
    <t xml:space="preserve">Muayyad al-Mulk 101</t>
  </si>
  <si>
    <t xml:space="preserve">Mu'ayyad al-Mulk 'Ubayd Allah, son of Nizam al-Mulk</t>
  </si>
  <si>
    <t xml:space="preserve">https://r11.eu/rdf/resource/356b1268-3013-4ccf-bf3a-e73f1b6e1bc7</t>
  </si>
  <si>
    <t xml:space="preserve">al-Mustazhir 101</t>
  </si>
  <si>
    <t xml:space="preserve">Al-Mustazhir bi-Allah, Abassid caliph</t>
  </si>
  <si>
    <t xml:space="preserve">https://r11.eu/rdf/resource/58904fe0-fc08-4717-93eb-412bff279ba6</t>
  </si>
  <si>
    <t xml:space="preserve">Anonymus 1068</t>
  </si>
  <si>
    <t xml:space="preserve">Byzantine officer who converted to Islam</t>
  </si>
  <si>
    <t xml:space="preserve">https://r11.eu/rdf/resource/816af417-5eb7-43f6-8617-b0b380fb9737</t>
  </si>
  <si>
    <t xml:space="preserve">al-Mustali 101</t>
  </si>
  <si>
    <t xml:space="preserve">Al-Musta'li bi-Allah, Fatimid caliph</t>
  </si>
  <si>
    <t xml:space="preserve">https://r11.eu/rdf/resource/f07d927a-ce38-4b29-aa5e-74d1d21fd686</t>
  </si>
  <si>
    <t xml:space="preserve">al-Amir 101</t>
  </si>
  <si>
    <t xml:space="preserve">Al-Amir bi-Ahkam Allah, Fatimid caliph</t>
  </si>
  <si>
    <t xml:space="preserve">https://r11.eu/rdf/resource/11691fb1-55ba-49c0-a95e-d32f5d672a31</t>
  </si>
  <si>
    <t xml:space="preserve">Skleros 101</t>
  </si>
  <si>
    <t xml:space="preserve">Skleros Seth, punished as a magician</t>
  </si>
  <si>
    <t xml:space="preserve">https://r11.eu/rdf/resource/a7a185c1-ce73-4eb1-b3d6-8a26ba03f89e</t>
  </si>
  <si>
    <t xml:space="preserve">Bernard 108</t>
  </si>
  <si>
    <t xml:space="preserve">Bernard, bishop of Nazareth</t>
  </si>
  <si>
    <t xml:space="preserve">https://r11.eu/rdf/resource/4531392b-da15-41ba-b9b5-5825bac09294</t>
  </si>
  <si>
    <t xml:space="preserve">Aschetino 101</t>
  </si>
  <si>
    <t xml:space="preserve">Aschetino, bishop of Bethlehem</t>
  </si>
  <si>
    <t xml:space="preserve">https://r11.eu/rdf/resource/b30ba284-0968-406b-8796-6fa0936de0c7</t>
  </si>
  <si>
    <t xml:space="preserve">Gilduin 101</t>
  </si>
  <si>
    <t xml:space="preserve">Gilduin, abbot-elect of St Mary's in the valley of Jehosaphat</t>
  </si>
  <si>
    <t xml:space="preserve">https://r11.eu/rdf/resource/8d978f10-fc4e-46df-8138-f39df381a9fa</t>
  </si>
  <si>
    <t xml:space="preserve">Petros 155</t>
  </si>
  <si>
    <t xml:space="preserve">Petros, abbot of the monastery of Mt Tabor</t>
  </si>
  <si>
    <t xml:space="preserve">https://r11.eu/rdf/resource/11cf1fe5-c784-43b6-a108-fe89a7eb9e3a</t>
  </si>
  <si>
    <t xml:space="preserve">Achard 101</t>
  </si>
  <si>
    <t xml:space="preserve">Achard, prior of the Temple</t>
  </si>
  <si>
    <t xml:space="preserve">https://r11.eu/rdf/resource/5f6d92aa-63dc-4780-979a-9e92ff1ef4c1</t>
  </si>
  <si>
    <t xml:space="preserve">Arnaldus 101</t>
  </si>
  <si>
    <t xml:space="preserve">Arnaldus, prior of Mt. Sion</t>
  </si>
  <si>
    <t xml:space="preserve">https://r11.eu/rdf/resource/6023468c-8750-4976-a595-af63a9fe5995</t>
  </si>
  <si>
    <t xml:space="preserve">Gerard 106</t>
  </si>
  <si>
    <t xml:space="preserve">Gerard, prior of the Holy Sepulchre</t>
  </si>
  <si>
    <t xml:space="preserve">https://r11.eu/rdf/resource/47c38d8f-341b-4aa9-b56f-b2778bbfa36c</t>
  </si>
  <si>
    <t xml:space="preserve">Yakuz 101</t>
  </si>
  <si>
    <t xml:space="preserve">Amir Yakuz, deputy ruler of Homs</t>
  </si>
  <si>
    <t xml:space="preserve">https://r11.eu/rdf/resource/6bf3ca54-3688-4607-b386-a92534f0f638</t>
  </si>
  <si>
    <t xml:space="preserve">Ibn al-Arid 101</t>
  </si>
  <si>
    <t xml:space="preserve">Ibn al-Arid, commander of al-Tuban</t>
  </si>
  <si>
    <t xml:space="preserve">https://r11.eu/rdf/resource/aa12a794-a3a5-4aa3-88af-4755d01f7219</t>
  </si>
  <si>
    <t xml:space="preserve">Anonymus 1101</t>
  </si>
  <si>
    <t xml:space="preserve">outstanding Frankish knight captured at al-Tuban</t>
  </si>
  <si>
    <t xml:space="preserve">https://r11.eu/rdf/resource/d7e290a9-2648-482d-a86f-1987d79e4410</t>
  </si>
  <si>
    <t xml:space="preserve">Yinal 101</t>
  </si>
  <si>
    <t xml:space="preserve">al-Amir Yinal b. Anushtakin al Husami</t>
  </si>
  <si>
    <t xml:space="preserve">https://r11.eu/rdf/resource/864f5f13-9f1a-49fd-b706-928c2d166d4a</t>
  </si>
  <si>
    <t xml:space="preserve">Mansur 104</t>
  </si>
  <si>
    <t xml:space="preserve">Mansur ibn Sadaqa</t>
  </si>
  <si>
    <t xml:space="preserve">https://r11.eu/rdf/resource/0ca6de80-fb6f-45fe-bbf5-59d2e6c07f59</t>
  </si>
  <si>
    <t xml:space="preserve">Taj al-Ajam 101</t>
  </si>
  <si>
    <t xml:space="preserve">Taj al-'Ajam, great mamluk of the father of al-Afdal</t>
  </si>
  <si>
    <t xml:space="preserve">https://r11.eu/rdf/resource/0817e20a-ecef-4a2c-927c-61b70c1ff732</t>
  </si>
  <si>
    <t xml:space="preserve">Ibn Qadus 101</t>
  </si>
  <si>
    <t xml:space="preserve">Qadi Ibn Qadus, Egyptian fleet commander</t>
  </si>
  <si>
    <t xml:space="preserve">https://r11.eu/rdf/resource/befd1143-a268-4c56-9a8d-350e7fef817f</t>
  </si>
  <si>
    <t xml:space="preserve">Jamal al-Mulk 101</t>
  </si>
  <si>
    <t xml:space="preserve">Jamal al-Mulk, commander of Egyptian troops in Syria</t>
  </si>
  <si>
    <t xml:space="preserve">https://r11.eu/rdf/resource/17503022-6cb7-46ba-b5ee-1fdc93f8ba3c</t>
  </si>
  <si>
    <t xml:space="preserve">Baktash 101</t>
  </si>
  <si>
    <t xml:space="preserve">Baktash ibn Tutush</t>
  </si>
  <si>
    <t xml:space="preserve">https://r11.eu/rdf/resource/16407f59-9aa8-400b-bf56-10b2a0c12d75</t>
  </si>
  <si>
    <t xml:space="preserve">Tutush 102</t>
  </si>
  <si>
    <t xml:space="preserve">Tutush, son of Duqaq of Damascus</t>
  </si>
  <si>
    <t xml:space="preserve">https://r11.eu/rdf/resource/c7bba4ab-8558-4de4-b74b-f20188c7db72</t>
  </si>
  <si>
    <t xml:space="preserve">Qaraja 101</t>
  </si>
  <si>
    <t xml:space="preserve">Qaraja, ruler of Harran</t>
  </si>
  <si>
    <t xml:space="preserve">https://r11.eu/rdf/resource/e37d8a6d-4aff-44a5-82a7-9fa3c41c828e</t>
  </si>
  <si>
    <t xml:space="preserve">Jawuli 101</t>
  </si>
  <si>
    <t xml:space="preserve">Jawuli, Turkish mamluk, head of the army of Harran</t>
  </si>
  <si>
    <t xml:space="preserve">https://r11.eu/rdf/resource/68ec58bb-33ed-4b54-89d0-eb39da3822ce</t>
  </si>
  <si>
    <t xml:space="preserve">Muhammad 110</t>
  </si>
  <si>
    <t xml:space="preserve">Muhammad al-Isfahani, deputy ruler of Harran</t>
  </si>
  <si>
    <t xml:space="preserve">https://r11.eu/rdf/resource/e0596a69-0be5-4ed6-9efd-f3431884bee1</t>
  </si>
  <si>
    <t xml:space="preserve">Romanos 110</t>
  </si>
  <si>
    <t xml:space="preserve">Romanos Argyros/Argyropoulos, grandfather of Romanos III</t>
  </si>
  <si>
    <t xml:space="preserve">https://r11.eu/rdf/resource/da14b69b-e888-4208-be0c-a9578954a72f</t>
  </si>
  <si>
    <t xml:space="preserve">Neophytos 107</t>
  </si>
  <si>
    <t xml:space="preserve">Neophytos, hegoumenos of Docheiariou on Athos</t>
  </si>
  <si>
    <t xml:space="preserve">https://r11.eu/rdf/resource/13804242-bcad-4e00-a68a-e47c29e565ff</t>
  </si>
  <si>
    <t xml:space="preserve">https://viaf.org/</t>
  </si>
  <si>
    <t xml:space="preserve">Thurn, Hans</t>
  </si>
  <si>
    <t xml:space="preserve">https://r11.eu/rdf/resource/c2a2692e-8e03-469f-ab54-daebf6d4c0da</t>
  </si>
  <si>
    <t xml:space="preserve">Papacostas, Tassos</t>
  </si>
  <si>
    <t xml:space="preserve">https://r11.eu/rdf/resource/035c4a4d-025c-4f09-9611-04e63fd03460</t>
  </si>
  <si>
    <t xml:space="preserve">Büttner-Wobst, Theodor</t>
  </si>
  <si>
    <t xml:space="preserve">https://r11.eu/rdf/resource/eeccfdd8-bd1e-4183-98fa-7caa62ab0052</t>
  </si>
  <si>
    <t xml:space="preserve">Whitby, Mary</t>
  </si>
  <si>
    <t xml:space="preserve">https://r11.eu/rdf/resource/08bccd16-7f12-4c1f-a2f5-3aeef485c037</t>
  </si>
  <si>
    <t xml:space="preserve">Canard, Marius</t>
  </si>
  <si>
    <t xml:space="preserve">https://r11.eu/rdf/resource/7dd36a52-7b84-4c2e-a872-df0d3510578c</t>
  </si>
  <si>
    <t xml:space="preserve">Pērpērean, Hayk</t>
  </si>
  <si>
    <t xml:space="preserve">https://r11.eu/rdf/resource/50312c78-fe04-4281-ab82-24b2ce602ac3</t>
  </si>
  <si>
    <t xml:space="preserve">Andrews, Tara Lee</t>
  </si>
  <si>
    <t xml:space="preserve">https://r11.eu/rdf/resource/de2ea6f5-4f54-4f90-91a8-7585a1329218</t>
  </si>
  <si>
    <t xml:space="preserve">Lemerle, Paul</t>
  </si>
  <si>
    <t xml:space="preserve">https://r11.eu/rdf/resource/dd1d061e-4064-4034-a252-102c9f3803dc</t>
  </si>
  <si>
    <t xml:space="preserve">Jeffreys, Michael J.</t>
  </si>
  <si>
    <t xml:space="preserve">https://r11.eu/rdf/resource/a5f30890-1766-40bb-a1be-933ab0f2aaff</t>
  </si>
  <si>
    <t xml:space="preserve">Karágiṓrgou, ́Olga</t>
  </si>
  <si>
    <t xml:space="preserve">https://r11.eu/rdf/resource/7964c0c3-8452-4a1c-b0a5-22c06ab0f6a7</t>
  </si>
  <si>
    <t xml:space="preserve">Reinsch, Diether Roderich</t>
  </si>
  <si>
    <t xml:space="preserve">https://r11.eu/rdf/resource/9cb14a2e-a0d7-4072-8fbb-606cbb23a2e6</t>
  </si>
  <si>
    <t xml:space="preserve">Kambylis, Athanasios</t>
  </si>
  <si>
    <t xml:space="preserve">https://r11.eu/rdf/resource/b664d3b3-f758-4da1-b2ee-aa9b250ee735</t>
  </si>
  <si>
    <t xml:space="preserve">Leone, Pietro Luigi</t>
  </si>
  <si>
    <t xml:space="preserve">https://r11.eu/rdf/resource/869e3a44-5610-40e6-8768-1e4abf9aa432</t>
  </si>
  <si>
    <t xml:space="preserve">Rízou-Kouroúpou, Matoúla</t>
  </si>
  <si>
    <t xml:space="preserve">https://r11.eu/rdf/resource/81053f6d-c32c-4073-840e-d0b6d0722ba8</t>
  </si>
  <si>
    <t xml:space="preserve">Vannier, Jean-François</t>
  </si>
  <si>
    <t xml:space="preserve">https://r11.eu/rdf/resource/bcedf44b-21b0-4c4e-bbc1-ef40b172fd19</t>
  </si>
  <si>
    <t xml:space="preserve">Gautier, Paul</t>
  </si>
  <si>
    <t xml:space="preserve">https://r11.eu/rdf/resource/6e502c42-13ea-443d-9daf-4ded45ec60ef</t>
  </si>
  <si>
    <t xml:space="preserve">Bekker, Immanuel</t>
  </si>
  <si>
    <t xml:space="preserve">https://r11.eu/rdf/resource/47b7b1a5-928c-4342-9de3-f6d24bb9e534</t>
  </si>
  <si>
    <t xml:space="preserve">Guillou, André</t>
  </si>
  <si>
    <t xml:space="preserve">https://r11.eu/rdf/resource/b2758c69-cf0d-40e4-a926-49da6f764893</t>
  </si>
  <si>
    <t xml:space="preserve">Svoronos, Nicolas</t>
  </si>
  <si>
    <t xml:space="preserve">https://r11.eu/rdf/resource/40f49fb6-73f5-42c1-b38e-8c59eb3d3ff4</t>
  </si>
  <si>
    <t xml:space="preserve">Svorṓnos, Níkos G.</t>
  </si>
  <si>
    <t xml:space="preserve">https://r11.eu/rdf/resource/d33877c7-88cd-47f9-baa8-194e90d406be</t>
  </si>
  <si>
    <t xml:space="preserve">Papachryssanthou, Denise</t>
  </si>
  <si>
    <t xml:space="preserve">https://r11.eu/rdf/resource/1044db61-5270-419a-961e-723582ac8427</t>
  </si>
  <si>
    <t xml:space="preserve">Renauld, Émile</t>
  </si>
  <si>
    <t xml:space="preserve">https://r11.eu/rdf/resource/71445467-0f45-447f-ace8-b17a3fc1412f</t>
  </si>
  <si>
    <t xml:space="preserve">Lefort, Jacques</t>
  </si>
  <si>
    <t xml:space="preserve">https://r11.eu/rdf/resource/74ba5e18-9247-44a0-ac92-08b32a46e218</t>
  </si>
  <si>
    <t xml:space="preserve">Oikonomidès, Nicolas</t>
  </si>
  <si>
    <t xml:space="preserve">https://r11.eu/rdf/resource/a3981ac2-9e13-45b4-a4ff-cee8f5c1a855</t>
  </si>
  <si>
    <t xml:space="preserve">Oikonomidēs, Nicolas</t>
  </si>
  <si>
    <t xml:space="preserve">https://r11.eu/rdf/resource/d028c6fe-31a5-49ce-a7a9-22dfcbcadaa7</t>
  </si>
  <si>
    <t xml:space="preserve">Kravari, Vassiliki</t>
  </si>
  <si>
    <t xml:space="preserve">https://r11.eu/rdf/resource/170a39f5-a746-4a19-a9a7-731e5eb7a08b</t>
  </si>
  <si>
    <t xml:space="preserve">Métrévéli, Hélène</t>
  </si>
  <si>
    <t xml:space="preserve">https://r11.eu/rdf/resource/5df5b03c-ea30-4eeb-913c-ace975ce9a4f</t>
  </si>
  <si>
    <t xml:space="preserve">Tsolákīs, Eúdoxos Th.</t>
  </si>
  <si>
    <t xml:space="preserve">https://r11.eu/rdf/resource/e2fdcb3d-167b-44f6-89b8-f0e365cc233b</t>
  </si>
  <si>
    <t xml:space="preserve">Sáthas, Konstantínos N.</t>
  </si>
  <si>
    <t xml:space="preserve">https://r11.eu/rdf/resource/e6210ba2-d690-47cd-942f-142c6a05039d</t>
  </si>
  <si>
    <t xml:space="preserve">Littlewood, Antony R.</t>
  </si>
  <si>
    <t xml:space="preserve">https://r11.eu/rdf/resource/bbc71c1c-21a6-46eb-ba10-a9ba6371e05a</t>
  </si>
  <si>
    <t xml:space="preserve">Schreiner, Peter</t>
  </si>
  <si>
    <t xml:space="preserve">https://r11.eu/rdf/resource/21f62cac-107b-4850-b1c5-a506832e1489</t>
  </si>
  <si>
    <t xml:space="preserve">Brunet de Presle, Wladimir</t>
  </si>
  <si>
    <t xml:space="preserve">https://r11.eu/rdf/resource/5589a4b7-ff46-44ae-80cd-1e0007c7c211</t>
  </si>
  <si>
    <t xml:space="preserve">Yaḥyā ibn Saʻīd al-Anṭākī</t>
  </si>
  <si>
    <t xml:space="preserve">https://r11.eu/rdf/resource/2076b9fe-415d-4d39-9452-f8fbc2fc8897</t>
  </si>
  <si>
    <t xml:space="preserve">Kračkovskij, Ignati</t>
  </si>
  <si>
    <t xml:space="preserve">https://r11.eu/rdf/resource/433217e5-befb-4b6a-9c9c-96f272939d04</t>
  </si>
  <si>
    <t xml:space="preserve">Micheau, Françoise</t>
  </si>
  <si>
    <t xml:space="preserve">https://r11.eu/rdf/resource/0ec222fe-2577-4f77-9387-6de787dafcb1</t>
  </si>
  <si>
    <t xml:space="preserve">Troupeau, Gérard</t>
  </si>
  <si>
    <t xml:space="preserve">https://r11.eu/rdf/resource/fc9993ce-9d20-4328-97ec-331ca7995374</t>
  </si>
  <si>
    <t xml:space="preserve">236145542536996640148</t>
  </si>
  <si>
    <t xml:space="preserve">Osti, Letizia</t>
  </si>
  <si>
    <t xml:space="preserve">https://r11.eu/rdf/resource/7a0b3d4a-6db8-4e6d-a065-d4fc83b3c896</t>
  </si>
  <si>
    <t xml:space="preserve">Munt, Harry</t>
  </si>
  <si>
    <t xml:space="preserve">https://r11.eu/rdf/resource/5aa7f333-553e-4f84-8b0c-79f8986d02b8</t>
  </si>
  <si>
    <t xml:space="preserve">Huygens, R.B.C.</t>
  </si>
  <si>
    <t xml:space="preserve">https://r11.eu/rdf/resource/6fb32929-ccbc-4207-8178-10a2419f376e</t>
  </si>
  <si>
    <t xml:space="preserve">Mayer, Hans Eberhard</t>
  </si>
  <si>
    <t xml:space="preserve">https://r11.eu/rdf/resource/9d0f2d0e-bf78-4ecb-bb40-98278973b4cd</t>
  </si>
  <si>
    <t xml:space="preserve">Rösch, Gerhard</t>
  </si>
  <si>
    <t xml:space="preserve">https://r11.eu/rdf/resource/cc4894e6-5b27-4074-b6fd-b9150b045b90</t>
  </si>
  <si>
    <t xml:space="preserve">Petit, Louis</t>
  </si>
  <si>
    <t xml:space="preserve">https://r11.eu/rdf/resource/7cef09fa-21ff-4010-a37f-59793dabba47</t>
  </si>
  <si>
    <t xml:space="preserve">Sargologos, Étienne</t>
  </si>
  <si>
    <t xml:space="preserve">https://r11.eu/rdf/resource/891d0ce9-bac9-4ead-b5ab-bed494826e70</t>
  </si>
  <si>
    <t xml:space="preserve">Miklosich, Franz</t>
  </si>
  <si>
    <t xml:space="preserve">https://r11.eu/rdf/resource/342de304-b9f7-4606-bbcc-5db6faef12b0</t>
  </si>
  <si>
    <t xml:space="preserve">Miklošič, Franc</t>
  </si>
  <si>
    <t xml:space="preserve">https://r11.eu/rdf/resource/a81c3160-b557-4be9-a76a-cd5f1cc1500d</t>
  </si>
  <si>
    <t xml:space="preserve">Müller, Joseph</t>
  </si>
  <si>
    <t xml:space="preserve">https://r11.eu/rdf/resource/4ae5cf12-ac9e-4c6c-81aa-9c998ce2d673</t>
  </si>
  <si>
    <t xml:space="preserve">Darrouzès, Jean</t>
  </si>
  <si>
    <t xml:space="preserve">https://r11.eu/rdf/resource/95c50bd2-b41e-4f6c-b662-947db86f383a</t>
  </si>
  <si>
    <t xml:space="preserve">Ryder, Judith R.</t>
  </si>
  <si>
    <t xml:space="preserve">https://r11.eu/rdf/resource/1144df84-9296-4259-8c29-b1a7c98729e4</t>
  </si>
  <si>
    <t xml:space="preserve">Vranoúsīs, Léandros I.</t>
  </si>
  <si>
    <t xml:space="preserve">https://r11.eu/rdf/resource/45131fb4-7c6d-4e6f-95b0-a0ece1ccbf01</t>
  </si>
  <si>
    <t xml:space="preserve">Vranoúsīs, Léandros I.</t>
  </si>
  <si>
    <t xml:space="preserve">https://r11.eu/rdf/resource/dd1c318c-492d-4ce5-9c15-30c0eb51c6ca</t>
  </si>
  <si>
    <t xml:space="preserve">Nystazopoúlou-Pelekídou, María</t>
  </si>
  <si>
    <t xml:space="preserve">https://r11.eu/rdf/resource/f509835c-7343-49f1-85bb-6d5301ce709c</t>
  </si>
  <si>
    <t xml:space="preserve">Bompaire, Jacques</t>
  </si>
  <si>
    <t xml:space="preserve">https://r11.eu/rdf/resource/33b6a735-b6b4-41e4-8018-7442cf42cff8</t>
  </si>
  <si>
    <t xml:space="preserve">Giros, Christophe</t>
  </si>
  <si>
    <t xml:space="preserve">https://r11.eu/rdf/resource/211838f3-4f50-4a70-8cac-078a4501cff0</t>
  </si>
  <si>
    <t xml:space="preserve">Gouillard, Jean</t>
  </si>
  <si>
    <t xml:space="preserve">https://r11.eu/rdf/resource/0b5bee19-ccbc-476a-b88f-92aa02514389</t>
  </si>
  <si>
    <t xml:space="preserve">Ibn al-Athīr, ʿIzz al-Dīn</t>
  </si>
  <si>
    <t xml:space="preserve">https://r11.eu/rdf/resource/afe87fbf-1796-420a-b628-0e65ac9e78dd</t>
  </si>
  <si>
    <t xml:space="preserve">Richards, D. S.</t>
  </si>
  <si>
    <t xml:space="preserve">https://r11.eu/rdf/resource/ffc4db6d-07b9-4aa7-8971-fb65c45d6420</t>
  </si>
  <si>
    <t xml:space="preserve">213149617100303751518</t>
  </si>
  <si>
    <t xml:space="preserve">Amin, Wahid M.</t>
  </si>
  <si>
    <t xml:space="preserve">https://r11.eu/rdf/resource/e7c4bfd9-44e7-4e94-a1c1-5ce88b30d630</t>
  </si>
  <si>
    <t xml:space="preserve">Meineke, August</t>
  </si>
  <si>
    <t xml:space="preserve">https://r11.eu/rdf/resource/732fbc63-5a76-4511-8231-d29b8e48eb78</t>
  </si>
  <si>
    <t xml:space="preserve">Edgington, Susan B.</t>
  </si>
  <si>
    <t xml:space="preserve">https://r11.eu/rdf/resource/861f0f10-0dfb-488d-9bbb-5994d5597cc4</t>
  </si>
  <si>
    <t xml:space="preserve">Ficker, Gerhard</t>
  </si>
  <si>
    <t xml:space="preserve">https://r11.eu/rdf/resource/bfcb24df-4093-4b77-be70-13d56a0d812a</t>
  </si>
  <si>
    <t xml:space="preserve">Zepos, Panagiōtēs</t>
  </si>
  <si>
    <t xml:space="preserve">https://r11.eu/rdf/resource/d8674cf0-ee5a-42c2-922f-dbe10588868b</t>
  </si>
  <si>
    <t xml:space="preserve">Spadaro, Maria Dora</t>
  </si>
  <si>
    <t xml:space="preserve">https://r11.eu/rdf/resource/48fe6542-6f76-4fda-bfe2-8f72c63f46b7</t>
  </si>
  <si>
    <t xml:space="preserve">Lampsidēs, Odysseus</t>
  </si>
  <si>
    <t xml:space="preserve">https://r11.eu/rdf/resource/0a15eb49-09ae-4138-9dc8-5d3e494d769e</t>
  </si>
  <si>
    <t xml:space="preserve">Dennis, George T.</t>
  </si>
  <si>
    <t xml:space="preserve">https://r11.eu/rdf/resource/f9010141-e2ad-4f4f-858d-9e23c6509af4</t>
  </si>
  <si>
    <t xml:space="preserve">Anonymus Barensis</t>
  </si>
  <si>
    <t xml:space="preserve">https://r11.eu/rdf/resource/1755f641-52d3-4f56-a5e7-a368028b4a90</t>
  </si>
  <si>
    <t xml:space="preserve">Muratori, Lodovico Antonio</t>
  </si>
  <si>
    <t xml:space="preserve">https://r11.eu/rdf/resource/3e7c0191-bfac-4f70-9971-c3494408e57a</t>
  </si>
  <si>
    <t xml:space="preserve">Kurtz, Eduard</t>
  </si>
  <si>
    <t xml:space="preserve">https://r11.eu/rdf/resource/681f7b4a-5bf9-4eb3-a89d-428e21d1a631</t>
  </si>
  <si>
    <t xml:space="preserve">Drexl, Franz</t>
  </si>
  <si>
    <t xml:space="preserve">https://r11.eu/rdf/resource/034b1e34-7aa8-4634-9830-1cffc8f2e8c5</t>
  </si>
  <si>
    <t xml:space="preserve">Kyriakides, Stilpon Paraskeua</t>
  </si>
  <si>
    <t xml:space="preserve">https://r11.eu/rdf/resource/f5cdcdb6-d87c-448e-afa6-15b3eb1c39c7</t>
  </si>
  <si>
    <t xml:space="preserve">2787145857122522922479</t>
  </si>
  <si>
    <t xml:space="preserve">Cowdrey, Herbert E. J.</t>
  </si>
  <si>
    <t xml:space="preserve">https://r11.eu/rdf/resource/15f31027-3310-49b5-8de5-293f518c9561</t>
  </si>
  <si>
    <t xml:space="preserve">Hagenmeyer, Heinrich</t>
  </si>
  <si>
    <t xml:space="preserve">https://r11.eu/rdf/resource/9aaa0824-88bc-448a-9600-cce2749b9a10</t>
  </si>
  <si>
    <t xml:space="preserve">Lupus Protospatharius</t>
  </si>
  <si>
    <t xml:space="preserve">https://r11.eu/rdf/resource/e060271c-4667-491b-bb0f-e477fc3600f2</t>
  </si>
  <si>
    <t xml:space="preserve">Pertz, Georg Heinrich</t>
  </si>
  <si>
    <t xml:space="preserve">https://r11.eu/rdf/resource/e56d9ddb-ccfc-4f23-a911-34d56621b8c9</t>
  </si>
  <si>
    <t xml:space="preserve">Westerink, Leendert G.</t>
  </si>
  <si>
    <t xml:space="preserve">https://r11.eu/rdf/resource/9eead152-aa3f-45de-a449-4936775d8a3d</t>
  </si>
  <si>
    <t xml:space="preserve">Ibn Shaddād, Muḥammad ibn ʻAlī</t>
  </si>
  <si>
    <t xml:space="preserve">https://r11.eu/rdf/resource/50133e42-4154-4e32-b3b9-ece2e6e020d1</t>
  </si>
  <si>
    <t xml:space="preserve">Eddé, Anne-Marie</t>
  </si>
  <si>
    <t xml:space="preserve">https://r11.eu/rdf/resource/c4c990c0-8907-42cb-9def-6558daefcd1c</t>
  </si>
  <si>
    <t xml:space="preserve">Soravia, Bruna</t>
  </si>
  <si>
    <t xml:space="preserve">https://r11.eu/rdf/resource/446fe4fe-8580-4086-bdcb-28f0c50f32c9</t>
  </si>
  <si>
    <t xml:space="preserve">Académie royale des inscriptions et des belles-lettres</t>
  </si>
  <si>
    <t xml:space="preserve">https://r11.eu/rdf/resource/2d812269-a301-4db5-80e4-202d3da2ec64</t>
  </si>
  <si>
    <t xml:space="preserve">Dagron, Gilbert</t>
  </si>
  <si>
    <t xml:space="preserve">https://r11.eu/rdf/resource/4d938846-bc14-4acb-8a88-b28ecccd63fc</t>
  </si>
  <si>
    <t xml:space="preserve">Ćirković, Sima M.</t>
  </si>
  <si>
    <t xml:space="preserve">https://r11.eu/rdf/resource/a80d8d0e-4826-42ca-8dfc-7cc645453999</t>
  </si>
  <si>
    <t xml:space="preserve">Hitti, Philip K.</t>
  </si>
  <si>
    <t xml:space="preserve">https://r11.eu/rdf/resource/b0b783b0-b1a5-40b9-987b-097dee895f0b</t>
  </si>
  <si>
    <t xml:space="preserve">Garzya, Antonio</t>
  </si>
  <si>
    <t xml:space="preserve">https://r11.eu/rdf/resource/6e1475c0-b896-47b0-995e-03153442c368</t>
  </si>
  <si>
    <t xml:space="preserve">Delehaye, Hippolyte</t>
  </si>
  <si>
    <t xml:space="preserve">https://r11.eu/rdf/resource/a2eb9865-b69c-4f28-92a5-5f4cdfbea501</t>
  </si>
  <si>
    <t xml:space="preserve">Bollig, I</t>
  </si>
  <si>
    <t xml:space="preserve">https://r11.eu/rdf/resource/15e88437-f91b-4b46-8d9a-a90feb8f9b4c</t>
  </si>
  <si>
    <t xml:space="preserve">de Lagarde, P</t>
  </si>
  <si>
    <t xml:space="preserve">https://r11.eu/rdf/resource/8a1bba9a-c7c2-421a-b79c-23ef2300f047</t>
  </si>
  <si>
    <t xml:space="preserve">Gedeōn, Manouēl Iō.</t>
  </si>
  <si>
    <t xml:space="preserve">https://r11.eu/rdf/resource/e4000d94-21c0-4e98-8e48-c554162027e6</t>
  </si>
  <si>
    <t xml:space="preserve">Sakkeliōn, Iōannēs</t>
  </si>
  <si>
    <t xml:space="preserve">https://r11.eu/rdf/resource/f9a17333-c84c-4f08-b7a6-99c674da5002</t>
  </si>
  <si>
    <t xml:space="preserve">Živojinović, Mirjana</t>
  </si>
  <si>
    <t xml:space="preserve">https://r11.eu/rdf/resource/c4f24ff8-fcbf-4e3d-87ce-fa2b93bf582c</t>
  </si>
  <si>
    <t xml:space="preserve">Will, Cornelius</t>
  </si>
  <si>
    <t xml:space="preserve">https://r11.eu/rdf/resource/10805e8d-eba0-4b7a-957d-9e521d598a76</t>
  </si>
  <si>
    <t xml:space="preserve">Caspar, Erich Ludwig Eduard</t>
  </si>
  <si>
    <t xml:space="preserve">https://r11.eu/rdf/resource/fba6b310-9b92-46c0-b27e-730574c1f69e</t>
  </si>
  <si>
    <t xml:space="preserve">Karpozilos, A.</t>
  </si>
  <si>
    <t xml:space="preserve">https://r11.eu/rdf/resource/12098463-a973-43c8-8c7e-48c397d026a6</t>
  </si>
  <si>
    <t xml:space="preserve">Karpozilos, Apostolos D.</t>
  </si>
  <si>
    <t xml:space="preserve">https://r11.eu/rdf/resource/979663d8-f1a3-453e-b47c-85ec12ecc77b</t>
  </si>
  <si>
    <t xml:space="preserve">1970159234413903371450</t>
  </si>
  <si>
    <t xml:space="preserve">Snipes, Kenneth</t>
  </si>
  <si>
    <t xml:space="preserve">https://r11.eu/rdf/resource/cafb1ed1-056c-45e6-bbd7-da2f483aa36a</t>
  </si>
  <si>
    <t xml:space="preserve">Papaioannou, Stratis</t>
  </si>
  <si>
    <t xml:space="preserve">https://r11.eu/rdf/resource/e3d1554c-11c1-4eb2-a862-30166ed7a92d</t>
  </si>
  <si>
    <t xml:space="preserve">Maltese, Enrico V.</t>
  </si>
  <si>
    <t xml:space="preserve">https://r11.eu/rdf/resource/46d27789-1937-4098-98fa-23b13efa58e3</t>
  </si>
  <si>
    <t xml:space="preserve">Holtzmann, Walther</t>
  </si>
  <si>
    <t xml:space="preserve">https://r11.eu/rdf/resource/b232d60d-a75f-46ba-b199-5a3dc8d7e13e</t>
  </si>
  <si>
    <t xml:space="preserve">Rállēs, Geṓrgios A.</t>
  </si>
  <si>
    <t xml:space="preserve">https://r11.eu/rdf/resource/1438da01-c479-4fe4-a93a-e38533a20760</t>
  </si>
  <si>
    <t xml:space="preserve">Potlēs, Michaēl</t>
  </si>
  <si>
    <t xml:space="preserve">https://r11.eu/rdf/resource/e21f02f0-36d1-4067-a1d1-d1e2459f27ff</t>
  </si>
  <si>
    <t xml:space="preserve">̓Orlándos, ̓Anastásios K.</t>
  </si>
  <si>
    <t xml:space="preserve">https://r11.eu/rdf/resource/5cb3fd37-2af8-4779-9da7-d1ac1368599b</t>
  </si>
  <si>
    <t xml:space="preserve">Nesbitt, John W.</t>
  </si>
  <si>
    <t xml:space="preserve">https://r11.eu/rdf/resource/6505ccbb-8755-44f1-a553-6f969fa78ee1</t>
  </si>
  <si>
    <t xml:space="preserve">Wiita, John Earl</t>
  </si>
  <si>
    <t xml:space="preserve">https://r11.eu/rdf/resource/7fd76e45-7da8-453c-b82a-43cb6860e42d</t>
  </si>
  <si>
    <t xml:space="preserve">Schminck, Andreas</t>
  </si>
  <si>
    <t xml:space="preserve">https://r11.eu/rdf/resource/d3d7ed1e-3db6-4ae8-9433-5600e1c267d7</t>
  </si>
  <si>
    <t xml:space="preserve">Duffy, John M.</t>
  </si>
  <si>
    <t xml:space="preserve">https://r11.eu/rdf/resource/59cdd0a3-e677-46a0-8b0e-f79478b3797b</t>
  </si>
  <si>
    <t xml:space="preserve">O'Meara, Dominic J.</t>
  </si>
  <si>
    <t xml:space="preserve">https://r11.eu/rdf/resource/57cf88c5-29aa-47b2-850d-fd1d0fdac526</t>
  </si>
  <si>
    <t xml:space="preserve">Nicole, Jules</t>
  </si>
  <si>
    <t xml:space="preserve">https://r11.eu/rdf/resource/3796596c-d9b7-420a-92de-3cd35a23eb3b</t>
  </si>
  <si>
    <t xml:space="preserve">Anton, Michel</t>
  </si>
  <si>
    <t xml:space="preserve">https://r11.eu/rdf/resource/cc46cbac-4766-48bf-8676-819bab5a9dfd</t>
  </si>
  <si>
    <t xml:space="preserve">Berry, Virginia Gingerick</t>
  </si>
  <si>
    <t xml:space="preserve">https://r11.eu/rdf/resource/661fcc4fea89e</t>
  </si>
  <si>
    <t xml:space="preserve">Révész, László</t>
  </si>
  <si>
    <t xml:space="preserve">https://r11.eu/rdf/resource/665a100964d02</t>
  </si>
  <si>
    <t xml:space="preserve">Jordanov, Ivan</t>
  </si>
  <si>
    <t xml:space="preserve">5763168740919379530008</t>
  </si>
  <si>
    <t xml:space="preserve">Prajda, Katalin</t>
  </si>
  <si>
    <t xml:space="preserve">0009-0007-3535-6823</t>
  </si>
  <si>
    <t xml:space="preserve">https://orcid.org/</t>
  </si>
  <si>
    <t xml:space="preserve">Read, Lewis</t>
  </si>
  <si>
    <t xml:space="preserve">0009-0003-2128-2158</t>
  </si>
  <si>
    <t xml:space="preserve">Rózsa, Márton</t>
  </si>
  <si>
    <t xml:space="preserve">0009-0007-1432-0127</t>
  </si>
  <si>
    <t xml:space="preserve">Anđelović, Aleksandar</t>
  </si>
  <si>
    <t xml:space="preserve">T1 Dawatanos</t>
  </si>
  <si>
    <t xml:space="preserve">https://r11.eu/</t>
  </si>
  <si>
    <t xml:space="preserve">Diabatenos / Dawatanos, doux of Edessa</t>
  </si>
  <si>
    <t xml:space="preserve">T2 Mattheos</t>
  </si>
  <si>
    <t xml:space="preserve">Matthew of Edessa</t>
  </si>
  <si>
    <t xml:space="preserve">Male</t>
  </si>
  <si>
    <t xml:space="preserve">Armenian</t>
  </si>
  <si>
    <t xml:space="preserve">Gregorian</t>
  </si>
  <si>
    <t xml:space="preserve">77829335 / Dostourian, Ara Edmond</t>
  </si>
  <si>
    <t xml:space="preserve">Chronicle of Matthew (Dostourian)</t>
  </si>
  <si>
    <t xml:space="preserve">pp. 1-16</t>
  </si>
  <si>
    <t xml:space="preserve">Մատթէոս Ուռհայեցի</t>
  </si>
  <si>
    <t xml:space="preserve">Matt‘ēos Uṙhayec‘i</t>
  </si>
  <si>
    <t xml:space="preserve">Monk</t>
  </si>
  <si>
    <t xml:space="preserve">T2 Mattheos / Matthew of Edessa</t>
  </si>
  <si>
    <t xml:space="preserve">Chronicle of Matthew</t>
  </si>
  <si>
    <t xml:space="preserve">II.i</t>
  </si>
  <si>
    <t xml:space="preserve">Եւ վասն այսորիկ ես Մատթէոս Ուռհայեցի և վանական` զաշխատութեան զգործս իմ ոչինչ համարեցայ</t>
  </si>
  <si>
    <t xml:space="preserve">31244975</t>
  </si>
  <si>
    <t xml:space="preserve">Melikʻ-Adamyan, Mambre</t>
  </si>
  <si>
    <t xml:space="preserve">68177446</t>
  </si>
  <si>
    <t xml:space="preserve">Ter-Mikʻayelyan, Nerses</t>
  </si>
  <si>
    <t xml:space="preserve">77829335</t>
  </si>
  <si>
    <t xml:space="preserve">Dostourian, Ara Edmond</t>
  </si>
  <si>
    <t xml:space="preserve">44335536</t>
  </si>
  <si>
    <t xml:space="preserve">Roueché, Charlotte</t>
  </si>
  <si>
    <t xml:space="preserve">T3 Gandzi</t>
  </si>
  <si>
    <t xml:space="preserve">Ganji, Armenian išxan</t>
  </si>
  <si>
    <t xml:space="preserve">Գանձի</t>
  </si>
  <si>
    <t xml:space="preserve">Ganji</t>
  </si>
  <si>
    <t xml:space="preserve">I.65</t>
  </si>
  <si>
    <t xml:space="preserve">իշխանն Հայոց Գանձի</t>
  </si>
  <si>
    <t xml:space="preserve">Group identifier</t>
  </si>
  <si>
    <t xml:space="preserve">Group member</t>
  </si>
  <si>
    <t xml:space="preserve">https://r11.eu/rdf/resource/f13bc456-2d72-449a-9595-5acbdf8a4ba4</t>
  </si>
  <si>
    <t xml:space="preserve">Athanasios, hegoumenos of Bouleuteria on Athos; Theodosios, monk and presbyter on Athos</t>
  </si>
  <si>
    <t xml:space="preserve">Athanasios 104 / Athanasios, hegoumenos of Bouleuteria on Athos</t>
  </si>
  <si>
    <t xml:space="preserve">Theodosios 113 / Theodosios, monk and presbyter on Athos</t>
  </si>
  <si>
    <t xml:space="preserve">https://r11.eu/rdf/resource/9754a82b-f2bd-42ec-80e8-bef54e40def9</t>
  </si>
  <si>
    <t xml:space="preserve">Athanasios, hegoumenos of Vatopedi on Athos; Georgios III Hagiorites/Mt'ac'mindeli, hegoumenos of Iveron; Ioannes, hegoumenos of Zygos on Athos; Neophytos, hegoumenos of Lavra on Athos; Theophylaktos, protos of Mount Athos</t>
  </si>
  <si>
    <t xml:space="preserve">Athanasios 102 / Athanasios, hegoumenos of Vatopedi on Athos</t>
  </si>
  <si>
    <t xml:space="preserve">Georgios 132 / Georgios III Hagiorites/Mt'ac'mindeli, hegoumenos of Iveron</t>
  </si>
  <si>
    <t xml:space="preserve">https://r11.eu/rdf/resource/92acb860-00df-4ddb-b69f-7c8cc4a7e776</t>
  </si>
  <si>
    <t xml:space="preserve">Ioannes 158 / Ioannes, hegoumenos of Zygos on Athos</t>
  </si>
  <si>
    <t xml:space="preserve">Neophytos 113 / Neophytos, hegoumenos of Lavra on Athos</t>
  </si>
  <si>
    <t xml:space="preserve">https://r11.eu/rdf/resource/9ff45a88-b859-468c-9115-7663e3b5d0b1</t>
  </si>
  <si>
    <t xml:space="preserve">Theophylaktos 117 / Theophylaktos, protos of Mount Athos</t>
  </si>
  <si>
    <t xml:space="preserve">Bartholomaios, monk and scribe at Esphigmenou on Athos; Theoktistos, hegoumenos of Esphigmenou and protos of Athos</t>
  </si>
  <si>
    <t xml:space="preserve">Theoktistos 107 / Theoktistos, hegoumenos of Esphigmenou and protos of Athos</t>
  </si>
  <si>
    <t xml:space="preserve">https://r11.eu/rdf/resource/3e963f4e-4672-4b9b-a488-88ca46aec3de</t>
  </si>
  <si>
    <t xml:space="preserve">Bartholomaios 108 / Bartholomaios, monk and scribe at Esphigmenou on Athos</t>
  </si>
  <si>
    <t xml:space="preserve">Bollig, I; de Lagarde, P</t>
  </si>
  <si>
    <t xml:space="preserve">42584340 / Bollig, I</t>
  </si>
  <si>
    <t xml:space="preserve">71399627 / de Lagarde, P</t>
  </si>
  <si>
    <t xml:space="preserve">Bompaire, Jacques; Lefort, Jacques; Kravari, Vassiliki; Giros, Christophe</t>
  </si>
  <si>
    <t xml:space="preserve">71393851 / Lefort, Jacques</t>
  </si>
  <si>
    <t xml:space="preserve">https://r11.eu/rdf/resource/20e4231d-05c5-47ca-bc05-b199affcd05a</t>
  </si>
  <si>
    <t xml:space="preserve">31154757 / Kravari, Vassiliki</t>
  </si>
  <si>
    <t xml:space="preserve">90632458 / Bompaire, Jacques</t>
  </si>
  <si>
    <t xml:space="preserve">https://r11.eu/rdf/resource/7178c872-d9d5-40b4-80e4-ce23436b17d8</t>
  </si>
  <si>
    <t xml:space="preserve">24760554 / Giros, Christophe</t>
  </si>
  <si>
    <t xml:space="preserve">Brunet de Presle, Wladimir; Bekker, Immanuel</t>
  </si>
  <si>
    <t xml:space="preserve">44387193 / Bekker, Immanuel</t>
  </si>
  <si>
    <t xml:space="preserve">https://r11.eu/rdf/resource/9d113318-c69a-4dd9-820a-a7b881019b7a</t>
  </si>
  <si>
    <t xml:space="preserve">203410427 / Brunet de Presle, Wladimir</t>
  </si>
  <si>
    <t xml:space="preserve">Canard, Marius; Pērpērean, Hayk</t>
  </si>
  <si>
    <t xml:space="preserve">41837536 / Canard, Marius</t>
  </si>
  <si>
    <t xml:space="preserve">34489376 / Pērpērean, Hayk</t>
  </si>
  <si>
    <t xml:space="preserve">Christodoulos of Patmos; Georgios, priest and notary of Euripos, formerly of Strobilos</t>
  </si>
  <si>
    <t xml:space="preserve">Christodoulos 101 / Christodoulos of Patmos</t>
  </si>
  <si>
    <t xml:space="preserve">Georgios 14102 / Georgios, priest and notary of Euripos, formerly of Strobilos</t>
  </si>
  <si>
    <t xml:space="preserve">https://r11.eu/rdf/resource/3b43529d-816d-484b-ac44-ae152bcdf84b</t>
  </si>
  <si>
    <t xml:space="preserve">Christodoulos, hegoumenos of Katzare on Athos; Ioannes, monk at Katzare on Athos; Iakobos, monk and presbyter on Athos</t>
  </si>
  <si>
    <t xml:space="preserve">Iakobos 106 / Iakobos, monk and presbyter on Athos</t>
  </si>
  <si>
    <t xml:space="preserve">Christodoulos 105 / Christodoulos, hegoumenos of Katzare on Athos</t>
  </si>
  <si>
    <t xml:space="preserve">Ioannes 430 / Ioannes, monk at Katzare on Athos</t>
  </si>
  <si>
    <t xml:space="preserve">Christophoros, krites of the velon and of Boleron, Strymon and Thessalonike; Nikolaos, protospatharios and man of krites of the velon Christophoros</t>
  </si>
  <si>
    <t xml:space="preserve">Christophoros 110 / Christophoros, krites of the velon and of Boleron, Strymon and Thessalonike</t>
  </si>
  <si>
    <t xml:space="preserve">https://r11.eu/rdf/resource/a2934930-3be3-4eb5-a210-cb7edf71356e</t>
  </si>
  <si>
    <t xml:space="preserve">Nikolaos 226 / Nikolaos, protospatharios and man of krites of the velon Christophoros</t>
  </si>
  <si>
    <t xml:space="preserve">Dionysios, monk and scribe at Berroiotou on Athos; Germanos, hegoumenos of Theotokos Katadaimonon on Athos; Petros, hegoumenos of Theotokos Katadaimonon on Athos</t>
  </si>
  <si>
    <t xml:space="preserve">Dionysios 110 / Dionysios, monk and scribe at Berroiotou on Athos</t>
  </si>
  <si>
    <t xml:space="preserve">Germanos 108 / Germanos, hegoumenos of Theotokos Katadaimonon on Athos</t>
  </si>
  <si>
    <t xml:space="preserve">Petros 139 / Petros, hegoumenos of Theotokos Katadaimonon on Athos</t>
  </si>
  <si>
    <t xml:space="preserve">https://r11.eu/rdf/resource/4454722a-88df-49e8-a21d-08f8a1f1b122</t>
  </si>
  <si>
    <t xml:space="preserve">Duffy, John M.; O'Meara, Dominic J.</t>
  </si>
  <si>
    <t xml:space="preserve">79093704 / Duffy, John M.</t>
  </si>
  <si>
    <t xml:space="preserve">95155160 / O'Meara, Dominic J.</t>
  </si>
  <si>
    <t xml:space="preserve">https://r11.eu/rdf/resource/2298fef4-11ea-4e4e-bfab-0ed56c07f423</t>
  </si>
  <si>
    <t xml:space="preserve">Empress Theodora; Ioannes, spatharokandidatos and notarios</t>
  </si>
  <si>
    <t xml:space="preserve">Ioannes 160 / Ioannes, spatharokandidatos and notarios</t>
  </si>
  <si>
    <t xml:space="preserve">Theodora 1 / Empress Theodora</t>
  </si>
  <si>
    <t xml:space="preserve">Gabriel, hegoumenos of kyr Nikolaos Hesychast on Athos; Ignatios, hegoumenos of kyr Nikolaos Hesychast on Athos; Antonios, monk and presbyter on Athos</t>
  </si>
  <si>
    <t xml:space="preserve">Gabriel 103 / Gabriel, hegoumenos of kyr Nikolaos Hesychast on Athos</t>
  </si>
  <si>
    <t xml:space="preserve">https://r11.eu/rdf/resource/81f72193-67bf-41c2-9c20-066314f391fa</t>
  </si>
  <si>
    <t xml:space="preserve">Ignatios 111 / Ignatios, hegoumenos of kyr Nikolaos Hesychast on Athos</t>
  </si>
  <si>
    <t xml:space="preserve">Antonios 113 / Antonios, monk and presbyter on Athos</t>
  </si>
  <si>
    <t xml:space="preserve">Gregorios Xeros, monk, dikaiophylax and anagrapheus; Michael, vestes and imperial notarios of the oikeiaka</t>
  </si>
  <si>
    <t xml:space="preserve">Gregorios 116 / Gregorios Xeros, monk, dikaiophylax and anagrapheus</t>
  </si>
  <si>
    <t xml:space="preserve">https://r11.eu/rdf/resource/ab82c34f-d8a7-4849-9cf2-d5ec16d20a29</t>
  </si>
  <si>
    <t xml:space="preserve">Michael 162 / Michael, vestes and imperial notarios of the oikeiaka</t>
  </si>
  <si>
    <t xml:space="preserve">Gregorios, hegoumenos of Hagioi Apostoloi tou Dometiou on Athos; Theophylaktos, protos of Mount Athos; Athanasios, monk of kyr Sisoe on Athos</t>
  </si>
  <si>
    <t xml:space="preserve">Gregorios 157 / Gregorios, hegoumenos of Hagioi Apostoloi tou Dometiou on Athos</t>
  </si>
  <si>
    <t xml:space="preserve">https://r11.eu/rdf/resource/1f4fe796-cb23-4a6b-a347-be73b87fe378</t>
  </si>
  <si>
    <t xml:space="preserve">Athanasios 112 / Athanasios, monk of kyr Sisoe on Athos</t>
  </si>
  <si>
    <t xml:space="preserve">Hilarion, protos of Athos; Euthymios, monk and scribe on Athos</t>
  </si>
  <si>
    <t xml:space="preserve">Hilarion 101 / Hilarion, protos of Athos</t>
  </si>
  <si>
    <t xml:space="preserve">https://r11.eu/rdf/resource/f11f5c7f-cd4e-49c1-8926-080f407bf629</t>
  </si>
  <si>
    <t xml:space="preserve">Euthymios 115 / Euthymios, monk and scribe on Athos</t>
  </si>
  <si>
    <t xml:space="preserve">Hilarion, protos of Athos; Laurentios, monk and scribe at Docheiariou on Athos</t>
  </si>
  <si>
    <t xml:space="preserve">https://r11.eu/rdf/resource/97a7c062-705e-4e6c-beca-4e9d15a9f0c9</t>
  </si>
  <si>
    <t xml:space="preserve">Laurentios 107 / Laurentios, monk and scribe at Docheiariou on Athos</t>
  </si>
  <si>
    <t xml:space="preserve">Hilarion, protos of Athos; Niphon, monk and scribe on Athos</t>
  </si>
  <si>
    <t xml:space="preserve">https://r11.eu/rdf/resource/a081fe4f-a76e-41a9-940a-bce4e94d19aa</t>
  </si>
  <si>
    <t xml:space="preserve">Niphon 104 / Niphon, monk and scribe on Athos</t>
  </si>
  <si>
    <t xml:space="preserve">Huygens, R.B.C.; Mayer, Hans Eberhard; Rösch, Gerhard</t>
  </si>
  <si>
    <t xml:space="preserve">51691081 / Huygens, R.B.C.</t>
  </si>
  <si>
    <t xml:space="preserve">https://r11.eu/rdf/resource/b2b7582f-5916-4c56-9221-e7f4c5acee26</t>
  </si>
  <si>
    <t xml:space="preserve">85173441 / Mayer, Hans Eberhard</t>
  </si>
  <si>
    <t xml:space="preserve">51709196 / Rösch, Gerhard</t>
  </si>
  <si>
    <t xml:space="preserve">Iakobos tou Kalaphatou, monk on Athos; monk (Theodoros?) at Lavra on Athos</t>
  </si>
  <si>
    <t xml:space="preserve">Iakobos 108 / Iakobos tou Kalaphatou, monk on Athos</t>
  </si>
  <si>
    <t xml:space="preserve">Anonymus 630 / monk (Theodoros?) at Lavra on Athos</t>
  </si>
  <si>
    <t xml:space="preserve">https://r11.eu/rdf/resource/b4e993f9-4285-4e20-8d11-5a386dc05ac3</t>
  </si>
  <si>
    <t xml:space="preserve">Ioannes VIII Xiphilinos, patriarch of Constantinople; Kyriakos, nomikos of Serres</t>
  </si>
  <si>
    <t xml:space="preserve">Kyriakos 106 / Kyriakos, nomikos of Serres</t>
  </si>
  <si>
    <t xml:space="preserve">Ioannes 18 / Ioannes VIII Xiphilinos, patriarch of Constantinople</t>
  </si>
  <si>
    <t xml:space="preserve">Ioannes, hegoumenos of Lavra; Ioannes, spatharokandidatos and notarios</t>
  </si>
  <si>
    <t xml:space="preserve">Ioannes 157 / Ioannes, hegoumenos of Lavra</t>
  </si>
  <si>
    <t xml:space="preserve">Ioannes, metropolitan of Philippi [1028, 1029]; Leon, klerikos of Hagios Theodoros at Serres</t>
  </si>
  <si>
    <t xml:space="preserve">Ioannes 279 / Ioannes, metropolitan of Philippi [1028, 1029]</t>
  </si>
  <si>
    <t xml:space="preserve">https://r11.eu/rdf/resource/21c90cb3-4130-451b-8222-7b0a2753078d</t>
  </si>
  <si>
    <t xml:space="preserve">Leon 198 / Leon, klerikos of Hagios Theodoros at Serres</t>
  </si>
  <si>
    <t xml:space="preserve">Jeffreys, Michael J.; Karágiṓrgou, ́Olga</t>
  </si>
  <si>
    <t xml:space="preserve">73866641 / Jeffreys, Michael J.</t>
  </si>
  <si>
    <t xml:space="preserve">https://r11.eu/rdf/resource/f9c394d7-e42e-4d5f-afc5-68b61297e203</t>
  </si>
  <si>
    <t xml:space="preserve">253347413 / Karágiṓrgou, ́Olga</t>
  </si>
  <si>
    <t xml:space="preserve">Jeffreys, Michael J.; Whitby, Mary</t>
  </si>
  <si>
    <t xml:space="preserve">34477027 / Whitby, Mary</t>
  </si>
  <si>
    <t xml:space="preserve">Kale, wife of Symbatios Pakourianos; Eleutherios, notarios attached to the Hagioi Tessarakonta</t>
  </si>
  <si>
    <t xml:space="preserve">Kale 102 / Kale, wife of Symbatios Pakourianos</t>
  </si>
  <si>
    <t xml:space="preserve">https://r11.eu/rdf/resource/b4d4c2b8-6a91-406e-9b2f-73d0d06bb33b</t>
  </si>
  <si>
    <t xml:space="preserve">Eleutherios 101 / Eleutherios, notarios attached to the Hagioi Tessarakonta</t>
  </si>
  <si>
    <t xml:space="preserve">Kurtz, Eduard; Drexl, Franz</t>
  </si>
  <si>
    <t xml:space="preserve">59840374 / Kurtz, Eduard</t>
  </si>
  <si>
    <t xml:space="preserve">35433472 / Drexl, Franz</t>
  </si>
  <si>
    <t xml:space="preserve">https://r11.eu/rdf/resource/72721472-d75a-4706-8735-541ed4a35362</t>
  </si>
  <si>
    <t xml:space="preserve">Lefort, Jacques; Oikonomidès, Nicolas; Papachryssanthou, Denise; Kravari, Vassiliki; Métrévéli, Hélène</t>
  </si>
  <si>
    <t xml:space="preserve">93206983 / Papachryssanthou, Denise</t>
  </si>
  <si>
    <t xml:space="preserve">https://r11.eu/rdf/resource/50f2406f-2cf5-4646-86dc-36aa01937a68</t>
  </si>
  <si>
    <t xml:space="preserve">14774616 / Oikonomidès, Nicolas</t>
  </si>
  <si>
    <t xml:space="preserve">https://r11.eu/rdf/resource/110d79e2-b7a2-4512-b242-1044d822495f</t>
  </si>
  <si>
    <t xml:space="preserve">59302266 / Métrévéli, Hélène</t>
  </si>
  <si>
    <t xml:space="preserve">Lefort, Jacques; Oikonomidès, Nicolas; Papachryssanthou, Denise; Métrévéli, Hélène</t>
  </si>
  <si>
    <t xml:space="preserve">https://r11.eu/rdf/resource/44d70e9b-9b7d-47bc-86ab-10c04ccfb2af</t>
  </si>
  <si>
    <t xml:space="preserve">https://r11.eu/rdf/resource/797349c0-5e45-481b-bce9-92b2720a1b16</t>
  </si>
  <si>
    <t xml:space="preserve">Lemerle, Paul; Dagron, Gilbert; Ćirković, Sima M.</t>
  </si>
  <si>
    <t xml:space="preserve">97996834 / Lemerle, Paul</t>
  </si>
  <si>
    <t xml:space="preserve">https://r11.eu/rdf/resource/b75a19c8-0b5d-41c1-aa94-8c11e8cfe53f</t>
  </si>
  <si>
    <t xml:space="preserve">101895695 / Dagron, Gilbert</t>
  </si>
  <si>
    <t xml:space="preserve">68940283 / Ćirković, Sima M.</t>
  </si>
  <si>
    <t xml:space="preserve">https://r11.eu/rdf/resource/2b1402d9-169e-4874-b33f-ed4b99497d92</t>
  </si>
  <si>
    <t xml:space="preserve">Lemerle, Paul; Guillou, André; Svoronos, Nicolas; Papachryssanthou, Denise</t>
  </si>
  <si>
    <t xml:space="preserve">39363778 / Guillou, André</t>
  </si>
  <si>
    <t xml:space="preserve">https://r11.eu/rdf/resource/fb078319-3aa1-4843-9eef-0dc1810511df</t>
  </si>
  <si>
    <t xml:space="preserve">27071991 / Svoronos, Nicolas</t>
  </si>
  <si>
    <t xml:space="preserve">https://r11.eu/rdf/resource/e0666592-b305-4340-bf83-8157b7909e14</t>
  </si>
  <si>
    <t xml:space="preserve">Leon Thylakas, krites of Boleron, Strymon and Thessalonike; Ioannes, spatharokandidatos and notarios</t>
  </si>
  <si>
    <t xml:space="preserve">Leon 119 / Leon Thylakas, krites of Boleron, Strymon and Thessalonike</t>
  </si>
  <si>
    <t xml:space="preserve">https://r11.eu/rdf/resource/764a14c3-1b42-4ffd-8137-e66d3ddcb17f</t>
  </si>
  <si>
    <t xml:space="preserve">Leon of Ohrid, archbishop of Bulgaria; Humbert, cardinal bishop of Silva Candida</t>
  </si>
  <si>
    <t xml:space="preserve">Humbert 101 / Humbert, cardinal bishop of Silva Candida</t>
  </si>
  <si>
    <t xml:space="preserve">Leon 108 / Leon of Ohrid, archbishop of Bulgaria</t>
  </si>
  <si>
    <t xml:space="preserve">Loukas, hegoumenos of Galeagra on Athos; Iakobos, monk at Galeagra on Athos</t>
  </si>
  <si>
    <t xml:space="preserve">Loukas 102 / Loukas, hegoumenos of Galeagra on Athos</t>
  </si>
  <si>
    <t xml:space="preserve">https://r11.eu/rdf/resource/eba98d4e-8dce-4766-b161-f8b437c603ec</t>
  </si>
  <si>
    <t xml:space="preserve">Iakobos 101 / Iakobos, monk at Galeagra on Athos</t>
  </si>
  <si>
    <t xml:space="preserve">Maria, daughter of Stephanos Sthlabotas; Anna, landowner at Thessalonike; Agathe, landowner at Thessalonike; Niketas, librarian of Hagia Sophia of Thessalonike</t>
  </si>
  <si>
    <t xml:space="preserve">Agathe 101 / Agathe, landowner at Thessalonike</t>
  </si>
  <si>
    <t xml:space="preserve">Maria 107 / Maria, daughter of Stephanos Sthlabotas</t>
  </si>
  <si>
    <t xml:space="preserve">https://r11.eu/rdf/resource/0eecad28-d85f-49e9-b018-ad0c1390a422</t>
  </si>
  <si>
    <t xml:space="preserve">Anna 103 / Anna, landowner at Thessalonike</t>
  </si>
  <si>
    <t xml:space="preserve">Niketas 121 / Niketas, librarian of Hagia Sophia of Thessalonike</t>
  </si>
  <si>
    <t xml:space="preserve">https://r11.eu/rdf/resource/ef3f7798-1bbb-4707-b7d5-3eab39e11a07</t>
  </si>
  <si>
    <t xml:space="preserve">Markos, hegoumenos of Kyparissiou on Athos; Basileios, monk and scribe on Athos (Iveron?)</t>
  </si>
  <si>
    <t xml:space="preserve">Markos 101 / Markos, hegoumenos of Kyparissiou on Athos</t>
  </si>
  <si>
    <t xml:space="preserve">Basileios 121 / Basileios, monk and scribe on Athos (Iveron?)</t>
  </si>
  <si>
    <t xml:space="preserve">Miklosich, Franz; Müller, Joseph</t>
  </si>
  <si>
    <t xml:space="preserve">78772873 / Miklosich, Franz</t>
  </si>
  <si>
    <t xml:space="preserve">https://r11.eu/rdf/resource/1b382a1a-1e36-4646-92a7-a705125ed82e</t>
  </si>
  <si>
    <t xml:space="preserve">57396472 / Müller, Joseph</t>
  </si>
  <si>
    <t xml:space="preserve">Miklošič, Franc; Müller, Joseph</t>
  </si>
  <si>
    <t xml:space="preserve">78772873 / Miklošič, Franc</t>
  </si>
  <si>
    <t xml:space="preserve">https://r11.eu/rdf/resource/964cfef4-e48c-4d5d-be90-2d53690e1603</t>
  </si>
  <si>
    <t xml:space="preserve">Nesbitt, John W.; Wiita, John Earl</t>
  </si>
  <si>
    <t xml:space="preserve">268090557 / Nesbitt, John W.</t>
  </si>
  <si>
    <t xml:space="preserve">58133639 / Wiita, John Earl</t>
  </si>
  <si>
    <t xml:space="preserve">Niketas Xiphilinos, krites and anagrapheus of Boleron, Strymon and Thessalonike; Anna Dalassene</t>
  </si>
  <si>
    <t xml:space="preserve">Anna 61 / Anna Dalassene</t>
  </si>
  <si>
    <t xml:space="preserve">https://r11.eu/rdf/resource/c60e1f8a-09bd-455a-854a-7206f8627360</t>
  </si>
  <si>
    <t xml:space="preserve">Niketas 159 / Niketas Xiphilinos, krites and anagrapheus of Boleron, Strymon and Thessalonike</t>
  </si>
  <si>
    <t xml:space="preserve">Niketas Xiphilinos, krites and anagrapheus of Boleron, Strymon and Thessalonike; Emperor Alexios I Komnenos</t>
  </si>
  <si>
    <t xml:space="preserve">Alexios 1 / Emperor Alexios I Komnenos</t>
  </si>
  <si>
    <t xml:space="preserve">https://r11.eu/rdf/resource/a8f708d9-b2af-4259-a9df-cac06676f6d3</t>
  </si>
  <si>
    <t xml:space="preserve">Niketas, protosynkellos of Hagia Sophia; Georgios, kouboukleisios and nomikos of Hierissos</t>
  </si>
  <si>
    <t xml:space="preserve">Niketas 164 / Niketas, protosynkellos of Hagia Sophia</t>
  </si>
  <si>
    <t xml:space="preserve">https://r11.eu/rdf/resource/043e8b6f-0f5a-4eae-92ec-3a6aeddd2fe0</t>
  </si>
  <si>
    <t xml:space="preserve">Georgios 230 / Georgios, kouboukleisios and nomikos of Hierissos</t>
  </si>
  <si>
    <t xml:space="preserve">Nikolaos Serblias, krites of Boleron, Strymon and Thessalonike; Petros, asekretis under Nikolaos Serblias</t>
  </si>
  <si>
    <t xml:space="preserve">Nikolaos 115 / Nikolaos Serblias, krites of Boleron, Strymon and Thessalonike</t>
  </si>
  <si>
    <t xml:space="preserve">https://r11.eu/rdf/resource/76fac15d-949a-42b4-98ea-0622c9bd3710</t>
  </si>
  <si>
    <t xml:space="preserve">Petros 113 / Petros, asekretis under Nikolaos Serblias</t>
  </si>
  <si>
    <t xml:space="preserve">Nikolaos, bishop of Hierissos; Theodosios, domestikos and nomikos of Hierissos</t>
  </si>
  <si>
    <t xml:space="preserve">Nikolaos 238 / Nikolaos, bishop of Hierissos</t>
  </si>
  <si>
    <t xml:space="preserve">https://r11.eu/rdf/resource/1358245e-42b1-47dc-a10b-f890f3c26968</t>
  </si>
  <si>
    <t xml:space="preserve">Theodosios 121 / Theodosios, domestikos and nomikos of Hierissos</t>
  </si>
  <si>
    <t xml:space="preserve">Osti, Letizia; Munt, Harry</t>
  </si>
  <si>
    <t xml:space="preserve">236145542536996640148 / Osti, Letizia</t>
  </si>
  <si>
    <t xml:space="preserve">https://r11.eu/rdf/resource/ca720c96-7438-4839-a7f5-da38c532a208</t>
  </si>
  <si>
    <t xml:space="preserve">78568758 / Munt, Harry</t>
  </si>
  <si>
    <t xml:space="preserve">Papacostas, Tassos; Andrews, Tara Lee</t>
  </si>
  <si>
    <t xml:space="preserve">316793603 / Papacostas, Tassos</t>
  </si>
  <si>
    <t xml:space="preserve">https://r11.eu/rdf/resource/3a5ee2cd-1b10-4173-8483-34420200bb20</t>
  </si>
  <si>
    <t xml:space="preserve">316505144 / Andrews, Tara Lee</t>
  </si>
  <si>
    <t xml:space="preserve">Papacostas, Tassos; Osti, Letizia; Munt, Harry</t>
  </si>
  <si>
    <t xml:space="preserve">https://r11.eu/rdf/resource/b3492101-fb8c-43bb-9eba-661c241835c4</t>
  </si>
  <si>
    <t xml:space="preserve">Paulos, hegoumenos of Docheiariou and protos of Athos; Gregorios, scribe and hegoumenos of Gerakare on Athos</t>
  </si>
  <si>
    <t xml:space="preserve">Paulos 105 / Paulos, hegoumenos of Docheiariou and protos of Athos</t>
  </si>
  <si>
    <t xml:space="preserve">https://r11.eu/rdf/resource/73dde19b-2964-4d31-a3f5-02c96bdb0352</t>
  </si>
  <si>
    <t xml:space="preserve">Gregorios 155 / Gregorios, scribe and hegoumenos of Gerakare on Athos</t>
  </si>
  <si>
    <t xml:space="preserve">Paulos, hegoumenos of Docheiariou and protos of Athos; Michael, scribe and monk on Athos</t>
  </si>
  <si>
    <t xml:space="preserve">Michael 267 / Michael, scribe and monk on Athos</t>
  </si>
  <si>
    <t xml:space="preserve">https://r11.eu/rdf/resource/a61b00b4-f2bc-4587-b6f4-fdbe4fdc43b4</t>
  </si>
  <si>
    <t xml:space="preserve">Paulos, hegoumenos of Docheiariou and protos of Athos; Nikephoros, monk at Hilandar on Athos</t>
  </si>
  <si>
    <t xml:space="preserve">Nikephoros 170 / Nikephoros, monk at Hilandar on Athos</t>
  </si>
  <si>
    <t xml:space="preserve">https://r11.eu/rdf/resource/127074bb-e88a-4973-a87f-5eca84748c91</t>
  </si>
  <si>
    <t xml:space="preserve">Paulos, hegoumenos of Docheiariou and protos of Athos; Sabas, hegoumenos of Vatopedi on Athos; Thomas, oikonomos of Athos; Theodoulos, hegoumenos of Zygos on Athos</t>
  </si>
  <si>
    <t xml:space="preserve">Sabas 107 / Sabas, hegoumenos of Vatopedi on Athos</t>
  </si>
  <si>
    <t xml:space="preserve">https://r11.eu/rdf/resource/d1e8bfb5-853c-41e3-a473-32c094b4ef49</t>
  </si>
  <si>
    <t xml:space="preserve">Thomas 112 / Thomas, oikonomos of Athos</t>
  </si>
  <si>
    <t xml:space="preserve">Theodoulos 117 / Theodoulos, hegoumenos of Zygos on Athos</t>
  </si>
  <si>
    <t xml:space="preserve">https://r11.eu/rdf/resource/776afbb3-bc98-427c-adcf-61bf8baf6fa1</t>
  </si>
  <si>
    <t xml:space="preserve">Reinsch, Diether Roderich; Kambylis, Athanasios</t>
  </si>
  <si>
    <t xml:space="preserve">46774901 / Reinsch, Diether Roderich</t>
  </si>
  <si>
    <t xml:space="preserve">51705268 / Kambylis, Athanasios</t>
  </si>
  <si>
    <t xml:space="preserve">https://r11.eu/rdf/resource/e1f7b376-86ca-424a-acbe-f7ad1c291638</t>
  </si>
  <si>
    <t xml:space="preserve">Rállēs, Geṓrgios A.; Potlēs, Michaēl</t>
  </si>
  <si>
    <t xml:space="preserve">10200332 / Rállēs, Geṓrgios A.</t>
  </si>
  <si>
    <t xml:space="preserve">66864785 / Potlēs, Michaēl</t>
  </si>
  <si>
    <t xml:space="preserve">https://r11.eu/rdf/resource/da9a5eb6-d11d-4501-9e57-4c82a4b50e09</t>
  </si>
  <si>
    <t xml:space="preserve">Rízou-Kouroúpou, Matoúla; Vannier, Jean-François</t>
  </si>
  <si>
    <t xml:space="preserve">102334712 / Rízou-Kouroúpou, Matoúla</t>
  </si>
  <si>
    <t xml:space="preserve">219220697 / Vannier, Jean-François</t>
  </si>
  <si>
    <t xml:space="preserve">https://r11.eu/rdf/resource/90040592-16c5-4f74-981e-3e861ddd7529</t>
  </si>
  <si>
    <t xml:space="preserve">Soravia, Bruna; Munt, Harry</t>
  </si>
  <si>
    <t xml:space="preserve">69252167 / Soravia, Bruna</t>
  </si>
  <si>
    <t xml:space="preserve">Stephanos, metropolitan of Serres; Kyriakos, nomikos of Serres</t>
  </si>
  <si>
    <t xml:space="preserve">Stephanos 113 / Stephanos, metropolitan of Serres</t>
  </si>
  <si>
    <t xml:space="preserve">https://r11.eu/rdf/resource/294f407f-e7f2-4cdb-9ba6-e510675b5414</t>
  </si>
  <si>
    <t xml:space="preserve">Symbatios Pakourianos, kouropalates and patron of Iveron; Ioannes Hagiotessarakontites, notarios and taboularios</t>
  </si>
  <si>
    <t xml:space="preserve">Symbatios 101 / Symbatios Pakourianos, kouropalates and patron of Iveron</t>
  </si>
  <si>
    <t xml:space="preserve">https://r11.eu/rdf/resource/210cc614-8813-4047-9ada-818a3db89c92</t>
  </si>
  <si>
    <t xml:space="preserve">Ioannes 186 / Ioannes Hagiotessarakontites, notarios and taboularios</t>
  </si>
  <si>
    <t xml:space="preserve">Symeon Polites, hegoumenos of Theotokos on Athos; Theoktistos, hegoumenos of Esphigmenou and protos of Athos; Iakobos, monk and presbyter on Athos</t>
  </si>
  <si>
    <t xml:space="preserve">Symeon 132 / Symeon Polites, hegoumenos of Theotokos on Athos</t>
  </si>
  <si>
    <t xml:space="preserve">https://r11.eu/rdf/resource/2be297b8-34c5-4bb8-a7b0-395fc8c84c7e</t>
  </si>
  <si>
    <t xml:space="preserve">https://r11.eu/rdf/resource/77449b4c-68de-457d-ae4a-246deeb55a09</t>
  </si>
  <si>
    <t xml:space="preserve">Theodoros, monk at Galeagra on Athos; Iakobos, monk at Galeagra on Athos</t>
  </si>
  <si>
    <t xml:space="preserve">Theodoros 224 / Theodoros, monk at Galeagra on Athos</t>
  </si>
  <si>
    <t xml:space="preserve">https://r11.eu/rdf/resource/6527d8610385c</t>
  </si>
  <si>
    <t xml:space="preserve">Theodoulos, bishop of Ezoba; Leon Tzainos, protopapas of Ezoba bishopric; Ioannes, nomikos of Chrysopolis</t>
  </si>
  <si>
    <t xml:space="preserve">Theodoulos 107 / Theodoulos, bishop of Ezoba</t>
  </si>
  <si>
    <t xml:space="preserve">Leon 126 / Leon Tzainos, protopapas of Ezoba bishopric</t>
  </si>
  <si>
    <t xml:space="preserve">Ioannes 183 / Ioannes, nomikos of Chrysopolis</t>
  </si>
  <si>
    <t xml:space="preserve">Theoktistos, hegoumenos of Esphigmenou and protos of Athos; Iakobos, monk and presbyter on Athos</t>
  </si>
  <si>
    <t xml:space="preserve">Vranoúsīs, Léandros I.; Nystazopoúlou-Pelekídou, María</t>
  </si>
  <si>
    <t xml:space="preserve">51818933 / Vranoúsīs, Léandros I.</t>
  </si>
  <si>
    <t xml:space="preserve">44710829 / Nystazopoúlou-Pelekídou, María</t>
  </si>
  <si>
    <t xml:space="preserve">Whitby, Mary; Jeffreys, Michael J.; Karágiṓrgou, ́Olga</t>
  </si>
  <si>
    <t xml:space="preserve">Živojinović, Mirjana; Kravari, Vassiliki; Giros, Christophe</t>
  </si>
  <si>
    <t xml:space="preserve">14898912 / Živojinović, Mirjana</t>
  </si>
  <si>
    <t xml:space="preserve">̓Orlándos, ̓Anastásios K.; Vranoúsīs, Léandros I.</t>
  </si>
  <si>
    <t xml:space="preserve">100182818 / ̓Orlándos, ̓Anastásios K.</t>
  </si>
  <si>
    <t xml:space="preserve">51818933 / Vranoúsīs, Léandros I.</t>
  </si>
  <si>
    <t xml:space="preserve">RELEVEN group</t>
  </si>
  <si>
    <t xml:space="preserve">5763168740919379530008 / Prajda, Katalin</t>
  </si>
  <si>
    <t xml:space="preserve">0009-0007-3535-6823 / Read, Lewis</t>
  </si>
  <si>
    <t xml:space="preserve">0009-0007-1432-0127 / Anđelović, Aleksandar</t>
  </si>
  <si>
    <t xml:space="preserve">0009-0003-2128-2158 / Rózsa, Márton</t>
  </si>
  <si>
    <t xml:space="preserve">Melikʻ-Adamyan, Mambre; Ter-Mikʻayelyan, Nerses</t>
  </si>
  <si>
    <t xml:space="preserve">31244975 / Melikʻ-Adamyan, Mambre</t>
  </si>
  <si>
    <t xml:space="preserve">68177446 / Ter-Mikʻayelyan, Nerses</t>
  </si>
  <si>
    <t xml:space="preserve">60972463 / Undefined</t>
  </si>
  <si>
    <t xml:space="preserve">Aristenos, protasekretis; Ioannes, libelisios; Leon, Epi ton deeseon</t>
  </si>
  <si>
    <t xml:space="preserve">Anonymus 2300 / Aristenos, protoasekretis</t>
  </si>
  <si>
    <t xml:space="preserve">Leon 101 / Leon, epi ton deeseon, killed at Mantzikert</t>
  </si>
  <si>
    <t xml:space="preserve">Ioannes 20154 / Ioannes Libellisios</t>
  </si>
  <si>
    <t xml:space="preserve">Monks on Mount Ganos</t>
  </si>
  <si>
    <t xml:space="preserve">Undefined / Undefined</t>
  </si>
  <si>
    <t xml:space="preserve">Imperial notarioi of Isaakios I Komnenos</t>
  </si>
  <si>
    <t xml:space="preserve">Anonymi 2109 / Undefined</t>
  </si>
  <si>
    <t xml:space="preserve">Armenian attackers of Berkri</t>
  </si>
  <si>
    <t xml:space="preserve">T3 Gandzi / Ganji, Armenian išxan</t>
  </si>
  <si>
    <t xml:space="preserve">Գանձի և ամենայն զօրքն իւր անցին ի քաղաքին Բերկրի</t>
  </si>
  <si>
    <t xml:space="preserve">PBW key</t>
  </si>
  <si>
    <t xml:space="preserve">Reference name</t>
  </si>
  <si>
    <t xml:space="preserve">Pleiades ID</t>
  </si>
  <si>
    <t xml:space="preserve">Geonames ID</t>
  </si>
  <si>
    <t xml:space="preserve">Wikidata ID</t>
  </si>
  <si>
    <t xml:space="preserve">Location coordinates</t>
  </si>
  <si>
    <t xml:space="preserve">Place type</t>
  </si>
  <si>
    <t xml:space="preserve">Earliest existence</t>
  </si>
  <si>
    <t xml:space="preserve">Latest existence</t>
  </si>
  <si>
    <t xml:space="preserve">Succeeds place</t>
  </si>
  <si>
    <t xml:space="preserve">Incorporates place</t>
  </si>
  <si>
    <t xml:space="preserve">Had population group</t>
  </si>
  <si>
    <t xml:space="preserve">'Arqa (Syria)</t>
  </si>
  <si>
    <t xml:space="preserve">https://pleiades.stoa.org/places/668198</t>
  </si>
  <si>
    <t xml:space="preserve">44335536 / Roueché, Charlotte</t>
  </si>
  <si>
    <t xml:space="preserve">Abchasia</t>
  </si>
  <si>
    <t xml:space="preserve">https://www.geonames.org/6643410</t>
  </si>
  <si>
    <t xml:space="preserve">Abroba (Bulgaria)</t>
  </si>
  <si>
    <t xml:space="preserve">https://www.geonames.org/725520</t>
  </si>
  <si>
    <t xml:space="preserve">Abydos</t>
  </si>
  <si>
    <t xml:space="preserve">https://pleiades.stoa.org/places/501325</t>
  </si>
  <si>
    <t xml:space="preserve">Acerenza</t>
  </si>
  <si>
    <t xml:space="preserve">https://pleiades.stoa.org/places/442436</t>
  </si>
  <si>
    <t xml:space="preserve">Acheloos</t>
  </si>
  <si>
    <t xml:space="preserve">https://www.geonames.org/736832</t>
  </si>
  <si>
    <t xml:space="preserve">Achyraous</t>
  </si>
  <si>
    <t xml:space="preserve">https://www.geonames.org/322165</t>
  </si>
  <si>
    <t xml:space="preserve">Acre</t>
  </si>
  <si>
    <t xml:space="preserve">https://pleiades.stoa.org/places/678010</t>
  </si>
  <si>
    <t xml:space="preserve">Acre: Church of the Holy Cross</t>
  </si>
  <si>
    <t xml:space="preserve">Adada</t>
  </si>
  <si>
    <t xml:space="preserve">https://pleiades.stoa.org/places/638733</t>
  </si>
  <si>
    <t xml:space="preserve">Adana</t>
  </si>
  <si>
    <t xml:space="preserve">https://pleiades.stoa.org/places/648548</t>
  </si>
  <si>
    <t xml:space="preserve">Adramyttion</t>
  </si>
  <si>
    <t xml:space="preserve">https://pleiades.stoa.org/places/550403</t>
  </si>
  <si>
    <t xml:space="preserve">Adraneia</t>
  </si>
  <si>
    <t xml:space="preserve">https://pleiades.stoa.org/places/609395</t>
  </si>
  <si>
    <t xml:space="preserve">Adrianople (Lykaonia)</t>
  </si>
  <si>
    <t xml:space="preserve">https://pleiades.stoa.org/places/638852</t>
  </si>
  <si>
    <t xml:space="preserve">Adrianople (Thrace)</t>
  </si>
  <si>
    <t xml:space="preserve">https://pleiades.stoa.org/places/5014275</t>
  </si>
  <si>
    <t xml:space="preserve">Adrianople (Thrace): bridge over three rivers</t>
  </si>
  <si>
    <t xml:space="preserve">Adrianople (Thrace): House of Silvestros</t>
  </si>
  <si>
    <t xml:space="preserve">Adrianople (Thrace): Theometor</t>
  </si>
  <si>
    <t xml:space="preserve">Aegean Sea</t>
  </si>
  <si>
    <t xml:space="preserve">https://pleiades.stoa.org/places/560221</t>
  </si>
  <si>
    <t xml:space="preserve">https://www.geonames.org/265695</t>
  </si>
  <si>
    <t xml:space="preserve">Aeironesion (Sazan island)</t>
  </si>
  <si>
    <t xml:space="preserve">https://pleiades.stoa.org/places/481981</t>
  </si>
  <si>
    <t xml:space="preserve">Aetos (Macedonia)</t>
  </si>
  <si>
    <t xml:space="preserve">https://www.geonames.org/736989</t>
  </si>
  <si>
    <t xml:space="preserve">Agrai</t>
  </si>
  <si>
    <t xml:space="preserve">https://pleiades.stoa.org/places/638735</t>
  </si>
  <si>
    <t xml:space="preserve">Aigina</t>
  </si>
  <si>
    <t xml:space="preserve">https://pleiades.stoa.org/places/579844</t>
  </si>
  <si>
    <t xml:space="preserve">Ainos</t>
  </si>
  <si>
    <t xml:space="preserve">https://pleiades.stoa.org/places/501337</t>
  </si>
  <si>
    <t xml:space="preserve">Akmoneia</t>
  </si>
  <si>
    <t xml:space="preserve">https://pleiades.stoa.org/places/609293</t>
  </si>
  <si>
    <t xml:space="preserve">Akrasos</t>
  </si>
  <si>
    <t xml:space="preserve">https://pleiades.stoa.org/places/554181</t>
  </si>
  <si>
    <t xml:space="preserve">Akrokorinthos</t>
  </si>
  <si>
    <t xml:space="preserve">https://pleiades.stoa.org/places/570059</t>
  </si>
  <si>
    <t xml:space="preserve">Akrokos (Phrygia)</t>
  </si>
  <si>
    <t xml:space="preserve">https://pleiades.stoa.org/places/609296</t>
  </si>
  <si>
    <t xml:space="preserve">Akronios (Phrygia)</t>
  </si>
  <si>
    <t xml:space="preserve">https://pleiades.stoa.org/places/612330</t>
  </si>
  <si>
    <t xml:space="preserve">al-Arish</t>
  </si>
  <si>
    <t xml:space="preserve">https://pleiades.stoa.org/places/688016</t>
  </si>
  <si>
    <t xml:space="preserve">al-Haditha (Iraq)</t>
  </si>
  <si>
    <t xml:space="preserve">https://www.geonames.org/96309</t>
  </si>
  <si>
    <t xml:space="preserve">al-Hilla</t>
  </si>
  <si>
    <t xml:space="preserve">https://pleiades.stoa.org/places/434655355</t>
  </si>
  <si>
    <t xml:space="preserve">Alabanda</t>
  </si>
  <si>
    <t xml:space="preserve">https://pleiades.stoa.org/places/599479</t>
  </si>
  <si>
    <t xml:space="preserve">Albania (Caucasus)</t>
  </si>
  <si>
    <t xml:space="preserve">https://pleiades.stoa.org/places/863731</t>
  </si>
  <si>
    <t xml:space="preserve">Albano (not far from Rome)</t>
  </si>
  <si>
    <t xml:space="preserve">https://www.geonames.org/3183356</t>
  </si>
  <si>
    <t xml:space="preserve">Albara (Syria)</t>
  </si>
  <si>
    <t xml:space="preserve">https://www.geonames.org/173999</t>
  </si>
  <si>
    <t xml:space="preserve">Aleppo</t>
  </si>
  <si>
    <t xml:space="preserve">https://pleiades.stoa.org/places/658409</t>
  </si>
  <si>
    <t xml:space="preserve">Aleppo: Great Mosque</t>
  </si>
  <si>
    <t xml:space="preserve">https://www.geonames.org/7745901</t>
  </si>
  <si>
    <t xml:space="preserve">Aleppo: Palace</t>
  </si>
  <si>
    <t xml:space="preserve">Alexandretta</t>
  </si>
  <si>
    <t xml:space="preserve">https://pleiades.stoa.org/places/658371</t>
  </si>
  <si>
    <t xml:space="preserve">Alexandria</t>
  </si>
  <si>
    <t xml:space="preserve">https://pleiades.stoa.org/places/727070</t>
  </si>
  <si>
    <t xml:space="preserve">Alexiopolis (near Philippopolis)</t>
  </si>
  <si>
    <t xml:space="preserve">https://pleiades.stoa.org/places/216792</t>
  </si>
  <si>
    <t xml:space="preserve">Alia</t>
  </si>
  <si>
    <t xml:space="preserve">https://pleiades.stoa.org/places/462090</t>
  </si>
  <si>
    <t xml:space="preserve">Amalfi</t>
  </si>
  <si>
    <t xml:space="preserve">https://pleiades.stoa.org/places/432670</t>
  </si>
  <si>
    <t xml:space="preserve">Amaseia</t>
  </si>
  <si>
    <t xml:space="preserve">https://pleiades.stoa.org/places/857018</t>
  </si>
  <si>
    <t xml:space="preserve">Amaseia: Marmarote</t>
  </si>
  <si>
    <t xml:space="preserve">Amastris</t>
  </si>
  <si>
    <t xml:space="preserve">https://pleiades.stoa.org/places/599489</t>
  </si>
  <si>
    <t xml:space="preserve">Amazon</t>
  </si>
  <si>
    <t xml:space="preserve">Amida</t>
  </si>
  <si>
    <t xml:space="preserve">https://pleiades.stoa.org/places/874298</t>
  </si>
  <si>
    <t xml:space="preserve">Amiens</t>
  </si>
  <si>
    <t xml:space="preserve">https://pleiades.stoa.org/places/109321</t>
  </si>
  <si>
    <t xml:space="preserve">Amisos</t>
  </si>
  <si>
    <t xml:space="preserve">https://pleiades.stoa.org/places/857024</t>
  </si>
  <si>
    <t xml:space="preserve">https://www.geonames.org/740264</t>
  </si>
  <si>
    <t xml:space="preserve">Amorion</t>
  </si>
  <si>
    <t xml:space="preserve">https://pleiades.stoa.org/places/609302</t>
  </si>
  <si>
    <t xml:space="preserve">Amphipolis (Macedonia)</t>
  </si>
  <si>
    <t xml:space="preserve">https://pleiades.stoa.org/places/501347</t>
  </si>
  <si>
    <t xml:space="preserve">Anah (Iraq)</t>
  </si>
  <si>
    <t xml:space="preserve">https://pleiades.stoa.org/places/893936</t>
  </si>
  <si>
    <t xml:space="preserve">Anaia</t>
  </si>
  <si>
    <t xml:space="preserve">https://pleiades.stoa.org/places/599490</t>
  </si>
  <si>
    <t xml:space="preserve">Anakouphia</t>
  </si>
  <si>
    <t xml:space="preserve">https://pleiades.stoa.org/places/857358</t>
  </si>
  <si>
    <t xml:space="preserve">Anakoupia</t>
  </si>
  <si>
    <t xml:space="preserve">Anaplous (on Bosporos)</t>
  </si>
  <si>
    <t xml:space="preserve">https://pleiades.stoa.org/places/520958</t>
  </si>
  <si>
    <t xml:space="preserve">Anatolikon</t>
  </si>
  <si>
    <t xml:space="preserve">https://www.wikidata.org/wiki/Q488230</t>
  </si>
  <si>
    <t xml:space="preserve">Theme</t>
  </si>
  <si>
    <t xml:space="preserve">60972463 / Papaioannou, Stratis</t>
  </si>
  <si>
    <t xml:space="preserve">Epistulae. Edited by S. Papaioannou. Berlin-Boston: De Gruyter (2019), p. 707</t>
  </si>
  <si>
    <t xml:space="preserve">Anazarbos</t>
  </si>
  <si>
    <t xml:space="preserve">https://pleiades.stoa.org/places/658378</t>
  </si>
  <si>
    <t xml:space="preserve">Anbar</t>
  </si>
  <si>
    <t xml:space="preserve">https://pleiades.stoa.org/places/894043</t>
  </si>
  <si>
    <t xml:space="preserve">Anchialos</t>
  </si>
  <si>
    <t xml:space="preserve">https://pleiades.stoa.org/places/216702</t>
  </si>
  <si>
    <t xml:space="preserve">Ancona</t>
  </si>
  <si>
    <t xml:space="preserve">https://pleiades.stoa.org/places/413014</t>
  </si>
  <si>
    <t xml:space="preserve">Andechs (Bavaria)</t>
  </si>
  <si>
    <t xml:space="preserve">https://www.geonames.org/2956253</t>
  </si>
  <si>
    <t xml:space="preserve">Andida</t>
  </si>
  <si>
    <t xml:space="preserve">https://pleiades.stoa.org/places/40039</t>
  </si>
  <si>
    <t xml:space="preserve">Andrapa</t>
  </si>
  <si>
    <t xml:space="preserve">https://pleiades.stoa.org/places/857028</t>
  </si>
  <si>
    <t xml:space="preserve">Andria</t>
  </si>
  <si>
    <t xml:space="preserve">https://www.geonames.org/3183072</t>
  </si>
  <si>
    <t xml:space="preserve">Andros</t>
  </si>
  <si>
    <t xml:space="preserve">https://pleiades.stoa.org/places/589693</t>
  </si>
  <si>
    <t xml:space="preserve">Ani</t>
  </si>
  <si>
    <t xml:space="preserve">https://pleiades.stoa.org/places/874322</t>
  </si>
  <si>
    <t xml:space="preserve">Ani: Acropolis</t>
  </si>
  <si>
    <t xml:space="preserve">Ankyra</t>
  </si>
  <si>
    <t xml:space="preserve">https://pleiades.stoa.org/places/619103</t>
  </si>
  <si>
    <t xml:space="preserve">Ankyra (Phrygia)</t>
  </si>
  <si>
    <t xml:space="preserve">https://pleiades.stoa.org/places/609305</t>
  </si>
  <si>
    <t xml:space="preserve">Antandros</t>
  </si>
  <si>
    <t xml:space="preserve">https://pleiades.stoa.org/places/550433</t>
  </si>
  <si>
    <t xml:space="preserve">Antartus</t>
  </si>
  <si>
    <t xml:space="preserve">https://pleiades.stoa.org/places/668190</t>
  </si>
  <si>
    <t xml:space="preserve">Antioch (on the Orontes)</t>
  </si>
  <si>
    <t xml:space="preserve">https://pleiades.stoa.org/places/658381</t>
  </si>
  <si>
    <t xml:space="preserve">Antioch (Pisidia)</t>
  </si>
  <si>
    <t xml:space="preserve">https://pleiades.stoa.org/places/609307</t>
  </si>
  <si>
    <t xml:space="preserve">Antioch on the Meander</t>
  </si>
  <si>
    <t xml:space="preserve">https://pleiades.stoa.org/places/638748</t>
  </si>
  <si>
    <t xml:space="preserve">Antioch: Acropolis</t>
  </si>
  <si>
    <t xml:space="preserve">Antioch: Bab Faris (Knight's Gate)</t>
  </si>
  <si>
    <t xml:space="preserve">Antioch: Chapel of the Theotokos</t>
  </si>
  <si>
    <t xml:space="preserve">Antioch: citadel</t>
  </si>
  <si>
    <t xml:space="preserve">Antioch: East Gate</t>
  </si>
  <si>
    <t xml:space="preserve">Antioch: Gate of Hagios Georgios</t>
  </si>
  <si>
    <t xml:space="preserve">Antioch: Gate of Hagios Paulos</t>
  </si>
  <si>
    <t xml:space="preserve">Antioch: Gate of the Bridge</t>
  </si>
  <si>
    <t xml:space="preserve">Antioch: Gate of the Dog</t>
  </si>
  <si>
    <t xml:space="preserve">Antioch: Gate of the Doux</t>
  </si>
  <si>
    <t xml:space="preserve">Antioch: Hagios Georgios</t>
  </si>
  <si>
    <t xml:space="preserve">Antioch: Hagios Petros basilica</t>
  </si>
  <si>
    <t xml:space="preserve">Antioch: Iron Bridge</t>
  </si>
  <si>
    <t xml:space="preserve">https://pleiades.stoa.org/places/658472</t>
  </si>
  <si>
    <t xml:space="preserve">Antioch: Orontes bridge</t>
  </si>
  <si>
    <t xml:space="preserve">Antioch: Palace of the Prince</t>
  </si>
  <si>
    <t xml:space="preserve">Antioch: Saint Paul</t>
  </si>
  <si>
    <t xml:space="preserve">Antioch: St Mary the Virgin (church)</t>
  </si>
  <si>
    <t xml:space="preserve">Antioch: St Peter and St Paul (church)</t>
  </si>
  <si>
    <t xml:space="preserve">Antioch: Tower of the Two Sisters</t>
  </si>
  <si>
    <t xml:space="preserve">Antipatris (between Arsuf and Jaffa)</t>
  </si>
  <si>
    <t xml:space="preserve">https://pleiades.stoa.org/places/687996</t>
  </si>
  <si>
    <t xml:space="preserve">Anzi</t>
  </si>
  <si>
    <t xml:space="preserve">https://pleiades.stoa.org/places/442465</t>
  </si>
  <si>
    <t xml:space="preserve">Apamea</t>
  </si>
  <si>
    <t xml:space="preserve">https://pleiades.stoa.org/places/668335</t>
  </si>
  <si>
    <t xml:space="preserve">Apameia (Bithynia)</t>
  </si>
  <si>
    <t xml:space="preserve">https://pleiades.stoa.org/places/511194</t>
  </si>
  <si>
    <t xml:space="preserve">Apros</t>
  </si>
  <si>
    <t xml:space="preserve">https://pleiades.stoa.org/places/507367</t>
  </si>
  <si>
    <t xml:space="preserve">Apulia</t>
  </si>
  <si>
    <t xml:space="preserve">https://pleiades.stoa.org/places/442469</t>
  </si>
  <si>
    <t xml:space="preserve">Aquileia</t>
  </si>
  <si>
    <t xml:space="preserve">https://pleiades.stoa.org/places/187290</t>
  </si>
  <si>
    <t xml:space="preserve">Aquitaine</t>
  </si>
  <si>
    <t xml:space="preserve">https://pleiades.stoa.org/places/981505</t>
  </si>
  <si>
    <t xml:space="preserve">Arabia</t>
  </si>
  <si>
    <t xml:space="preserve">https://pleiades.stoa.org/places/29475</t>
  </si>
  <si>
    <t xml:space="preserve">Arabissos</t>
  </si>
  <si>
    <t xml:space="preserve">https://pleiades.stoa.org/places/628925</t>
  </si>
  <si>
    <t xml:space="preserve">Araxes</t>
  </si>
  <si>
    <t xml:space="preserve">https://pleiades.stoa.org/places/884118</t>
  </si>
  <si>
    <t xml:space="preserve">Argaios</t>
  </si>
  <si>
    <t xml:space="preserve">https://pleiades.stoa.org/places/619114</t>
  </si>
  <si>
    <t xml:space="preserve">Argaous (Argaouth)</t>
  </si>
  <si>
    <t xml:space="preserve">https://pleiades.stoa.org/places/628933</t>
  </si>
  <si>
    <t xml:space="preserve">Argos</t>
  </si>
  <si>
    <t xml:space="preserve">https://pleiades.stoa.org/places/570106</t>
  </si>
  <si>
    <t xml:space="preserve">Ariano (Apulia)</t>
  </si>
  <si>
    <t xml:space="preserve">https://pleiades.stoa.org/places/442452</t>
  </si>
  <si>
    <t xml:space="preserve">Ariste</t>
  </si>
  <si>
    <t xml:space="preserve">https://pleiades.stoa.org/places/609322</t>
  </si>
  <si>
    <t xml:space="preserve">Arkadia</t>
  </si>
  <si>
    <t xml:space="preserve">https://pleiades.stoa.org/places/570102</t>
  </si>
  <si>
    <t xml:space="preserve">Arkadioupolis (Thrace)</t>
  </si>
  <si>
    <t xml:space="preserve">https://pleiades.stoa.org/places/511185</t>
  </si>
  <si>
    <t xml:space="preserve">Armanaz</t>
  </si>
  <si>
    <t xml:space="preserve">https://www.geonames.org/172988</t>
  </si>
  <si>
    <t xml:space="preserve">Armenia</t>
  </si>
  <si>
    <t xml:space="preserve">https://pleiades.stoa.org/places/874350</t>
  </si>
  <si>
    <t xml:space="preserve">Armeniakon</t>
  </si>
  <si>
    <t xml:space="preserve">Michael 61 / Michael Psellos (named Konstantinos till tonsure in 1054)</t>
  </si>
  <si>
    <t xml:space="preserve">Epistulae. Edited by S. Papaioannou. Berlin-Boston: De Gruyter (2019), pp. 423-434</t>
  </si>
  <si>
    <t xml:space="preserve">p. 423, l. 14</t>
  </si>
  <si>
    <t xml:space="preserve">ὁπηνίκα τὸν Ἀρμενιακὸν ὁ ὁμώνυμός</t>
  </si>
  <si>
    <t xml:space="preserve">Arras</t>
  </si>
  <si>
    <t xml:space="preserve">https://pleiades.stoa.org/places/109194</t>
  </si>
  <si>
    <t xml:space="preserve">Arsinoe (Cyprus)</t>
  </si>
  <si>
    <t xml:space="preserve">https://pleiades.stoa.org/places/707484</t>
  </si>
  <si>
    <t xml:space="preserve">Arsuf</t>
  </si>
  <si>
    <t xml:space="preserve">https://pleiades.stoa.org/places/678025</t>
  </si>
  <si>
    <t xml:space="preserve">Arta</t>
  </si>
  <si>
    <t xml:space="preserve">https://pleiades.stoa.org/places/530794</t>
  </si>
  <si>
    <t xml:space="preserve">Artzike (lake Van)</t>
  </si>
  <si>
    <t xml:space="preserve">https://www.geonames.org/315530</t>
  </si>
  <si>
    <t xml:space="preserve">Artzn</t>
  </si>
  <si>
    <t xml:space="preserve">https://www.geonames.org/309513</t>
  </si>
  <si>
    <t xml:space="preserve">Arzghan</t>
  </si>
  <si>
    <t xml:space="preserve">https://www.geonames.org/172876</t>
  </si>
  <si>
    <t xml:space="preserve">Ascoli</t>
  </si>
  <si>
    <t xml:space="preserve">https://pleiades.stoa.org/places/413036</t>
  </si>
  <si>
    <t xml:space="preserve">Askalon</t>
  </si>
  <si>
    <t xml:space="preserve">https://pleiades.stoa.org/places/687839</t>
  </si>
  <si>
    <t xml:space="preserve">Asmosaton</t>
  </si>
  <si>
    <t xml:space="preserve">https://pleiades.stoa.org/places/874354</t>
  </si>
  <si>
    <t xml:space="preserve">Aspendos</t>
  </si>
  <si>
    <t xml:space="preserve">https://pleiades.stoa.org/places/638776</t>
  </si>
  <si>
    <t xml:space="preserve">Assos</t>
  </si>
  <si>
    <t xml:space="preserve">https://pleiades.stoa.org/places/550463</t>
  </si>
  <si>
    <t xml:space="preserve">Atharib</t>
  </si>
  <si>
    <t xml:space="preserve">https://www.geonames.org/174030</t>
  </si>
  <si>
    <t xml:space="preserve">Athens</t>
  </si>
  <si>
    <t xml:space="preserve">https://pleiades.stoa.org/places/579885</t>
  </si>
  <si>
    <t xml:space="preserve">Athos, Mount</t>
  </si>
  <si>
    <t xml:space="preserve">https://pleiades.stoa.org/places/501365</t>
  </si>
  <si>
    <t xml:space="preserve">Athos: Akindynou</t>
  </si>
  <si>
    <t xml:space="preserve">Athos: Alopou</t>
  </si>
  <si>
    <t xml:space="preserve">Athos: Amalphenon</t>
  </si>
  <si>
    <t xml:space="preserve">Athos: Anapausa</t>
  </si>
  <si>
    <t xml:space="preserve">Athos: Archistrategos</t>
  </si>
  <si>
    <t xml:space="preserve">Athos: Aristoboulou</t>
  </si>
  <si>
    <t xml:space="preserve">Athos: Aristodoulou</t>
  </si>
  <si>
    <t xml:space="preserve">Athos: Banitze</t>
  </si>
  <si>
    <t xml:space="preserve">Athos: Barnabitze</t>
  </si>
  <si>
    <t xml:space="preserve">Athos: Berroiotou</t>
  </si>
  <si>
    <t xml:space="preserve">Athos: Bilizontos</t>
  </si>
  <si>
    <t xml:space="preserve">Athos: Blitzide</t>
  </si>
  <si>
    <t xml:space="preserve">Athos: Bouleuteria</t>
  </si>
  <si>
    <t xml:space="preserve">Athos: Chaldou</t>
  </si>
  <si>
    <t xml:space="preserve">Athos: Chalkeos</t>
  </si>
  <si>
    <t xml:space="preserve">Athos: Chana</t>
  </si>
  <si>
    <t xml:space="preserve">Athos: Charontos</t>
  </si>
  <si>
    <t xml:space="preserve">Athos: Christ</t>
  </si>
  <si>
    <t xml:space="preserve">Athos: Christ Saviour (Galeagra dependency)</t>
  </si>
  <si>
    <t xml:space="preserve">Athos: Christ Saviour (Xenophontos dependency)</t>
  </si>
  <si>
    <t xml:space="preserve">Athos: Chromitisses</t>
  </si>
  <si>
    <t xml:space="preserve">Athos: Chrysorrares</t>
  </si>
  <si>
    <t xml:space="preserve">Athos: Dermata</t>
  </si>
  <si>
    <t xml:space="preserve">Athos: Docheiariou</t>
  </si>
  <si>
    <t xml:space="preserve">https://www.geonames.org/736414</t>
  </si>
  <si>
    <t xml:space="preserve">Athos: Dorotheou</t>
  </si>
  <si>
    <t xml:space="preserve">Athos: Esphigmenou</t>
  </si>
  <si>
    <t xml:space="preserve">https://www.geonames.org/736305</t>
  </si>
  <si>
    <t xml:space="preserve">Athos: Galeagra</t>
  </si>
  <si>
    <t xml:space="preserve">Athos: Gerakare</t>
  </si>
  <si>
    <t xml:space="preserve">Athos: Glossion</t>
  </si>
  <si>
    <t xml:space="preserve">Athos: Gomatou</t>
  </si>
  <si>
    <t xml:space="preserve">Athos: Great Lavra</t>
  </si>
  <si>
    <t xml:space="preserve">https://www.geonames.org/735148</t>
  </si>
  <si>
    <t xml:space="preserve">Athos: Hagia Trias</t>
  </si>
  <si>
    <t xml:space="preserve">Athos: Hagioi Anargyroi</t>
  </si>
  <si>
    <t xml:space="preserve">Athos: Hagioi Apostoloi</t>
  </si>
  <si>
    <t xml:space="preserve">Athos: Hagioi Apostoloi Klementos</t>
  </si>
  <si>
    <t xml:space="preserve">Athos: Hagioi Homologetai</t>
  </si>
  <si>
    <t xml:space="preserve">Athos: Hagios Andreas</t>
  </si>
  <si>
    <t xml:space="preserve">https://www.geonames.org/734230</t>
  </si>
  <si>
    <t xml:space="preserve">Athos: Hagios Antonios</t>
  </si>
  <si>
    <t xml:space="preserve">Athos: Hagios Basileios</t>
  </si>
  <si>
    <t xml:space="preserve">Athos: Hagios Basileios of Charon</t>
  </si>
  <si>
    <t xml:space="preserve">Athos: Hagios Demetrios</t>
  </si>
  <si>
    <t xml:space="preserve">https://www.geonames.org/734229</t>
  </si>
  <si>
    <t xml:space="preserve">Athos: Hagios Ephraim</t>
  </si>
  <si>
    <t xml:space="preserve">Athos: Hagios Eustratios</t>
  </si>
  <si>
    <t xml:space="preserve">Athos: Hagios Georgios</t>
  </si>
  <si>
    <t xml:space="preserve">Athos: Hagios Hypatios</t>
  </si>
  <si>
    <t xml:space="preserve">Athos: Hagios Ioannes Theologos</t>
  </si>
  <si>
    <t xml:space="preserve">Athos: Hagios Konstantinos</t>
  </si>
  <si>
    <t xml:space="preserve">Athos: Hagios Menas</t>
  </si>
  <si>
    <t xml:space="preserve">Athos: Hagios Nikephoros</t>
  </si>
  <si>
    <t xml:space="preserve">Athos: Hagios Nikolaos</t>
  </si>
  <si>
    <t xml:space="preserve">Athos: Hagios Nikolaos Chrysokamarou</t>
  </si>
  <si>
    <t xml:space="preserve">Athos: Hagios Nikolaos of Raches</t>
  </si>
  <si>
    <t xml:space="preserve">Athos: Hagios Nikolaos Ophidophaou</t>
  </si>
  <si>
    <t xml:space="preserve">Athos: Hagios Nikolaos Pephlagonon</t>
  </si>
  <si>
    <t xml:space="preserve">Athos: Hagios Nikon</t>
  </si>
  <si>
    <t xml:space="preserve">Athos: Hagios Onouphrios</t>
  </si>
  <si>
    <t xml:space="preserve">Athos: Hagios Pankratios</t>
  </si>
  <si>
    <t xml:space="preserve">Athos: Hagios Panteleemon</t>
  </si>
  <si>
    <t xml:space="preserve">https://www.geonames.org/736571</t>
  </si>
  <si>
    <t xml:space="preserve">Athos: Hagios Petros</t>
  </si>
  <si>
    <t xml:space="preserve">Athos: Hagios Petros Alopou</t>
  </si>
  <si>
    <t xml:space="preserve">Athos: Hagios Philippos</t>
  </si>
  <si>
    <t xml:space="preserve">Athos: Hagios Prokopios</t>
  </si>
  <si>
    <t xml:space="preserve">Athos: Hagios Sabas</t>
  </si>
  <si>
    <t xml:space="preserve">Athos: Hagios Stephanos Berroiotou</t>
  </si>
  <si>
    <t xml:space="preserve">Athos: Hagios Theodosios</t>
  </si>
  <si>
    <t xml:space="preserve">Athos: Hagios Tryphon</t>
  </si>
  <si>
    <t xml:space="preserve">Athos: Hesychaston</t>
  </si>
  <si>
    <t xml:space="preserve">Athos: Hilandar</t>
  </si>
  <si>
    <t xml:space="preserve">https://www.geonames.org/735786</t>
  </si>
  <si>
    <t xml:space="preserve">Athos: Hippolytou</t>
  </si>
  <si>
    <t xml:space="preserve">Athos: Hosios Basileios of the Calabrians</t>
  </si>
  <si>
    <t xml:space="preserve">Athos: Hosios Nikolaos</t>
  </si>
  <si>
    <t xml:space="preserve">Athos: Iona</t>
  </si>
  <si>
    <t xml:space="preserve">Athos: Isidorou</t>
  </si>
  <si>
    <t xml:space="preserve">Athos: Iveron</t>
  </si>
  <si>
    <t xml:space="preserve">https://www.geonames.org/736092</t>
  </si>
  <si>
    <t xml:space="preserve">Athos: Kalamitzion</t>
  </si>
  <si>
    <t xml:space="preserve">Athos: Kale Ammos</t>
  </si>
  <si>
    <t xml:space="preserve">Athos: Kaletze</t>
  </si>
  <si>
    <t xml:space="preserve">Athos: Kalidmetze</t>
  </si>
  <si>
    <t xml:space="preserve">Athos: Kalliagra (Galeagra?)</t>
  </si>
  <si>
    <t xml:space="preserve">Athos: Kallinikou</t>
  </si>
  <si>
    <t xml:space="preserve">Athos: Kalyka</t>
  </si>
  <si>
    <t xml:space="preserve">https://www.geonames.org/735972</t>
  </si>
  <si>
    <t xml:space="preserve">Athos: Kamalanga</t>
  </si>
  <si>
    <t xml:space="preserve">Athos: Kaproule</t>
  </si>
  <si>
    <t xml:space="preserve">Athos: Karakallou</t>
  </si>
  <si>
    <t xml:space="preserve">https://www.geonames.org/735993</t>
  </si>
  <si>
    <t xml:space="preserve">Athos: Karyes</t>
  </si>
  <si>
    <t xml:space="preserve">Athos: Kaspakos</t>
  </si>
  <si>
    <t xml:space="preserve">Athos: Katzare</t>
  </si>
  <si>
    <t xml:space="preserve">Athos: Klementos</t>
  </si>
  <si>
    <t xml:space="preserve">Athos: Kochliara</t>
  </si>
  <si>
    <t xml:space="preserve">Athos: Koutloumousiou</t>
  </si>
  <si>
    <t xml:space="preserve">https://www.geonames.org/735572</t>
  </si>
  <si>
    <t xml:space="preserve">Athos: Kynopodos</t>
  </si>
  <si>
    <t xml:space="preserve">Athos: Kyparissiou</t>
  </si>
  <si>
    <t xml:space="preserve">Athos: kyr Athanasiou</t>
  </si>
  <si>
    <t xml:space="preserve">Athos: kyr Dometiou</t>
  </si>
  <si>
    <t xml:space="preserve">Athos: kyr Nikolaou</t>
  </si>
  <si>
    <t xml:space="preserve">Athos: kyr Paulou</t>
  </si>
  <si>
    <t xml:space="preserve">Athos: kyr Petrou</t>
  </si>
  <si>
    <t xml:space="preserve">Athos: kyr Sisoe</t>
  </si>
  <si>
    <t xml:space="preserve">Athos: kyr Stephanou</t>
  </si>
  <si>
    <t xml:space="preserve">Athos: Leona</t>
  </si>
  <si>
    <t xml:space="preserve">Athos: Leontos</t>
  </si>
  <si>
    <t xml:space="preserve">Athos: Loutrakenou</t>
  </si>
  <si>
    <t xml:space="preserve">Athos: Loutrakiou</t>
  </si>
  <si>
    <t xml:space="preserve">Athos: Makrygene</t>
  </si>
  <si>
    <t xml:space="preserve">Athos: Meleai</t>
  </si>
  <si>
    <t xml:space="preserve">Athos: Melissourgeion</t>
  </si>
  <si>
    <t xml:space="preserve">Athos: Monoxylitou</t>
  </si>
  <si>
    <t xml:space="preserve">Athos: Mylona</t>
  </si>
  <si>
    <t xml:space="preserve">Athos: Neakitou</t>
  </si>
  <si>
    <t xml:space="preserve">Athos: Optiara</t>
  </si>
  <si>
    <t xml:space="preserve">Athos: Pantoleou (Pantoleontos?)</t>
  </si>
  <si>
    <t xml:space="preserve">Athos: Papa Eliou</t>
  </si>
  <si>
    <t xml:space="preserve">Athos: Papadon</t>
  </si>
  <si>
    <t xml:space="preserve">Athos: Peitheanou (?)</t>
  </si>
  <si>
    <t xml:space="preserve">Athos: Phakenou</t>
  </si>
  <si>
    <t xml:space="preserve">Athos: Phalakrou</t>
  </si>
  <si>
    <t xml:space="preserve">Athos: Philadelphou</t>
  </si>
  <si>
    <t xml:space="preserve">Athos: Philotheou</t>
  </si>
  <si>
    <t xml:space="preserve">https://www.geonames.org/736242</t>
  </si>
  <si>
    <t xml:space="preserve">Athos: Plaka</t>
  </si>
  <si>
    <t xml:space="preserve">Athos: Politou</t>
  </si>
  <si>
    <t xml:space="preserve">Athos: Prodromos</t>
  </si>
  <si>
    <t xml:space="preserve">Athos: Prophet Daniel</t>
  </si>
  <si>
    <t xml:space="preserve">Athos: Prophet Elias</t>
  </si>
  <si>
    <t xml:space="preserve">https://www.geonames.org/734226</t>
  </si>
  <si>
    <t xml:space="preserve">Athos: Protaton</t>
  </si>
  <si>
    <t xml:space="preserve">Athos: Rabda</t>
  </si>
  <si>
    <t xml:space="preserve">Athos: Rabdouchou</t>
  </si>
  <si>
    <t xml:space="preserve">Athos: Rache</t>
  </si>
  <si>
    <t xml:space="preserve">Athos: Ros</t>
  </si>
  <si>
    <t xml:space="preserve">Athos: Sarabari</t>
  </si>
  <si>
    <t xml:space="preserve">Athos: Saviour</t>
  </si>
  <si>
    <t xml:space="preserve">Athos: Saviour (Katzare?)</t>
  </si>
  <si>
    <t xml:space="preserve">Athos: Saviour kyr Zachariou</t>
  </si>
  <si>
    <t xml:space="preserve">Athos: Selinon</t>
  </si>
  <si>
    <t xml:space="preserve">Athos: Sikelou</t>
  </si>
  <si>
    <t xml:space="preserve">Athos: Simonos</t>
  </si>
  <si>
    <t xml:space="preserve">https://www.geonames.org/734289</t>
  </si>
  <si>
    <t xml:space="preserve">Athos: Skamandrinou</t>
  </si>
  <si>
    <t xml:space="preserve">Athos: Skorodon</t>
  </si>
  <si>
    <t xml:space="preserve">Athos: Skorpiou</t>
  </si>
  <si>
    <t xml:space="preserve">Athos: Stauroniketa</t>
  </si>
  <si>
    <t xml:space="preserve">https://www.geonames.org/734158</t>
  </si>
  <si>
    <t xml:space="preserve">Athos: Stauroniketa (?)</t>
  </si>
  <si>
    <t xml:space="preserve">Athos: Stephanitze</t>
  </si>
  <si>
    <t xml:space="preserve">Athos: Thaumastou</t>
  </si>
  <si>
    <t xml:space="preserve">Athos: Theologos</t>
  </si>
  <si>
    <t xml:space="preserve">Athos: Theotokos</t>
  </si>
  <si>
    <t xml:space="preserve">Athos: Theotokos Kalaphatou</t>
  </si>
  <si>
    <t xml:space="preserve">Athos: Theotokos Kalon Geronton</t>
  </si>
  <si>
    <t xml:space="preserve">Athos: Theotokos Katadaimonon</t>
  </si>
  <si>
    <t xml:space="preserve">Athos: Theotokos kyr Paulou</t>
  </si>
  <si>
    <t xml:space="preserve">Athos: Theotokos Strobilaia</t>
  </si>
  <si>
    <t xml:space="preserve">Athos: Theotokos Taulas</t>
  </si>
  <si>
    <t xml:space="preserve">Athos: Theotokos Xylourgou</t>
  </si>
  <si>
    <t xml:space="preserve">Athos: Thessalonikeos</t>
  </si>
  <si>
    <t xml:space="preserve">Athos: Trochala</t>
  </si>
  <si>
    <t xml:space="preserve">Athos: Tzimiske</t>
  </si>
  <si>
    <t xml:space="preserve">Athos: Vatopedi</t>
  </si>
  <si>
    <t xml:space="preserve">https://www.geonames.org/733922</t>
  </si>
  <si>
    <t xml:space="preserve">Athos: Xenophontos</t>
  </si>
  <si>
    <t xml:space="preserve">https://www.geonames.org/733836</t>
  </si>
  <si>
    <t xml:space="preserve">Athos: Xerokastron</t>
  </si>
  <si>
    <t xml:space="preserve">Athos: Xeropotamou</t>
  </si>
  <si>
    <t xml:space="preserve">https://www.geonames.org/733812</t>
  </si>
  <si>
    <t xml:space="preserve">Athos: Xeroryakiou</t>
  </si>
  <si>
    <t xml:space="preserve">Athos: Xylourgou</t>
  </si>
  <si>
    <t xml:space="preserve">Athos: Xystri</t>
  </si>
  <si>
    <t xml:space="preserve">Athos: Zographou</t>
  </si>
  <si>
    <t xml:space="preserve">https://www.geonames.org/733745</t>
  </si>
  <si>
    <t xml:space="preserve">Athos: Zygou</t>
  </si>
  <si>
    <t xml:space="preserve">Athyras (Thrace)</t>
  </si>
  <si>
    <t xml:space="preserve">https://pleiades.stoa.org/places/511172</t>
  </si>
  <si>
    <t xml:space="preserve">Attaleia</t>
  </si>
  <si>
    <t xml:space="preserve">https://pleiades.stoa.org/places/638778</t>
  </si>
  <si>
    <t xml:space="preserve">Attaleia: Theotokos Aigyptia</t>
  </si>
  <si>
    <t xml:space="preserve">Attouda</t>
  </si>
  <si>
    <t xml:space="preserve">https://pleiades.stoa.org/places/638779</t>
  </si>
  <si>
    <t xml:space="preserve">Aversa</t>
  </si>
  <si>
    <t xml:space="preserve">https://pleiades.stoa.org/places/432713</t>
  </si>
  <si>
    <t xml:space="preserve">Avnik (Armenia)</t>
  </si>
  <si>
    <t xml:space="preserve">https://www.geonames.org/322893</t>
  </si>
  <si>
    <t xml:space="preserve">Axio(u)polis</t>
  </si>
  <si>
    <t xml:space="preserve">https://pleiades.stoa.org/places/216722</t>
  </si>
  <si>
    <t xml:space="preserve">Azaz</t>
  </si>
  <si>
    <t xml:space="preserve">https://www.geonames.org/172082</t>
  </si>
  <si>
    <t xml:space="preserve">Azerbayjan</t>
  </si>
  <si>
    <t xml:space="preserve">https://www.geonames.org/587116</t>
  </si>
  <si>
    <t xml:space="preserve">Baalbek (Helioupolis, Malbec)</t>
  </si>
  <si>
    <t xml:space="preserve">https://pleiades.stoa.org/places/678179</t>
  </si>
  <si>
    <t xml:space="preserve">Babylon</t>
  </si>
  <si>
    <t xml:space="preserve">https://pleiades.stoa.org/places/893951</t>
  </si>
  <si>
    <t xml:space="preserve">Babylon (Egypt)</t>
  </si>
  <si>
    <t xml:space="preserve">https://pleiades.stoa.org/places/727082</t>
  </si>
  <si>
    <t xml:space="preserve">Baghdad</t>
  </si>
  <si>
    <t xml:space="preserve">https://pleiades.stoa.org/places/893952</t>
  </si>
  <si>
    <t xml:space="preserve">Bagras</t>
  </si>
  <si>
    <t xml:space="preserve">https://pleiades.stoa.org/places/658564</t>
  </si>
  <si>
    <t xml:space="preserve">Bamberg</t>
  </si>
  <si>
    <t xml:space="preserve">https://www.geonames.org/2952984</t>
  </si>
  <si>
    <t xml:space="preserve">Baniska</t>
  </si>
  <si>
    <t xml:space="preserve">https://www.geonames.org/733476</t>
  </si>
  <si>
    <t xml:space="preserve">Baniyas (Valania, near Laodikeia)</t>
  </si>
  <si>
    <t xml:space="preserve">https://pleiades.stoa.org/places/668206</t>
  </si>
  <si>
    <t xml:space="preserve">Banyas (Paneas)</t>
  </si>
  <si>
    <t xml:space="preserve">https://pleiades.stoa.org/places/678324</t>
  </si>
  <si>
    <t xml:space="preserve">Barcelona</t>
  </si>
  <si>
    <t xml:space="preserve">https://pleiades.stoa.org/places/246343</t>
  </si>
  <si>
    <t xml:space="preserve">Bari (Apulia)</t>
  </si>
  <si>
    <t xml:space="preserve">https://pleiades.stoa.org/places/442500</t>
  </si>
  <si>
    <t xml:space="preserve">Baris (Meander valley)</t>
  </si>
  <si>
    <t xml:space="preserve">https://pleiades.stoa.org/places/638790</t>
  </si>
  <si>
    <t xml:space="preserve">Basilaion</t>
  </si>
  <si>
    <t xml:space="preserve">Epistulae. Edited by S. Papaioannou. Berlin-Boston: De Gruyter (2019), pp. 663-665</t>
  </si>
  <si>
    <t xml:space="preserve">Batana</t>
  </si>
  <si>
    <t xml:space="preserve">https://pleiades.stoa.org/places/903021</t>
  </si>
  <si>
    <t xml:space="preserve">Batheia (Samos)</t>
  </si>
  <si>
    <t xml:space="preserve">https://www.geonames.org/252166</t>
  </si>
  <si>
    <t xml:space="preserve">Belegrada</t>
  </si>
  <si>
    <t xml:space="preserve">https://pleiades.stoa.org/places/207443</t>
  </si>
  <si>
    <t xml:space="preserve">https://www.geonames.org/792680</t>
  </si>
  <si>
    <t xml:space="preserve">Beqaa Valley</t>
  </si>
  <si>
    <t xml:space="preserve">https://www.geonames.org/280281</t>
  </si>
  <si>
    <t xml:space="preserve">Bisignano (Calabria)</t>
  </si>
  <si>
    <t xml:space="preserve">https://pleiades.stoa.org/places/452273</t>
  </si>
  <si>
    <t xml:space="preserve">Bitola</t>
  </si>
  <si>
    <t xml:space="preserve">https://www.geonames.org/792578</t>
  </si>
  <si>
    <t xml:space="preserve">Bizye (Thrace)</t>
  </si>
  <si>
    <t xml:space="preserve">https://pleiades.stoa.org/places/511190</t>
  </si>
  <si>
    <t xml:space="preserve">Blois</t>
  </si>
  <si>
    <t xml:space="preserve">https://pleiades.stoa.org/places/138231</t>
  </si>
  <si>
    <t xml:space="preserve">Bodena</t>
  </si>
  <si>
    <t xml:space="preserve">https://pleiades.stoa.org/places/491585</t>
  </si>
  <si>
    <t xml:space="preserve">Boianos (Bulgaria)</t>
  </si>
  <si>
    <t xml:space="preserve">https://www.geonames.org/732995</t>
  </si>
  <si>
    <t xml:space="preserve">Boleron</t>
  </si>
  <si>
    <t xml:space="preserve">Epistulae. Edited by S. Papaioannou. Berlin-Boston: De Gruyter (2019), pp. 709-710</t>
  </si>
  <si>
    <t xml:space="preserve">Borysthenes</t>
  </si>
  <si>
    <t xml:space="preserve">https://pleiades.stoa.org/places/226546</t>
  </si>
  <si>
    <t xml:space="preserve">Bosporos</t>
  </si>
  <si>
    <t xml:space="preserve">https://pleiades.stoa.org/places/520977</t>
  </si>
  <si>
    <t xml:space="preserve">Bosporos (Crimea)</t>
  </si>
  <si>
    <t xml:space="preserve">https://pleiades.stoa.org/places/854675</t>
  </si>
  <si>
    <t xml:space="preserve">Boukellarion</t>
  </si>
  <si>
    <t xml:space="preserve">https://www.wikidata.org/wiki/Q1003257</t>
  </si>
  <si>
    <t xml:space="preserve">Epistulae. Edited by S. Papaioannou. Berlin-Boston: De Gruyter (2019), pp. 710-711</t>
  </si>
  <si>
    <t xml:space="preserve">Boulgarophygon</t>
  </si>
  <si>
    <t xml:space="preserve">https://www.geonames.org/751371</t>
  </si>
  <si>
    <t xml:space="preserve">Boutron</t>
  </si>
  <si>
    <t xml:space="preserve">https://pleiades.stoa.org/places/668214</t>
  </si>
  <si>
    <t xml:space="preserve">Brindisi</t>
  </si>
  <si>
    <t xml:space="preserve">https://pleiades.stoa.org/places/442509</t>
  </si>
  <si>
    <t xml:space="preserve">Bryelon</t>
  </si>
  <si>
    <t xml:space="preserve">https://pleiades.stoa.org/places/638793</t>
  </si>
  <si>
    <t xml:space="preserve">Brysis</t>
  </si>
  <si>
    <t xml:space="preserve">https://www.geonames.org/740570</t>
  </si>
  <si>
    <t xml:space="preserve">Caesarea (Bithynia)</t>
  </si>
  <si>
    <t xml:space="preserve">https://pleiades.stoa.org/places/511267</t>
  </si>
  <si>
    <t xml:space="preserve">Caesarea (Cappadocia)</t>
  </si>
  <si>
    <t xml:space="preserve">https://pleiades.stoa.org/places/629035</t>
  </si>
  <si>
    <t xml:space="preserve">Cappadocia</t>
  </si>
  <si>
    <t xml:space="preserve">https://pleiades.stoa.org/places/991402</t>
  </si>
  <si>
    <t xml:space="preserve">Cannae</t>
  </si>
  <si>
    <t xml:space="preserve">https://pleiades.stoa.org/places/442523</t>
  </si>
  <si>
    <t xml:space="preserve">Caria (Aphrodisias)</t>
  </si>
  <si>
    <t xml:space="preserve">https://pleiades.stoa.org/places/638753</t>
  </si>
  <si>
    <t xml:space="preserve">Caucasus</t>
  </si>
  <si>
    <t xml:space="preserve">https://pleiades.stoa.org/places/863766</t>
  </si>
  <si>
    <t xml:space="preserve">Chairetopa</t>
  </si>
  <si>
    <t xml:space="preserve">https://pleiades.stoa.org/places/638914</t>
  </si>
  <si>
    <t xml:space="preserve">Chalcedon</t>
  </si>
  <si>
    <t xml:space="preserve">https://pleiades.stoa.org/places/520988</t>
  </si>
  <si>
    <t xml:space="preserve">Chaldia</t>
  </si>
  <si>
    <t xml:space="preserve">https://pleiades.stoa.org/places/857082</t>
  </si>
  <si>
    <t xml:space="preserve">Chandax</t>
  </si>
  <si>
    <t xml:space="preserve">https://www.geonames.org/261745</t>
  </si>
  <si>
    <t xml:space="preserve">Charioupolis</t>
  </si>
  <si>
    <t xml:space="preserve">https://pleiades.stoa.org/places/511206</t>
  </si>
  <si>
    <t xml:space="preserve">Charsianon</t>
  </si>
  <si>
    <t xml:space="preserve">https://www.wikidata.org/wiki/Q509365</t>
  </si>
  <si>
    <t xml:space="preserve">Epistulae. Edited by S. Papaioannou. Berlin-Boston: De Gruyter (2019), pp. 770-771</t>
  </si>
  <si>
    <t xml:space="preserve">Chelidonion</t>
  </si>
  <si>
    <t xml:space="preserve">https://www.geonames.org/260019</t>
  </si>
  <si>
    <t xml:space="preserve">Cherson</t>
  </si>
  <si>
    <t xml:space="preserve">https://pleiades.stoa.org/places/226564</t>
  </si>
  <si>
    <t xml:space="preserve">Chersonesos (Thrace)</t>
  </si>
  <si>
    <t xml:space="preserve">https://pleiades.stoa.org/places/501386</t>
  </si>
  <si>
    <t xml:space="preserve">Chimara</t>
  </si>
  <si>
    <t xml:space="preserve">https://www.geonames.org/3185377</t>
  </si>
  <si>
    <t xml:space="preserve">Chios</t>
  </si>
  <si>
    <t xml:space="preserve">https://pleiades.stoa.org/places/550497</t>
  </si>
  <si>
    <t xml:space="preserve">Chliat</t>
  </si>
  <si>
    <t xml:space="preserve">https://www.geonames.org/325103</t>
  </si>
  <si>
    <t xml:space="preserve">Choirobakchoi</t>
  </si>
  <si>
    <t xml:space="preserve">Epistulae. Edited by S. Papaioannou. Berlin-Boston: De Gruyter (2019), pp. 112-113</t>
  </si>
  <si>
    <t xml:space="preserve">Chonai</t>
  </si>
  <si>
    <t xml:space="preserve">https://www.geonames.org/311962</t>
  </si>
  <si>
    <t xml:space="preserve">Christoupolis (Kavalla, Macedonia)</t>
  </si>
  <si>
    <t xml:space="preserve">https://pleiades.stoa.org/places/501523</t>
  </si>
  <si>
    <t xml:space="preserve">https://www.geonames.org/735861</t>
  </si>
  <si>
    <t xml:space="preserve">Chrysopolis (Bithynia)</t>
  </si>
  <si>
    <t xml:space="preserve">https://pleiades.stoa.org/places/520995</t>
  </si>
  <si>
    <t xml:space="preserve">Cilicia</t>
  </si>
  <si>
    <t xml:space="preserve">https://pleiades.stoa.org/places/981514</t>
  </si>
  <si>
    <t xml:space="preserve">Clermont (Auvergne)</t>
  </si>
  <si>
    <t xml:space="preserve">https://www.geonames.org/3024635</t>
  </si>
  <si>
    <t xml:space="preserve">Constantinople</t>
  </si>
  <si>
    <t xml:space="preserve">https://pleiades.stoa.org/places/520998</t>
  </si>
  <si>
    <t xml:space="preserve">Constantinople: Hagia Sophia</t>
  </si>
  <si>
    <t xml:space="preserve">https://pleiades.stoa.org/places/307220778</t>
  </si>
  <si>
    <t xml:space="preserve">Constantinople: Hippodrome</t>
  </si>
  <si>
    <t xml:space="preserve">https://pleiades.stoa.org/places/773739435</t>
  </si>
  <si>
    <t xml:space="preserve">Constantinople: Land walls</t>
  </si>
  <si>
    <t xml:space="preserve">https://pleiades.stoa.org/places/525483</t>
  </si>
  <si>
    <t xml:space="preserve">Corinth</t>
  </si>
  <si>
    <t xml:space="preserve">https://pleiades.stoa.org/places/570182</t>
  </si>
  <si>
    <t xml:space="preserve">Crete</t>
  </si>
  <si>
    <t xml:space="preserve">https://pleiades.stoa.org/places/589748</t>
  </si>
  <si>
    <t xml:space="preserve">Croatia</t>
  </si>
  <si>
    <t xml:space="preserve">https://www.geonames.org/3202326</t>
  </si>
  <si>
    <t xml:space="preserve">Cyprus</t>
  </si>
  <si>
    <t xml:space="preserve">https://pleiades.stoa.org/places/707498</t>
  </si>
  <si>
    <t xml:space="preserve">Damalis</t>
  </si>
  <si>
    <t xml:space="preserve">https://pleiades.stoa.org/places/521001</t>
  </si>
  <si>
    <t xml:space="preserve">Damascus</t>
  </si>
  <si>
    <t xml:space="preserve">https://pleiades.stoa.org/places/678106</t>
  </si>
  <si>
    <t xml:space="preserve">Damatrys</t>
  </si>
  <si>
    <t xml:space="preserve">https://www.geonames.org/740286</t>
  </si>
  <si>
    <t xml:space="preserve">Danube</t>
  </si>
  <si>
    <t xml:space="preserve">https://pleiades.stoa.org/places/226577</t>
  </si>
  <si>
    <t xml:space="preserve">Daonion (Thrace)</t>
  </si>
  <si>
    <t xml:space="preserve">https://www.geonames.org/746398</t>
  </si>
  <si>
    <t xml:space="preserve">Dead Sea</t>
  </si>
  <si>
    <t xml:space="preserve">https://pleiades.stoa.org/places/697709</t>
  </si>
  <si>
    <t xml:space="preserve">Debar</t>
  </si>
  <si>
    <t xml:space="preserve">https://www.geonames.org/791606</t>
  </si>
  <si>
    <t xml:space="preserve">Demetrias</t>
  </si>
  <si>
    <t xml:space="preserve">https://pleiades.stoa.org/places/540730</t>
  </si>
  <si>
    <t xml:space="preserve">Derkos (Thrace)</t>
  </si>
  <si>
    <t xml:space="preserve">https://pleiades.stoa.org/places/511232</t>
  </si>
  <si>
    <t xml:space="preserve">Derxene</t>
  </si>
  <si>
    <t xml:space="preserve">https://pleiades.stoa.org/places/874451</t>
  </si>
  <si>
    <t xml:space="preserve">Develtos</t>
  </si>
  <si>
    <t xml:space="preserve">https://www.geonames.org/732356</t>
  </si>
  <si>
    <t xml:space="preserve">Devol</t>
  </si>
  <si>
    <t xml:space="preserve">https://www.geonames.org/791497</t>
  </si>
  <si>
    <t xml:space="preserve">Diokleia</t>
  </si>
  <si>
    <t xml:space="preserve">https://pleiades.stoa.org/places/481808</t>
  </si>
  <si>
    <t xml:space="preserve">Dobista (Macedonia)</t>
  </si>
  <si>
    <t xml:space="preserve">https://www.geonames.org/8411999</t>
  </si>
  <si>
    <t xml:space="preserve">Dorylaion</t>
  </si>
  <si>
    <t xml:space="preserve">https://pleiades.stoa.org/places/609367</t>
  </si>
  <si>
    <t xml:space="preserve">Dristra</t>
  </si>
  <si>
    <t xml:space="preserve">https://pleiades.stoa.org/places/216800</t>
  </si>
  <si>
    <t xml:space="preserve">Drougoubiteia</t>
  </si>
  <si>
    <t xml:space="preserve">Epistulae. Edited by S. Papaioannou. Berlin-Boston: De Gruyter (2019), p. 714</t>
  </si>
  <si>
    <t xml:space="preserve">Dubrovnik (Dalmatia)</t>
  </si>
  <si>
    <t xml:space="preserve">https://pleiades.stoa.org/places/197443</t>
  </si>
  <si>
    <t xml:space="preserve">https://www.geonames.org/3201047</t>
  </si>
  <si>
    <t xml:space="preserve">Dvin (Armenia)</t>
  </si>
  <si>
    <t xml:space="preserve">https://pleiades.stoa.org/places/863780</t>
  </si>
  <si>
    <t xml:space="preserve">Dyrrachion</t>
  </si>
  <si>
    <t xml:space="preserve">https://pleiades.stoa.org/places/573193</t>
  </si>
  <si>
    <t xml:space="preserve">Edessa (Macedonia)</t>
  </si>
  <si>
    <t xml:space="preserve">Edessa (Rohas, Mesopotamia)</t>
  </si>
  <si>
    <t xml:space="preserve">https://pleiades.stoa.org/places/658457</t>
  </si>
  <si>
    <t xml:space="preserve">Ephesos</t>
  </si>
  <si>
    <t xml:space="preserve">https://pleiades.stoa.org/places/599612</t>
  </si>
  <si>
    <t xml:space="preserve">Epiros</t>
  </si>
  <si>
    <t xml:space="preserve">https://pleiades.stoa.org/places/530871</t>
  </si>
  <si>
    <t xml:space="preserve">Erythra</t>
  </si>
  <si>
    <t xml:space="preserve">https://www.geonames.org/311558</t>
  </si>
  <si>
    <t xml:space="preserve">Euchaïta</t>
  </si>
  <si>
    <t xml:space="preserve">https://pleiades.stoa.org/places/857120</t>
  </si>
  <si>
    <t xml:space="preserve">Euphrates</t>
  </si>
  <si>
    <t xml:space="preserve">https://pleiades.stoa.org/places/912849</t>
  </si>
  <si>
    <t xml:space="preserve">Galata</t>
  </si>
  <si>
    <t xml:space="preserve">https://pleiades.stoa.org/places/523982</t>
  </si>
  <si>
    <t xml:space="preserve">Galatia</t>
  </si>
  <si>
    <t xml:space="preserve">https://pleiades.stoa.org/places/991393</t>
  </si>
  <si>
    <t xml:space="preserve">Galesion, Mount</t>
  </si>
  <si>
    <t xml:space="preserve">https://www.geonames.org/308356</t>
  </si>
  <si>
    <t xml:space="preserve">Galikos</t>
  </si>
  <si>
    <t xml:space="preserve">https://www.geonames.org/736198</t>
  </si>
  <si>
    <t xml:space="preserve">Gallipoli (Italy)</t>
  </si>
  <si>
    <t xml:space="preserve">https://pleiades.stoa.org/places/442625</t>
  </si>
  <si>
    <t xml:space="preserve">Gallipoli (Thrace)</t>
  </si>
  <si>
    <t xml:space="preserve">https://pleiades.stoa.org/places/501450</t>
  </si>
  <si>
    <t xml:space="preserve">Ganges</t>
  </si>
  <si>
    <t xml:space="preserve">https://www.geonames.org/1518649</t>
  </si>
  <si>
    <t xml:space="preserve">Gangra</t>
  </si>
  <si>
    <t xml:space="preserve">https://pleiades.stoa.org/places/844926</t>
  </si>
  <si>
    <t xml:space="preserve">Ganos, Mount</t>
  </si>
  <si>
    <t xml:space="preserve">https://pleiades.stoa.org/places/511276</t>
  </si>
  <si>
    <t xml:space="preserve">Germanikeia</t>
  </si>
  <si>
    <t xml:space="preserve">https://pleiades.stoa.org/places/658474</t>
  </si>
  <si>
    <t xml:space="preserve">Germanikopolis</t>
  </si>
  <si>
    <t xml:space="preserve">https://pleiades.stoa.org/places/648635</t>
  </si>
  <si>
    <t xml:space="preserve">Germe</t>
  </si>
  <si>
    <t xml:space="preserve">https://pleiades.stoa.org/places/550577</t>
  </si>
  <si>
    <t xml:space="preserve">Germia (Galatia)</t>
  </si>
  <si>
    <t xml:space="preserve">https://pleiades.stoa.org/places/609388</t>
  </si>
  <si>
    <t xml:space="preserve">Grevena</t>
  </si>
  <si>
    <t xml:space="preserve">https://www.geonames.org/736151</t>
  </si>
  <si>
    <t xml:space="preserve">Grottaferrata (not far from Rome)</t>
  </si>
  <si>
    <t xml:space="preserve">https://pleiades.stoa.org/places/422940</t>
  </si>
  <si>
    <t xml:space="preserve">Hades (near Nicaea)</t>
  </si>
  <si>
    <t xml:space="preserve">https://pleiades.stoa.org/places/554174</t>
  </si>
  <si>
    <t xml:space="preserve">Hadrianothera</t>
  </si>
  <si>
    <t xml:space="preserve">https://pleiades.stoa.org/places/550560</t>
  </si>
  <si>
    <t xml:space="preserve">Hagia Barbara (near Stenimachos)</t>
  </si>
  <si>
    <t xml:space="preserve">https://www.geonames.org/736635</t>
  </si>
  <si>
    <t xml:space="preserve">Hagios Georgios, Ano (near Stenimachos)</t>
  </si>
  <si>
    <t xml:space="preserve">https://www.geonames.org/736581</t>
  </si>
  <si>
    <t xml:space="preserve">Hagios Georgios, Kato (near Stenimachos)</t>
  </si>
  <si>
    <t xml:space="preserve">Haimos</t>
  </si>
  <si>
    <t xml:space="preserve">https://pleiades.stoa.org/places/216830</t>
  </si>
  <si>
    <t xml:space="preserve">Halmyros</t>
  </si>
  <si>
    <t xml:space="preserve">https://pleiades.stoa.org/places/844939</t>
  </si>
  <si>
    <t xml:space="preserve">Halys</t>
  </si>
  <si>
    <t xml:space="preserve">https://pleiades.stoa.org/places/857148</t>
  </si>
  <si>
    <t xml:space="preserve">Hebron</t>
  </si>
  <si>
    <t xml:space="preserve">https://pleiades.stoa.org/places/687915</t>
  </si>
  <si>
    <t xml:space="preserve">Helenopolis (Bithynia)</t>
  </si>
  <si>
    <t xml:space="preserve">https://pleiades.stoa.org/places/511240</t>
  </si>
  <si>
    <t xml:space="preserve">Hellas</t>
  </si>
  <si>
    <t xml:space="preserve">https://pleiades.stoa.org/places/1001896</t>
  </si>
  <si>
    <t xml:space="preserve">Hellespont</t>
  </si>
  <si>
    <t xml:space="preserve">https://pleiades.stoa.org/places/501434</t>
  </si>
  <si>
    <t xml:space="preserve">Helos</t>
  </si>
  <si>
    <t xml:space="preserve">https://pleiades.stoa.org/places/550568</t>
  </si>
  <si>
    <t xml:space="preserve">Herakleia</t>
  </si>
  <si>
    <t xml:space="preserve">https://pleiades.stoa.org/places/511333</t>
  </si>
  <si>
    <t xml:space="preserve">Herakleia (Cappadocia)</t>
  </si>
  <si>
    <t xml:space="preserve">https://pleiades.stoa.org/places/648642</t>
  </si>
  <si>
    <t xml:space="preserve">Herakleia (Thrace)</t>
  </si>
  <si>
    <t xml:space="preserve">Herakleia in Pontos</t>
  </si>
  <si>
    <t xml:space="preserve">https://pleiades.stoa.org/places/844944</t>
  </si>
  <si>
    <t xml:space="preserve">Herakleia Pontike</t>
  </si>
  <si>
    <t xml:space="preserve">Hermokapeleia</t>
  </si>
  <si>
    <t xml:space="preserve">https://pleiades.stoa.org/places/550574</t>
  </si>
  <si>
    <t xml:space="preserve">Hierapolis (Manbij)</t>
  </si>
  <si>
    <t xml:space="preserve">https://pleiades.stoa.org/places/658480</t>
  </si>
  <si>
    <t xml:space="preserve">Hierapolis (Phrygia)</t>
  </si>
  <si>
    <t xml:space="preserve">https://pleiades.stoa.org/places/638860</t>
  </si>
  <si>
    <t xml:space="preserve">Hierapolis (Syria)</t>
  </si>
  <si>
    <t xml:space="preserve">Hieria (near Chalcedon)</t>
  </si>
  <si>
    <t xml:space="preserve">https://pleiades.stoa.org/places/521029</t>
  </si>
  <si>
    <t xml:space="preserve">Hierissos: Hagios Nikolaos</t>
  </si>
  <si>
    <t xml:space="preserve">https://www.geonames.org/736130</t>
  </si>
  <si>
    <t xml:space="preserve">Hisn al-Akrad (near Homs)</t>
  </si>
  <si>
    <t xml:space="preserve">https://www.geonames.org/166230</t>
  </si>
  <si>
    <t xml:space="preserve">Hisn Kayfa</t>
  </si>
  <si>
    <t xml:space="preserve">https://pleiades.stoa.org/places/874664</t>
  </si>
  <si>
    <t xml:space="preserve">Horai (Italy)</t>
  </si>
  <si>
    <t xml:space="preserve">Hypaipa</t>
  </si>
  <si>
    <t xml:space="preserve">https://pleiades.stoa.org/places/550585</t>
  </si>
  <si>
    <t xml:space="preserve">Hyrkanis</t>
  </si>
  <si>
    <t xml:space="preserve">https://pleiades.stoa.org/places/550588</t>
  </si>
  <si>
    <t xml:space="preserve">Iambol</t>
  </si>
  <si>
    <t xml:space="preserve">https://www.geonames.org/725578</t>
  </si>
  <si>
    <t xml:space="preserve">Ikaria</t>
  </si>
  <si>
    <t xml:space="preserve">https://pleiades.stoa.org/places/599667</t>
  </si>
  <si>
    <t xml:space="preserve">Ikonion</t>
  </si>
  <si>
    <t xml:space="preserve">https://pleiades.stoa.org/places/648647</t>
  </si>
  <si>
    <t xml:space="preserve">Illyricum</t>
  </si>
  <si>
    <t xml:space="preserve">https://pleiades.stoa.org/places/481865</t>
  </si>
  <si>
    <t xml:space="preserve">Ionopolis</t>
  </si>
  <si>
    <t xml:space="preserve">https://pleiades.stoa.org/places/844847</t>
  </si>
  <si>
    <t xml:space="preserve">Isauria</t>
  </si>
  <si>
    <t xml:space="preserve">https://pleiades.stoa.org/places/991404</t>
  </si>
  <si>
    <t xml:space="preserve">Isfahan</t>
  </si>
  <si>
    <t xml:space="preserve">https://pleiades.stoa.org/places/902990</t>
  </si>
  <si>
    <t xml:space="preserve">Jabala (Zebele)</t>
  </si>
  <si>
    <t xml:space="preserve">https://pleiades.stoa.org/places/668250</t>
  </si>
  <si>
    <t xml:space="preserve">Jerusalem</t>
  </si>
  <si>
    <t xml:space="preserve">https://pleiades.stoa.org/places/687928</t>
  </si>
  <si>
    <t xml:space="preserve">Jerusalem: al-Aqsa mosque</t>
  </si>
  <si>
    <t xml:space="preserve">https://www.geonames.org/6269611</t>
  </si>
  <si>
    <t xml:space="preserve">Jerusalem: Church of the Hospital</t>
  </si>
  <si>
    <t xml:space="preserve">Jerusalem: Dome of the Rock</t>
  </si>
  <si>
    <t xml:space="preserve">https://www.geonames.org/6269612</t>
  </si>
  <si>
    <t xml:space="preserve">Jerusalem: Gate of Saint Stephen</t>
  </si>
  <si>
    <t xml:space="preserve">https://www.geonames.org/6957225</t>
  </si>
  <si>
    <t xml:space="preserve">Jerusalem: Holy Sepulchre</t>
  </si>
  <si>
    <t xml:space="preserve">https://www.geonames.org/8335062</t>
  </si>
  <si>
    <t xml:space="preserve">Jerusalem: Mount of Olives</t>
  </si>
  <si>
    <t xml:space="preserve">https://www.geonames.org/8581500</t>
  </si>
  <si>
    <t xml:space="preserve">Jerusalem: Sion, mountain and church</t>
  </si>
  <si>
    <t xml:space="preserve">https://www.geonames.org/8354430</t>
  </si>
  <si>
    <t xml:space="preserve">Jerusalem: small mosque next to al-Aqsa</t>
  </si>
  <si>
    <t xml:space="preserve">Jerusalem: St Anne</t>
  </si>
  <si>
    <t xml:space="preserve">Jerusalem: St Mary Major</t>
  </si>
  <si>
    <t xml:space="preserve">Jerusalem: St Mary of the Latins</t>
  </si>
  <si>
    <t xml:space="preserve">Jerusalem: St Mary of the Latins (monastery)</t>
  </si>
  <si>
    <t xml:space="preserve">Jerusalem: St Mary the Virgin</t>
  </si>
  <si>
    <t xml:space="preserve">Jerusalem: Temple</t>
  </si>
  <si>
    <t xml:space="preserve">Jerusalem: Tower of David</t>
  </si>
  <si>
    <t xml:space="preserve">Jerusalem: Valley of Jehosaphat (monastery)</t>
  </si>
  <si>
    <t xml:space="preserve">Justiniana Prima</t>
  </si>
  <si>
    <t xml:space="preserve">https://pleiades.stoa.org/places/207193</t>
  </si>
  <si>
    <t xml:space="preserve">Kadoi</t>
  </si>
  <si>
    <t xml:space="preserve">https://pleiades.stoa.org/places/609420</t>
  </si>
  <si>
    <t xml:space="preserve">Kalabrye (Thrace)</t>
  </si>
  <si>
    <t xml:space="preserve">https://www.geonames.org/737444</t>
  </si>
  <si>
    <t xml:space="preserve">Kaloe</t>
  </si>
  <si>
    <t xml:space="preserve">https://www.geonames.org/308261</t>
  </si>
  <si>
    <t xml:space="preserve">Kanina (Albania)</t>
  </si>
  <si>
    <t xml:space="preserve">https://www.geonames.org/3185265</t>
  </si>
  <si>
    <t xml:space="preserve">Karabizye (Thrace)</t>
  </si>
  <si>
    <t xml:space="preserve">https://www.geonames.org/748398</t>
  </si>
  <si>
    <t xml:space="preserve">Karmanitis (Iran)</t>
  </si>
  <si>
    <t xml:space="preserve">https://pleiades.stoa.org/places/29517</t>
  </si>
  <si>
    <t xml:space="preserve">Kars</t>
  </si>
  <si>
    <t xml:space="preserve">https://pleiades.stoa.org/places/965870114</t>
  </si>
  <si>
    <t xml:space="preserve">Kassenoi</t>
  </si>
  <si>
    <t xml:space="preserve">https://pleiades.stoa.org/places/614690</t>
  </si>
  <si>
    <t xml:space="preserve">Kastamon (Paphlagonia)</t>
  </si>
  <si>
    <t xml:space="preserve">https://pleiades.stoa.org/places/844974</t>
  </si>
  <si>
    <t xml:space="preserve">Kastoria (Macedonia)</t>
  </si>
  <si>
    <t xml:space="preserve">https://www.geonames.org/735927</t>
  </si>
  <si>
    <t xml:space="preserve">Kastri (Strymon)</t>
  </si>
  <si>
    <t xml:space="preserve">https://www.geonames.org/735923</t>
  </si>
  <si>
    <t xml:space="preserve">Katma (Syria)</t>
  </si>
  <si>
    <t xml:space="preserve">https://www.geonames.org/165923</t>
  </si>
  <si>
    <t xml:space="preserve">Katotika (Peloponnesos)</t>
  </si>
  <si>
    <t xml:space="preserve">https://pleiades.stoa.org/places/570577</t>
  </si>
  <si>
    <t xml:space="preserve">Epistulae. Edited by S. Papaioannou. Berlin-Boston: De Gruyter (2019), pp. 422-423</t>
  </si>
  <si>
    <t xml:space="preserve">p. 422</t>
  </si>
  <si>
    <t xml:space="preserve">Τῷ κριτῇ τῶν Κατωτικῶν</t>
  </si>
  <si>
    <t xml:space="preserve">Kea</t>
  </si>
  <si>
    <t xml:space="preserve">https://pleiades.stoa.org/places/570348</t>
  </si>
  <si>
    <t xml:space="preserve">Kedros (Kedrea, fortress in Phrygia)</t>
  </si>
  <si>
    <t xml:space="preserve">https://pleiades.stoa.org/places/609431</t>
  </si>
  <si>
    <t xml:space="preserve">Keltzene (eastern Anatolia)</t>
  </si>
  <si>
    <t xml:space="preserve">https://pleiades.stoa.org/places/874467</t>
  </si>
  <si>
    <t xml:space="preserve">Kephallenia</t>
  </si>
  <si>
    <t xml:space="preserve">https://pleiades.stoa.org/places/530826</t>
  </si>
  <si>
    <t xml:space="preserve">Kerak (Transjordan)</t>
  </si>
  <si>
    <t xml:space="preserve">https://pleiades.stoa.org/places/697648</t>
  </si>
  <si>
    <t xml:space="preserve">Kerasous</t>
  </si>
  <si>
    <t xml:space="preserve">https://pleiades.stoa.org/places/857183</t>
  </si>
  <si>
    <t xml:space="preserve">Kerkyra</t>
  </si>
  <si>
    <t xml:space="preserve">https://pleiades.stoa.org/places/530835</t>
  </si>
  <si>
    <t xml:space="preserve">Khoy (Iran-Azerbaijan)</t>
  </si>
  <si>
    <t xml:space="preserve">https://www.geonames.org/126972</t>
  </si>
  <si>
    <t xml:space="preserve">Kibyrraioton</t>
  </si>
  <si>
    <t xml:space="preserve">https://www.wikidata.org/wiki/Q1740801</t>
  </si>
  <si>
    <t xml:space="preserve">Epistulae. Edited by S. Papaioannou. Berlin-Boston: De Gruyter (2019), pp. 473-474</t>
  </si>
  <si>
    <t xml:space="preserve">p. 473, l. 14</t>
  </si>
  <si>
    <t xml:space="preserve">τοῖς Κιβυρραιώταις</t>
  </si>
  <si>
    <t xml:space="preserve">Kios (Bithynia)</t>
  </si>
  <si>
    <t xml:space="preserve">https://pleiades.stoa.org/places/511385</t>
  </si>
  <si>
    <t xml:space="preserve">Kitros (Macedonia)</t>
  </si>
  <si>
    <t xml:space="preserve">https://www.geonames.org/735702</t>
  </si>
  <si>
    <t xml:space="preserve">Klaudioupolis</t>
  </si>
  <si>
    <t xml:space="preserve">https://pleiades.stoa.org/places/844879</t>
  </si>
  <si>
    <t xml:space="preserve">Klaudioupolis (Cilicia)</t>
  </si>
  <si>
    <t xml:space="preserve">https://pleiades.stoa.org/places/648723</t>
  </si>
  <si>
    <t xml:space="preserve">Koile Syria</t>
  </si>
  <si>
    <t xml:space="preserve">https://pleiades.stoa.org/places/678096</t>
  </si>
  <si>
    <t xml:space="preserve">Koloneia (Albania)</t>
  </si>
  <si>
    <t xml:space="preserve">https://www.geonames.org/782774</t>
  </si>
  <si>
    <t xml:space="preserve">Koloneia (on Lykos)</t>
  </si>
  <si>
    <t xml:space="preserve">https://pleiades.stoa.org/places/857194</t>
  </si>
  <si>
    <t xml:space="preserve">Komion (eastern Anatolia)</t>
  </si>
  <si>
    <t xml:space="preserve">https://www.geonames.org/302824</t>
  </si>
  <si>
    <t xml:space="preserve">Korone</t>
  </si>
  <si>
    <t xml:space="preserve">https://pleiades.stoa.org/places/570125</t>
  </si>
  <si>
    <t xml:space="preserve">Kos</t>
  </si>
  <si>
    <t xml:space="preserve">https://pleiades.stoa.org/places/599581</t>
  </si>
  <si>
    <t xml:space="preserve">Kos: Dikaion</t>
  </si>
  <si>
    <t xml:space="preserve">https://www.geonames.org/263111</t>
  </si>
  <si>
    <t xml:space="preserve">Kotor</t>
  </si>
  <si>
    <t xml:space="preserve">https://www.geonames.org/3197538</t>
  </si>
  <si>
    <t xml:space="preserve">Kotyaion (Phrygia)</t>
  </si>
  <si>
    <t xml:space="preserve">https://pleiades.stoa.org/places/609444</t>
  </si>
  <si>
    <t xml:space="preserve">Koukos</t>
  </si>
  <si>
    <t xml:space="preserve">https://pleiades.stoa.org/places/501479</t>
  </si>
  <si>
    <t xml:space="preserve">Koukousos (Cappadocia)</t>
  </si>
  <si>
    <t xml:space="preserve">https://www.geonames.org/314188</t>
  </si>
  <si>
    <t xml:space="preserve">Krateia</t>
  </si>
  <si>
    <t xml:space="preserve">https://pleiades.stoa.org/places/844991</t>
  </si>
  <si>
    <t xml:space="preserve">Krya Pege (Cappadocia)</t>
  </si>
  <si>
    <t xml:space="preserve">https://pleiades.stoa.org/places/628944</t>
  </si>
  <si>
    <t xml:space="preserve">Kyklades</t>
  </si>
  <si>
    <t xml:space="preserve">https://pleiades.stoa.org/places/560353</t>
  </si>
  <si>
    <t xml:space="preserve">Kyme</t>
  </si>
  <si>
    <t xml:space="preserve">https://pleiades.stoa.org/places/550506</t>
  </si>
  <si>
    <t xml:space="preserve">Kypsella (Thrace)</t>
  </si>
  <si>
    <t xml:space="preserve">https://pleiades.stoa.org/places/501489</t>
  </si>
  <si>
    <t xml:space="preserve">Kyzikos</t>
  </si>
  <si>
    <t xml:space="preserve">https://pleiades.stoa.org/places/511218</t>
  </si>
  <si>
    <t xml:space="preserve">Labaka (Armeniakon)</t>
  </si>
  <si>
    <t xml:space="preserve">https://pleiades.stoa.org/places/60556</t>
  </si>
  <si>
    <t xml:space="preserve">Laodikeia (Phrygia)</t>
  </si>
  <si>
    <t xml:space="preserve">https://pleiades.stoa.org/places/638955</t>
  </si>
  <si>
    <t xml:space="preserve">Laodikeia (Syria)</t>
  </si>
  <si>
    <t xml:space="preserve">https://pleiades.stoa.org/places/668290</t>
  </si>
  <si>
    <t xml:space="preserve">Larissa (Thessaly)</t>
  </si>
  <si>
    <t xml:space="preserve">https://pleiades.stoa.org/places/540905</t>
  </si>
  <si>
    <t xml:space="preserve">Latros, Mount</t>
  </si>
  <si>
    <t xml:space="preserve">https://pleiades.stoa.org/places/599753</t>
  </si>
  <si>
    <t xml:space="preserve">Lebanon, Mount</t>
  </si>
  <si>
    <t xml:space="preserve">https://pleiades.stoa.org/places/678267</t>
  </si>
  <si>
    <t xml:space="preserve">Lebedos (Asia)</t>
  </si>
  <si>
    <t xml:space="preserve">https://pleiades.stoa.org/places/599754</t>
  </si>
  <si>
    <t xml:space="preserve">Leipsos (Aegean)</t>
  </si>
  <si>
    <t xml:space="preserve">https://www.geonames.org/258260</t>
  </si>
  <si>
    <t xml:space="preserve">Lemnos</t>
  </si>
  <si>
    <t xml:space="preserve">https://pleiades.stoa.org/places/550693</t>
  </si>
  <si>
    <t xml:space="preserve">Leontopolis</t>
  </si>
  <si>
    <t xml:space="preserve">https://pleiades.stoa.org/places/857381</t>
  </si>
  <si>
    <t xml:space="preserve">Leros (Aegean)</t>
  </si>
  <si>
    <t xml:space="preserve">https://pleiades.stoa.org/places/599764</t>
  </si>
  <si>
    <t xml:space="preserve">Leukas</t>
  </si>
  <si>
    <t xml:space="preserve">https://pleiades.stoa.org/places/530975</t>
  </si>
  <si>
    <t xml:space="preserve">Lipenion (Dalmatian border)</t>
  </si>
  <si>
    <t xml:space="preserve">https://www.geonames.org/788652</t>
  </si>
  <si>
    <t xml:space="preserve">Lite (near Thessalonike)</t>
  </si>
  <si>
    <t xml:space="preserve">https://www.geonames.org/735400</t>
  </si>
  <si>
    <t xml:space="preserve">Lopadion (Bithynia)</t>
  </si>
  <si>
    <t xml:space="preserve">https://www.geonames.org/738449</t>
  </si>
  <si>
    <t xml:space="preserve">Lycia</t>
  </si>
  <si>
    <t xml:space="preserve">https://pleiades.stoa.org/places/638965</t>
  </si>
  <si>
    <t xml:space="preserve">Lydia</t>
  </si>
  <si>
    <t xml:space="preserve">https://pleiades.stoa.org/places/991385</t>
  </si>
  <si>
    <t xml:space="preserve">Lykandos (eastern Anatolia)</t>
  </si>
  <si>
    <t xml:space="preserve">https://pleiades.stoa.org/places/629028</t>
  </si>
  <si>
    <t xml:space="preserve">Lykaonia</t>
  </si>
  <si>
    <t xml:space="preserve">https://pleiades.stoa.org/places/1001911</t>
  </si>
  <si>
    <t xml:space="preserve">Lystra (Lykaonia)</t>
  </si>
  <si>
    <t xml:space="preserve">https://pleiades.stoa.org/places/648699</t>
  </si>
  <si>
    <t xml:space="preserve">Macedonia</t>
  </si>
  <si>
    <t xml:space="preserve">https://pleiades.stoa.org/places/981531</t>
  </si>
  <si>
    <t xml:space="preserve">Madyta</t>
  </si>
  <si>
    <t xml:space="preserve">https://www.geonames.org/747728</t>
  </si>
  <si>
    <t xml:space="preserve">Madytos</t>
  </si>
  <si>
    <t xml:space="preserve">https://pleiades.stoa.org/places/501503</t>
  </si>
  <si>
    <t xml:space="preserve">Epistulae. Edited by S. Papaioannou. Berlin-Boston: De Gruyter (2019), pp. 700-791</t>
  </si>
  <si>
    <t xml:space="preserve">p. 700, l. 2</t>
  </si>
  <si>
    <t xml:space="preserve">ὀ τῆς Μαδύτου βασιλικός</t>
  </si>
  <si>
    <t xml:space="preserve">Magnesia (on Meander)</t>
  </si>
  <si>
    <t xml:space="preserve">https://pleiades.stoa.org/places/599778</t>
  </si>
  <si>
    <t xml:space="preserve">Makre</t>
  </si>
  <si>
    <t xml:space="preserve">https://www.geonames.org/735354</t>
  </si>
  <si>
    <t xml:space="preserve">Malavilla</t>
  </si>
  <si>
    <t xml:space="preserve">https://www.geonames.org/783920</t>
  </si>
  <si>
    <t xml:space="preserve">Mantineion (Boukellarion)</t>
  </si>
  <si>
    <t xml:space="preserve">https://pleiades.stoa.org/places/845012</t>
  </si>
  <si>
    <t xml:space="preserve">Mantzikert</t>
  </si>
  <si>
    <t xml:space="preserve">https://www.geonames.org/304916</t>
  </si>
  <si>
    <t xml:space="preserve">Marmara</t>
  </si>
  <si>
    <t xml:space="preserve">https://pleiades.stoa.org/places/511378</t>
  </si>
  <si>
    <t xml:space="preserve">Maroe</t>
  </si>
  <si>
    <t xml:space="preserve">https://pleiades.stoa.org/places/207429</t>
  </si>
  <si>
    <t xml:space="preserve">Maroneia (Thrace)</t>
  </si>
  <si>
    <t xml:space="preserve">https://pleiades.stoa.org/places/501507</t>
  </si>
  <si>
    <t xml:space="preserve">Mastaura</t>
  </si>
  <si>
    <t xml:space="preserve">https://pleiades.stoa.org/places/599790</t>
  </si>
  <si>
    <t xml:space="preserve">Matiane</t>
  </si>
  <si>
    <t xml:space="preserve">https://pleiades.stoa.org/places/884179</t>
  </si>
  <si>
    <t xml:space="preserve">Epistulae. Edited by S. Papaioannou. Berlin-Boston: De Gruyter (2019), pp. 680-681</t>
  </si>
  <si>
    <t xml:space="preserve">p. 681, l. 10</t>
  </si>
  <si>
    <t xml:space="preserve">ὁ Ματιάνης ἐπίσκοπος</t>
  </si>
  <si>
    <t xml:space="preserve">Matracha</t>
  </si>
  <si>
    <t xml:space="preserve">https://www.geonames.org/484670</t>
  </si>
  <si>
    <t xml:space="preserve">Medeia</t>
  </si>
  <si>
    <t xml:space="preserve">https://pleiades.stoa.org/places/903080</t>
  </si>
  <si>
    <t xml:space="preserve">Melitene</t>
  </si>
  <si>
    <t xml:space="preserve">https://pleiades.stoa.org/places/629039</t>
  </si>
  <si>
    <t xml:space="preserve">Meloe</t>
  </si>
  <si>
    <t xml:space="preserve">https://pleiades.stoa.org/places/648707</t>
  </si>
  <si>
    <t xml:space="preserve">Mesembria (Bulgaria)</t>
  </si>
  <si>
    <t xml:space="preserve">https://pleiades.stoa.org/places/216882</t>
  </si>
  <si>
    <t xml:space="preserve">Mesene (Thrace)</t>
  </si>
  <si>
    <t xml:space="preserve">https://www.geonames.org/741519</t>
  </si>
  <si>
    <t xml:space="preserve">Mesopotamia</t>
  </si>
  <si>
    <t xml:space="preserve">https://pleiades.stoa.org/places/874602</t>
  </si>
  <si>
    <t xml:space="preserve">Messina (Sicily)</t>
  </si>
  <si>
    <t xml:space="preserve">https://pleiades.stoa.org/places/462538</t>
  </si>
  <si>
    <t xml:space="preserve">Methone</t>
  </si>
  <si>
    <t xml:space="preserve">https://pleiades.stoa.org/places/570483</t>
  </si>
  <si>
    <t xml:space="preserve">Methymna (Lesbos)</t>
  </si>
  <si>
    <t xml:space="preserve">https://pleiades.stoa.org/places/550738</t>
  </si>
  <si>
    <t xml:space="preserve">Miepherkeim (Mayyafariqin, Martyropolis, eastern Anatolia)</t>
  </si>
  <si>
    <t xml:space="preserve">https://pleiades.stoa.org/places/874573</t>
  </si>
  <si>
    <t xml:space="preserve">Miletos</t>
  </si>
  <si>
    <t xml:space="preserve">https://pleiades.stoa.org/places/599799</t>
  </si>
  <si>
    <t xml:space="preserve">Mistheia (on lake Pousgouse)</t>
  </si>
  <si>
    <t xml:space="preserve">https://pleiades.stoa.org/places/638997</t>
  </si>
  <si>
    <t xml:space="preserve">Mitylene</t>
  </si>
  <si>
    <t xml:space="preserve">https://pleiades.stoa.org/places/550763</t>
  </si>
  <si>
    <t xml:space="preserve">Mokissos (Cappadocia)</t>
  </si>
  <si>
    <t xml:space="preserve">https://pleiades.stoa.org/places/619174</t>
  </si>
  <si>
    <t xml:space="preserve">Monemvasia (Peloponnesos)</t>
  </si>
  <si>
    <t xml:space="preserve">https://pleiades.stoa.org/places/570229</t>
  </si>
  <si>
    <t xml:space="preserve">Monopoli (Italy)</t>
  </si>
  <si>
    <t xml:space="preserve">https://pleiades.stoa.org/places/442566</t>
  </si>
  <si>
    <t xml:space="preserve">https://www.geonames.org/3173131</t>
  </si>
  <si>
    <t xml:space="preserve">Montferrat</t>
  </si>
  <si>
    <t xml:space="preserve">https://www.geonames.org/3173152</t>
  </si>
  <si>
    <t xml:space="preserve">Mopsuestia (Missis(a), Cilicia)</t>
  </si>
  <si>
    <t xml:space="preserve">https://pleiades.stoa.org/places/658538</t>
  </si>
  <si>
    <t xml:space="preserve">Mosynopolis (Thrace)</t>
  </si>
  <si>
    <t xml:space="preserve">https://pleiades.stoa.org/places/501574</t>
  </si>
  <si>
    <t xml:space="preserve">Mylasa</t>
  </si>
  <si>
    <t xml:space="preserve">https://pleiades.stoa.org/places/599809</t>
  </si>
  <si>
    <t xml:space="preserve">Myra (Lycia)</t>
  </si>
  <si>
    <t xml:space="preserve">https://pleiades.stoa.org/places/639005</t>
  </si>
  <si>
    <t xml:space="preserve">Myra (Lycia): Hagios Nikolaos</t>
  </si>
  <si>
    <t xml:space="preserve">https://www.geonames.org/8077562</t>
  </si>
  <si>
    <t xml:space="preserve">Narni (north of Rome)</t>
  </si>
  <si>
    <t xml:space="preserve">https://pleiades.stoa.org/places/413225</t>
  </si>
  <si>
    <t xml:space="preserve">Naupaktos</t>
  </si>
  <si>
    <t xml:space="preserve">https://pleiades.stoa.org/places/540960</t>
  </si>
  <si>
    <t xml:space="preserve">https://www.geonames.org/256639</t>
  </si>
  <si>
    <t xml:space="preserve">Nauplion (Peloponnesos)</t>
  </si>
  <si>
    <t xml:space="preserve">https://pleiades.stoa.org/places/570501</t>
  </si>
  <si>
    <t xml:space="preserve">https://www.geonames.org/256637</t>
  </si>
  <si>
    <t xml:space="preserve">Naxos</t>
  </si>
  <si>
    <t xml:space="preserve">https://pleiades.stoa.org/places/599822</t>
  </si>
  <si>
    <t xml:space="preserve">Nazianzos (Cappadocia)</t>
  </si>
  <si>
    <t xml:space="preserve">https://pleiades.stoa.org/places/619218</t>
  </si>
  <si>
    <t xml:space="preserve">Neai Patrai</t>
  </si>
  <si>
    <t xml:space="preserve">https://www.geonames.org/261769</t>
  </si>
  <si>
    <t xml:space="preserve">Neapolis (Macedonia)</t>
  </si>
  <si>
    <t xml:space="preserve">https://pleiades.stoa.org/places/481920</t>
  </si>
  <si>
    <t xml:space="preserve">Neapolis (on Bosporos)</t>
  </si>
  <si>
    <t xml:space="preserve">Neokaisareia</t>
  </si>
  <si>
    <t xml:space="preserve">https://pleiades.stoa.org/places/614769</t>
  </si>
  <si>
    <t xml:space="preserve">Nesi (Crete)</t>
  </si>
  <si>
    <t xml:space="preserve">https://www.geonames.org/256382</t>
  </si>
  <si>
    <t xml:space="preserve">Nesi: Hagios Nikolaos at Psychros</t>
  </si>
  <si>
    <t xml:space="preserve">https://www.geonames.org/254502</t>
  </si>
  <si>
    <t xml:space="preserve">Nicaea</t>
  </si>
  <si>
    <t xml:space="preserve">https://pleiades.stoa.org/places/511268</t>
  </si>
  <si>
    <t xml:space="preserve">Nikomedeia</t>
  </si>
  <si>
    <t xml:space="preserve">https://pleiades.stoa.org/places/511337</t>
  </si>
  <si>
    <t xml:space="preserve">Nikopolis (?)</t>
  </si>
  <si>
    <t xml:space="preserve">https://pleiades.stoa.org/places/609295</t>
  </si>
  <si>
    <t xml:space="preserve">Nikopolis (Epiros)</t>
  </si>
  <si>
    <t xml:space="preserve">https://pleiades.stoa.org/places/531013</t>
  </si>
  <si>
    <t xml:space="preserve">Nile</t>
  </si>
  <si>
    <t xml:space="preserve">https://pleiades.stoa.org/places/727172</t>
  </si>
  <si>
    <t xml:space="preserve">Nisos</t>
  </si>
  <si>
    <t xml:space="preserve">https://pleiades.stoa.org/places/207303</t>
  </si>
  <si>
    <t xml:space="preserve">Novgorod</t>
  </si>
  <si>
    <t xml:space="preserve">https://www.geonames.org/519336</t>
  </si>
  <si>
    <t xml:space="preserve">Ofanto (Italy)</t>
  </si>
  <si>
    <t xml:space="preserve">https://pleiades.stoa.org/places/442485</t>
  </si>
  <si>
    <t xml:space="preserve">Ohrid</t>
  </si>
  <si>
    <t xml:space="preserve">https://pleiades.stoa.org/places/481900</t>
  </si>
  <si>
    <t xml:space="preserve">Olympos, Mount (Bithynia)</t>
  </si>
  <si>
    <t xml:space="preserve">https://pleiades.stoa.org/places/511343</t>
  </si>
  <si>
    <t xml:space="preserve">Opous</t>
  </si>
  <si>
    <t xml:space="preserve">https://pleiades.stoa.org/places/540986</t>
  </si>
  <si>
    <t xml:space="preserve">Opsikion</t>
  </si>
  <si>
    <t xml:space="preserve">https://www.wikidata.org/wiki/Q2027242</t>
  </si>
  <si>
    <t xml:space="preserve">Oreoi</t>
  </si>
  <si>
    <t xml:space="preserve">https://www.geonames.org/256284</t>
  </si>
  <si>
    <t xml:space="preserve">Oroboi (near Ephesos)</t>
  </si>
  <si>
    <t xml:space="preserve">https://pleiades.stoa.org/places/658560</t>
  </si>
  <si>
    <t xml:space="preserve">Ostrobos (Bulgaria)</t>
  </si>
  <si>
    <t xml:space="preserve">https://www.geonames.org/728509</t>
  </si>
  <si>
    <t xml:space="preserve">Otranto (Apulia)</t>
  </si>
  <si>
    <t xml:space="preserve">https://pleiades.stoa.org/places/442615</t>
  </si>
  <si>
    <t xml:space="preserve">Ovce Pole (Macedonia)</t>
  </si>
  <si>
    <t xml:space="preserve">https://www.geonames.org/829538</t>
  </si>
  <si>
    <t xml:space="preserve">Paionia</t>
  </si>
  <si>
    <t xml:space="preserve">https://pleiades.stoa.org/places/491680</t>
  </si>
  <si>
    <t xml:space="preserve">Paipert</t>
  </si>
  <si>
    <t xml:space="preserve">https://www.geonames.org/750938</t>
  </si>
  <si>
    <t xml:space="preserve">Panormos</t>
  </si>
  <si>
    <t xml:space="preserve">https://www.geonames.org/751077</t>
  </si>
  <si>
    <t xml:space="preserve">Pantelion (Leros)</t>
  </si>
  <si>
    <t xml:space="preserve">https://www.geonames.org/255874</t>
  </si>
  <si>
    <t xml:space="preserve">Paphlagonia</t>
  </si>
  <si>
    <t xml:space="preserve">https://pleiades.stoa.org/places/845034</t>
  </si>
  <si>
    <t xml:space="preserve">Paphos (Cyprus)</t>
  </si>
  <si>
    <t xml:space="preserve">https://pleiades.stoa.org/places/707586</t>
  </si>
  <si>
    <t xml:space="preserve">Papikion, Mount</t>
  </si>
  <si>
    <t xml:space="preserve">https://www.geonames.org/730946</t>
  </si>
  <si>
    <t xml:space="preserve">Parion (on Hellespont)</t>
  </si>
  <si>
    <t xml:space="preserve">https://pleiades.stoa.org/places/511354</t>
  </si>
  <si>
    <t xml:space="preserve">Parnassos</t>
  </si>
  <si>
    <t xml:space="preserve">https://pleiades.stoa.org/places/541012</t>
  </si>
  <si>
    <t xml:space="preserve">Paros</t>
  </si>
  <si>
    <t xml:space="preserve">https://pleiades.stoa.org/places/599868</t>
  </si>
  <si>
    <t xml:space="preserve">Parthenion (Leros)</t>
  </si>
  <si>
    <t xml:space="preserve">https://www.geonames.org/255718</t>
  </si>
  <si>
    <t xml:space="preserve">Pasar (Khurasan)</t>
  </si>
  <si>
    <t xml:space="preserve">https://www.geonames.org/121343</t>
  </si>
  <si>
    <t xml:space="preserve">Patmos</t>
  </si>
  <si>
    <t xml:space="preserve">https://pleiades.stoa.org/places/599872</t>
  </si>
  <si>
    <t xml:space="preserve">Patras</t>
  </si>
  <si>
    <t xml:space="preserve">https://pleiades.stoa.org/places/570567</t>
  </si>
  <si>
    <t xml:space="preserve">Pelagonia (Macedonia)</t>
  </si>
  <si>
    <t xml:space="preserve">https://pleiades.stoa.org/places/481953</t>
  </si>
  <si>
    <t xml:space="preserve">Pella (Macedonia)</t>
  </si>
  <si>
    <t xml:space="preserve">https://pleiades.stoa.org/places/491688</t>
  </si>
  <si>
    <t xml:space="preserve">Pemolissa  (Asia Minor)</t>
  </si>
  <si>
    <t xml:space="preserve">https://www.geonames.org/740883</t>
  </si>
  <si>
    <t xml:space="preserve">Pentapolis (Phrygia)</t>
  </si>
  <si>
    <t xml:space="preserve">https://pleiades.stoa.org/places/609497</t>
  </si>
  <si>
    <t xml:space="preserve">Perbaina</t>
  </si>
  <si>
    <t xml:space="preserve">https://pleiades.stoa.org/places/639151</t>
  </si>
  <si>
    <t xml:space="preserve">Pergamon</t>
  </si>
  <si>
    <t xml:space="preserve">https://pleiades.stoa.org/places/550812</t>
  </si>
  <si>
    <t xml:space="preserve">Peristasis</t>
  </si>
  <si>
    <t xml:space="preserve">https://www.geonames.org/734698</t>
  </si>
  <si>
    <t xml:space="preserve">Peritheorion (Thrace)</t>
  </si>
  <si>
    <t xml:space="preserve">https://pleiades.stoa.org/places/501348</t>
  </si>
  <si>
    <t xml:space="preserve">Pessinous (on Sangarios)</t>
  </si>
  <si>
    <t xml:space="preserve">https://pleiades.stoa.org/places/609500</t>
  </si>
  <si>
    <t xml:space="preserve">Peteriskos (Bulgaria)</t>
  </si>
  <si>
    <t xml:space="preserve">https://www.geonames.org/734679</t>
  </si>
  <si>
    <t xml:space="preserve">Petritzos</t>
  </si>
  <si>
    <t xml:space="preserve">https://www.geonames.org/733550</t>
  </si>
  <si>
    <t xml:space="preserve">Pharmakos (Aegean)</t>
  </si>
  <si>
    <t xml:space="preserve">https://pleiades.stoa.org/places/599880</t>
  </si>
  <si>
    <t xml:space="preserve">Pharsalos (Greece)</t>
  </si>
  <si>
    <t xml:space="preserve">https://pleiades.stoa.org/places/541042</t>
  </si>
  <si>
    <t xml:space="preserve">Phasis (Abchasia)</t>
  </si>
  <si>
    <t xml:space="preserve">https://pleiades.stoa.org/places/857275</t>
  </si>
  <si>
    <t xml:space="preserve">Philadelphia (Isauria?)</t>
  </si>
  <si>
    <t xml:space="preserve">https://pleiades.stoa.org/places/648736</t>
  </si>
  <si>
    <t xml:space="preserve">Philadelphia (Lydia)</t>
  </si>
  <si>
    <t xml:space="preserve">https://pleiades.stoa.org/places/550822</t>
  </si>
  <si>
    <t xml:space="preserve">Philea (Thrace)</t>
  </si>
  <si>
    <t xml:space="preserve">https://pleiades.stoa.org/places/511361</t>
  </si>
  <si>
    <t xml:space="preserve">Philippi (Macedonia)</t>
  </si>
  <si>
    <t xml:space="preserve">https://pleiades.stoa.org/places/501564</t>
  </si>
  <si>
    <t xml:space="preserve">Philippopolis</t>
  </si>
  <si>
    <t xml:space="preserve">https://pleiades.stoa.org/places/216927</t>
  </si>
  <si>
    <t xml:space="preserve">Philomelion (Asia Minor)</t>
  </si>
  <si>
    <t xml:space="preserve">https://pleiades.stoa.org/places/609501</t>
  </si>
  <si>
    <t xml:space="preserve">Phoenicia</t>
  </si>
  <si>
    <t xml:space="preserve">https://pleiades.stoa.org/places/678334</t>
  </si>
  <si>
    <t xml:space="preserve">Phokaia</t>
  </si>
  <si>
    <t xml:space="preserve">https://pleiades.stoa.org/places/550823</t>
  </si>
  <si>
    <t xml:space="preserve">Phrygia</t>
  </si>
  <si>
    <t xml:space="preserve">https://pleiades.stoa.org/places/609502</t>
  </si>
  <si>
    <t xml:space="preserve">Phyteia</t>
  </si>
  <si>
    <t xml:space="preserve">https://pleiades.stoa.org/places/609503</t>
  </si>
  <si>
    <t xml:space="preserve">Piacenza</t>
  </si>
  <si>
    <t xml:space="preserve">https://pleiades.stoa.org/places/383741</t>
  </si>
  <si>
    <t xml:space="preserve">Pidachthoe</t>
  </si>
  <si>
    <t xml:space="preserve">https://pleiades.stoa.org/places/857266</t>
  </si>
  <si>
    <t xml:space="preserve">Pisidia</t>
  </si>
  <si>
    <t xml:space="preserve">https://pleiades.stoa.org/places/639060</t>
  </si>
  <si>
    <t xml:space="preserve">Podandos (Cappadocia)</t>
  </si>
  <si>
    <t xml:space="preserve">https://pleiades.stoa.org/places/648742</t>
  </si>
  <si>
    <t xml:space="preserve">Pompeioupolis (Paphlagonia)</t>
  </si>
  <si>
    <t xml:space="preserve">https://pleiades.stoa.org/places/845041</t>
  </si>
  <si>
    <t xml:space="preserve">Pontos</t>
  </si>
  <si>
    <t xml:space="preserve">https://pleiades.stoa.org/places/344460</t>
  </si>
  <si>
    <t xml:space="preserve">Poroi</t>
  </si>
  <si>
    <t xml:space="preserve">https://www.geonames.org/734042</t>
  </si>
  <si>
    <t xml:space="preserve">Prainetos (Bithynia)</t>
  </si>
  <si>
    <t xml:space="preserve">https://pleiades.stoa.org/places/511372</t>
  </si>
  <si>
    <t xml:space="preserve">Presthlavitza</t>
  </si>
  <si>
    <t xml:space="preserve">https://www.geonames.org/672128</t>
  </si>
  <si>
    <t xml:space="preserve">Priene</t>
  </si>
  <si>
    <t xml:space="preserve">https://pleiades.stoa.org/places/599905</t>
  </si>
  <si>
    <t xml:space="preserve">Prilep (Macedonia)</t>
  </si>
  <si>
    <t xml:space="preserve">https://www.geonames.org/786735</t>
  </si>
  <si>
    <t xml:space="preserve">Princes' Islands</t>
  </si>
  <si>
    <t xml:space="preserve">https://www.geonames.org/743077</t>
  </si>
  <si>
    <t xml:space="preserve">Princes' Islands: Oxeia</t>
  </si>
  <si>
    <t xml:space="preserve">https://www.geonames.org/739541</t>
  </si>
  <si>
    <t xml:space="preserve">Princes' Islands: Plate</t>
  </si>
  <si>
    <t xml:space="preserve">https://www.geonames.org/737951</t>
  </si>
  <si>
    <t xml:space="preserve">Princes' Islands: Prinkipo</t>
  </si>
  <si>
    <t xml:space="preserve">https://www.geonames.org/750249</t>
  </si>
  <si>
    <t xml:space="preserve">Princes' Islands: Prote</t>
  </si>
  <si>
    <t xml:space="preserve">https://www.geonames.org/743314</t>
  </si>
  <si>
    <t xml:space="preserve">Prizren</t>
  </si>
  <si>
    <t xml:space="preserve">https://www.geonames.org/786712</t>
  </si>
  <si>
    <t xml:space="preserve">Prokonnesos (Marmara)</t>
  </si>
  <si>
    <t xml:space="preserve">https://pleiades.stoa.org/places/511379</t>
  </si>
  <si>
    <t xml:space="preserve">Prousa</t>
  </si>
  <si>
    <t xml:space="preserve">https://pleiades.stoa.org/places/511384</t>
  </si>
  <si>
    <t xml:space="preserve">Prousias</t>
  </si>
  <si>
    <t xml:space="preserve">Proussa</t>
  </si>
  <si>
    <t xml:space="preserve">Ptelea (Strymon)</t>
  </si>
  <si>
    <t xml:space="preserve">https://pleiades.stoa.org/places/511389</t>
  </si>
  <si>
    <t xml:space="preserve">Radolibos (Macedonia)</t>
  </si>
  <si>
    <t xml:space="preserve">https://www.geonames.org/734377</t>
  </si>
  <si>
    <t xml:space="preserve">Raidestos (Thrace)</t>
  </si>
  <si>
    <t xml:space="preserve">https://pleiades.stoa.org/places/511187</t>
  </si>
  <si>
    <t xml:space="preserve">Rayy (near Tehran)</t>
  </si>
  <si>
    <t xml:space="preserve">https://pleiades.stoa.org/places/903104</t>
  </si>
  <si>
    <t xml:space="preserve">Reggio (Calabria)</t>
  </si>
  <si>
    <t xml:space="preserve">https://pleiades.stoa.org/places/452416</t>
  </si>
  <si>
    <t xml:space="preserve">Rhodes</t>
  </si>
  <si>
    <t xml:space="preserve">https://pleiades.stoa.org/places/590031</t>
  </si>
  <si>
    <t xml:space="preserve">Rhoina</t>
  </si>
  <si>
    <t xml:space="preserve">https://www.geonames.org/300197</t>
  </si>
  <si>
    <t xml:space="preserve">Rodandos</t>
  </si>
  <si>
    <t xml:space="preserve">https://pleiades.stoa.org/places/648569</t>
  </si>
  <si>
    <t xml:space="preserve">Romanopolis (on Tigris)</t>
  </si>
  <si>
    <t xml:space="preserve">https://www.geonames.org/302912</t>
  </si>
  <si>
    <t xml:space="preserve">Rome</t>
  </si>
  <si>
    <t xml:space="preserve">https://pleiades.stoa.org/places/423025</t>
  </si>
  <si>
    <t xml:space="preserve">Rome: Lateran</t>
  </si>
  <si>
    <t xml:space="preserve">https://www.geonames.org/8378878</t>
  </si>
  <si>
    <t xml:space="preserve">Rossano (Italy)</t>
  </si>
  <si>
    <t xml:space="preserve">https://pleiades.stoa.org/places/442750</t>
  </si>
  <si>
    <t xml:space="preserve">Rouphinianai (on Bosporos)</t>
  </si>
  <si>
    <t xml:space="preserve">https://pleiades.stoa.org/places/521141</t>
  </si>
  <si>
    <t xml:space="preserve">Sagalassos</t>
  </si>
  <si>
    <t xml:space="preserve">https://pleiades.stoa.org/places/639087</t>
  </si>
  <si>
    <t xml:space="preserve">Saint-Pol</t>
  </si>
  <si>
    <t xml:space="preserve">https://www.geonames.org/2977387</t>
  </si>
  <si>
    <t xml:space="preserve">Sardis (Lydia)</t>
  </si>
  <si>
    <t xml:space="preserve">https://pleiades.stoa.org/places/550867</t>
  </si>
  <si>
    <t xml:space="preserve">Sarepta (near Sidon)</t>
  </si>
  <si>
    <t xml:space="preserve">https://pleiades.stoa.org/places/678374</t>
  </si>
  <si>
    <t xml:space="preserve">Sebaste (Meander valley)</t>
  </si>
  <si>
    <t xml:space="preserve">https://pleiades.stoa.org/places/609521</t>
  </si>
  <si>
    <t xml:space="preserve">Sebaste (Palestine)</t>
  </si>
  <si>
    <t xml:space="preserve">https://pleiades.stoa.org/places/678370</t>
  </si>
  <si>
    <t xml:space="preserve">Sebasteia (Cappadocia)</t>
  </si>
  <si>
    <t xml:space="preserve">https://pleiades.stoa.org/places/629075</t>
  </si>
  <si>
    <t xml:space="preserve">Seleukeia</t>
  </si>
  <si>
    <t xml:space="preserve">https://pleiades.stoa.org/places/639099</t>
  </si>
  <si>
    <t xml:space="preserve">Selge</t>
  </si>
  <si>
    <t xml:space="preserve">https://pleiades.stoa.org/places/639100</t>
  </si>
  <si>
    <t xml:space="preserve">Sely(m)bria (Thrace)</t>
  </si>
  <si>
    <t xml:space="preserve">https://pleiades.stoa.org/places/511414</t>
  </si>
  <si>
    <t xml:space="preserve">Serdica (Bulgaria)</t>
  </si>
  <si>
    <t xml:space="preserve">https://pleiades.stoa.org/places/207439</t>
  </si>
  <si>
    <t xml:space="preserve">Serres (Macedonia)</t>
  </si>
  <si>
    <t xml:space="preserve">https://pleiades.stoa.org/places/501616</t>
  </si>
  <si>
    <t xml:space="preserve">Servia (Macedonia)</t>
  </si>
  <si>
    <t xml:space="preserve">https://pleiades.stoa.org/places/491676</t>
  </si>
  <si>
    <t xml:space="preserve">Sicily</t>
  </si>
  <si>
    <t xml:space="preserve">https://pleiades.stoa.org/places/462492</t>
  </si>
  <si>
    <t xml:space="preserve">Sidera (Haimos)</t>
  </si>
  <si>
    <t xml:space="preserve">https://www.geonames.org/734313</t>
  </si>
  <si>
    <t xml:space="preserve">Sidera Gephyra (eastern Anatolia)</t>
  </si>
  <si>
    <t xml:space="preserve">Silandos</t>
  </si>
  <si>
    <t xml:space="preserve">https://pleiades.stoa.org/places/609528</t>
  </si>
  <si>
    <t xml:space="preserve">Sinde</t>
  </si>
  <si>
    <t xml:space="preserve">https://pleiades.stoa.org/places/678395</t>
  </si>
  <si>
    <t xml:space="preserve">Sinope</t>
  </si>
  <si>
    <t xml:space="preserve">https://pleiades.stoa.org/places/857321</t>
  </si>
  <si>
    <t xml:space="preserve">Skodra</t>
  </si>
  <si>
    <t xml:space="preserve">https://pleiades.stoa.org/places/481986</t>
  </si>
  <si>
    <t xml:space="preserve">Skopelos</t>
  </si>
  <si>
    <t xml:space="preserve">https://www.geonames.org/253580</t>
  </si>
  <si>
    <t xml:space="preserve">Skopje (Macedonia)</t>
  </si>
  <si>
    <t xml:space="preserve">https://pleiades.stoa.org/places/481987</t>
  </si>
  <si>
    <t xml:space="preserve">Skyros</t>
  </si>
  <si>
    <t xml:space="preserve">https://pleiades.stoa.org/places/541093</t>
  </si>
  <si>
    <t xml:space="preserve">Smilakai</t>
  </si>
  <si>
    <t xml:space="preserve">Epistulae. Edited by S. Papaioannou. Berlin-Boston: De Gruyter (2019), p. 705</t>
  </si>
  <si>
    <t xml:space="preserve">Smyrna</t>
  </si>
  <si>
    <t xml:space="preserve">https://pleiades.stoa.org/places/550893</t>
  </si>
  <si>
    <t xml:space="preserve">Sophon, Mount (Bithynia)</t>
  </si>
  <si>
    <t xml:space="preserve">https://pleiades.stoa.org/places/511422</t>
  </si>
  <si>
    <t xml:space="preserve">Sopron</t>
  </si>
  <si>
    <t xml:space="preserve">https://pleiades.stoa.org/places/197501</t>
  </si>
  <si>
    <t xml:space="preserve">Sosandra</t>
  </si>
  <si>
    <t xml:space="preserve">https://pleiades.stoa.org/places/594999</t>
  </si>
  <si>
    <t xml:space="preserve">Sosthenion (on Bosporos)</t>
  </si>
  <si>
    <t xml:space="preserve">https://pleiades.stoa.org/places/521070</t>
  </si>
  <si>
    <t xml:space="preserve">Sougdaia (Crimea)</t>
  </si>
  <si>
    <t xml:space="preserve">https://www.geonames.org/692315</t>
  </si>
  <si>
    <t xml:space="preserve">Sozopolis (Bulgaria, on the Black Sea)</t>
  </si>
  <si>
    <t xml:space="preserve">https://pleiades.stoa.org/places/216706</t>
  </si>
  <si>
    <t xml:space="preserve">Sozopolis (Pisidia)</t>
  </si>
  <si>
    <t xml:space="preserve">https://pleiades.stoa.org/places/638758</t>
  </si>
  <si>
    <t xml:space="preserve">Spartari</t>
  </si>
  <si>
    <t xml:space="preserve">https://www.geonames.org/252636</t>
  </si>
  <si>
    <t xml:space="preserve">Stamnos (Dalmatia)</t>
  </si>
  <si>
    <t xml:space="preserve">https://pleiades.stoa.org/places/197526</t>
  </si>
  <si>
    <t xml:space="preserve">Stenimachos</t>
  </si>
  <si>
    <t xml:space="preserve">https://www.geonames.org/734143</t>
  </si>
  <si>
    <t xml:space="preserve">Stragna (eastern Anatolia)</t>
  </si>
  <si>
    <t xml:space="preserve">https://www.geonames.org/894183</t>
  </si>
  <si>
    <t xml:space="preserve">Stratonikeia (Lydia)</t>
  </si>
  <si>
    <t xml:space="preserve">https://pleiades.stoa.org/places/599947</t>
  </si>
  <si>
    <t xml:space="preserve">Strobilos (Caria)</t>
  </si>
  <si>
    <t xml:space="preserve">https://pleiades.stoa.org/places/599965</t>
  </si>
  <si>
    <t xml:space="preserve">Stroumitza (Macedonia)</t>
  </si>
  <si>
    <t xml:space="preserve">https://www.geonames.org/785380</t>
  </si>
  <si>
    <t xml:space="preserve">Strymon</t>
  </si>
  <si>
    <t xml:space="preserve">https://pleiades.stoa.org/places/501629</t>
  </si>
  <si>
    <t xml:space="preserve">Svanetia</t>
  </si>
  <si>
    <t xml:space="preserve">https://www.geonames.org/611804</t>
  </si>
  <si>
    <t xml:space="preserve">Syllaion (Papmhylia)</t>
  </si>
  <si>
    <t xml:space="preserve">https://pleiades.stoa.org/places/639109</t>
  </si>
  <si>
    <t xml:space="preserve">Synada (Phrygia)</t>
  </si>
  <si>
    <t xml:space="preserve">https://pleiades.stoa.org/places/609538</t>
  </si>
  <si>
    <t xml:space="preserve">Synaos</t>
  </si>
  <si>
    <t xml:space="preserve">https://pleiades.stoa.org/places/609537</t>
  </si>
  <si>
    <t xml:space="preserve">Tabae (Lydia)</t>
  </si>
  <si>
    <t xml:space="preserve">https://pleiades.stoa.org/places/466002</t>
  </si>
  <si>
    <t xml:space="preserve">Tabriz</t>
  </si>
  <si>
    <t xml:space="preserve">https://www.geonames.org/113646</t>
  </si>
  <si>
    <t xml:space="preserve">Taranta (near Tephrike)</t>
  </si>
  <si>
    <t xml:space="preserve">https://pleiades.stoa.org/places/629092</t>
  </si>
  <si>
    <t xml:space="preserve">Taranto (Italy)</t>
  </si>
  <si>
    <t xml:space="preserve">https://pleiades.stoa.org/places/442810</t>
  </si>
  <si>
    <t xml:space="preserve">Tarsos (Cilicia)</t>
  </si>
  <si>
    <t xml:space="preserve">https://pleiades.stoa.org/places/648789</t>
  </si>
  <si>
    <t xml:space="preserve">Taurokomos (Thrace)</t>
  </si>
  <si>
    <t xml:space="preserve">https://pleiades.stoa.org/places/222199</t>
  </si>
  <si>
    <t xml:space="preserve">Tauroskythia (Russia)</t>
  </si>
  <si>
    <t xml:space="preserve">https://pleiades.stoa.org/places/226780</t>
  </si>
  <si>
    <t xml:space="preserve">Taurus (Cilicia)</t>
  </si>
  <si>
    <t xml:space="preserve">https://pleiades.stoa.org/places/648792</t>
  </si>
  <si>
    <t xml:space="preserve">Tblisi (Georgia)</t>
  </si>
  <si>
    <t xml:space="preserve">https://www.geonames.org/611717</t>
  </si>
  <si>
    <t xml:space="preserve">Telouch (near Germanikeia)</t>
  </si>
  <si>
    <t xml:space="preserve">https://pleiades.stoa.org/places/658455</t>
  </si>
  <si>
    <t xml:space="preserve">Tenos</t>
  </si>
  <si>
    <t xml:space="preserve">https://pleiades.stoa.org/places/590074</t>
  </si>
  <si>
    <t xml:space="preserve">Thabor</t>
  </si>
  <si>
    <t xml:space="preserve">https://pleiades.stoa.org/places/678419</t>
  </si>
  <si>
    <t xml:space="preserve">Thebes (Greece)</t>
  </si>
  <si>
    <t xml:space="preserve">https://pleiades.stoa.org/places/541138</t>
  </si>
  <si>
    <t xml:space="preserve">Theodoroupolis (Thrace)</t>
  </si>
  <si>
    <t xml:space="preserve">https://pleiades.stoa.org/places/222203</t>
  </si>
  <si>
    <t xml:space="preserve">Theodosioupolis (Erzerum)</t>
  </si>
  <si>
    <t xml:space="preserve">https://pleiades.stoa.org/places/874373</t>
  </si>
  <si>
    <t xml:space="preserve">Thermopolis (Thrace)</t>
  </si>
  <si>
    <t xml:space="preserve">https://pleiades.stoa.org/places/216709</t>
  </si>
  <si>
    <t xml:space="preserve">Thessalonike</t>
  </si>
  <si>
    <t xml:space="preserve">https://pleiades.stoa.org/places/491741</t>
  </si>
  <si>
    <t xml:space="preserve">Thessalonike: Acheiropoietos</t>
  </si>
  <si>
    <t xml:space="preserve">Thessalonike: Acropolis</t>
  </si>
  <si>
    <t xml:space="preserve">Thessalonike: Asomatoi</t>
  </si>
  <si>
    <t xml:space="preserve">Thessalonike: Hagia Sophia</t>
  </si>
  <si>
    <t xml:space="preserve">https://www.geonames.org/6779077</t>
  </si>
  <si>
    <t xml:space="preserve">Thessalonike: Hagia Trias</t>
  </si>
  <si>
    <t xml:space="preserve">Thessalonike: Hagios Andreas</t>
  </si>
  <si>
    <t xml:space="preserve">Thessalonike: Hagios Demetrios</t>
  </si>
  <si>
    <t xml:space="preserve">https://www.geonames.org/6779078</t>
  </si>
  <si>
    <t xml:space="preserve">Thessalonike: Hagios Menas</t>
  </si>
  <si>
    <t xml:space="preserve">Thessalonike: Holy Apostles</t>
  </si>
  <si>
    <t xml:space="preserve">Thessalonike: Isouna</t>
  </si>
  <si>
    <t xml:space="preserve">Thessalonike: Kataphyge</t>
  </si>
  <si>
    <t xml:space="preserve">Thessalonike: Lavra metochion</t>
  </si>
  <si>
    <t xml:space="preserve">Thessalonike: Leontia</t>
  </si>
  <si>
    <t xml:space="preserve">Thessalonike: Nea</t>
  </si>
  <si>
    <t xml:space="preserve">Thessalonike: Neai Blachernai</t>
  </si>
  <si>
    <t xml:space="preserve">Thessalonike: Philokalou</t>
  </si>
  <si>
    <t xml:space="preserve">Thessalonike: Phoros</t>
  </si>
  <si>
    <t xml:space="preserve">Thessalonike: Prodromos</t>
  </si>
  <si>
    <t xml:space="preserve">Thessalonike: Theotokos</t>
  </si>
  <si>
    <t xml:space="preserve">Thrakesion</t>
  </si>
  <si>
    <t xml:space="preserve">https://www.wikidata.org/wiki/Q2121813</t>
  </si>
  <si>
    <t xml:space="preserve">Epistulae. Edited by S. Papaioannou. Berlin-Boston: De Gruyter (2019), p. 628</t>
  </si>
  <si>
    <t xml:space="preserve">Thyateira</t>
  </si>
  <si>
    <t xml:space="preserve">https://pleiades.stoa.org/places/550924</t>
  </si>
  <si>
    <t xml:space="preserve">Tiberias (Palestine)</t>
  </si>
  <si>
    <t xml:space="preserve">https://pleiades.stoa.org/places/678431</t>
  </si>
  <si>
    <t xml:space="preserve">Tiberioupolis</t>
  </si>
  <si>
    <t xml:space="preserve">https://pleiades.stoa.org/places/491742</t>
  </si>
  <si>
    <t xml:space="preserve">Tikrit</t>
  </si>
  <si>
    <t xml:space="preserve">https://pleiades.stoa.org/places/894099</t>
  </si>
  <si>
    <t xml:space="preserve">Tomis</t>
  </si>
  <si>
    <t xml:space="preserve">https://pleiades.stoa.org/places/217016</t>
  </si>
  <si>
    <t xml:space="preserve">Toplitzos (Thrace)</t>
  </si>
  <si>
    <t xml:space="preserve">https://pleiades.stoa.org/places/729073</t>
  </si>
  <si>
    <t xml:space="preserve">Traianoupolis (Thrace)</t>
  </si>
  <si>
    <t xml:space="preserve">https://pleiades.stoa.org/places/501649</t>
  </si>
  <si>
    <t xml:space="preserve">Tralleis (Lydia)</t>
  </si>
  <si>
    <t xml:space="preserve">https://pleiades.stoa.org/places/614866</t>
  </si>
  <si>
    <t xml:space="preserve">Trebizond</t>
  </si>
  <si>
    <t xml:space="preserve">https://pleiades.stoa.org/places/857359</t>
  </si>
  <si>
    <t xml:space="preserve">Triaditza (Serdica, Bulgaria)</t>
  </si>
  <si>
    <t xml:space="preserve">Triballos (western Balkans)</t>
  </si>
  <si>
    <t xml:space="preserve">https://pleiades.stoa.org/places/482023</t>
  </si>
  <si>
    <t xml:space="preserve">Tripoli (Palestine)</t>
  </si>
  <si>
    <t xml:space="preserve">https://pleiades.stoa.org/places/668394</t>
  </si>
  <si>
    <t xml:space="preserve">Tripolis</t>
  </si>
  <si>
    <t xml:space="preserve">Tyana (Cappadocia)</t>
  </si>
  <si>
    <t xml:space="preserve">https://pleiades.stoa.org/places/648801</t>
  </si>
  <si>
    <t xml:space="preserve">Tyre (Palestine)</t>
  </si>
  <si>
    <t xml:space="preserve">https://pleiades.stoa.org/places/678437</t>
  </si>
  <si>
    <t xml:space="preserve">Tzamandos (near Lykandos)</t>
  </si>
  <si>
    <t xml:space="preserve">https://www.geonames.org/437369</t>
  </si>
  <si>
    <t xml:space="preserve">Tzerbena (near Stenimachos)</t>
  </si>
  <si>
    <t xml:space="preserve">https://www.geonames.org/732501</t>
  </si>
  <si>
    <t xml:space="preserve">Van (Vaspurakan)</t>
  </si>
  <si>
    <t xml:space="preserve">https://pleiades.stoa.org/places/863918</t>
  </si>
  <si>
    <t xml:space="preserve">Vardar</t>
  </si>
  <si>
    <t xml:space="preserve">https://pleiades.stoa.org/places/491534</t>
  </si>
  <si>
    <t xml:space="preserve">Varna (Bulgaria)</t>
  </si>
  <si>
    <t xml:space="preserve">https://pleiades.stoa.org/places/216904</t>
  </si>
  <si>
    <t xml:space="preserve">Veljusa (Macedonia)</t>
  </si>
  <si>
    <t xml:space="preserve">https://www.geonames.org/784505</t>
  </si>
  <si>
    <t xml:space="preserve">Venice</t>
  </si>
  <si>
    <t xml:space="preserve">https://pleiades.stoa.org/places/818739154</t>
  </si>
  <si>
    <t xml:space="preserve">Venice: St Mark's</t>
  </si>
  <si>
    <t xml:space="preserve">https://www.geonames.org/7535507</t>
  </si>
  <si>
    <t xml:space="preserve">Vidin (on Danube)</t>
  </si>
  <si>
    <t xml:space="preserve">https://pleiades.stoa.org/places/206975</t>
  </si>
  <si>
    <t xml:space="preserve">Wondrous Mountain (Syria)</t>
  </si>
  <si>
    <t xml:space="preserve">https://www.geonames.org/301975</t>
  </si>
  <si>
    <t xml:space="preserve">Xantheia (Thrace)</t>
  </si>
  <si>
    <t xml:space="preserve">https://pleiades.stoa.org/places/501661</t>
  </si>
  <si>
    <t xml:space="preserve">Yazur (near Ramla)</t>
  </si>
  <si>
    <t xml:space="preserve">https://www.geonames.org/295584</t>
  </si>
  <si>
    <t xml:space="preserve">Zagoria (Bulgaria)</t>
  </si>
  <si>
    <t xml:space="preserve">https://www.geonames.org/781152</t>
  </si>
  <si>
    <t xml:space="preserve">Zara (Dalmatia)</t>
  </si>
  <si>
    <t xml:space="preserve">https://pleiades.stoa.org/places/197312</t>
  </si>
  <si>
    <t xml:space="preserve">Zeta (Dalmatia)</t>
  </si>
  <si>
    <t xml:space="preserve">https://www.geonames.org/3186559</t>
  </si>
  <si>
    <t xml:space="preserve">Ziph (near Acre)</t>
  </si>
  <si>
    <t xml:space="preserve">https://pleiades.stoa.org/places/688047</t>
  </si>
  <si>
    <t xml:space="preserve">Text identifier</t>
  </si>
  <si>
    <t xml:space="preserve">Text name</t>
  </si>
  <si>
    <t xml:space="preserve">Creation date</t>
  </si>
  <si>
    <t xml:space="preserve">Author</t>
  </si>
  <si>
    <t xml:space="preserve">Author group</t>
  </si>
  <si>
    <t xml:space="preserve">Edition</t>
  </si>
  <si>
    <t xml:space="preserve">Editor</t>
  </si>
  <si>
    <t xml:space="preserve">Editor group</t>
  </si>
  <si>
    <t xml:space="preserve">Historia Hierosolymitana</t>
  </si>
  <si>
    <t xml:space="preserve">Albert 26101 / Albert of Aachen</t>
  </si>
  <si>
    <t xml:space="preserve">Historia Ierosolimitana, History of the Journey to Jerusalem, Oxford 2007</t>
  </si>
  <si>
    <t xml:space="preserve">93497875 / Edgington, Susan B.</t>
  </si>
  <si>
    <t xml:space="preserve">I.1</t>
  </si>
  <si>
    <t xml:space="preserve">Alexios Stoudites</t>
  </si>
  <si>
    <t xml:space="preserve">The Decrees of Alexios Stoudites</t>
  </si>
  <si>
    <t xml:space="preserve">Alexios 11 / Alexios Stoudites, patriarch of Constantinople</t>
  </si>
  <si>
    <t xml:space="preserve">Erlasse des Patriarchen von Konstantinopel Alexios Studites, Kiel: Festschrift der Universität Kiel, 1911</t>
  </si>
  <si>
    <t xml:space="preserve">37668465 / Ficker, Gerhard</t>
  </si>
  <si>
    <t xml:space="preserve">title, p. 4</t>
  </si>
  <si>
    <t xml:space="preserve">Anna Komnene</t>
  </si>
  <si>
    <t xml:space="preserve">Alexias</t>
  </si>
  <si>
    <t xml:space="preserve">Anna 62 / Anna Komnene, daughter of Alexios I and historian</t>
  </si>
  <si>
    <t xml:space="preserve">Annae Comnenae Alexias, Corpus fontium historiae Byzantinae 40/1, Berlin – New York 2001</t>
  </si>
  <si>
    <t xml:space="preserve">6.17-21</t>
  </si>
  <si>
    <t xml:space="preserve">Annales Barenses</t>
  </si>
  <si>
    <t xml:space="preserve">Annales Barenses, Monumenta Germaniae historica, Scriptores V, Hanover 1844, 52-56</t>
  </si>
  <si>
    <t xml:space="preserve">54236315 / Pertz, Georg Heinrich</t>
  </si>
  <si>
    <t xml:space="preserve">13129565 / Anonymus Barensis</t>
  </si>
  <si>
    <t xml:space="preserve">Anonymi Barensis Chronicon, Rerum Italicarum scriptores V, Milan 1724, 147-156</t>
  </si>
  <si>
    <t xml:space="preserve">68933348 / Muratori, Lodovico Antonio</t>
  </si>
  <si>
    <t xml:space="preserve">Aristakes</t>
  </si>
  <si>
    <t xml:space="preserve">Patmutʿiwn</t>
  </si>
  <si>
    <t xml:space="preserve">Aristakes 101 / Aristakes Lastivertc'i / of Lastivert, Armenian historian</t>
  </si>
  <si>
    <t xml:space="preserve">Récit des malheurs de la nation arménienne, Brussels 1973</t>
  </si>
  <si>
    <t xml:space="preserve">142.1-145.30 (129-132)</t>
  </si>
  <si>
    <t xml:space="preserve">Attaleiates: Diataxis</t>
  </si>
  <si>
    <t xml:space="preserve">Diataxis</t>
  </si>
  <si>
    <t xml:space="preserve">Michael 202 / Michael Attaleiates</t>
  </si>
  <si>
    <t xml:space="preserve">“La diataxis de Michel Attaliate”, Revue des études byzantines 39 (1981) 5-143</t>
  </si>
  <si>
    <t xml:space="preserve">231073465 / Gautier, Paul</t>
  </si>
  <si>
    <t xml:space="preserve">17.1, 83.1087-90</t>
  </si>
  <si>
    <t xml:space="preserve">Attaleiates: History</t>
  </si>
  <si>
    <t xml:space="preserve">Attaliatae Historia</t>
  </si>
  <si>
    <t xml:space="preserve">Michaelis Attaliatae Historia, Corpus scriptorum historiae Byzantinae 3, Bonn 1853</t>
  </si>
  <si>
    <t xml:space="preserve">322.10-19 / 229.17-24</t>
  </si>
  <si>
    <t xml:space="preserve">Basilakios, Orationes et epistulae</t>
  </si>
  <si>
    <t xml:space="preserve">Basilacae Orationes et epistolae</t>
  </si>
  <si>
    <t xml:space="preserve">Nikephoros 17003 / Nikephoros Basilakios, writer involved in doctrinal disputes</t>
  </si>
  <si>
    <t xml:space="preserve">Nicephori Basilacae Orationes et epistolae, Leipzig 1984</t>
  </si>
  <si>
    <t xml:space="preserve">27081575 / Garzya, Antonio</t>
  </si>
  <si>
    <t xml:space="preserve">1.1-9.22</t>
  </si>
  <si>
    <t xml:space="preserve">Boilas</t>
  </si>
  <si>
    <t xml:space="preserve">Testament of Boilas</t>
  </si>
  <si>
    <t xml:space="preserve">Eustathios 105 / Eustathios Boilas</t>
  </si>
  <si>
    <t xml:space="preserve">“Le testament d’Eustathios Boïlas (Avril 1059)”, Cinq études sur le XIe siècle byzantin, Paris (1977) 15-63</t>
  </si>
  <si>
    <t xml:space="preserve">29.283-284</t>
  </si>
  <si>
    <t xml:space="preserve">Bryennios</t>
  </si>
  <si>
    <t xml:space="preserve">Hyle historias</t>
  </si>
  <si>
    <t xml:space="preserve">Nikephoros 117 / Nikephoros Bryennios, kaisar, husband of Anna Komnene</t>
  </si>
  <si>
    <t xml:space="preserve">Nicéphore Bryennios: Histoire. Introduction, texte, traduction et notes, Brussels 1975</t>
  </si>
  <si>
    <t xml:space="preserve">71.26-73.11</t>
  </si>
  <si>
    <t xml:space="preserve">Christophoros of Mitylene</t>
  </si>
  <si>
    <t xml:space="preserve">Poems</t>
  </si>
  <si>
    <t xml:space="preserve">Christophoros 13102 / Christophoros of Mitylene, poet</t>
  </si>
  <si>
    <t xml:space="preserve">Die Gedichte des Christophoros Mitylenaios, Leipzig 1903</t>
  </si>
  <si>
    <t xml:space="preserve">title, p. 1</t>
  </si>
  <si>
    <t xml:space="preserve">Christos Philanthropos, note</t>
  </si>
  <si>
    <t xml:space="preserve">“Commémoraisons des Comnènes dans le typikon liturgique du monastère du Christ Philanthrope (ms. Panaghia Kamariotissa 29)”, Revue des études Byzantines 63 (2005), 41-69</t>
  </si>
  <si>
    <t xml:space="preserve">Zhamanakagrut‘iwn</t>
  </si>
  <si>
    <t xml:space="preserve">Žamanakagrutʿiwn, Vałaršapat, 1898</t>
  </si>
  <si>
    <t xml:space="preserve">Armenia and the Crusades</t>
  </si>
  <si>
    <t xml:space="preserve">Armenia and the Crusades: The Chronicle of Matthew of Edessa. Translated by Ara Edmond Dostourian. Second edition. Belmont, MA: Armenian Heritage Press, 2014.</t>
  </si>
  <si>
    <t xml:space="preserve">Introduction</t>
  </si>
  <si>
    <t xml:space="preserve">Chrysobull of 1079</t>
  </si>
  <si>
    <t xml:space="preserve">“Un chrysobulle de Nicéphore Botaneiatès à souscription synodale”, Byzantion 29 (1959) 29-41</t>
  </si>
  <si>
    <t xml:space="preserve">88739139 / Gouillard, Jean</t>
  </si>
  <si>
    <t xml:space="preserve">Clement III to Basileios of Calabria</t>
  </si>
  <si>
    <t xml:space="preserve">Klemes 23 / antipope Clement III (Guibert of Ravenna)</t>
  </si>
  <si>
    <t xml:space="preserve">“Die Unionsverhandlungen zwischen Kaiser Alexios I. und Papst Urban II. im Jahre 1089″, Byzantinische Zeitschrift 28 (1928), 59-60</t>
  </si>
  <si>
    <t xml:space="preserve">7485449 / Holtzmann, Walther</t>
  </si>
  <si>
    <t xml:space="preserve">51999624 / Ryder, Judith R.</t>
  </si>
  <si>
    <t xml:space="preserve">59.1-60.5</t>
  </si>
  <si>
    <t xml:space="preserve">Dionysiou</t>
  </si>
  <si>
    <t xml:space="preserve">Deed of guarantee of Konstantinos Phasoulos</t>
  </si>
  <si>
    <t xml:space="preserve">Ioannes 411 / Ioannes, klerikos of Hagia Sophia (of Thessalonike) and nomikos</t>
  </si>
  <si>
    <t xml:space="preserve">Actes de Dionysiou, Archives de l’Athos IV, Paris 1968, pp. 35-42</t>
  </si>
  <si>
    <t xml:space="preserve">14774616 / Oikonomidēs, Nicolas</t>
  </si>
  <si>
    <t xml:space="preserve">41.40-42.50</t>
  </si>
  <si>
    <t xml:space="preserve">Docheiariou 1</t>
  </si>
  <si>
    <t xml:space="preserve">Hypomnema of Konstantinos Kamateros</t>
  </si>
  <si>
    <t xml:space="preserve">Konstantinos 256 / Konstantinos Kamateros, krites of Boleron, Strymon and Thessalonike</t>
  </si>
  <si>
    <t xml:space="preserve">Actes de Docheiariou, Archives de l’Athos XIII, Paris 1984, 53</t>
  </si>
  <si>
    <t xml:space="preserve">53.2-35</t>
  </si>
  <si>
    <t xml:space="preserve">Docheiariou 2a</t>
  </si>
  <si>
    <t xml:space="preserve">Pittakion of Alexios I</t>
  </si>
  <si>
    <t xml:space="preserve">Actes de Docheiariou, Archives de l’Athos XIII, Paris 1984, 58</t>
  </si>
  <si>
    <t xml:space="preserve">58.1-59.40</t>
  </si>
  <si>
    <t xml:space="preserve">Docheiariou 2b</t>
  </si>
  <si>
    <t xml:space="preserve">Prostaxis of Anna Dalassene</t>
  </si>
  <si>
    <t xml:space="preserve">Actes de Docheiariou, Archives de l’Athos XIII, Paris 1984, 58-59</t>
  </si>
  <si>
    <t xml:space="preserve">Documents 4</t>
  </si>
  <si>
    <t xml:space="preserve">On Ordinations</t>
  </si>
  <si>
    <t xml:space="preserve">Niketas 135 / Niketas, metropolitan of Ankyra [1072, 1079, 1082]</t>
  </si>
  <si>
    <t xml:space="preserve">Documents inédits d'ecclésiologie byzantine, Leuven 1966, pp. 176-206</t>
  </si>
  <si>
    <t xml:space="preserve">19676388 / Darrouzès, Jean</t>
  </si>
  <si>
    <t xml:space="preserve">176-206</t>
  </si>
  <si>
    <t xml:space="preserve">Domenico of Grado</t>
  </si>
  <si>
    <t xml:space="preserve">Domenico of Grado to Petros of Antioch</t>
  </si>
  <si>
    <t xml:space="preserve">Dominikos 101 / Domenico, archbishop of Grado or Aquileia, patriarch of Venice</t>
  </si>
  <si>
    <t xml:space="preserve">Acta et scripta quae de controversiis ecclesiae graecae et latinae saeculo undecimo composita extant, Leipzig and Marburg 1861, pp. 205-208</t>
  </si>
  <si>
    <t xml:space="preserve">29618378 / Will, Cornelius</t>
  </si>
  <si>
    <t xml:space="preserve">205.3-208.16</t>
  </si>
  <si>
    <t xml:space="preserve">Eleousa: Acts</t>
  </si>
  <si>
    <t xml:space="preserve">Chrysobull to Eleousa monastery</t>
  </si>
  <si>
    <t xml:space="preserve">“Le monastère de Notre-Dame de Pitié en Macédoine”, Izvestija Russkogo Arheologičeskogo Instituta v Konstantinopole 6 (1900) 25-27</t>
  </si>
  <si>
    <t xml:space="preserve">51721803 / Petit, Louis</t>
  </si>
  <si>
    <t xml:space="preserve">26.19-27.8</t>
  </si>
  <si>
    <t xml:space="preserve">Eleousa: Typikon</t>
  </si>
  <si>
    <t xml:space="preserve">Typikon of Eleousa monastery</t>
  </si>
  <si>
    <t xml:space="preserve">Manuel 63 / Manuel, bishop of Stroumitza (Tiberioupolis)</t>
  </si>
  <si>
    <t xml:space="preserve">“Le monastère de Notre-Dame de Pitié en Macédoine”, Izvestija Russkogo Arheologičeskogo Instituta v Konstantinopole 6 (1900) 69-125</t>
  </si>
  <si>
    <t xml:space="preserve">93.24-8</t>
  </si>
  <si>
    <t xml:space="preserve">Esphigmenou 1</t>
  </si>
  <si>
    <t xml:space="preserve">Deed of sale 1034</t>
  </si>
  <si>
    <t xml:space="preserve">Actes d’Esphigménou, Archives de l’Athos VI, Paris 1973, 41-42</t>
  </si>
  <si>
    <t xml:space="preserve">42.31-32</t>
  </si>
  <si>
    <t xml:space="preserve">Esphigmenou 2</t>
  </si>
  <si>
    <t xml:space="preserve">Deed of Theoktistos to Nikephoros</t>
  </si>
  <si>
    <t xml:space="preserve">Actes d’Esphigménou, Archives de l’Athos VI, Paris 1973, 45-46</t>
  </si>
  <si>
    <t xml:space="preserve">46.37-39</t>
  </si>
  <si>
    <t xml:space="preserve">Esphigmenou 3</t>
  </si>
  <si>
    <t xml:space="preserve">Guarantee of Theodoros of Galaiagra</t>
  </si>
  <si>
    <t xml:space="preserve">Actes d’Esphigménou, Archives de l’Athos VI, Paris 1973, 48-49</t>
  </si>
  <si>
    <t xml:space="preserve">48.1-49.34</t>
  </si>
  <si>
    <t xml:space="preserve">Esphigmenou 4</t>
  </si>
  <si>
    <t xml:space="preserve">Deed of Nikolaos protospatharios</t>
  </si>
  <si>
    <t xml:space="preserve">Actes d’Esphigménou, Archives de l’Athos VI, Paris 1973, 52-54</t>
  </si>
  <si>
    <t xml:space="preserve">53.20-26</t>
  </si>
  <si>
    <t xml:space="preserve">Esphigmenou 4a</t>
  </si>
  <si>
    <t xml:space="preserve">Parekbolaion of Christophoros krites</t>
  </si>
  <si>
    <t xml:space="preserve">Actes d’Esphigménou, Archives de l’Athos VI, Paris 1973, 52-53</t>
  </si>
  <si>
    <t xml:space="preserve">52.2-53.11</t>
  </si>
  <si>
    <t xml:space="preserve">Esphigmenou 5</t>
  </si>
  <si>
    <t xml:space="preserve">Deed of Euthymios</t>
  </si>
  <si>
    <t xml:space="preserve">Euthymios 113 / Euthymios, anagrapheus of Boleron, Strymon and Thessalonike</t>
  </si>
  <si>
    <t xml:space="preserve">Actes d’Esphigménou, Archives de l’Athos VI, Paris 1973, 57-58</t>
  </si>
  <si>
    <t xml:space="preserve">57.1-58.34</t>
  </si>
  <si>
    <t xml:space="preserve">Eustathios Romaios Peira</t>
  </si>
  <si>
    <t xml:space="preserve">Peira</t>
  </si>
  <si>
    <t xml:space="preserve">Eustathios 61 / Eustathios Romaios</t>
  </si>
  <si>
    <t xml:space="preserve">“Πεῖρα Εὐσταθίου τοῦ Ῥωμαίου”, Jus Graecoromanum vol.4, Athens 1931</t>
  </si>
  <si>
    <t xml:space="preserve">111939078 / Zepos, Panagiōtēs</t>
  </si>
  <si>
    <t xml:space="preserve">Peira, tit.</t>
  </si>
  <si>
    <t xml:space="preserve">Eustathios Romaios RPA</t>
  </si>
  <si>
    <t xml:space="preserve">Peri disexadelphōn</t>
  </si>
  <si>
    <t xml:space="preserve">Σύνταγμα τῶν θείων καὶ ἱερῶν κανόνων, vol. 5, Athens 1855, 32-36</t>
  </si>
  <si>
    <t xml:space="preserve">Ralles-Potles V, 32-36</t>
  </si>
  <si>
    <t xml:space="preserve">Eustathios Romaios RPB</t>
  </si>
  <si>
    <t xml:space="preserve">Hypomnēma peri duō exadelphōn labontōn duo exadelphas</t>
  </si>
  <si>
    <t xml:space="preserve">Σύνταγμα τῶν θείων καὶ ἱερῶν κανόνων, vol. 5, Athens 1855, 341-353</t>
  </si>
  <si>
    <t xml:space="preserve">Ralles-Potles V, 341</t>
  </si>
  <si>
    <t xml:space="preserve">Eustathios Romaios Schminck I</t>
  </si>
  <si>
    <t xml:space="preserve">Marriage of Ioannes and Maria</t>
  </si>
  <si>
    <t xml:space="preserve">“Vier eherechtliche Entscheidungen aus dem 11. Jahrhundert”, Fontes Minores 3 (1979) 221-279</t>
  </si>
  <si>
    <t xml:space="preserve">62165959 / Schminck, Andreas</t>
  </si>
  <si>
    <t xml:space="preserve">Schminck I, 1-111</t>
  </si>
  <si>
    <t xml:space="preserve">Eustathios Romaios Schminck II</t>
  </si>
  <si>
    <t xml:space="preserve">Marriage of Theophylact and Theophano</t>
  </si>
  <si>
    <t xml:space="preserve">p. 250</t>
  </si>
  <si>
    <t xml:space="preserve">Eustathios Romaios Schminck III</t>
  </si>
  <si>
    <t xml:space="preserve">Marriage of the daughter of Brachamios</t>
  </si>
  <si>
    <t xml:space="preserve">Schminck III, 1-153</t>
  </si>
  <si>
    <t xml:space="preserve">Eustathios: Capture of Thessalonike</t>
  </si>
  <si>
    <t xml:space="preserve">De Thessalonica a Latinis capta</t>
  </si>
  <si>
    <t xml:space="preserve">Eustathios 20147 / Eustathios, metropolitan of Thessalonike</t>
  </si>
  <si>
    <t xml:space="preserve">La espugnazione di Tessalonica, Palermo 1961</t>
  </si>
  <si>
    <t xml:space="preserve">69687416 / Kyriakides, Stilpon Paraskeua</t>
  </si>
  <si>
    <t xml:space="preserve">2.10-4.21</t>
  </si>
  <si>
    <t xml:space="preserve">Fulcher of Chartres</t>
  </si>
  <si>
    <t xml:space="preserve">Fulcheri Carnotensis Historia Hierosolymitana</t>
  </si>
  <si>
    <t xml:space="preserve">Fulcher 101 / Fulcher of Chartres, historian</t>
  </si>
  <si>
    <t xml:space="preserve">Fulcheri Carnotensis Historia Hierosolymitana (1095-1127), Heidelberg 1913</t>
  </si>
  <si>
    <t xml:space="preserve">5023204 / Hagenmeyer, Heinrich</t>
  </si>
  <si>
    <t xml:space="preserve">Glykas</t>
  </si>
  <si>
    <t xml:space="preserve">Annales</t>
  </si>
  <si>
    <t xml:space="preserve">Michael 305 / Michael Sikidites, punished as a magician</t>
  </si>
  <si>
    <t xml:space="preserve">Michaelis Glycae Annales, Corpus scriptorum historiae Byzantinae 21, Bonn 1836</t>
  </si>
  <si>
    <t xml:space="preserve">Gregory VII, Epistolae vagantes</t>
  </si>
  <si>
    <t xml:space="preserve">Gregory VII to Matilda of Tuscany</t>
  </si>
  <si>
    <t xml:space="preserve">Gregorios 27 / Pope Gregory VII</t>
  </si>
  <si>
    <t xml:space="preserve">The Epistolae vagantes of Pope Gregory VII, Oxford 1972</t>
  </si>
  <si>
    <t xml:space="preserve">2787145857122522922479 / Cowdrey, Herbert E. J.</t>
  </si>
  <si>
    <t xml:space="preserve">pp. 10-11: 5</t>
  </si>
  <si>
    <t xml:space="preserve">Gregory VII, in Caspar I, 18</t>
  </si>
  <si>
    <t xml:space="preserve">Gregory VII to Emperor Michael VII</t>
  </si>
  <si>
    <t xml:space="preserve">Das Register Gregors VII, in Monumenta Germaniae historica. Epistolae selectae, 2 vols., Berlin 1920-1923</t>
  </si>
  <si>
    <t xml:space="preserve">10598157 / Caspar, Erich Ludwig Eduard</t>
  </si>
  <si>
    <t xml:space="preserve">I, 18 (29.29-30)</t>
  </si>
  <si>
    <t xml:space="preserve">Gregory VII, in Caspar I, 46</t>
  </si>
  <si>
    <t xml:space="preserve">Gregory VII to William of Burgundy</t>
  </si>
  <si>
    <t xml:space="preserve">Das Register Gregors VII, in Monumenta Germaniae historica. Epistolae selectae, 2 vols., Berlin 1920-1924</t>
  </si>
  <si>
    <t xml:space="preserve">I, 46 (70-71)</t>
  </si>
  <si>
    <t xml:space="preserve">Gregory VII, in Caspar VII, 28</t>
  </si>
  <si>
    <t xml:space="preserve">Gregory VII to Roffredo, Bishop of Benevento</t>
  </si>
  <si>
    <t xml:space="preserve">Das Register Gregors VII, in Monumenta Germaniae historica. Epistolae selectae, 2 vols., Berlin 1920-1932</t>
  </si>
  <si>
    <t xml:space="preserve">VII, 28 (509-510)</t>
  </si>
  <si>
    <t xml:space="preserve">Gregory VII, in Caspar VIII, 1</t>
  </si>
  <si>
    <t xml:space="preserve">Gregory VII to Gregory, Archbishop of Armenia</t>
  </si>
  <si>
    <t xml:space="preserve">Das Register Gregors VII, in Monumenta Germaniae historica. Epistolae selectae, 2 vols., Berlin 1920-1933</t>
  </si>
  <si>
    <t xml:space="preserve">VIII, 1 (510-514)</t>
  </si>
  <si>
    <t xml:space="preserve">Gregory VII, in Caspar VIII, 6</t>
  </si>
  <si>
    <t xml:space="preserve">Gregory VII's Call to the Southern Italian Bishops for the Support of Emperor Michael VII</t>
  </si>
  <si>
    <t xml:space="preserve">Das Register Gregors VII, in Monumenta Germaniae historica. Epistolae selectae, 2 vols., Berlin 1920-1936</t>
  </si>
  <si>
    <t xml:space="preserve">VIII, 6 (523-524)</t>
  </si>
  <si>
    <t xml:space="preserve">Hilandar</t>
  </si>
  <si>
    <t xml:space="preserve">Act of Paul protos</t>
  </si>
  <si>
    <t xml:space="preserve">Actes de Chilandar I. Des origines à 1319, Archives de l’Athos XX, Paris 1998, 98-99</t>
  </si>
  <si>
    <t xml:space="preserve">99.29</t>
  </si>
  <si>
    <t xml:space="preserve">Humbert, Commemoratio</t>
  </si>
  <si>
    <t xml:space="preserve">Brevis et succincta commemoratio eorum quae gesserunt apocrisiarii sanctae romanae et apostolicae sedis in regia urbe</t>
  </si>
  <si>
    <t xml:space="preserve">Acta et scripta quae de controversiis ecclesiae graecae et latinae saeculo undecimo composita extant, Leipzig and Marburg 1861, pp. 150-52</t>
  </si>
  <si>
    <t xml:space="preserve">p. 150, tit.</t>
  </si>
  <si>
    <t xml:space="preserve">Humbert, Dialogus</t>
  </si>
  <si>
    <t xml:space="preserve">Humberti cardinalis Dialogus</t>
  </si>
  <si>
    <t xml:space="preserve">Acta et scripta quae de controversiis ecclesiae graecae et latinae saeculo undecimo composita extant, Leipzig and Marburg 1861, pp. 92-126</t>
  </si>
  <si>
    <t xml:space="preserve">93-126</t>
  </si>
  <si>
    <t xml:space="preserve">Humbert, Excommunication</t>
  </si>
  <si>
    <t xml:space="preserve">Excommunicatio, qua feriuntur Michael Cerularius atque eius sectatores</t>
  </si>
  <si>
    <t xml:space="preserve">Acta et scripta quae de controversiis ecclesiae graecae et latinae saeculo undecimo composita extant, Leipzig and Marburg 1861, pp. 153-54</t>
  </si>
  <si>
    <t xml:space="preserve">153A.1-15</t>
  </si>
  <si>
    <t xml:space="preserve">Hypomnema on marriage</t>
  </si>
  <si>
    <t xml:space="preserve">Ibn al-Athir</t>
  </si>
  <si>
    <t xml:space="preserve">al-Kamil fi'l-Ta'rikh'</t>
  </si>
  <si>
    <t xml:space="preserve">54439868 / Ibn al-Athīr, ʿIzz al-Dīn</t>
  </si>
  <si>
    <t xml:space="preserve">The Chronicle of Ibn al-Athir for the Crusading Period from al-Kamil fi'l-Ta'rikh, London 2008:</t>
  </si>
  <si>
    <t xml:space="preserve">112702543 / Richards, D. S.</t>
  </si>
  <si>
    <t xml:space="preserve">page 288-289</t>
  </si>
  <si>
    <t xml:space="preserve">Ibn Shaddad</t>
  </si>
  <si>
    <t xml:space="preserve">Al-a'laq al-khatira fi dhikr umara' al-Sham wa'l-Jazira</t>
  </si>
  <si>
    <t xml:space="preserve">81960386 / Ibn Shaddād, Muḥammad ibn ʻAlī</t>
  </si>
  <si>
    <t xml:space="preserve">La description de la Syrie du Nord de ‘Izz al-Din Ibn Saddad” (Ibn Shaddad, al-A’laq al-khatira fi dhikr umara’ al-Sham wa-l-Jazira, al-juz’ al-awwal, al-qism al-thani), Bulletin d’études orientales 32-33 (1980-81), 265-402</t>
  </si>
  <si>
    <t xml:space="preserve">17250992 / Eddé, Anne-Marie</t>
  </si>
  <si>
    <t xml:space="preserve">Italos trial</t>
  </si>
  <si>
    <t xml:space="preserve">“Le proces officiel de Jean l’Italien: les actes et leurs sous-entendus,” Travaux et Memoires 9 (1985), 133-69</t>
  </si>
  <si>
    <t xml:space="preserve">Iveron 25</t>
  </si>
  <si>
    <t xml:space="preserve">Testament of Loukas of Galeagra</t>
  </si>
  <si>
    <t xml:space="preserve">Actes d’Iviron I, Actes de l’Athos XIV, Paris 1985, 237-239</t>
  </si>
  <si>
    <t xml:space="preserve">1.239.45</t>
  </si>
  <si>
    <t xml:space="preserve">Iveron 26</t>
  </si>
  <si>
    <t xml:space="preserve">Act of exchange</t>
  </si>
  <si>
    <t xml:space="preserve">Actes d’Iviron I, Actes de l’Athos XIV, Paris 1985, 241-243</t>
  </si>
  <si>
    <t xml:space="preserve">1.242.33-35</t>
  </si>
  <si>
    <t xml:space="preserve">Iveron 27</t>
  </si>
  <si>
    <t xml:space="preserve">Act of delimitation</t>
  </si>
  <si>
    <t xml:space="preserve">Theodosios 106 / Theodosios, nomikos of Hierissos</t>
  </si>
  <si>
    <t xml:space="preserve">Actes d’Iviron I, Actes de l’Athos XIV, Paris 1985, 245-247</t>
  </si>
  <si>
    <t xml:space="preserve">1.246.29-247.41</t>
  </si>
  <si>
    <t xml:space="preserve">Iveron 28</t>
  </si>
  <si>
    <t xml:space="preserve">Act of Markos</t>
  </si>
  <si>
    <t xml:space="preserve">Actes d’Iviron I, Actes de l’Athos XIV, Paris 1985, 249-251</t>
  </si>
  <si>
    <t xml:space="preserve">1.250.27-28</t>
  </si>
  <si>
    <t xml:space="preserve">Iveron 29</t>
  </si>
  <si>
    <t xml:space="preserve">Act of Andronikos anagrapheus</t>
  </si>
  <si>
    <t xml:space="preserve">Andronikos 104 / Andronikos, krites and anagrapheus of Boleron, Strymon and Thessalonike</t>
  </si>
  <si>
    <t xml:space="preserve">Actes d’Iviron I, Actes de l’Athos XIV, Paris 1985, 256-261</t>
  </si>
  <si>
    <t xml:space="preserve">1.256.1-3, 261.97-98</t>
  </si>
  <si>
    <t xml:space="preserve">Iveron 30</t>
  </si>
  <si>
    <t xml:space="preserve">Extract of Gregorios Chalkoutzes</t>
  </si>
  <si>
    <t xml:space="preserve">Gregorios 117 / Gregorios Chalkoutzes, chartoularios of the genikon logothesion</t>
  </si>
  <si>
    <t xml:space="preserve">Actes d’Iviron I, Actes de l’Athos XIV, Paris 1985, 268-270</t>
  </si>
  <si>
    <t xml:space="preserve">1.270.34</t>
  </si>
  <si>
    <t xml:space="preserve">Iveron 31</t>
  </si>
  <si>
    <t xml:space="preserve">Act of Leon Thylakas</t>
  </si>
  <si>
    <t xml:space="preserve">Actes d’Iviron II, Actes de l’Athos XVI, Paris 1990, 77-80</t>
  </si>
  <si>
    <t xml:space="preserve">2.80.61</t>
  </si>
  <si>
    <t xml:space="preserve">Iveron 31a</t>
  </si>
  <si>
    <t xml:space="preserve">Decree of Theodora</t>
  </si>
  <si>
    <t xml:space="preserve">Actes d’Iviron II, Actes de l’Athos XVI, Paris 1990, 77</t>
  </si>
  <si>
    <t xml:space="preserve">2.77.1-10</t>
  </si>
  <si>
    <t xml:space="preserve">Iveron 31d</t>
  </si>
  <si>
    <t xml:space="preserve">Response of Ioannes kathegoumenos</t>
  </si>
  <si>
    <t xml:space="preserve">Actes d’Iviron II, Actes de l’Athos XVI, Paris 1990, 79</t>
  </si>
  <si>
    <t xml:space="preserve">2.79.45-49</t>
  </si>
  <si>
    <t xml:space="preserve">Iveron 32</t>
  </si>
  <si>
    <t xml:space="preserve">Act of Leon krites</t>
  </si>
  <si>
    <t xml:space="preserve">Leon 120 / Leon, patrikios, notarios, anagrapheus of the West</t>
  </si>
  <si>
    <t xml:space="preserve">Actes d’Iviron II, Actes de l’Athos XVI, Paris 1990, 85-87</t>
  </si>
  <si>
    <t xml:space="preserve">2.86.33-87.40</t>
  </si>
  <si>
    <t xml:space="preserve">Iveron 33</t>
  </si>
  <si>
    <t xml:space="preserve">Act of Nikephoros Botaneiates</t>
  </si>
  <si>
    <t xml:space="preserve">Nikephoros 3 / Emperor Nikephoros III Botaneiates</t>
  </si>
  <si>
    <t xml:space="preserve">Actes d’Iviron II, Actes de l’Athos XVI, Paris 1990, 90-91</t>
  </si>
  <si>
    <t xml:space="preserve">2.91.22-24</t>
  </si>
  <si>
    <t xml:space="preserve">Iveron 34</t>
  </si>
  <si>
    <t xml:space="preserve">Act of Nikolaos Serblias</t>
  </si>
  <si>
    <t xml:space="preserve">Actes d’Iviron II, Actes de l’Athos XVI, Paris 1990, 96-98</t>
  </si>
  <si>
    <t xml:space="preserve">2.98.29-31</t>
  </si>
  <si>
    <t xml:space="preserve">Iveron 35</t>
  </si>
  <si>
    <t xml:space="preserve">Actes d’Iviron II, Actes de l’Athos XVI, Paris 1990, 102-104</t>
  </si>
  <si>
    <t xml:space="preserve">2.104.51</t>
  </si>
  <si>
    <t xml:space="preserve">Iveron 35a</t>
  </si>
  <si>
    <t xml:space="preserve">Parekbolon of Nikolaos Serblias</t>
  </si>
  <si>
    <t xml:space="preserve">Actes d’Iviron II, Actes de l’Athos XVI, Paris 1990, 102</t>
  </si>
  <si>
    <t xml:space="preserve">2.102.13-17</t>
  </si>
  <si>
    <t xml:space="preserve">Iveron 36</t>
  </si>
  <si>
    <t xml:space="preserve">Pittakion of Constantine X</t>
  </si>
  <si>
    <t xml:space="preserve">Konstantinos 10 / Emperor Konstantinos X Doukas</t>
  </si>
  <si>
    <t xml:space="preserve">Actes d’Iviron II, Actes de l’Athos XVI, Paris 1990, 107</t>
  </si>
  <si>
    <t xml:space="preserve">2.110.19-20</t>
  </si>
  <si>
    <t xml:space="preserve">Iveron 37</t>
  </si>
  <si>
    <t xml:space="preserve">Act of Theodoros Dalassenos</t>
  </si>
  <si>
    <t xml:space="preserve">Theodoros 126 / Theodoros Dalassenos, doux of Thessalonike</t>
  </si>
  <si>
    <t xml:space="preserve">Actes d’Iviron II, Actes de l’Athos XVI, Paris 1990, 109-110</t>
  </si>
  <si>
    <t xml:space="preserve">2.110.22-25</t>
  </si>
  <si>
    <t xml:space="preserve">Iveron 39</t>
  </si>
  <si>
    <t xml:space="preserve">Act of Donation</t>
  </si>
  <si>
    <t xml:space="preserve">Nikolaos 116 / Nikolaos, protekdikos and nomikos of Hierissos</t>
  </si>
  <si>
    <t xml:space="preserve">Actes d’Iviron II, Actes de l’Athos XVI, Paris 1990, 116-118</t>
  </si>
  <si>
    <t xml:space="preserve">2.117.33-34</t>
  </si>
  <si>
    <t xml:space="preserve">Iveron 40</t>
  </si>
  <si>
    <t xml:space="preserve">Act of Stephanos of Serres</t>
  </si>
  <si>
    <t xml:space="preserve">Actes d’Iviron II, Actes de l’Athos XVI, Paris 1990, 125-128</t>
  </si>
  <si>
    <t xml:space="preserve">2.128.53-55, 2.128.65</t>
  </si>
  <si>
    <t xml:space="preserve">Iveron 40a</t>
  </si>
  <si>
    <t xml:space="preserve">Decision of John Xiphilinos</t>
  </si>
  <si>
    <t xml:space="preserve">Actes d’Iviron II, Actes de l’Athos XVI, Paris 1990, 125-126</t>
  </si>
  <si>
    <t xml:space="preserve">2.125.6-126.13</t>
  </si>
  <si>
    <t xml:space="preserve">Iveron 40b</t>
  </si>
  <si>
    <t xml:space="preserve">Letter of Ioannikios megas oikonomos</t>
  </si>
  <si>
    <t xml:space="preserve">Ioannikios 102 / Ioannikios, megas oikonomos of Hagia Sophia</t>
  </si>
  <si>
    <t xml:space="preserve">Actes d’Iviron II, Actes de l’Athos XVI, Paris 1990, 126</t>
  </si>
  <si>
    <t xml:space="preserve">2.126.18-22</t>
  </si>
  <si>
    <t xml:space="preserve">Iveron 41</t>
  </si>
  <si>
    <t xml:space="preserve">Chrysobull of Nikephoros III</t>
  </si>
  <si>
    <t xml:space="preserve">Actes d’Iviron II, Actes de l’Athos XVI, Paris 1990, 132-134</t>
  </si>
  <si>
    <t xml:space="preserve">2.132.18-133.45</t>
  </si>
  <si>
    <t xml:space="preserve">Iveron 42</t>
  </si>
  <si>
    <t xml:space="preserve">Act of Paulos protos</t>
  </si>
  <si>
    <t xml:space="preserve">Actes d’Iviron II, Actes de l’Athos XVI, Paris 1990, 139-140</t>
  </si>
  <si>
    <t xml:space="preserve">2.139.32-34, 2.140.39</t>
  </si>
  <si>
    <t xml:space="preserve">Iveron 43</t>
  </si>
  <si>
    <t xml:space="preserve">Warranty of Theodoulos of Ezeba</t>
  </si>
  <si>
    <t xml:space="preserve">Actes d’Iviron II, Actes de l’Athos XVI, Paris 1990, 145-150</t>
  </si>
  <si>
    <t xml:space="preserve">2.149.49-50</t>
  </si>
  <si>
    <t xml:space="preserve">Iveron 44</t>
  </si>
  <si>
    <t xml:space="preserve">Testament of Symbatios Pakourianos</t>
  </si>
  <si>
    <t xml:space="preserve">Actes d’Iviron II, Actes de l’Athos XVI, Paris 1990, 154-156</t>
  </si>
  <si>
    <t xml:space="preserve">2.155.12, 2.155.25-156.25</t>
  </si>
  <si>
    <t xml:space="preserve">Iveron 45</t>
  </si>
  <si>
    <t xml:space="preserve">Delimitation of Gregory Xeros</t>
  </si>
  <si>
    <t xml:space="preserve">Actes d’Iviron II, Actes de l’Athos XVI, Paris 1990, 161-167</t>
  </si>
  <si>
    <t xml:space="preserve">2.167.96</t>
  </si>
  <si>
    <t xml:space="preserve">Iveron 46</t>
  </si>
  <si>
    <t xml:space="preserve">Proxy of Kale</t>
  </si>
  <si>
    <t xml:space="preserve">Actes d’Iviron II, Actes de l’Athos XVI, Paris 1990, 168-169</t>
  </si>
  <si>
    <t xml:space="preserve">2.169.2-4</t>
  </si>
  <si>
    <t xml:space="preserve">Kastamonitou</t>
  </si>
  <si>
    <t xml:space="preserve">Deed of Theophylaktos</t>
  </si>
  <si>
    <t xml:space="preserve">Actes de Kastamonitou, Archives de l’Athos IX, Paris 1978</t>
  </si>
  <si>
    <t xml:space="preserve">29.20-25</t>
  </si>
  <si>
    <t xml:space="preserve">Kecharitomene</t>
  </si>
  <si>
    <t xml:space="preserve">Kecharitomene typikon</t>
  </si>
  <si>
    <t xml:space="preserve">Eirene 61 / Eirene Doukaina, wife of Alexios I</t>
  </si>
  <si>
    <t xml:space="preserve">“Le typikon de la Théotokos Kécharitôménè", Revue des Études Byzantines, 43 (1985), 5-165</t>
  </si>
  <si>
    <t xml:space="preserve">p. 137 l. 2087</t>
  </si>
  <si>
    <t xml:space="preserve">Kekaumenos</t>
  </si>
  <si>
    <t xml:space="preserve">Consilia et narrationes</t>
  </si>
  <si>
    <t xml:space="preserve">Anonymus 274 / Kekaumenos, author of the "Strategikon"</t>
  </si>
  <si>
    <t xml:space="preserve">Raccomandazioni e consigli di un galantuomo (Strategikon). Testo critico, traduzione e note, Hellenica 2. Testi e strumenti di letteratura greca antica, medievale e umanistica, Alessandria 1998</t>
  </si>
  <si>
    <t xml:space="preserve">38147676 / Spadaro, Maria Dora</t>
  </si>
  <si>
    <t xml:space="preserve">228.28-37</t>
  </si>
  <si>
    <t xml:space="preserve">Keroularios ep. to Petros of Antioch I</t>
  </si>
  <si>
    <t xml:space="preserve">Letter I to Petros of Antioch</t>
  </si>
  <si>
    <t xml:space="preserve">Michael 11 / Michael I Keroularios, patriarch of Constantinople</t>
  </si>
  <si>
    <t xml:space="preserve">Acta et scripta quae de controversiis ecclesiae graecae et latinae saeculo undecimo composita extant, Leipzig and Marburg 1861, pp. 172-84</t>
  </si>
  <si>
    <t xml:space="preserve">ep. to Petros of Antioch I (Will) 172.1-184.9</t>
  </si>
  <si>
    <t xml:space="preserve">Keroularios ep. to Petros of Antioch II</t>
  </si>
  <si>
    <t xml:space="preserve">Letter II to Petros of Antioch</t>
  </si>
  <si>
    <t xml:space="preserve">Acta et scripta quae de controversiis ecclesiae graecae et latinae saeculo undecimo composita extant, Leipzig and Marburg 1861, pp. 184-88</t>
  </si>
  <si>
    <t xml:space="preserve">ep. to Petros of Antioch II (Will) 184.1-188.38</t>
  </si>
  <si>
    <t xml:space="preserve">Kinnamos</t>
  </si>
  <si>
    <t xml:space="preserve">Epitome</t>
  </si>
  <si>
    <t xml:space="preserve">Ioannes 17001 / Ioannes Kinnamos (John Cinnamus) the historian</t>
  </si>
  <si>
    <t xml:space="preserve">Ioannis Cinnami Epitome, Corpus scriptorum historiae Byzantinae 10, Bonn 1836</t>
  </si>
  <si>
    <t xml:space="preserve">69736744 / Meineke, August</t>
  </si>
  <si>
    <t xml:space="preserve">Kleinchroniken 14</t>
  </si>
  <si>
    <t xml:space="preserve">Short Chronicle #14</t>
  </si>
  <si>
    <t xml:space="preserve">Die byzantinischen Kleinchroniken, 3 vols., Vienna 1975-1979, 121-155</t>
  </si>
  <si>
    <t xml:space="preserve">14789545 / Schreiner, Peter</t>
  </si>
  <si>
    <t xml:space="preserve">Kleinchroniken 15</t>
  </si>
  <si>
    <t xml:space="preserve">Short Chronicle #15</t>
  </si>
  <si>
    <t xml:space="preserve">Die byzantinischen Kleinchroniken, 3 vols., Vienna 1975-1979, 156-162</t>
  </si>
  <si>
    <t xml:space="preserve">Kleinchroniken 16</t>
  </si>
  <si>
    <t xml:space="preserve">Short Chronicle #16</t>
  </si>
  <si>
    <t xml:space="preserve">Die byzantinischen Kleinchroniken, 3 vols., Vienna 1975-1979, 163-168</t>
  </si>
  <si>
    <t xml:space="preserve">Kleinchroniken 17</t>
  </si>
  <si>
    <t xml:space="preserve">Short Chronicle #17</t>
  </si>
  <si>
    <t xml:space="preserve">Die byzantinischen Kleinchroniken, 3 vols., Vienna 1975-1979, 169-170</t>
  </si>
  <si>
    <t xml:space="preserve">Kleinchroniken 4</t>
  </si>
  <si>
    <t xml:space="preserve">Short Chronicle #4</t>
  </si>
  <si>
    <t xml:space="preserve">Die byzantinischen Kleinchroniken, 3 vols., Vienna 1975-1979, 52-53</t>
  </si>
  <si>
    <t xml:space="preserve">Kleinchroniken 5</t>
  </si>
  <si>
    <t xml:space="preserve">Short Chronicle #5</t>
  </si>
  <si>
    <t xml:space="preserve">Die byzantinischen Kleinchroniken, 3 vols., Vienna 1975-1979, 54-56</t>
  </si>
  <si>
    <t xml:space="preserve">Kleinchroniken 6</t>
  </si>
  <si>
    <t xml:space="preserve">Short Chronicle #6</t>
  </si>
  <si>
    <t xml:space="preserve">Die byzantinischen Kleinchroniken, 3 vols., Vienna 1975-1979, 57-58</t>
  </si>
  <si>
    <t xml:space="preserve">Kyrillos Phileotes</t>
  </si>
  <si>
    <t xml:space="preserve">Life of Kyrillos Phileotes</t>
  </si>
  <si>
    <t xml:space="preserve">Nikolaos 194 / Nikolaos Kataskepenos, author of Life of Kyrillos Phileotes</t>
  </si>
  <si>
    <t xml:space="preserve">La vie de saint Cyrille le Philéote moine byzantin (+1110), Subsidia Hagiographica 39, Brussels 1964</t>
  </si>
  <si>
    <t xml:space="preserve">17296824 / Sargologos, Étienne</t>
  </si>
  <si>
    <t xml:space="preserve">43-44</t>
  </si>
  <si>
    <t xml:space="preserve">Lavra 26</t>
  </si>
  <si>
    <t xml:space="preserve">Testament of Athanasios of Bouleuteria</t>
  </si>
  <si>
    <t xml:space="preserve">Actes de Lavra. Première partie: Des origines à 1204, Archives de l’Athos V, Paris 1970, 178-179</t>
  </si>
  <si>
    <t xml:space="preserve">178.1-30</t>
  </si>
  <si>
    <t xml:space="preserve">Lavra 27</t>
  </si>
  <si>
    <t xml:space="preserve">Guarantee of Lavra</t>
  </si>
  <si>
    <t xml:space="preserve">Athanasios 105 / Athanasios II, hegoumenos of Lavra on Athos</t>
  </si>
  <si>
    <t xml:space="preserve">Actes de Lavra. Première partie: Des origines à 1204, Archives de l’Athos V, Paris 1970, 180-181</t>
  </si>
  <si>
    <t xml:space="preserve">180.1-181.30</t>
  </si>
  <si>
    <t xml:space="preserve">Lavra 28</t>
  </si>
  <si>
    <t xml:space="preserve">Donation of Gabriel and Ignatios</t>
  </si>
  <si>
    <t xml:space="preserve">Actes de Lavra. Première partie: Des origines à 1204, Archives de l’Athos V, Paris 1970, 183-184</t>
  </si>
  <si>
    <t xml:space="preserve">184.15-16</t>
  </si>
  <si>
    <t xml:space="preserve">Lavra 29</t>
  </si>
  <si>
    <t xml:space="preserve">Hypomnema of Theoktistos protos</t>
  </si>
  <si>
    <t xml:space="preserve">Actes de Lavra. Première partie: Des origines à 1204, Archives de l’Athos V, Paris 1970, 185-186</t>
  </si>
  <si>
    <t xml:space="preserve">186.19, 374.29</t>
  </si>
  <si>
    <t xml:space="preserve">Lavra 30</t>
  </si>
  <si>
    <t xml:space="preserve">Dikaioma of Theoktistos protos</t>
  </si>
  <si>
    <t xml:space="preserve">Actes de Lavra. Première partie: Des origines à 1204, Archives de l’Athos V, Paris 1970, 188</t>
  </si>
  <si>
    <t xml:space="preserve">188.31-33</t>
  </si>
  <si>
    <t xml:space="preserve">Lavra 31</t>
  </si>
  <si>
    <t xml:space="preserve">Chrysobull of Constantine IX</t>
  </si>
  <si>
    <t xml:space="preserve">Konstantinos 9 / Emperor Konstantinos IX Monomachos</t>
  </si>
  <si>
    <t xml:space="preserve">Actes de Lavra. Première partie: Des origines à 1204, Archives de l’Athos V, Paris 1970, 191-192</t>
  </si>
  <si>
    <t xml:space="preserve">191.1-85, 197.43-59</t>
  </si>
  <si>
    <t xml:space="preserve">Lavra 32</t>
  </si>
  <si>
    <t xml:space="preserve">Chrysobull of Michael VI</t>
  </si>
  <si>
    <t xml:space="preserve">Michael 6 / Emperor Michael VI Stratiotikos</t>
  </si>
  <si>
    <t xml:space="preserve">Actes de Lavra. Première partie: Des origines à 1204, Archives de l’Athos V, Paris 1970, 194</t>
  </si>
  <si>
    <t xml:space="preserve">194.29-65</t>
  </si>
  <si>
    <t xml:space="preserve">Lavra 33</t>
  </si>
  <si>
    <t xml:space="preserve">Chrysobull of Constantine X</t>
  </si>
  <si>
    <t xml:space="preserve">Actes de Lavra. Première partie: Des origines à 1204, Archives de l’Athos V, Paris 1970, 196-199</t>
  </si>
  <si>
    <t xml:space="preserve">197.25-198.127</t>
  </si>
  <si>
    <t xml:space="preserve">Lavra 34</t>
  </si>
  <si>
    <t xml:space="preserve">Donation of Jacob of Kalaphatou</t>
  </si>
  <si>
    <t xml:space="preserve">Actes de Lavra. Première partie: Des origines à 1204, Archives de l’Athos V, Paris 1970, 202-203</t>
  </si>
  <si>
    <t xml:space="preserve">202.1-203.32</t>
  </si>
  <si>
    <t xml:space="preserve">Lavra 35</t>
  </si>
  <si>
    <t xml:space="preserve">Act of George of Hierissos</t>
  </si>
  <si>
    <t xml:space="preserve">Actes de Lavra. Première partie: Des origines à 1204, Archives de l’Athos V, Paris 1970, 204-206</t>
  </si>
  <si>
    <t xml:space="preserve">205.30-55, 206.62</t>
  </si>
  <si>
    <t xml:space="preserve">Lavra 36</t>
  </si>
  <si>
    <t xml:space="preserve">Chrysobull of Michael VII</t>
  </si>
  <si>
    <t xml:space="preserve">Michael 7 / Emperor Michael VII Doukas</t>
  </si>
  <si>
    <t xml:space="preserve">Actes de Lavra. Première partie: Des origines à 1204, Archives de l’Athos V, Paris 1970, 210-211</t>
  </si>
  <si>
    <t xml:space="preserve">210.1-210.11</t>
  </si>
  <si>
    <t xml:space="preserve">Lavra 37</t>
  </si>
  <si>
    <t xml:space="preserve">Guarantee of the residents of Adrameri</t>
  </si>
  <si>
    <t xml:space="preserve">Ioannes 373 / Ioannes, scribe of Lavra document</t>
  </si>
  <si>
    <t xml:space="preserve">Actes de Lavra. Première partie: Des origines à 1204, Archives de l’Athos V, Paris 1970, 213-215</t>
  </si>
  <si>
    <t xml:space="preserve">215.44-50</t>
  </si>
  <si>
    <t xml:space="preserve">Lavra 38</t>
  </si>
  <si>
    <t xml:space="preserve">Actes de Lavra. Première partie: Des origines à 1204, Archives de l’Athos V, Paris 1970, 217-219</t>
  </si>
  <si>
    <t xml:space="preserve">218.16-219.73</t>
  </si>
  <si>
    <t xml:space="preserve">Lavra 39</t>
  </si>
  <si>
    <t xml:space="preserve">Act of John Kataphloron</t>
  </si>
  <si>
    <t xml:space="preserve">Ioannes 375 / Ioannes Kataphloron, strategos and anagrapheus of Smolenoi, Thessalonike and Serres</t>
  </si>
  <si>
    <t xml:space="preserve">Actes de Lavra. Première partie: Des origines à 1204, Archives de l’Athos V, Paris 1970, 222-223</t>
  </si>
  <si>
    <t xml:space="preserve">222.1-223.9</t>
  </si>
  <si>
    <t xml:space="preserve">Lavra 40</t>
  </si>
  <si>
    <t xml:space="preserve">Delimitation of Xeropotamou</t>
  </si>
  <si>
    <t xml:space="preserve">Actes de Lavra. Première partie: Des origines à 1204, Archives de l’Athos V, Paris 1970, 225-226</t>
  </si>
  <si>
    <t xml:space="preserve">226.30-37</t>
  </si>
  <si>
    <t xml:space="preserve">Lavra 41</t>
  </si>
  <si>
    <t xml:space="preserve">Actes de Lavra. Première partie: Des origines à 1204, Archives de l’Athos V, Paris 1970, 228-229</t>
  </si>
  <si>
    <t xml:space="preserve">228.1-229.49</t>
  </si>
  <si>
    <t xml:space="preserve">Lavra 42</t>
  </si>
  <si>
    <t xml:space="preserve">Guarantee of Kosmidion to the Amalfitans</t>
  </si>
  <si>
    <t xml:space="preserve">Ioannes 377 / Ioannes, imperial klerikos and notarios of Blachernai</t>
  </si>
  <si>
    <t xml:space="preserve">Actes de Lavra. Première partie: Des origines à 1204, Archives de l’Athos V, Paris 1970, 233-235</t>
  </si>
  <si>
    <t xml:space="preserve">235.61-62</t>
  </si>
  <si>
    <t xml:space="preserve">Lavra 43</t>
  </si>
  <si>
    <t xml:space="preserve">Chrysobull of Alexios I</t>
  </si>
  <si>
    <t xml:space="preserve">Actes de Lavra. Première partie: Des origines à 1204, Archives de l’Athos V, Paris 1970, 239-240</t>
  </si>
  <si>
    <t xml:space="preserve">239.1-240.60</t>
  </si>
  <si>
    <t xml:space="preserve">Lavra 44</t>
  </si>
  <si>
    <t xml:space="preserve">Actes de Lavra. Première partie: Des origines à 1204, Archives de l’Athos V, Paris 1970, 243-244</t>
  </si>
  <si>
    <t xml:space="preserve">243.1-244.43, 261.15-262.18</t>
  </si>
  <si>
    <t xml:space="preserve">Lavra 45</t>
  </si>
  <si>
    <t xml:space="preserve">Actes de Lavra. Première partie: Des origines à 1204, Archives de l’Athos V, Paris 1970, 246-247</t>
  </si>
  <si>
    <t xml:space="preserve">246.24-247.43, 262.37-47</t>
  </si>
  <si>
    <t xml:space="preserve">Lavra 46</t>
  </si>
  <si>
    <t xml:space="preserve">Actes de Lavra. Première partie: Des origines à 1204, Archives de l’Athos V, Paris 1970, 250-251</t>
  </si>
  <si>
    <t xml:space="preserve">250.17-32</t>
  </si>
  <si>
    <t xml:space="preserve">Lavra 47</t>
  </si>
  <si>
    <t xml:space="preserve">Praktikon of Gregoras Xerites</t>
  </si>
  <si>
    <t xml:space="preserve">Gregoras 102 / Gregoras Xerites, krites and notarios</t>
  </si>
  <si>
    <t xml:space="preserve">Actes de Lavra. Première partie: Des origines à 1204, Archives de l’Athos V, Paris 1970, 253-254</t>
  </si>
  <si>
    <t xml:space="preserve">254.49</t>
  </si>
  <si>
    <t xml:space="preserve">Lavra 48</t>
  </si>
  <si>
    <t xml:space="preserve">Actes de Lavra. Première partie: Des origines à 1204, Archives de l’Athos V, Paris 1970, 258-259</t>
  </si>
  <si>
    <t xml:space="preserve">258.11-259.56,  262.26-36</t>
  </si>
  <si>
    <t xml:space="preserve">Lavra 49</t>
  </si>
  <si>
    <t xml:space="preserve">Actes de Lavra. Première partie: Des origines à 1204, Archives de l’Athos V, Paris 1970, 261-263</t>
  </si>
  <si>
    <t xml:space="preserve">262.47-263.75</t>
  </si>
  <si>
    <t xml:space="preserve">Lavra 50</t>
  </si>
  <si>
    <t xml:space="preserve">Actes de Lavra. Première partie: Des origines à 1204, Archives de l’Athos V, Paris 1970, 267-269</t>
  </si>
  <si>
    <t xml:space="preserve">267.27-269.104</t>
  </si>
  <si>
    <t xml:space="preserve">Lavra 51</t>
  </si>
  <si>
    <t xml:space="preserve">Sigillion of Alexios I</t>
  </si>
  <si>
    <t xml:space="preserve">Actes de Lavra. Première partie: Des origines à 1204, Archives de l’Athos V, Paris 1970, 270-271</t>
  </si>
  <si>
    <t xml:space="preserve">270.1-271.22</t>
  </si>
  <si>
    <t xml:space="preserve">Lavra 52</t>
  </si>
  <si>
    <t xml:space="preserve">Actes de Lavra. Première partie: Des origines à 1204, Archives de l’Athos V, Paris 1970, 273-275</t>
  </si>
  <si>
    <t xml:space="preserve">274.23-41</t>
  </si>
  <si>
    <t xml:space="preserve">Lazaros of Galesion</t>
  </si>
  <si>
    <t xml:space="preserve">Vita of Lazaros of Galesion</t>
  </si>
  <si>
    <t xml:space="preserve">Gregorios 135 / Gregorios the cellarer, author of Lazaros of Galesion vita</t>
  </si>
  <si>
    <t xml:space="preserve">“Vita S. Lazari auctore Gregorio monacho”, Acta Sanctorum Novembris 3, Société des Bollandistes, Brussels (1910) 508-606</t>
  </si>
  <si>
    <t xml:space="preserve">71427301 / Delehaye, Hippolyte</t>
  </si>
  <si>
    <t xml:space="preserve">509D</t>
  </si>
  <si>
    <t xml:space="preserve">Leo IX ep. I to Keroularios</t>
  </si>
  <si>
    <t xml:space="preserve">Letter I to Keroularios</t>
  </si>
  <si>
    <t xml:space="preserve">Leon 29 / Pope Leo IX</t>
  </si>
  <si>
    <t xml:space="preserve">Acta et scripta quae de controversiis ecclesiae graecae et latinae saeculo undecimo composita extant, Leipzig and Marburg 1861, pp. 65-85</t>
  </si>
  <si>
    <t xml:space="preserve">p. 65 tit.</t>
  </si>
  <si>
    <t xml:space="preserve">Leo IX ep. to Monomachos</t>
  </si>
  <si>
    <t xml:space="preserve">Letter to Monomachos</t>
  </si>
  <si>
    <t xml:space="preserve">Acta et scripta quae de controversiis ecclesiae graecae et latinae saeculo undecimo composita extant, Leipzig and Marburg 1861, pp. 85–89</t>
  </si>
  <si>
    <t xml:space="preserve">p. 85 tit.</t>
  </si>
  <si>
    <t xml:space="preserve">Leon of Ohrid (Greek)</t>
  </si>
  <si>
    <t xml:space="preserve">Λέοντος ἐπισκόπου Βουλγαρίας ἐπιστολὴ πεμφθεῖσα πρός τινα ἐπίσκοπον Ῥώμης</t>
  </si>
  <si>
    <t xml:space="preserve">Acta et scripta quae de controversiis ecclesiae graecae et latinae saeculo undecimo composita extant, Leipzig and Marburg 1861, pp. 56–60</t>
  </si>
  <si>
    <t xml:space="preserve">56 tit</t>
  </si>
  <si>
    <t xml:space="preserve">Leon of Ohrid (Latin)</t>
  </si>
  <si>
    <t xml:space="preserve">Epistola Leonis Achridani ad Ioannem Tranensem ab Humberto in latinam sermonam translata</t>
  </si>
  <si>
    <t xml:space="preserve">Acta et scripta quae de controversiis ecclesiae graecae et latinae saeculo undecimo composita extant, Leipzig and Marburg 1861, pp. 61-64</t>
  </si>
  <si>
    <t xml:space="preserve">Lupus protospatharius</t>
  </si>
  <si>
    <t xml:space="preserve">84485715 / Lupus Protospatharius</t>
  </si>
  <si>
    <t xml:space="preserve">Lupus protospatharius, Monumenta Germaniae historica, Scriptores V, Hanover 1844, 52-63</t>
  </si>
  <si>
    <t xml:space="preserve">Manasses, Chronicle</t>
  </si>
  <si>
    <t xml:space="preserve">Chronicle</t>
  </si>
  <si>
    <t xml:space="preserve">Konstantinos 302 / Konstantinos Manasses, man of letters</t>
  </si>
  <si>
    <t xml:space="preserve">Constantini Manassis Breviarium chronicum, 2 vols. Athens 1996</t>
  </si>
  <si>
    <t xml:space="preserve">256344105 / Lampsidēs, Odysseus</t>
  </si>
  <si>
    <t xml:space="preserve">Mauropous: Letters 10</t>
  </si>
  <si>
    <t xml:space="preserve">Letter 10</t>
  </si>
  <si>
    <t xml:space="preserve">Ioannes 289 / Ioannes Mauropous, metropolitan of Euchaita</t>
  </si>
  <si>
    <t xml:space="preserve">The letters of Ioannes Mauropus, metropolitan of Euchaita. Greek text, translation and commentary, Thessalonike 1990</t>
  </si>
  <si>
    <t xml:space="preserve">304105876 / Karpozilos, A.</t>
  </si>
  <si>
    <t xml:space="preserve">Mauropous: Letters 20</t>
  </si>
  <si>
    <t xml:space="preserve">Letter 20</t>
  </si>
  <si>
    <t xml:space="preserve">91-93</t>
  </si>
  <si>
    <t xml:space="preserve">Mauropous: Letters 23</t>
  </si>
  <si>
    <t xml:space="preserve">Letter 23</t>
  </si>
  <si>
    <t xml:space="preserve">99-101</t>
  </si>
  <si>
    <t xml:space="preserve">Mauropous: Letters 35</t>
  </si>
  <si>
    <t xml:space="preserve">Letter 35</t>
  </si>
  <si>
    <t xml:space="preserve">125-127</t>
  </si>
  <si>
    <t xml:space="preserve">Mauropous: Letters 37</t>
  </si>
  <si>
    <t xml:space="preserve">Letter 37</t>
  </si>
  <si>
    <t xml:space="preserve">Mauropous: Letters 39</t>
  </si>
  <si>
    <t xml:space="preserve">Letter 39</t>
  </si>
  <si>
    <t xml:space="preserve">Mauropous: Letters 45</t>
  </si>
  <si>
    <t xml:space="preserve">Letter 45</t>
  </si>
  <si>
    <t xml:space="preserve">Mauropous: Letters 8</t>
  </si>
  <si>
    <t xml:space="preserve">Letter 8</t>
  </si>
  <si>
    <t xml:space="preserve">Mauropous: Orations 1</t>
  </si>
  <si>
    <t xml:space="preserve">Oration 1</t>
  </si>
  <si>
    <t xml:space="preserve">Iohannis Euchaitorum metropolitae quae in codice vaticano graeco 676 supersunt, Göttingen 1882, 1-2</t>
  </si>
  <si>
    <t xml:space="preserve">Mauropous: Orations 55</t>
  </si>
  <si>
    <t xml:space="preserve">Oration 55</t>
  </si>
  <si>
    <t xml:space="preserve">Iohannis Euchaitorum metropolitae quae in codice vaticano graeco 676 supersunt, Göttingen 1882, 32-33</t>
  </si>
  <si>
    <t xml:space="preserve">32-33</t>
  </si>
  <si>
    <t xml:space="preserve">Mauropous: Orations 58</t>
  </si>
  <si>
    <t xml:space="preserve">Oration 58</t>
  </si>
  <si>
    <t xml:space="preserve">Iohannis Euchaitorum metropolitae quae in codice vaticano graeco 676 supersunt, Göttingen 1882, 34</t>
  </si>
  <si>
    <t xml:space="preserve">Mauropous: Orations 66</t>
  </si>
  <si>
    <t xml:space="preserve">Oration 66</t>
  </si>
  <si>
    <t xml:space="preserve">Iohannis Euchaitorum metropolitae quae in codice vaticano graeco 676 supersunt, Göttingen 1882, 36</t>
  </si>
  <si>
    <t xml:space="preserve">Mauropous: Orations 71-72</t>
  </si>
  <si>
    <t xml:space="preserve">Oration 71-72</t>
  </si>
  <si>
    <t xml:space="preserve">Iohannis Euchaitorum metropolitae quae in codice vaticano graeco 676 supersunt, Göttingen 1882, 37</t>
  </si>
  <si>
    <t xml:space="preserve">Mauropous: Orations 86</t>
  </si>
  <si>
    <t xml:space="preserve">Oration 86</t>
  </si>
  <si>
    <t xml:space="preserve">Iohannis Euchaitorum metropolitae quae in codice vaticano graeco 676 supersunt, Göttingen 1882, 41-42</t>
  </si>
  <si>
    <t xml:space="preserve">41-42</t>
  </si>
  <si>
    <t xml:space="preserve">Michel, Amalfi</t>
  </si>
  <si>
    <t xml:space="preserve">Amalfi und Jerusalem im griechischen Kirchenstreit</t>
  </si>
  <si>
    <t xml:space="preserve">Laycus 101 / Laycus, Latin cleric in Amalfi</t>
  </si>
  <si>
    <t xml:space="preserve">“Amalfi und Jerusalem im griechischen Kirchenstreit (1054-1090)”, Orientalia Christiana Analecta 121 (1939), 5-64</t>
  </si>
  <si>
    <t xml:space="preserve">101345494 / Anton, Michel</t>
  </si>
  <si>
    <t xml:space="preserve">35-47</t>
  </si>
  <si>
    <t xml:space="preserve">Nea Mone, Gedeon 1</t>
  </si>
  <si>
    <t xml:space="preserve">“Βυζαντινὰ χρυσόβουλλα καὶ πιττάκια”, Ἐκκλησιαστικὴ Ἀλήθεια 4 (1883-84) 405-406</t>
  </si>
  <si>
    <t xml:space="preserve">64758841 / Gedeōn, Manouēl Iō.</t>
  </si>
  <si>
    <t xml:space="preserve">Gedeon 405-406</t>
  </si>
  <si>
    <t xml:space="preserve">Nea Mone, Gedeon 12</t>
  </si>
  <si>
    <t xml:space="preserve">Chrysobull of Romanos IV</t>
  </si>
  <si>
    <t xml:space="preserve">Romanos 4 / Emperor Romanos IV Diogenes</t>
  </si>
  <si>
    <t xml:space="preserve">“Βυζαντινὰ χρυσόβουλλα καὶ πιττάκια”, Ἐκκλησιαστικὴ Ἀλήθεια 4 (1883-84) 445-446</t>
  </si>
  <si>
    <t xml:space="preserve">Gedeon 445-446</t>
  </si>
  <si>
    <t xml:space="preserve">Nea Mone, Gedeon 5</t>
  </si>
  <si>
    <t xml:space="preserve">“Βυζαντινὰ χρυσόβουλλα καὶ πιττάκια”, Ἐκκλησιαστικὴ Ἀλήθεια 4 (1883-84) 429</t>
  </si>
  <si>
    <t xml:space="preserve">Gedeon 429</t>
  </si>
  <si>
    <t xml:space="preserve">Nea Mone, Gedeon 8</t>
  </si>
  <si>
    <t xml:space="preserve">Pittakion of Isaac I</t>
  </si>
  <si>
    <t xml:space="preserve">Isaakios 1 / Emperor Isaakios I Komnenos</t>
  </si>
  <si>
    <t xml:space="preserve">“Βυζαντινὰ χρυσόβουλλα καὶ πιττάκια”, Ἐκκλησιαστικὴ Ἀλήθεια 4 (1883-84) 431</t>
  </si>
  <si>
    <t xml:space="preserve">Gedeon 431</t>
  </si>
  <si>
    <t xml:space="preserve">Nea Mone, Miklosich-Müller 1</t>
  </si>
  <si>
    <t xml:space="preserve">Pittakion of Constantine IX</t>
  </si>
  <si>
    <t xml:space="preserve">Acta et diplomata graeca medii aevi sacra et profana, vol. 5, Vienna 1890, 1-2</t>
  </si>
  <si>
    <t xml:space="preserve">Miklosich-Müller 5.1, Gedeon 430</t>
  </si>
  <si>
    <t xml:space="preserve">Nea Mone, Miklosich-Müller 4</t>
  </si>
  <si>
    <t xml:space="preserve">Acta et diplomata graeca medii aevi sacra et profana, vol. 5, Vienna 1890, 6-7</t>
  </si>
  <si>
    <t xml:space="preserve">Miklosich-Müller 5.6-7</t>
  </si>
  <si>
    <t xml:space="preserve">Nea Mone, Miklosich-Müller 5</t>
  </si>
  <si>
    <t xml:space="preserve">Sigillion of Constantine IX</t>
  </si>
  <si>
    <t xml:space="preserve">Acta et diplomata graeca medii aevi sacra et profana, vol. 5, Vienna 1890, 7-8</t>
  </si>
  <si>
    <t xml:space="preserve">Miklosich-Müller 5.7-8</t>
  </si>
  <si>
    <t xml:space="preserve">Nea Mone, Miklosich-Müller 6</t>
  </si>
  <si>
    <t xml:space="preserve">Acta et diplomata graeca medii aevi sacra et profana, vol. 5, Vienna 1890, 8-10</t>
  </si>
  <si>
    <t xml:space="preserve">Miklosich-Müller 5.8-10</t>
  </si>
  <si>
    <t xml:space="preserve">Nicole, Chartophylax</t>
  </si>
  <si>
    <t xml:space="preserve">Ordinance on the privileges of the chartophylax</t>
  </si>
  <si>
    <t xml:space="preserve">“Une ordonnance inédite de l’empereur Alexis Comnène I sur les privilèges du chartophylax", Byzantinische Zeitschrift 3 (1894), 17-20</t>
  </si>
  <si>
    <t xml:space="preserve">77082073 / Nicole, Jules</t>
  </si>
  <si>
    <t xml:space="preserve">18-20</t>
  </si>
  <si>
    <t xml:space="preserve">Niketas Stethatos (Darrouzes) 1</t>
  </si>
  <si>
    <t xml:space="preserve">Περὶ ψυχῆς 1</t>
  </si>
  <si>
    <t xml:space="preserve">Niketas 105 / Niketas Stethatos, monk, then hegoumenos of Stoudios</t>
  </si>
  <si>
    <t xml:space="preserve">Opuscules et lettres, Paris 1961, 56-58</t>
  </si>
  <si>
    <t xml:space="preserve">56-62</t>
  </si>
  <si>
    <t xml:space="preserve">Niketas Stethatos (Darrouzes) 10</t>
  </si>
  <si>
    <t xml:space="preserve">Προέκθεσις ὁμολογίας καὶ πίστεως</t>
  </si>
  <si>
    <t xml:space="preserve">Opuscules et lettres, Paris 1961, 444-462</t>
  </si>
  <si>
    <t xml:space="preserve">444-462</t>
  </si>
  <si>
    <t xml:space="preserve">Niketas Stethatos (Darrouzes) 11</t>
  </si>
  <si>
    <t xml:space="preserve">Extract 1</t>
  </si>
  <si>
    <t xml:space="preserve">Opuscules et lettres, Paris 1961, 464-470</t>
  </si>
  <si>
    <t xml:space="preserve">464-484</t>
  </si>
  <si>
    <t xml:space="preserve">Niketas Stethatos (Darrouzes) 12</t>
  </si>
  <si>
    <t xml:space="preserve">Εἰς τὴν ζώνην τῶν στουδιτῶν διακόνων</t>
  </si>
  <si>
    <t xml:space="preserve">Opuscules et lettres, Paris 1961, 486-506</t>
  </si>
  <si>
    <t xml:space="preserve">486-506</t>
  </si>
  <si>
    <t xml:space="preserve">Niketas Stethatos (Darrouzes) 2</t>
  </si>
  <si>
    <t xml:space="preserve">Περὶ ψυχῆς 2</t>
  </si>
  <si>
    <t xml:space="preserve">Opuscules et lettres, Paris 1961, 58-62</t>
  </si>
  <si>
    <t xml:space="preserve">Niketas Stethatos (Darrouzes) 4</t>
  </si>
  <si>
    <t xml:space="preserve">Ἐπιστολή 1</t>
  </si>
  <si>
    <t xml:space="preserve">Opuscules et lettres, Paris 1961, 228</t>
  </si>
  <si>
    <t xml:space="preserve">228.1-15</t>
  </si>
  <si>
    <t xml:space="preserve">Niketas Stethatos (Darrouzes) 5</t>
  </si>
  <si>
    <t xml:space="preserve">Ἐπιστολή 4</t>
  </si>
  <si>
    <t xml:space="preserve">Opuscules et lettres, Paris 1961, 234-244</t>
  </si>
  <si>
    <t xml:space="preserve">234-244</t>
  </si>
  <si>
    <t xml:space="preserve">Niketas Stethatos (Darrouzes) 6</t>
  </si>
  <si>
    <t xml:space="preserve">Ἐπιστολή 5</t>
  </si>
  <si>
    <t xml:space="preserve">Opuscules et lettres, Paris 1961, 246-260</t>
  </si>
  <si>
    <t xml:space="preserve">246-272</t>
  </si>
  <si>
    <t xml:space="preserve">Niketas Stethatos (Darrouzes) 7</t>
  </si>
  <si>
    <t xml:space="preserve">Περὶ ἱεραρχίας 1</t>
  </si>
  <si>
    <t xml:space="preserve">Opuscules et lettres, Paris 1961, 292-294</t>
  </si>
  <si>
    <t xml:space="preserve">292 tit</t>
  </si>
  <si>
    <t xml:space="preserve">Niketas Stethatos (Darrouzes) 8</t>
  </si>
  <si>
    <t xml:space="preserve">Περὶ ἱεραρχίας 2</t>
  </si>
  <si>
    <t xml:space="preserve">Niketas 179 / Niketas, deacon of Hagia Sophia and ecumenical didaskalos</t>
  </si>
  <si>
    <t xml:space="preserve">Opuscules et lettres, Paris 1961, 294-296</t>
  </si>
  <si>
    <t xml:space="preserve">294-296</t>
  </si>
  <si>
    <t xml:space="preserve">Niketas Stethatos (Darrouzes) 9</t>
  </si>
  <si>
    <t xml:space="preserve">Περὶ ἱεραρχίας 3</t>
  </si>
  <si>
    <t xml:space="preserve">Alexios 114 / Alexios, monk and deacon, collaborator of Niketas Stethatos</t>
  </si>
  <si>
    <t xml:space="preserve">Opuscules et lettres, Paris 1961, 360-364</t>
  </si>
  <si>
    <t xml:space="preserve">298, 360-364</t>
  </si>
  <si>
    <t xml:space="preserve">Nikolaos III to Urban II</t>
  </si>
  <si>
    <t xml:space="preserve">Letter to Urban II</t>
  </si>
  <si>
    <t xml:space="preserve">Nikolaos 13 / Nikolaos III Grammatikos, patriarch of Constantinople</t>
  </si>
  <si>
    <t xml:space="preserve">“Die Unionsverhandlungen zwischen Kaiser Alexios I. und Papast Urban II. im Jahre 1089”, Byzantinische Zeitschrift 28 (1928), 62-64</t>
  </si>
  <si>
    <t xml:space="preserve">ll. 1-2</t>
  </si>
  <si>
    <t xml:space="preserve">Oath of Eudokia</t>
  </si>
  <si>
    <t xml:space="preserve">Eudokia 1 / Empress Eudokia Makrembolitissa</t>
  </si>
  <si>
    <t xml:space="preserve">“Le serment de l’impératrice Eudocie: un episode de l’histoire dynastique de Byzance”, Revue des Études Byzantines 21 (1963) 73-97</t>
  </si>
  <si>
    <t xml:space="preserve">tit., 1-102</t>
  </si>
  <si>
    <t xml:space="preserve">Odo of Deuil</t>
  </si>
  <si>
    <t xml:space="preserve">De profectione Ludovici VII in Orientem</t>
  </si>
  <si>
    <t xml:space="preserve">Odo 102 / Odo of Deuil, monk and historian</t>
  </si>
  <si>
    <t xml:space="preserve">Odo of Deuil, De profectione Ludovici VII in Orientem, New York 1948</t>
  </si>
  <si>
    <t xml:space="preserve">90587885 / Berry, Virginia Gingerick</t>
  </si>
  <si>
    <t xml:space="preserve">Pakourianos</t>
  </si>
  <si>
    <t xml:space="preserve">Typikon of Theotokos Petritziotissa</t>
  </si>
  <si>
    <t xml:space="preserve">Gregorios 61 / Gregorios Pakourianos, megas domestikos</t>
  </si>
  <si>
    <t xml:space="preserve">“Le typikon du sébaste Grégoire Pakourianos”, Revue des Études Byzantines 42 (1984) 5-145</t>
  </si>
  <si>
    <t xml:space="preserve">(title)</t>
  </si>
  <si>
    <t xml:space="preserve">Panteleemon 1</t>
  </si>
  <si>
    <t xml:space="preserve">Sales contract of a kellion</t>
  </si>
  <si>
    <t xml:space="preserve">Actes de Saint-Pantéléèmon, Archives de l’Athos XII, Paris 1982, 30</t>
  </si>
  <si>
    <t xml:space="preserve">30.20</t>
  </si>
  <si>
    <t xml:space="preserve">Panteleemon 2</t>
  </si>
  <si>
    <t xml:space="preserve">Sales contract between monks</t>
  </si>
  <si>
    <t xml:space="preserve">Actes de Saint-Pantéléèmon, Archives de l’Athos XII, Paris 1982, 34-35</t>
  </si>
  <si>
    <t xml:space="preserve">34.48-49</t>
  </si>
  <si>
    <t xml:space="preserve">Panteleemon 3</t>
  </si>
  <si>
    <t xml:space="preserve">Act of an anagrapheus</t>
  </si>
  <si>
    <t xml:space="preserve">Ioannes 147 / Ioannes, asekretis, krites of Boleron, Strymon and Thessalonike</t>
  </si>
  <si>
    <t xml:space="preserve">Actes de Saint-Pantéléèmon, Archives de l’Athos XII, Paris 1982, 38</t>
  </si>
  <si>
    <t xml:space="preserve">38.1-33</t>
  </si>
  <si>
    <t xml:space="preserve">Panteleemon 4</t>
  </si>
  <si>
    <t xml:space="preserve">Agreement between monks</t>
  </si>
  <si>
    <t xml:space="preserve">Actes de Saint-Pantéléèmon, Archives de l’Athos XII, Paris 1982, 48-50</t>
  </si>
  <si>
    <t xml:space="preserve">49.36-50.47</t>
  </si>
  <si>
    <t xml:space="preserve">Panteleemon 5</t>
  </si>
  <si>
    <t xml:space="preserve">Act of Hilarion protos</t>
  </si>
  <si>
    <t xml:space="preserve">Actes de Saint-Pantéléèmon, Archives de l’Athos XII, Paris 1982, 57-60</t>
  </si>
  <si>
    <t xml:space="preserve">59.36-41</t>
  </si>
  <si>
    <t xml:space="preserve">Panteleemon 6</t>
  </si>
  <si>
    <t xml:space="preserve">Michael 268 / Michael, monk at kyr Paulou on Athos</t>
  </si>
  <si>
    <t xml:space="preserve">Actes de Saint-Pantéléèmon, Archives de l’Athos XII, Paris 1982, 63-64</t>
  </si>
  <si>
    <t xml:space="preserve">64.46-49</t>
  </si>
  <si>
    <t xml:space="preserve">Pantokrator (Athos)</t>
  </si>
  <si>
    <t xml:space="preserve">Right of passage for Xylourgou</t>
  </si>
  <si>
    <t xml:space="preserve">Leon 199 / Leon, monk and presbyter at Phalakrou on Athos</t>
  </si>
  <si>
    <t xml:space="preserve">Actes du Pantocrator, Archives de l’Athos XVII, Paris 1991</t>
  </si>
  <si>
    <t xml:space="preserve">67.1-18</t>
  </si>
  <si>
    <t xml:space="preserve">Parthenon inscriptions 217</t>
  </si>
  <si>
    <t xml:space="preserve">Inscription 217</t>
  </si>
  <si>
    <t xml:space="preserve">Τὰ χαράγματα τοῦ Παρθενῶνος, Athens 1973, 172</t>
  </si>
  <si>
    <t xml:space="preserve">Parthenon inscriptions 219</t>
  </si>
  <si>
    <t xml:space="preserve">Inscription 219</t>
  </si>
  <si>
    <t xml:space="preserve">Τὰ χαράγματα τοῦ Παρθενῶνος, Athens 1973, 173</t>
  </si>
  <si>
    <t xml:space="preserve">Parthenon inscriptions 39</t>
  </si>
  <si>
    <t xml:space="preserve">Inscription 39</t>
  </si>
  <si>
    <t xml:space="preserve">Τὰ χαράγματα τοῦ Παρθενῶνος, Athens 1973, 41-43</t>
  </si>
  <si>
    <t xml:space="preserve">Parthenon inscriptions 47</t>
  </si>
  <si>
    <t xml:space="preserve">Inscription 47</t>
  </si>
  <si>
    <t xml:space="preserve">Parthenon inscriptions 55</t>
  </si>
  <si>
    <t xml:space="preserve">Inscription 55</t>
  </si>
  <si>
    <t xml:space="preserve">Parthenon inscriptions 56</t>
  </si>
  <si>
    <t xml:space="preserve">Inscription 56</t>
  </si>
  <si>
    <t xml:space="preserve">Τὰ χαράγματα τοῦ Παρθενῶνος, Athens 1973, 43</t>
  </si>
  <si>
    <t xml:space="preserve">Parthenon inscriptions 57</t>
  </si>
  <si>
    <t xml:space="preserve">Inscription 57</t>
  </si>
  <si>
    <t xml:space="preserve">Τὰ χαράγματα τοῦ Παρθενῶνος, Athens 1973, 44</t>
  </si>
  <si>
    <t xml:space="preserve">Parthenon inscriptions 58</t>
  </si>
  <si>
    <t xml:space="preserve">Inscription 58</t>
  </si>
  <si>
    <t xml:space="preserve">Τὰ χαράγματα τοῦ Παρθενῶνος, Athens 1973, 45-46</t>
  </si>
  <si>
    <t xml:space="preserve">Parthenon inscriptions 59</t>
  </si>
  <si>
    <t xml:space="preserve">Inscription 59</t>
  </si>
  <si>
    <t xml:space="preserve">Τὰ χαράγματα τοῦ Παρθενῶνος, Athens 1973, 47-48</t>
  </si>
  <si>
    <t xml:space="preserve">Parthenon inscriptions 60</t>
  </si>
  <si>
    <t xml:space="preserve">Inscription 60</t>
  </si>
  <si>
    <t xml:space="preserve">Τὰ χαράγματα τοῦ Παρθενῶνος, Athens 1973, 48-49</t>
  </si>
  <si>
    <t xml:space="preserve">Patmos: Acts 1</t>
  </si>
  <si>
    <t xml:space="preserve">Βυζαντινὰ ἔγγραφα τῆς μονῆς Πάτμου 1. Αὐτοκρατορικά, 2. Δημοσίων λειτουργῶν, Athens 1980, 1.5-8</t>
  </si>
  <si>
    <t xml:space="preserve">1.5.50-8.65</t>
  </si>
  <si>
    <t xml:space="preserve">Patmos: Acts 2</t>
  </si>
  <si>
    <t xml:space="preserve">Βυζαντινὰ ἔγγραφα τῆς μονῆς Πάτμου 1. Αὐτοκρατορικά, 2. Δημοσίων λειτουργῶν, Athens 1980, 1.17-18</t>
  </si>
  <si>
    <t xml:space="preserve">1.17.1-18.30</t>
  </si>
  <si>
    <t xml:space="preserve">Patmos: Acts 3</t>
  </si>
  <si>
    <t xml:space="preserve">Βυζαντινὰ ἔγγραφα τῆς μονῆς Πάτμου 1. Αὐτοκρατορικά, 2. Δημοσίων λειτουργῶν, Athens 1980, 1.25-27</t>
  </si>
  <si>
    <t xml:space="preserve">1.25.12-27.62</t>
  </si>
  <si>
    <t xml:space="preserve">Patmos: Acts 4</t>
  </si>
  <si>
    <t xml:space="preserve">Βυζαντινὰ ἔγγραφα τῆς μονῆς Πάτμου 1. Αὐτοκρατορικά, 2. Δημοσίων λειτουργῶν, Athens 1980, 1.33-34</t>
  </si>
  <si>
    <t xml:space="preserve">1.34.28-32</t>
  </si>
  <si>
    <t xml:space="preserve">Patmos: Acts 46a</t>
  </si>
  <si>
    <t xml:space="preserve">Βυζαντινὰ ἔγγραφα τῆς μονῆς Πάτμου 1. Αὐτοκρατορικά, 2. Δημοσίων λειτουργῶν, Athens 1980, 1.329</t>
  </si>
  <si>
    <t xml:space="preserve">1.329.328-332, 2.51.4-52.17, 72.193-194</t>
  </si>
  <si>
    <t xml:space="preserve">Patmos: Acts 5</t>
  </si>
  <si>
    <t xml:space="preserve">Βυζαντινὰ ἔγγραφα τῆς μονῆς Πάτμου 1. Αὐτοκρατορικά, 2. Δημοσίων λειτουργῶν, Athens 1980, 1.44-47</t>
  </si>
  <si>
    <t xml:space="preserve">1.45.34-47.89, 329.328-332, 333.3-6</t>
  </si>
  <si>
    <t xml:space="preserve">Patmos: Acts 50</t>
  </si>
  <si>
    <t xml:space="preserve">Praktikon of Adam notary</t>
  </si>
  <si>
    <t xml:space="preserve">Anonymus 603 / Adam, domestikos of the sekreton of the euageis oikoi</t>
  </si>
  <si>
    <t xml:space="preserve">Βυζαντινὰ ἔγγραφα τῆς μονῆς Πάτμου 1. Αὐτοκρατορικά, 2. Δημοσίων λειτουργῶν, Athens 1980, 2.7-20</t>
  </si>
  <si>
    <t xml:space="preserve">2.20.320-323</t>
  </si>
  <si>
    <t xml:space="preserve">Patmos: Acts 51</t>
  </si>
  <si>
    <t xml:space="preserve">Praktikon of Nicholas Tzantzes</t>
  </si>
  <si>
    <t xml:space="preserve">Georgios 217 / Georgios Granatos, deacon of Hagia Sophia and protosynkellos</t>
  </si>
  <si>
    <t xml:space="preserve">Βυζαντινὰ ἔγγραφα τῆς μονῆς Πάτμου 1. Αὐτοκρατορικά, 2. Δημοσίων λειτουργῶν, Athens 1980, 2.37-40</t>
  </si>
  <si>
    <t xml:space="preserve">2.39.415</t>
  </si>
  <si>
    <t xml:space="preserve">Patmos: Acts 52</t>
  </si>
  <si>
    <t xml:space="preserve">Praktikon of Eustathios Charsianites</t>
  </si>
  <si>
    <t xml:space="preserve">Eustathios 118 / Eustathios Charsianites, strategos of Samos</t>
  </si>
  <si>
    <t xml:space="preserve">Βυζαντινὰ ἔγγραφα τῆς μονῆς Πάτμου 1. Αὐτοκρατορικά, 2. Δημοσίων λειτουργῶν, Athens 1980, 2.51-60</t>
  </si>
  <si>
    <t xml:space="preserve">2.51-59</t>
  </si>
  <si>
    <t xml:space="preserve">Patmos: Codicil</t>
  </si>
  <si>
    <t xml:space="preserve">Codicil of Christodoulos of Patmos</t>
  </si>
  <si>
    <t xml:space="preserve">Acta et diplomata graeca medii aevi sacra et profana, vol. 6, Vienna 1890, 85-90</t>
  </si>
  <si>
    <t xml:space="preserve">Patmos: Testament</t>
  </si>
  <si>
    <t xml:space="preserve">Testament of Christodoulos of Patmos</t>
  </si>
  <si>
    <t xml:space="preserve">Acta et diplomata graeca medii aevi sacra et profana, vol. 6, Vienna 1890, 81-85</t>
  </si>
  <si>
    <t xml:space="preserve">Patmos: Typikon</t>
  </si>
  <si>
    <t xml:space="preserve">Typikon of Patmos</t>
  </si>
  <si>
    <t xml:space="preserve">Acta et diplomata graeca medii aevi sacra et profana, vol. 6, Vienna 1890, 59-80</t>
  </si>
  <si>
    <t xml:space="preserve">59-90</t>
  </si>
  <si>
    <t xml:space="preserve">Peri metatheseon</t>
  </si>
  <si>
    <t xml:space="preserve">“Le traité des transferts. Édition critique et commentaire”, Revue des Études Byzantines 42 (1984)</t>
  </si>
  <si>
    <t xml:space="preserve">Petros of Antioch</t>
  </si>
  <si>
    <t xml:space="preserve">Letter to Domenico of Grado</t>
  </si>
  <si>
    <t xml:space="preserve">Petros 103 / Petros III, patriarch of Antioch</t>
  </si>
  <si>
    <t xml:space="preserve">Acta et scripta quae de controversiis ecclesiae graecae et latinae saeculo undecimo composita extant, Leipzig and Marburg 1861, pp. 208-228</t>
  </si>
  <si>
    <t xml:space="preserve">ep. to Domenico of Grado (Will) 208.16-20</t>
  </si>
  <si>
    <t xml:space="preserve">Petros of Antioch, ep. 2</t>
  </si>
  <si>
    <t xml:space="preserve">Letter to Michael Keroularios</t>
  </si>
  <si>
    <t xml:space="preserve">Acta et scripta quae de controversiis ecclesiae graecae et latinae saeculo undecimo composita extant, Leipzig and Marburg 1861, pp. 189-204</t>
  </si>
  <si>
    <t xml:space="preserve">189.1-204.40</t>
  </si>
  <si>
    <t xml:space="preserve">Protaton 8</t>
  </si>
  <si>
    <t xml:space="preserve">Typikon of Monomachos</t>
  </si>
  <si>
    <t xml:space="preserve">Actes du Prôtaton, Archives de l’Athos VII, Paris 1975, 224-232</t>
  </si>
  <si>
    <t xml:space="preserve">231.181-186</t>
  </si>
  <si>
    <t xml:space="preserve">Protaton 9</t>
  </si>
  <si>
    <t xml:space="preserve">Actes du Prôtaton, Archives de l’Athos VII, Paris 1975, 236-238</t>
  </si>
  <si>
    <t xml:space="preserve">237.43-238.53</t>
  </si>
  <si>
    <t xml:space="preserve">Psellos Gautier 18</t>
  </si>
  <si>
    <t xml:space="preserve">Gautier 18</t>
  </si>
  <si>
    <t xml:space="preserve">“Quelques lettres de Psellos inédites ou déjà éditées”, Revue des Études Byzantines 44 (1986) 111-197</t>
  </si>
  <si>
    <t xml:space="preserve">Letters (Gautier) 18.1-68</t>
  </si>
  <si>
    <t xml:space="preserve">Psellos Gautier 19</t>
  </si>
  <si>
    <t xml:space="preserve">Gautier 19</t>
  </si>
  <si>
    <t xml:space="preserve">Letters (Gautier) 19.1-21</t>
  </si>
  <si>
    <t xml:space="preserve">Psellos Gautier 20</t>
  </si>
  <si>
    <t xml:space="preserve">Gautier 20</t>
  </si>
  <si>
    <t xml:space="preserve">Letters (Gautier) 20.1-63</t>
  </si>
  <si>
    <t xml:space="preserve">Psellos Gautier 21</t>
  </si>
  <si>
    <t xml:space="preserve">Gautier 21</t>
  </si>
  <si>
    <t xml:space="preserve">Letters (Gautier) 21.1-71</t>
  </si>
  <si>
    <t xml:space="preserve">Psellos Gautier 25</t>
  </si>
  <si>
    <t xml:space="preserve">Gautier 25</t>
  </si>
  <si>
    <t xml:space="preserve">Letters (Gautier) 25.1-65</t>
  </si>
  <si>
    <t xml:space="preserve">Psellos Gautier 27</t>
  </si>
  <si>
    <t xml:space="preserve">Gautier 27</t>
  </si>
  <si>
    <t xml:space="preserve">Letters (Gautier) 27.1-51</t>
  </si>
  <si>
    <t xml:space="preserve">Psellos Gautier 28</t>
  </si>
  <si>
    <t xml:space="preserve">Gautier 28</t>
  </si>
  <si>
    <t xml:space="preserve">Letters (Gautier) 28.1-34</t>
  </si>
  <si>
    <t xml:space="preserve">Psellos Gautier 29</t>
  </si>
  <si>
    <t xml:space="preserve">Gautier 29</t>
  </si>
  <si>
    <t xml:space="preserve">Letters (Gautier) 29.1-19</t>
  </si>
  <si>
    <t xml:space="preserve">Psellos Gautier 33</t>
  </si>
  <si>
    <t xml:space="preserve">Gautier 33</t>
  </si>
  <si>
    <t xml:space="preserve">Letters (Gautier) 33.1-51</t>
  </si>
  <si>
    <t xml:space="preserve">Psellos Gautier 34</t>
  </si>
  <si>
    <t xml:space="preserve">Gautier 34</t>
  </si>
  <si>
    <t xml:space="preserve">Letters (Gautier) 34.1-33</t>
  </si>
  <si>
    <t xml:space="preserve">Psellos Gautier 35</t>
  </si>
  <si>
    <t xml:space="preserve">Gautier 35</t>
  </si>
  <si>
    <t xml:space="preserve">Letters (Gautier) 35.1-87</t>
  </si>
  <si>
    <t xml:space="preserve">Psellos K - D 10</t>
  </si>
  <si>
    <t xml:space="preserve">K - D 10</t>
  </si>
  <si>
    <t xml:space="preserve">Michaelis Pselli Scripta minora magnam partem adhuc inedita I, Milan 1936</t>
  </si>
  <si>
    <t xml:space="preserve">Letters (K - D) 10, 12.1-11</t>
  </si>
  <si>
    <t xml:space="preserve">Psellos K - D 100</t>
  </si>
  <si>
    <t xml:space="preserve">K - D 100</t>
  </si>
  <si>
    <t xml:space="preserve">Letters (K - D) 100, 128.8-129.2</t>
  </si>
  <si>
    <t xml:space="preserve">Psellos K - D 104</t>
  </si>
  <si>
    <t xml:space="preserve">K - D 104</t>
  </si>
  <si>
    <t xml:space="preserve">Letters (K - D) 104, 132.12-133.9</t>
  </si>
  <si>
    <t xml:space="preserve">Psellos K - D 107</t>
  </si>
  <si>
    <t xml:space="preserve">K - D 107</t>
  </si>
  <si>
    <t xml:space="preserve">Letters (K - D) 107, 136.15-137.7</t>
  </si>
  <si>
    <t xml:space="preserve">Psellos K - D 109</t>
  </si>
  <si>
    <t xml:space="preserve">K - D 109</t>
  </si>
  <si>
    <t xml:space="preserve">Letters (K - D) 109, 137.22-138.17</t>
  </si>
  <si>
    <t xml:space="preserve">Psellos K - D 110</t>
  </si>
  <si>
    <t xml:space="preserve">K - D 110</t>
  </si>
  <si>
    <t xml:space="preserve">Letters (K - D) 110, 138.18-139.10</t>
  </si>
  <si>
    <t xml:space="preserve">Psellos K - D 113</t>
  </si>
  <si>
    <t xml:space="preserve">K - D 113</t>
  </si>
  <si>
    <t xml:space="preserve">Letters (K - D) 113, 141.25-142.5</t>
  </si>
  <si>
    <t xml:space="preserve">Psellos K - D 114</t>
  </si>
  <si>
    <t xml:space="preserve">K - D 114</t>
  </si>
  <si>
    <t xml:space="preserve">Letters (K - D) 114, 142.6-10</t>
  </si>
  <si>
    <t xml:space="preserve">Psellos K - D 116</t>
  </si>
  <si>
    <t xml:space="preserve">K - D 116</t>
  </si>
  <si>
    <t xml:space="preserve">Letters (K - D) 116, 143.10-144.2</t>
  </si>
  <si>
    <t xml:space="preserve">Psellos K - D 117</t>
  </si>
  <si>
    <t xml:space="preserve">K - D 117</t>
  </si>
  <si>
    <t xml:space="preserve">Letters (K - D) 117, 144.3-22</t>
  </si>
  <si>
    <t xml:space="preserve">Psellos K - D 118</t>
  </si>
  <si>
    <t xml:space="preserve">K - D 118</t>
  </si>
  <si>
    <t xml:space="preserve">Letters (K - D) 118, 144.23-145.9</t>
  </si>
  <si>
    <t xml:space="preserve">Psellos K - D 119</t>
  </si>
  <si>
    <t xml:space="preserve">K - D 119</t>
  </si>
  <si>
    <t xml:space="preserve">Letters (K - D) 119, 145.10-21</t>
  </si>
  <si>
    <t xml:space="preserve">Psellos K - D 121</t>
  </si>
  <si>
    <t xml:space="preserve">K - D 121</t>
  </si>
  <si>
    <t xml:space="preserve">Letters (K - D) 121, 146.6-15</t>
  </si>
  <si>
    <t xml:space="preserve">Psellos K - D 122</t>
  </si>
  <si>
    <t xml:space="preserve">K - D 122</t>
  </si>
  <si>
    <t xml:space="preserve">Letters (K - D) 122, 146.16-147.8</t>
  </si>
  <si>
    <t xml:space="preserve">Psellos K - D 126</t>
  </si>
  <si>
    <t xml:space="preserve">K - D 126</t>
  </si>
  <si>
    <t xml:space="preserve">Letters (K - D) 126, 150.1-19</t>
  </si>
  <si>
    <t xml:space="preserve">Psellos K - D 127</t>
  </si>
  <si>
    <t xml:space="preserve">K - D 127</t>
  </si>
  <si>
    <t xml:space="preserve">Letters (K - D) 127, 150.20-151.12</t>
  </si>
  <si>
    <t xml:space="preserve">Psellos K - D 128</t>
  </si>
  <si>
    <t xml:space="preserve">K - D 128</t>
  </si>
  <si>
    <t xml:space="preserve">Letters (K - D) 128, 151.14-152.18</t>
  </si>
  <si>
    <t xml:space="preserve">Psellos K - D 129</t>
  </si>
  <si>
    <t xml:space="preserve">K - D 129</t>
  </si>
  <si>
    <t xml:space="preserve">Letters (K - D) 129, 152.19-28</t>
  </si>
  <si>
    <t xml:space="preserve">Psellos K - D 130</t>
  </si>
  <si>
    <t xml:space="preserve">K - D 130</t>
  </si>
  <si>
    <t xml:space="preserve">Letters (K - D) 130, 153.1-15</t>
  </si>
  <si>
    <t xml:space="preserve">Psellos K - D 131</t>
  </si>
  <si>
    <t xml:space="preserve">K - D 131</t>
  </si>
  <si>
    <t xml:space="preserve">Letters (K - D) 131, 153.16-154.18</t>
  </si>
  <si>
    <t xml:space="preserve">Psellos K - D 132</t>
  </si>
  <si>
    <t xml:space="preserve">K - D 132</t>
  </si>
  <si>
    <t xml:space="preserve">Letters (K - D) 132, 154.19-155.17</t>
  </si>
  <si>
    <t xml:space="preserve">Psellos K - D 133</t>
  </si>
  <si>
    <t xml:space="preserve">K - D 133</t>
  </si>
  <si>
    <t xml:space="preserve">Letters (K - D) 133, 155.18-156.18</t>
  </si>
  <si>
    <t xml:space="preserve">Psellos K - D 136</t>
  </si>
  <si>
    <t xml:space="preserve">K - D 136</t>
  </si>
  <si>
    <t xml:space="preserve">p. 162</t>
  </si>
  <si>
    <t xml:space="preserve">Psellos K - D 137</t>
  </si>
  <si>
    <t xml:space="preserve">K - D 137</t>
  </si>
  <si>
    <t xml:space="preserve">Letters (K - D) 137, 163.13-164.13</t>
  </si>
  <si>
    <t xml:space="preserve">Psellos K - D 139</t>
  </si>
  <si>
    <t xml:space="preserve">K - D 139</t>
  </si>
  <si>
    <t xml:space="preserve">Letters (K - D) 139, 166.10-167.8</t>
  </si>
  <si>
    <t xml:space="preserve">Psellos K - D 140</t>
  </si>
  <si>
    <t xml:space="preserve">K - D 140</t>
  </si>
  <si>
    <t xml:space="preserve">Letters (K - D) 140, 167.9-168.12</t>
  </si>
  <si>
    <t xml:space="preserve">Psellos K - D 141</t>
  </si>
  <si>
    <t xml:space="preserve">K - D 141</t>
  </si>
  <si>
    <t xml:space="preserve">Letters (K - D) 141, 168.13-169.12</t>
  </si>
  <si>
    <t xml:space="preserve">Psellos K - D 144</t>
  </si>
  <si>
    <t xml:space="preserve">K - D 144</t>
  </si>
  <si>
    <t xml:space="preserve">Letters (K - D) 144, 170.15-171.13</t>
  </si>
  <si>
    <t xml:space="preserve">Psellos K - D 146</t>
  </si>
  <si>
    <t xml:space="preserve">K - D 146</t>
  </si>
  <si>
    <t xml:space="preserve">Letters (K - D) 146, 171.19-173.8</t>
  </si>
  <si>
    <t xml:space="preserve">Psellos K - D 147</t>
  </si>
  <si>
    <t xml:space="preserve">K - D 147</t>
  </si>
  <si>
    <t xml:space="preserve">Letters (K - D) 147, 173.9-22</t>
  </si>
  <si>
    <t xml:space="preserve">Psellos K - D 148</t>
  </si>
  <si>
    <t xml:space="preserve">K - D 148</t>
  </si>
  <si>
    <t xml:space="preserve">p. 174</t>
  </si>
  <si>
    <t xml:space="preserve">Psellos K - D 150</t>
  </si>
  <si>
    <t xml:space="preserve">K - D 150</t>
  </si>
  <si>
    <t xml:space="preserve">Letters (K - D) 150, 175.1-15</t>
  </si>
  <si>
    <t xml:space="preserve">Psellos K - D 153</t>
  </si>
  <si>
    <t xml:space="preserve">K - D 153</t>
  </si>
  <si>
    <t xml:space="preserve">Letters (K - D) 153, 176.12-26</t>
  </si>
  <si>
    <t xml:space="preserve">Psellos K - D 154</t>
  </si>
  <si>
    <t xml:space="preserve">K - D 154</t>
  </si>
  <si>
    <t xml:space="preserve">Letters (K - D) 154, 177.1-17</t>
  </si>
  <si>
    <t xml:space="preserve">Psellos K - D 155</t>
  </si>
  <si>
    <t xml:space="preserve">K - D 155</t>
  </si>
  <si>
    <t xml:space="preserve">Letters (K - D) 155, 177.18-178.17</t>
  </si>
  <si>
    <t xml:space="preserve">Psellos K - D 157</t>
  </si>
  <si>
    <t xml:space="preserve">K - D 157</t>
  </si>
  <si>
    <t xml:space="preserve">Letters (K - D) 157, 183.5-16</t>
  </si>
  <si>
    <t xml:space="preserve">Psellos K - D 158</t>
  </si>
  <si>
    <t xml:space="preserve">K - D 158</t>
  </si>
  <si>
    <t xml:space="preserve">Letters (K - D) 158, 183.17-185.4</t>
  </si>
  <si>
    <t xml:space="preserve">Psellos K - D 16</t>
  </si>
  <si>
    <t xml:space="preserve">K - D 16</t>
  </si>
  <si>
    <t xml:space="preserve">Letters (K - D) 16, 19.20-20.19</t>
  </si>
  <si>
    <t xml:space="preserve">Psellos K - D 160</t>
  </si>
  <si>
    <t xml:space="preserve">K - D 160</t>
  </si>
  <si>
    <t xml:space="preserve">Letters (K - D) 160, 187.6-188.28</t>
  </si>
  <si>
    <t xml:space="preserve">Psellos K - D 163</t>
  </si>
  <si>
    <t xml:space="preserve">K - D 163</t>
  </si>
  <si>
    <t xml:space="preserve">Letters (K - D) 163, 190.9-12</t>
  </si>
  <si>
    <t xml:space="preserve">Psellos K - D 164</t>
  </si>
  <si>
    <t xml:space="preserve">K - D 164</t>
  </si>
  <si>
    <t xml:space="preserve">Letters (K - D) 164, 190.13-191.2</t>
  </si>
  <si>
    <t xml:space="preserve">Psellos K - D 165</t>
  </si>
  <si>
    <t xml:space="preserve">K - D 165</t>
  </si>
  <si>
    <t xml:space="preserve">Letters (K - D) 165, 191.3-16</t>
  </si>
  <si>
    <t xml:space="preserve">Psellos K - D 166</t>
  </si>
  <si>
    <t xml:space="preserve">K - D 166</t>
  </si>
  <si>
    <t xml:space="preserve">Letters (K - D) 166, 191.17-192.17</t>
  </si>
  <si>
    <t xml:space="preserve">Psellos K - D 169</t>
  </si>
  <si>
    <t xml:space="preserve">K - D 169</t>
  </si>
  <si>
    <t xml:space="preserve">Letters (K - D) 169, 193.8-20</t>
  </si>
  <si>
    <t xml:space="preserve">Psellos K - D 170</t>
  </si>
  <si>
    <t xml:space="preserve">K - D 170</t>
  </si>
  <si>
    <t xml:space="preserve">p. 194</t>
  </si>
  <si>
    <t xml:space="preserve">Psellos K - D 172</t>
  </si>
  <si>
    <t xml:space="preserve">K - D 172</t>
  </si>
  <si>
    <t xml:space="preserve">Letters (K - D) 172, 195.13-196.5</t>
  </si>
  <si>
    <t xml:space="preserve">Psellos K - D 173</t>
  </si>
  <si>
    <t xml:space="preserve">K - D 173</t>
  </si>
  <si>
    <t xml:space="preserve">Letters (K - D) 173, 196.6-22</t>
  </si>
  <si>
    <t xml:space="preserve">Psellos K - D 174</t>
  </si>
  <si>
    <t xml:space="preserve">K - D 174</t>
  </si>
  <si>
    <t xml:space="preserve">Letters (K - D) 174, 196.23-197.19</t>
  </si>
  <si>
    <t xml:space="preserve">Psellos K - D 175</t>
  </si>
  <si>
    <t xml:space="preserve">K - D 175</t>
  </si>
  <si>
    <t xml:space="preserve">Letters (K - D) 175, 197.20-198.7</t>
  </si>
  <si>
    <t xml:space="preserve">Psellos K - D 178</t>
  </si>
  <si>
    <t xml:space="preserve">K - D 178</t>
  </si>
  <si>
    <t xml:space="preserve">Letters (K - D) 178, 199.23-200.5</t>
  </si>
  <si>
    <t xml:space="preserve">Psellos K - D 180</t>
  </si>
  <si>
    <t xml:space="preserve">K - D 180</t>
  </si>
  <si>
    <t xml:space="preserve">Letters (K - D) 180, 200.19-201.5</t>
  </si>
  <si>
    <t xml:space="preserve">Psellos K - D 182</t>
  </si>
  <si>
    <t xml:space="preserve">K - D 182</t>
  </si>
  <si>
    <t xml:space="preserve">Letters (K - D) 182, 201.15-202.23</t>
  </si>
  <si>
    <t xml:space="preserve">Psellos K - D 187</t>
  </si>
  <si>
    <t xml:space="preserve">K - D 187</t>
  </si>
  <si>
    <t xml:space="preserve">Letters (K - D) 187, 206.10-207.22</t>
  </si>
  <si>
    <t xml:space="preserve">Psellos K - D 188</t>
  </si>
  <si>
    <t xml:space="preserve">K - D 188</t>
  </si>
  <si>
    <t xml:space="preserve">Letters (K - D) 188, 207.23-209.24</t>
  </si>
  <si>
    <t xml:space="preserve">Psellos K - D 189</t>
  </si>
  <si>
    <t xml:space="preserve">K - D 189</t>
  </si>
  <si>
    <t xml:space="preserve">Letters (K - D) 189, 209.25-212.19</t>
  </si>
  <si>
    <t xml:space="preserve">Psellos K - D 20</t>
  </si>
  <si>
    <t xml:space="preserve">K - D 20</t>
  </si>
  <si>
    <t xml:space="preserve">Letters (K - D) 20, 26.1-27.18</t>
  </si>
  <si>
    <t xml:space="preserve">Psellos K - D 201</t>
  </si>
  <si>
    <t xml:space="preserve">K - D 201</t>
  </si>
  <si>
    <t xml:space="preserve">Letters (K - D) 201, 229.14-230.19</t>
  </si>
  <si>
    <t xml:space="preserve">Psellos K - D 202</t>
  </si>
  <si>
    <t xml:space="preserve">K - D 202</t>
  </si>
  <si>
    <t xml:space="preserve">Letters (K - D) 202, 230.20-231.6</t>
  </si>
  <si>
    <t xml:space="preserve">Psellos K - D 204</t>
  </si>
  <si>
    <t xml:space="preserve">K - D 204</t>
  </si>
  <si>
    <t xml:space="preserve">Letters (K - D) 204, 232.5-233.11</t>
  </si>
  <si>
    <t xml:space="preserve">Psellos K - D 205</t>
  </si>
  <si>
    <t xml:space="preserve">K - D 205</t>
  </si>
  <si>
    <t xml:space="preserve">Letters (K - D) 205, 33.12-235.24</t>
  </si>
  <si>
    <t xml:space="preserve">Psellos K - D 209</t>
  </si>
  <si>
    <t xml:space="preserve">K - D 209</t>
  </si>
  <si>
    <t xml:space="preserve">p. 243</t>
  </si>
  <si>
    <t xml:space="preserve">Psellos K - D 214</t>
  </si>
  <si>
    <t xml:space="preserve">K - D 214</t>
  </si>
  <si>
    <t xml:space="preserve">Letters (K - D) 214, 254.1-256.27</t>
  </si>
  <si>
    <t xml:space="preserve">Psellos K - D 218</t>
  </si>
  <si>
    <t xml:space="preserve">K - D 218</t>
  </si>
  <si>
    <t xml:space="preserve">Letters (K - D) 218, 260.14-22</t>
  </si>
  <si>
    <t xml:space="preserve">Psellos K - D 220</t>
  </si>
  <si>
    <t xml:space="preserve">K - D 220</t>
  </si>
  <si>
    <t xml:space="preserve">Letters (K - D) 220, 261.8-262.19</t>
  </si>
  <si>
    <t xml:space="preserve">Psellos K - D 221</t>
  </si>
  <si>
    <t xml:space="preserve">K - D 221</t>
  </si>
  <si>
    <t xml:space="preserve">Letters (K - D) 221, 262.20-263.23</t>
  </si>
  <si>
    <t xml:space="preserve">Psellos K - D 224</t>
  </si>
  <si>
    <t xml:space="preserve">K - D 224</t>
  </si>
  <si>
    <t xml:space="preserve">Letters (K - D) 224, 266.27-267.28</t>
  </si>
  <si>
    <t xml:space="preserve">Psellos K - D 226</t>
  </si>
  <si>
    <t xml:space="preserve">K - D 226</t>
  </si>
  <si>
    <t xml:space="preserve">Letters (K - D) 226, 269.24-270.12</t>
  </si>
  <si>
    <t xml:space="preserve">Psellos K - D 227</t>
  </si>
  <si>
    <t xml:space="preserve">K - D 227</t>
  </si>
  <si>
    <t xml:space="preserve">Letters (K - D) 227, 270.13-271.3</t>
  </si>
  <si>
    <t xml:space="preserve">Psellos K - D 232</t>
  </si>
  <si>
    <t xml:space="preserve">K - D 232</t>
  </si>
  <si>
    <t xml:space="preserve">Letters (K - D) 232, 278.18-281.8</t>
  </si>
  <si>
    <t xml:space="preserve">Psellos K - D 234</t>
  </si>
  <si>
    <t xml:space="preserve">K - D 234</t>
  </si>
  <si>
    <t xml:space="preserve">Letters (K - D) 234, 284.6-285.17</t>
  </si>
  <si>
    <t xml:space="preserve">Psellos K - D 24</t>
  </si>
  <si>
    <t xml:space="preserve">K - D 24</t>
  </si>
  <si>
    <t xml:space="preserve">Letters (K - D) 24, 31.13-23</t>
  </si>
  <si>
    <t xml:space="preserve">Psellos K - D 240</t>
  </si>
  <si>
    <t xml:space="preserve">K - D 240</t>
  </si>
  <si>
    <t xml:space="preserve">Letters (K - D) 240, 290.5-291.6</t>
  </si>
  <si>
    <t xml:space="preserve">Psellos K - D 241</t>
  </si>
  <si>
    <t xml:space="preserve">K - D 241</t>
  </si>
  <si>
    <t xml:space="preserve">Letters (K - D) 241, 291.7-18</t>
  </si>
  <si>
    <t xml:space="preserve">Psellos K - D 242</t>
  </si>
  <si>
    <t xml:space="preserve">K - D 242</t>
  </si>
  <si>
    <t xml:space="preserve">Letters (K - D) 242, 291.19-293.22</t>
  </si>
  <si>
    <t xml:space="preserve">Psellos K - D 243</t>
  </si>
  <si>
    <t xml:space="preserve">K - D 243</t>
  </si>
  <si>
    <t xml:space="preserve">Letters (K - D) 243, 293.23-294.18</t>
  </si>
  <si>
    <t xml:space="preserve">Psellos K - D 245</t>
  </si>
  <si>
    <t xml:space="preserve">K - D 245</t>
  </si>
  <si>
    <t xml:space="preserve">Letters (K - D) 245, 295.3-296.19</t>
  </si>
  <si>
    <t xml:space="preserve">Psellos K - D 246</t>
  </si>
  <si>
    <t xml:space="preserve">K - D 246</t>
  </si>
  <si>
    <t xml:space="preserve">Letters (K - D) 246, 296.20-297.6</t>
  </si>
  <si>
    <t xml:space="preserve">Psellos K - D 248</t>
  </si>
  <si>
    <t xml:space="preserve">K - D 248</t>
  </si>
  <si>
    <t xml:space="preserve">Letters (K - D) 248, 297.20-298.11</t>
  </si>
  <si>
    <t xml:space="preserve">Psellos K - D 25</t>
  </si>
  <si>
    <t xml:space="preserve">K - D 25</t>
  </si>
  <si>
    <t xml:space="preserve">Letters (K - D) 25, 31.24-33.6</t>
  </si>
  <si>
    <t xml:space="preserve">Psellos K - D 250</t>
  </si>
  <si>
    <t xml:space="preserve">K - D 250</t>
  </si>
  <si>
    <t xml:space="preserve">Letters (K - D) 250, 299.1-17</t>
  </si>
  <si>
    <t xml:space="preserve">Psellos K - D 253</t>
  </si>
  <si>
    <t xml:space="preserve">K - D 253</t>
  </si>
  <si>
    <t xml:space="preserve">Letters (K - D) 253, 301.6-20</t>
  </si>
  <si>
    <t xml:space="preserve">Psellos K - D 254</t>
  </si>
  <si>
    <t xml:space="preserve">K - D 254</t>
  </si>
  <si>
    <t xml:space="preserve">Letters (K - D) 254, 301.21-302.17</t>
  </si>
  <si>
    <t xml:space="preserve">Psellos K - D 261</t>
  </si>
  <si>
    <t xml:space="preserve">K - D 261</t>
  </si>
  <si>
    <t xml:space="preserve">Letters (K - D) 261, 307.7-21</t>
  </si>
  <si>
    <t xml:space="preserve">Psellos K - D 262</t>
  </si>
  <si>
    <t xml:space="preserve">K - D 262</t>
  </si>
  <si>
    <t xml:space="preserve">Letters (K - D) 262, 307.22-308.23</t>
  </si>
  <si>
    <t xml:space="preserve">Psellos K - D 264</t>
  </si>
  <si>
    <t xml:space="preserve">K - D 264</t>
  </si>
  <si>
    <t xml:space="preserve">Letters (K - D) 264, 309.13-310.6</t>
  </si>
  <si>
    <t xml:space="preserve">Psellos K - D 265</t>
  </si>
  <si>
    <t xml:space="preserve">K - D 265</t>
  </si>
  <si>
    <t xml:space="preserve">Letters (K - D) 265, 310.7-19</t>
  </si>
  <si>
    <t xml:space="preserve">Psellos K - D 266</t>
  </si>
  <si>
    <t xml:space="preserve">K - D 266</t>
  </si>
  <si>
    <t xml:space="preserve">Letters (K - D) 266, 310-20-311.17</t>
  </si>
  <si>
    <t xml:space="preserve">Psellos K - D 267</t>
  </si>
  <si>
    <t xml:space="preserve">K - D 267</t>
  </si>
  <si>
    <t xml:space="preserve">Letters (K - D) 267, 311.18-313.8</t>
  </si>
  <si>
    <t xml:space="preserve">Psellos K - D 268</t>
  </si>
  <si>
    <t xml:space="preserve">K - D 268</t>
  </si>
  <si>
    <t xml:space="preserve">Letters (K - D) 268, 313.9-314.23</t>
  </si>
  <si>
    <t xml:space="preserve">Psellos K - D 269</t>
  </si>
  <si>
    <t xml:space="preserve">K - D 269</t>
  </si>
  <si>
    <t xml:space="preserve">Letters (K - D) 269, 314.24-315.12</t>
  </si>
  <si>
    <t xml:space="preserve">Psellos K - D 270</t>
  </si>
  <si>
    <t xml:space="preserve">K - D 270</t>
  </si>
  <si>
    <t xml:space="preserve">Letters (K - D) 270, 315.13-27</t>
  </si>
  <si>
    <t xml:space="preserve">Psellos K - D 273</t>
  </si>
  <si>
    <t xml:space="preserve">K - D 273</t>
  </si>
  <si>
    <t xml:space="preserve">Letters (K - D) 273, 317.7-318.3 (Sathas 36.270)</t>
  </si>
  <si>
    <t xml:space="preserve">Psellos K - D 274</t>
  </si>
  <si>
    <t xml:space="preserve">K - D 274</t>
  </si>
  <si>
    <t xml:space="preserve">Letters (K - D) 274, 318.14-319.15</t>
  </si>
  <si>
    <t xml:space="preserve">Psellos K - D 30</t>
  </si>
  <si>
    <t xml:space="preserve">K - D 30</t>
  </si>
  <si>
    <t xml:space="preserve">Letters (K - D) 30. 43.15-46.12</t>
  </si>
  <si>
    <t xml:space="preserve">Psellos K - D 31</t>
  </si>
  <si>
    <t xml:space="preserve">K - D 31</t>
  </si>
  <si>
    <t xml:space="preserve">Letters (K - D) 31, 46.13-49.23</t>
  </si>
  <si>
    <t xml:space="preserve">Psellos K - D 32</t>
  </si>
  <si>
    <t xml:space="preserve">K - D 32</t>
  </si>
  <si>
    <t xml:space="preserve">Letters (K - D) 32, 49.24-50.23</t>
  </si>
  <si>
    <t xml:space="preserve">Psellos K - D 33</t>
  </si>
  <si>
    <t xml:space="preserve">K - D 33</t>
  </si>
  <si>
    <t xml:space="preserve">Letters (K - D) 33, 50.24-53.11</t>
  </si>
  <si>
    <t xml:space="preserve">Psellos K - D 34</t>
  </si>
  <si>
    <t xml:space="preserve">K - D 34</t>
  </si>
  <si>
    <t xml:space="preserve">p. 56</t>
  </si>
  <si>
    <t xml:space="preserve">Psellos K - D 35</t>
  </si>
  <si>
    <t xml:space="preserve">K - D 35</t>
  </si>
  <si>
    <t xml:space="preserve">Letters (K - D) 35, 56.19-58.15</t>
  </si>
  <si>
    <t xml:space="preserve">Psellos K - D 36</t>
  </si>
  <si>
    <t xml:space="preserve">K - D 36</t>
  </si>
  <si>
    <t xml:space="preserve">Letters (K - D) 36, 58.16-60.15</t>
  </si>
  <si>
    <t xml:space="preserve">Psellos K - D 37</t>
  </si>
  <si>
    <t xml:space="preserve">K - D 37</t>
  </si>
  <si>
    <t xml:space="preserve">Letters (K - D) 37, 60.16-62.21</t>
  </si>
  <si>
    <t xml:space="preserve">Psellos K - D 41</t>
  </si>
  <si>
    <t xml:space="preserve">K - D 41</t>
  </si>
  <si>
    <t xml:space="preserve">Letters (K - D) 41, 67.1-69.2</t>
  </si>
  <si>
    <t xml:space="preserve">Psellos K - D 42</t>
  </si>
  <si>
    <t xml:space="preserve">K - D 42</t>
  </si>
  <si>
    <t xml:space="preserve">Letters (K - D) 42, 69.3-70.25</t>
  </si>
  <si>
    <t xml:space="preserve">Psellos K - D 43</t>
  </si>
  <si>
    <t xml:space="preserve">K - D 43</t>
  </si>
  <si>
    <t xml:space="preserve">Letters (K - D) 43, 70.26-73.7</t>
  </si>
  <si>
    <t xml:space="preserve">Psellos K - D 47</t>
  </si>
  <si>
    <t xml:space="preserve">K - D 47</t>
  </si>
  <si>
    <t xml:space="preserve">Letters (K - D) 47, 78.23-80.4</t>
  </si>
  <si>
    <t xml:space="preserve">Psellos K - D 48</t>
  </si>
  <si>
    <t xml:space="preserve">K - D 48</t>
  </si>
  <si>
    <t xml:space="preserve">Letters (K - D) 48, 80.5-81.8</t>
  </si>
  <si>
    <t xml:space="preserve">Psellos K - D 49</t>
  </si>
  <si>
    <t xml:space="preserve">K - D 49</t>
  </si>
  <si>
    <t xml:space="preserve">Letters (K - D) 49, 81.9-82.5</t>
  </si>
  <si>
    <t xml:space="preserve">Psellos K - D 50</t>
  </si>
  <si>
    <t xml:space="preserve">K - D 50</t>
  </si>
  <si>
    <t xml:space="preserve">Letters (K - D) 50, 82.6-83.5</t>
  </si>
  <si>
    <t xml:space="preserve">Psellos K - D 51</t>
  </si>
  <si>
    <t xml:space="preserve">K - D 51</t>
  </si>
  <si>
    <t xml:space="preserve">Letters (K - D) 51, 83.6-20</t>
  </si>
  <si>
    <t xml:space="preserve">Psellos K - D 53</t>
  </si>
  <si>
    <t xml:space="preserve">K - D 53</t>
  </si>
  <si>
    <t xml:space="preserve">Letters (K - D) 53.12-56.18</t>
  </si>
  <si>
    <t xml:space="preserve">Psellos K - D 55</t>
  </si>
  <si>
    <t xml:space="preserve">K - D 55</t>
  </si>
  <si>
    <t xml:space="preserve">Letters (K - D) 55, 87.14-88.6</t>
  </si>
  <si>
    <t xml:space="preserve">Psellos K - D 56</t>
  </si>
  <si>
    <t xml:space="preserve">K - D 56</t>
  </si>
  <si>
    <t xml:space="preserve">Letters (K - D) 56, 88.7-89.22</t>
  </si>
  <si>
    <t xml:space="preserve">Psellos K - D 57</t>
  </si>
  <si>
    <t xml:space="preserve">K - D 57</t>
  </si>
  <si>
    <t xml:space="preserve">Letters (K - D) 57, 89.25-91.6</t>
  </si>
  <si>
    <t xml:space="preserve">Psellos K - D 58</t>
  </si>
  <si>
    <t xml:space="preserve">K - D 58</t>
  </si>
  <si>
    <t xml:space="preserve">Letters (K - D) 58, 91.7-19</t>
  </si>
  <si>
    <t xml:space="preserve">Psellos K - D 59</t>
  </si>
  <si>
    <t xml:space="preserve">K - D 59</t>
  </si>
  <si>
    <t xml:space="preserve">Letters (K - D) 59, 91.20-92.24</t>
  </si>
  <si>
    <t xml:space="preserve">Psellos K - D 6</t>
  </si>
  <si>
    <t xml:space="preserve">K - D 6</t>
  </si>
  <si>
    <t xml:space="preserve">Letters (K - D) 6, 7.17-8.21</t>
  </si>
  <si>
    <t xml:space="preserve">Psellos K - D 60</t>
  </si>
  <si>
    <t xml:space="preserve">K - D 60</t>
  </si>
  <si>
    <t xml:space="preserve">Letters (K - D) 60, 92.25-93.25</t>
  </si>
  <si>
    <t xml:space="preserve">Psellos K - D 61</t>
  </si>
  <si>
    <t xml:space="preserve">K - D 61</t>
  </si>
  <si>
    <t xml:space="preserve">Letters (K - D) 61, 93.26-94.17</t>
  </si>
  <si>
    <t xml:space="preserve">Psellos K - D 63</t>
  </si>
  <si>
    <t xml:space="preserve">K - D 63</t>
  </si>
  <si>
    <t xml:space="preserve">Letters (K - D) 63, 96.1-97.20</t>
  </si>
  <si>
    <t xml:space="preserve">Psellos K - D 64</t>
  </si>
  <si>
    <t xml:space="preserve">K - D 64</t>
  </si>
  <si>
    <t xml:space="preserve">Letters (K - D) 64, 97.21-99.2 (Sathas 192.487-488)</t>
  </si>
  <si>
    <t xml:space="preserve">Psellos K - D 65</t>
  </si>
  <si>
    <t xml:space="preserve">K - D 65</t>
  </si>
  <si>
    <t xml:space="preserve">Letters (K - D) 65, 99.3-24</t>
  </si>
  <si>
    <t xml:space="preserve">Psellos K - D 66</t>
  </si>
  <si>
    <t xml:space="preserve">K - D 66</t>
  </si>
  <si>
    <t xml:space="preserve">Letters (K - D) 66, 99.25-100.15</t>
  </si>
  <si>
    <t xml:space="preserve">Psellos K - D 67</t>
  </si>
  <si>
    <t xml:space="preserve">K - D 67</t>
  </si>
  <si>
    <t xml:space="preserve">p. 100</t>
  </si>
  <si>
    <t xml:space="preserve">Psellos K - D 68</t>
  </si>
  <si>
    <t xml:space="preserve">K - D 68</t>
  </si>
  <si>
    <t xml:space="preserve">p. 102</t>
  </si>
  <si>
    <t xml:space="preserve">Psellos K - D 69</t>
  </si>
  <si>
    <t xml:space="preserve">K - D 69</t>
  </si>
  <si>
    <t xml:space="preserve">Letters (K - D) 69, 103.1-12</t>
  </si>
  <si>
    <t xml:space="preserve">Psellos K - D 7</t>
  </si>
  <si>
    <t xml:space="preserve">K - D 7</t>
  </si>
  <si>
    <t xml:space="preserve">Letters (K - D) 7, 8.22-9.7</t>
  </si>
  <si>
    <t xml:space="preserve">Psellos K - D 70</t>
  </si>
  <si>
    <t xml:space="preserve">K - D 70</t>
  </si>
  <si>
    <t xml:space="preserve">Letters (K - D) 70, 103.13-104.2</t>
  </si>
  <si>
    <t xml:space="preserve">Psellos K - D 71</t>
  </si>
  <si>
    <t xml:space="preserve">K - D 71</t>
  </si>
  <si>
    <t xml:space="preserve">Letters (K - D) 71, 104.8-12</t>
  </si>
  <si>
    <t xml:space="preserve">Psellos K - D 72</t>
  </si>
  <si>
    <t xml:space="preserve">K - D 72</t>
  </si>
  <si>
    <t xml:space="preserve">Letters (K - D) 72, 104.18-105.8</t>
  </si>
  <si>
    <t xml:space="preserve">Psellos K - D 73</t>
  </si>
  <si>
    <t xml:space="preserve">K - D 73</t>
  </si>
  <si>
    <t xml:space="preserve">Letters (K - D) 73, 105.9-106.10</t>
  </si>
  <si>
    <t xml:space="preserve">Psellos K - D 74</t>
  </si>
  <si>
    <t xml:space="preserve">K - D 74</t>
  </si>
  <si>
    <t xml:space="preserve">Letters (K - D) 74, 106.11-107.4 (Sathas 32.267-268)</t>
  </si>
  <si>
    <t xml:space="preserve">Psellos K - D 76</t>
  </si>
  <si>
    <t xml:space="preserve">K - D 76</t>
  </si>
  <si>
    <t xml:space="preserve">Letters (K - D) 76, 107.23-108.17</t>
  </si>
  <si>
    <t xml:space="preserve">Psellos K - D 77</t>
  </si>
  <si>
    <t xml:space="preserve">K - D 77</t>
  </si>
  <si>
    <t xml:space="preserve">Letters (K - D) 77, 108.18-109.3</t>
  </si>
  <si>
    <t xml:space="preserve">Psellos K - D 78</t>
  </si>
  <si>
    <t xml:space="preserve">K - D 78</t>
  </si>
  <si>
    <t xml:space="preserve">Letters (K - D) 78, 109.4-18</t>
  </si>
  <si>
    <t xml:space="preserve">Psellos K - D 80</t>
  </si>
  <si>
    <t xml:space="preserve">K - D 80</t>
  </si>
  <si>
    <t xml:space="preserve">Letters (K - D) 80, 110.17-111.6</t>
  </si>
  <si>
    <t xml:space="preserve">Psellos K - D 81</t>
  </si>
  <si>
    <t xml:space="preserve">K - D 81</t>
  </si>
  <si>
    <t xml:space="preserve">Letters (K - D) 81, 111.7-22</t>
  </si>
  <si>
    <t xml:space="preserve">Psellos K - D 82</t>
  </si>
  <si>
    <t xml:space="preserve">K - D 82</t>
  </si>
  <si>
    <t xml:space="preserve">Letters (K - D) 82, 111.23-112.17</t>
  </si>
  <si>
    <t xml:space="preserve">Psellos K - D 83</t>
  </si>
  <si>
    <t xml:space="preserve">K - D 83</t>
  </si>
  <si>
    <t xml:space="preserve">Letters (K - D) 83, 112.18-28</t>
  </si>
  <si>
    <t xml:space="preserve">Psellos K - D 84</t>
  </si>
  <si>
    <t xml:space="preserve">K - D 84</t>
  </si>
  <si>
    <t xml:space="preserve">Letters (K - D) 84, 113.1-29</t>
  </si>
  <si>
    <t xml:space="preserve">Psellos K - D 85</t>
  </si>
  <si>
    <t xml:space="preserve">K - D 85</t>
  </si>
  <si>
    <t xml:space="preserve">Letters (K - D) 85, 114.1-23</t>
  </si>
  <si>
    <t xml:space="preserve">Psellos K - D 86</t>
  </si>
  <si>
    <t xml:space="preserve">K - D 86</t>
  </si>
  <si>
    <t xml:space="preserve">Letters (K - D) 86, 114.24-115.24</t>
  </si>
  <si>
    <t xml:space="preserve">Psellos K - D 89</t>
  </si>
  <si>
    <t xml:space="preserve">K - D 89</t>
  </si>
  <si>
    <t xml:space="preserve">Letters (K - D) 89, 118.1-23</t>
  </si>
  <si>
    <t xml:space="preserve">Psellos K - D 90</t>
  </si>
  <si>
    <t xml:space="preserve">K - D 90</t>
  </si>
  <si>
    <t xml:space="preserve">Letters (K - D) 90, 118.24-119.12</t>
  </si>
  <si>
    <t xml:space="preserve">Psellos K - D 92</t>
  </si>
  <si>
    <t xml:space="preserve">K - D 92</t>
  </si>
  <si>
    <t xml:space="preserve">Letters (K - D) 92, 120.8-29</t>
  </si>
  <si>
    <t xml:space="preserve">Psellos K - D 95</t>
  </si>
  <si>
    <t xml:space="preserve">K - D 95</t>
  </si>
  <si>
    <t xml:space="preserve">Letters (K - D) 95, 122.22-124.2</t>
  </si>
  <si>
    <t xml:space="preserve">Psellos K - D 96</t>
  </si>
  <si>
    <t xml:space="preserve">K - D 96</t>
  </si>
  <si>
    <t xml:space="preserve">Letters (K - D) 96, 124.3-125.9</t>
  </si>
  <si>
    <t xml:space="preserve">Psellos K - D 97</t>
  </si>
  <si>
    <t xml:space="preserve">K - D 97</t>
  </si>
  <si>
    <t xml:space="preserve">Letters (K - D) 97, 125.10-126.16</t>
  </si>
  <si>
    <t xml:space="preserve">Psellos K - D 99</t>
  </si>
  <si>
    <t xml:space="preserve">K - D 99</t>
  </si>
  <si>
    <t xml:space="preserve">Letters (K - D) 99, 127.17-128.7</t>
  </si>
  <si>
    <t xml:space="preserve">Psellos Karpozilos 1</t>
  </si>
  <si>
    <t xml:space="preserve">Karpozilos 1</t>
  </si>
  <si>
    <t xml:space="preserve">“Δύο ἀνέκδοτες ἐπιστολὲς τοῦ Μιχαὴλ Ψελλοῦ”, Δωδώνη 9 (1980) 299-310</t>
  </si>
  <si>
    <t xml:space="preserve">304105876 / Karpozilos, Apostolos D.</t>
  </si>
  <si>
    <t xml:space="preserve">p. 1</t>
  </si>
  <si>
    <t xml:space="preserve">Psellos Karpozilos 2</t>
  </si>
  <si>
    <t xml:space="preserve">Karpozilos 2</t>
  </si>
  <si>
    <t xml:space="preserve">Letters (Karpozilos) 2.1-88</t>
  </si>
  <si>
    <t xml:space="preserve">Psellos Maltese 17</t>
  </si>
  <si>
    <t xml:space="preserve">Maltese 17</t>
  </si>
  <si>
    <t xml:space="preserve">“Epistole inedite di Michele Psello”, Studi Italiani di Filologia Greca III 5 (1987) 82-98, 214-223; 6 (1988) 110-134</t>
  </si>
  <si>
    <t xml:space="preserve">51768748 / Maltese, Enrico V.</t>
  </si>
  <si>
    <t xml:space="preserve">Letters (Maltese) 17.1-52</t>
  </si>
  <si>
    <t xml:space="preserve">Psellos Maltese 18</t>
  </si>
  <si>
    <t xml:space="preserve">Maltese 18</t>
  </si>
  <si>
    <t xml:space="preserve">Letters (Maltese) 18.1-12</t>
  </si>
  <si>
    <t xml:space="preserve">Psellos Papaioannou 110</t>
  </si>
  <si>
    <t xml:space="preserve">Papaioannou 110</t>
  </si>
  <si>
    <t xml:space="preserve">“Das Briefcorpus des Michael Psellos. Vorarbeiten zu einer kritischen Neuedition”, Jahrbuch der Österreichischen Byzantinistik 48 (1998) 67-117</t>
  </si>
  <si>
    <t xml:space="preserve">Letters (Papaioannou) 110.1-21</t>
  </si>
  <si>
    <t xml:space="preserve">Psellos Sathas 1</t>
  </si>
  <si>
    <t xml:space="preserve">Sathas 1</t>
  </si>
  <si>
    <t xml:space="preserve">Μεσαιωνικὴ Βιβλιοθήκη 5. Μιχαὴλ Ψελλοῦ ἱστορικοὶ λόγοι, ἐπιστολαὶ καὶ ἄλλα ἀνέκδοτα, Paris (1876) 219-523</t>
  </si>
  <si>
    <t xml:space="preserve">51823381 / Sáthas, Konstantínos N.</t>
  </si>
  <si>
    <t xml:space="preserve">Letters (Sathas) 1.219-222</t>
  </si>
  <si>
    <t xml:space="preserve">Psellos Sathas 10</t>
  </si>
  <si>
    <t xml:space="preserve">Sathas 10</t>
  </si>
  <si>
    <t xml:space="preserve">Letters (Sathas) 10.240-241</t>
  </si>
  <si>
    <t xml:space="preserve">Psellos Sathas 100</t>
  </si>
  <si>
    <t xml:space="preserve">Sathas 100</t>
  </si>
  <si>
    <t xml:space="preserve">Letters (Sathas) 100.343</t>
  </si>
  <si>
    <t xml:space="preserve">Psellos Sathas 102</t>
  </si>
  <si>
    <t xml:space="preserve">Sathas 102</t>
  </si>
  <si>
    <t xml:space="preserve">Letters (Sathas) 102.344</t>
  </si>
  <si>
    <t xml:space="preserve">Psellos Sathas 103</t>
  </si>
  <si>
    <t xml:space="preserve">Sathas 103</t>
  </si>
  <si>
    <t xml:space="preserve">Letters (Sathas) 103.344-346</t>
  </si>
  <si>
    <t xml:space="preserve">Psellos Sathas 104</t>
  </si>
  <si>
    <t xml:space="preserve">Sathas 104</t>
  </si>
  <si>
    <t xml:space="preserve">Letters (Sathas) 104.346-347</t>
  </si>
  <si>
    <t xml:space="preserve">Psellos Sathas 105</t>
  </si>
  <si>
    <t xml:space="preserve">Sathas 105</t>
  </si>
  <si>
    <t xml:space="preserve">Letters (Sathas) 105.347-350</t>
  </si>
  <si>
    <t xml:space="preserve">Psellos Sathas 107</t>
  </si>
  <si>
    <t xml:space="preserve">Sathas 107</t>
  </si>
  <si>
    <t xml:space="preserve">Letters (Sathas) 107.351</t>
  </si>
  <si>
    <t xml:space="preserve">Psellos Sathas 108</t>
  </si>
  <si>
    <t xml:space="preserve">Sathas 108</t>
  </si>
  <si>
    <t xml:space="preserve">Letters (Sathas) 108.352-353</t>
  </si>
  <si>
    <t xml:space="preserve">Psellos Sathas 111</t>
  </si>
  <si>
    <t xml:space="preserve">Sathas 111</t>
  </si>
  <si>
    <t xml:space="preserve">Letters (Sathas) 111.356</t>
  </si>
  <si>
    <t xml:space="preserve">Psellos Sathas 112</t>
  </si>
  <si>
    <t xml:space="preserve">Sathas 112</t>
  </si>
  <si>
    <t xml:space="preserve">Letters (Sathas) 112.356-358</t>
  </si>
  <si>
    <t xml:space="preserve">Psellos Sathas 113</t>
  </si>
  <si>
    <t xml:space="preserve">Sathas 113</t>
  </si>
  <si>
    <t xml:space="preserve">Letters (Sathas) 113.358</t>
  </si>
  <si>
    <t xml:space="preserve">Psellos Sathas 114</t>
  </si>
  <si>
    <t xml:space="preserve">Sathas 114</t>
  </si>
  <si>
    <t xml:space="preserve">Letters (Sathas) 114.358-359</t>
  </si>
  <si>
    <t xml:space="preserve">Psellos Sathas 115</t>
  </si>
  <si>
    <t xml:space="preserve">Sathas 115</t>
  </si>
  <si>
    <t xml:space="preserve">Letters (Sathas) 115.359-362</t>
  </si>
  <si>
    <t xml:space="preserve">Psellos Sathas 117</t>
  </si>
  <si>
    <t xml:space="preserve">Sathas 117</t>
  </si>
  <si>
    <t xml:space="preserve">Letters (Sathas) 117.363-364</t>
  </si>
  <si>
    <t xml:space="preserve">Psellos Sathas 119</t>
  </si>
  <si>
    <t xml:space="preserve">Sathas 119</t>
  </si>
  <si>
    <t xml:space="preserve">Letters (Sathas) 119.367-368</t>
  </si>
  <si>
    <t xml:space="preserve">Psellos Sathas 12</t>
  </si>
  <si>
    <t xml:space="preserve">Sathas 12</t>
  </si>
  <si>
    <t xml:space="preserve">Letters (Sathas) 12.245-248</t>
  </si>
  <si>
    <t xml:space="preserve">Psellos Sathas 120</t>
  </si>
  <si>
    <t xml:space="preserve">Sathas 120</t>
  </si>
  <si>
    <t xml:space="preserve">Letters (Sathas) 120.368-370</t>
  </si>
  <si>
    <t xml:space="preserve">Psellos Sathas 121</t>
  </si>
  <si>
    <t xml:space="preserve">Sathas 121</t>
  </si>
  <si>
    <t xml:space="preserve">Letters (Sathas) 121.370</t>
  </si>
  <si>
    <t xml:space="preserve">Psellos Sathas 123</t>
  </si>
  <si>
    <t xml:space="preserve">Sathas 123</t>
  </si>
  <si>
    <t xml:space="preserve">Letters (Sathas) 123.370-372</t>
  </si>
  <si>
    <t xml:space="preserve">Psellos Sathas 124</t>
  </si>
  <si>
    <t xml:space="preserve">Sathas 124</t>
  </si>
  <si>
    <t xml:space="preserve">Letters (Sathas) 124.372</t>
  </si>
  <si>
    <t xml:space="preserve">Psellos Sathas 125</t>
  </si>
  <si>
    <t xml:space="preserve">Sathas 125</t>
  </si>
  <si>
    <t xml:space="preserve">Letters (Sathas) 125.373</t>
  </si>
  <si>
    <t xml:space="preserve">Psellos Sathas 129</t>
  </si>
  <si>
    <t xml:space="preserve">Sathas 129</t>
  </si>
  <si>
    <t xml:space="preserve">Letters (Sathas) 129.375-376</t>
  </si>
  <si>
    <t xml:space="preserve">Psellos Sathas 130</t>
  </si>
  <si>
    <t xml:space="preserve">Sathas 130</t>
  </si>
  <si>
    <t xml:space="preserve">p. 376</t>
  </si>
  <si>
    <t xml:space="preserve">Psellos Sathas 131</t>
  </si>
  <si>
    <t xml:space="preserve">Sathas 131</t>
  </si>
  <si>
    <t xml:space="preserve">Letters (Sathas) 131.376-377</t>
  </si>
  <si>
    <t xml:space="preserve">Psellos Sathas 134</t>
  </si>
  <si>
    <t xml:space="preserve">Sathas 134</t>
  </si>
  <si>
    <t xml:space="preserve">Letters (Sathas) 134.378</t>
  </si>
  <si>
    <t xml:space="preserve">Psellos Sathas 136</t>
  </si>
  <si>
    <t xml:space="preserve">Sathas 136</t>
  </si>
  <si>
    <t xml:space="preserve">Letters (Sathas) 136.379-380</t>
  </si>
  <si>
    <t xml:space="preserve">Psellos Sathas 138</t>
  </si>
  <si>
    <t xml:space="preserve">Sathas 138</t>
  </si>
  <si>
    <t xml:space="preserve">Letters (Sathas) 138.381</t>
  </si>
  <si>
    <t xml:space="preserve">Psellos Sathas 139</t>
  </si>
  <si>
    <t xml:space="preserve">Sathas 139</t>
  </si>
  <si>
    <t xml:space="preserve">Letters (Sathas) 139.381-382</t>
  </si>
  <si>
    <t xml:space="preserve">Psellos Sathas 140</t>
  </si>
  <si>
    <t xml:space="preserve">Sathas 140</t>
  </si>
  <si>
    <t xml:space="preserve">Letters (Sathas) 140.383</t>
  </si>
  <si>
    <t xml:space="preserve">Psellos Sathas 141</t>
  </si>
  <si>
    <t xml:space="preserve">Sathas 141</t>
  </si>
  <si>
    <t xml:space="preserve">Letters (Sathas) 141.383-384</t>
  </si>
  <si>
    <t xml:space="preserve">Psellos Sathas 142</t>
  </si>
  <si>
    <t xml:space="preserve">Sathas 142</t>
  </si>
  <si>
    <t xml:space="preserve">Letters (Sathas) 142.384-385</t>
  </si>
  <si>
    <t xml:space="preserve">Psellos Sathas 143</t>
  </si>
  <si>
    <t xml:space="preserve">Sathas 143</t>
  </si>
  <si>
    <t xml:space="preserve">Letters (Sathas) 143-144.385-392</t>
  </si>
  <si>
    <t xml:space="preserve">Psellos Sathas 146</t>
  </si>
  <si>
    <t xml:space="preserve">Sathas 146</t>
  </si>
  <si>
    <t xml:space="preserve">Letters (Sathas) 146.394-395</t>
  </si>
  <si>
    <t xml:space="preserve">Psellos Sathas 147</t>
  </si>
  <si>
    <t xml:space="preserve">Sathas 147</t>
  </si>
  <si>
    <t xml:space="preserve">Letters (Sathas) 147.395-396</t>
  </si>
  <si>
    <t xml:space="preserve">Psellos Sathas 148</t>
  </si>
  <si>
    <t xml:space="preserve">Sathas 148</t>
  </si>
  <si>
    <t xml:space="preserve">Letters (Sathas) 148.396-397</t>
  </si>
  <si>
    <t xml:space="preserve">Psellos Sathas 149</t>
  </si>
  <si>
    <t xml:space="preserve">Sathas 149</t>
  </si>
  <si>
    <t xml:space="preserve">Letters (Sathas) 149.397-398</t>
  </si>
  <si>
    <t xml:space="preserve">Psellos Sathas 151</t>
  </si>
  <si>
    <t xml:space="preserve">Sathas 151</t>
  </si>
  <si>
    <t xml:space="preserve">Letters (Sathas) 151.399-400</t>
  </si>
  <si>
    <t xml:space="preserve">Psellos Sathas 153</t>
  </si>
  <si>
    <t xml:space="preserve">Sathas 153</t>
  </si>
  <si>
    <t xml:space="preserve">Letters (Sathas) 153.402-403</t>
  </si>
  <si>
    <t xml:space="preserve">Psellos Sathas 154</t>
  </si>
  <si>
    <t xml:space="preserve">Sathas 154</t>
  </si>
  <si>
    <t xml:space="preserve">Letters (Sathas) 154.403-404</t>
  </si>
  <si>
    <t xml:space="preserve">Psellos Sathas 155</t>
  </si>
  <si>
    <t xml:space="preserve">Sathas 155</t>
  </si>
  <si>
    <t xml:space="preserve">Letters (Sathas) 155.405-406</t>
  </si>
  <si>
    <t xml:space="preserve">Psellos Sathas 157</t>
  </si>
  <si>
    <t xml:space="preserve">Sathas 157</t>
  </si>
  <si>
    <t xml:space="preserve">Letters (Sathas) 157.409-412</t>
  </si>
  <si>
    <t xml:space="preserve">Psellos Sathas 158</t>
  </si>
  <si>
    <t xml:space="preserve">Sathas 158</t>
  </si>
  <si>
    <t xml:space="preserve">Letters (Sathas) 158.412</t>
  </si>
  <si>
    <t xml:space="preserve">Psellos Sathas 161</t>
  </si>
  <si>
    <t xml:space="preserve">Sathas 161</t>
  </si>
  <si>
    <t xml:space="preserve">Letters (Sathas) 161.416-419</t>
  </si>
  <si>
    <t xml:space="preserve">Psellos Sathas 163</t>
  </si>
  <si>
    <t xml:space="preserve">Sathas 163</t>
  </si>
  <si>
    <t xml:space="preserve">Letters (Sathas) 163.421-422</t>
  </si>
  <si>
    <t xml:space="preserve">Psellos Sathas 165</t>
  </si>
  <si>
    <t xml:space="preserve">Sathas 165</t>
  </si>
  <si>
    <t xml:space="preserve">Letters (Sathas) 165.423-424</t>
  </si>
  <si>
    <t xml:space="preserve">Psellos Sathas 166</t>
  </si>
  <si>
    <t xml:space="preserve">Sathas 166</t>
  </si>
  <si>
    <t xml:space="preserve">Letters (Sathas) 166.424</t>
  </si>
  <si>
    <t xml:space="preserve">Psellos Sathas 167</t>
  </si>
  <si>
    <t xml:space="preserve">Sathas 167</t>
  </si>
  <si>
    <t xml:space="preserve">Letters (Sathas) 167.424-428</t>
  </si>
  <si>
    <t xml:space="preserve">Psellos Sathas 168</t>
  </si>
  <si>
    <t xml:space="preserve">Sathas 168</t>
  </si>
  <si>
    <t xml:space="preserve">Letters (Sathas) 168.429-430</t>
  </si>
  <si>
    <t xml:space="preserve">Psellos Sathas 169</t>
  </si>
  <si>
    <t xml:space="preserve">Sathas 169</t>
  </si>
  <si>
    <t xml:space="preserve">Letters (Sathas) 169.430-431</t>
  </si>
  <si>
    <t xml:space="preserve">Psellos Sathas 170</t>
  </si>
  <si>
    <t xml:space="preserve">Sathas 170</t>
  </si>
  <si>
    <t xml:space="preserve">Letters (Sathas) 170.432-434</t>
  </si>
  <si>
    <t xml:space="preserve">Psellos Sathas 171</t>
  </si>
  <si>
    <t xml:space="preserve">Sathas 171</t>
  </si>
  <si>
    <t xml:space="preserve">Letters (Sathas) 171.434-438</t>
  </si>
  <si>
    <t xml:space="preserve">Psellos Sathas 172</t>
  </si>
  <si>
    <t xml:space="preserve">Sathas 172</t>
  </si>
  <si>
    <t xml:space="preserve">Letters (Sathas) 172.439-440</t>
  </si>
  <si>
    <t xml:space="preserve">Psellos Sathas 174</t>
  </si>
  <si>
    <t xml:space="preserve">Sathas 174</t>
  </si>
  <si>
    <t xml:space="preserve">Letters (Sathas) 174.441-443</t>
  </si>
  <si>
    <t xml:space="preserve">Psellos Sathas 175</t>
  </si>
  <si>
    <t xml:space="preserve">Sathas 175</t>
  </si>
  <si>
    <t xml:space="preserve">Letters (Sathas) 175.444-451</t>
  </si>
  <si>
    <t xml:space="preserve">Psellos Sathas 176</t>
  </si>
  <si>
    <t xml:space="preserve">Sathas 176</t>
  </si>
  <si>
    <t xml:space="preserve">Letters (Sathas) 176.454-455</t>
  </si>
  <si>
    <t xml:space="preserve">Psellos Sathas 177</t>
  </si>
  <si>
    <t xml:space="preserve">Sathas 177</t>
  </si>
  <si>
    <t xml:space="preserve">Letters (Sathas) 177.455-456</t>
  </si>
  <si>
    <t xml:space="preserve">Psellos Sathas 178</t>
  </si>
  <si>
    <t xml:space="preserve">Sathas 178</t>
  </si>
  <si>
    <t xml:space="preserve">Letters (Sathas) 178.456-457</t>
  </si>
  <si>
    <t xml:space="preserve">Psellos Sathas 179</t>
  </si>
  <si>
    <t xml:space="preserve">Sathas 179</t>
  </si>
  <si>
    <t xml:space="preserve">Letters (Sathas) 179.458-459</t>
  </si>
  <si>
    <t xml:space="preserve">Psellos Sathas 18</t>
  </si>
  <si>
    <t xml:space="preserve">Sathas 18</t>
  </si>
  <si>
    <t xml:space="preserve">Letters (Sathas) 18.257</t>
  </si>
  <si>
    <t xml:space="preserve">Psellos Sathas 180</t>
  </si>
  <si>
    <t xml:space="preserve">Sathas 180</t>
  </si>
  <si>
    <t xml:space="preserve">Letters (Sathas) 180.459-461</t>
  </si>
  <si>
    <t xml:space="preserve">Psellos Sathas 181</t>
  </si>
  <si>
    <t xml:space="preserve">Sathas 181</t>
  </si>
  <si>
    <t xml:space="preserve">Letters (Sathas) 181.461-462</t>
  </si>
  <si>
    <t xml:space="preserve">Psellos Sathas 183</t>
  </si>
  <si>
    <t xml:space="preserve">Sathas 183</t>
  </si>
  <si>
    <t xml:space="preserve">Letters (Sathas) 183.467</t>
  </si>
  <si>
    <t xml:space="preserve">Psellos Sathas 184</t>
  </si>
  <si>
    <t xml:space="preserve">Sathas 184</t>
  </si>
  <si>
    <t xml:space="preserve">Letters (Sathas) 184.469</t>
  </si>
  <si>
    <t xml:space="preserve">Psellos Sathas 185</t>
  </si>
  <si>
    <t xml:space="preserve">Sathas 185</t>
  </si>
  <si>
    <t xml:space="preserve">Letters (Sathas) 185.469-470</t>
  </si>
  <si>
    <t xml:space="preserve">Psellos Sathas 190</t>
  </si>
  <si>
    <t xml:space="preserve">Sathas 190</t>
  </si>
  <si>
    <t xml:space="preserve">Letters (Sathas) 190.483-485</t>
  </si>
  <si>
    <t xml:space="preserve">Psellos Sathas 193</t>
  </si>
  <si>
    <t xml:space="preserve">Sathas 193</t>
  </si>
  <si>
    <t xml:space="preserve">Letters (Sathas) 193.488</t>
  </si>
  <si>
    <t xml:space="preserve">Psellos Sathas 194</t>
  </si>
  <si>
    <t xml:space="preserve">Sathas 194</t>
  </si>
  <si>
    <t xml:space="preserve">Letters (Sathas) 194.488-489</t>
  </si>
  <si>
    <t xml:space="preserve">Psellos Sathas 196</t>
  </si>
  <si>
    <t xml:space="preserve">Sathas 196</t>
  </si>
  <si>
    <t xml:space="preserve">Letters (Sathas) 196.489-490</t>
  </si>
  <si>
    <t xml:space="preserve">Psellos Sathas 198</t>
  </si>
  <si>
    <t xml:space="preserve">Sathas 198</t>
  </si>
  <si>
    <t xml:space="preserve">Letters (Sathas) 198.490-491</t>
  </si>
  <si>
    <t xml:space="preserve">Psellos Sathas 20</t>
  </si>
  <si>
    <t xml:space="preserve">Sathas 20</t>
  </si>
  <si>
    <t xml:space="preserve">Letters (Sathas) 20.258</t>
  </si>
  <si>
    <t xml:space="preserve">Psellos Sathas 204</t>
  </si>
  <si>
    <t xml:space="preserve">Sathas 204</t>
  </si>
  <si>
    <t xml:space="preserve">Letters (Sathas) 204.497-499</t>
  </si>
  <si>
    <t xml:space="preserve">Psellos Sathas 205</t>
  </si>
  <si>
    <t xml:space="preserve">Sathas 205</t>
  </si>
  <si>
    <t xml:space="preserve">Letters (Sathas) 205.499-502</t>
  </si>
  <si>
    <t xml:space="preserve">Psellos Sathas 207</t>
  </si>
  <si>
    <t xml:space="preserve">Sathas 207</t>
  </si>
  <si>
    <t xml:space="preserve">Letters (Sathas) 207.505-513</t>
  </si>
  <si>
    <t xml:space="preserve">Psellos Sathas 21</t>
  </si>
  <si>
    <t xml:space="preserve">Sathas 21</t>
  </si>
  <si>
    <t xml:space="preserve">Letters (Sathas) 21.258-259</t>
  </si>
  <si>
    <t xml:space="preserve">Psellos Sathas 23</t>
  </si>
  <si>
    <t xml:space="preserve">Sathas 23</t>
  </si>
  <si>
    <t xml:space="preserve">Letters (Sathas) 23.259-260</t>
  </si>
  <si>
    <t xml:space="preserve">Psellos Sathas 24</t>
  </si>
  <si>
    <t xml:space="preserve">Sathas 24</t>
  </si>
  <si>
    <t xml:space="preserve">Letters (Sathas) 24.260; (K - D) 142, 169.13-26</t>
  </si>
  <si>
    <t xml:space="preserve">Psellos Sathas 25</t>
  </si>
  <si>
    <t xml:space="preserve">Sathas 25</t>
  </si>
  <si>
    <t xml:space="preserve">Letters (Sathas) 25.260-261</t>
  </si>
  <si>
    <t xml:space="preserve">Psellos Sathas 26</t>
  </si>
  <si>
    <t xml:space="preserve">Sathas 26</t>
  </si>
  <si>
    <t xml:space="preserve">Letters (Sathas) 26.261-262</t>
  </si>
  <si>
    <t xml:space="preserve">Psellos Sathas 27</t>
  </si>
  <si>
    <t xml:space="preserve">Sathas 27</t>
  </si>
  <si>
    <t xml:space="preserve">Letters (Sathas) 27.262</t>
  </si>
  <si>
    <t xml:space="preserve">Psellos Sathas 28</t>
  </si>
  <si>
    <t xml:space="preserve">Sathas 28</t>
  </si>
  <si>
    <t xml:space="preserve">Letters (Sathas) 28.262-263</t>
  </si>
  <si>
    <t xml:space="preserve">Psellos Sathas 29</t>
  </si>
  <si>
    <t xml:space="preserve">Sathas 29</t>
  </si>
  <si>
    <t xml:space="preserve">Letters (Sathas) 29.263-265, 77.311</t>
  </si>
  <si>
    <t xml:space="preserve">Psellos Sathas 3</t>
  </si>
  <si>
    <t xml:space="preserve">Sathas 3</t>
  </si>
  <si>
    <t xml:space="preserve">Letters (Sathas) 3.224-227</t>
  </si>
  <si>
    <t xml:space="preserve">Psellos Sathas 30</t>
  </si>
  <si>
    <t xml:space="preserve">Sathas 30</t>
  </si>
  <si>
    <t xml:space="preserve">Letters (Sathas) 30.265-266</t>
  </si>
  <si>
    <t xml:space="preserve">Psellos Sathas 32</t>
  </si>
  <si>
    <t xml:space="preserve">Sathas 32</t>
  </si>
  <si>
    <t xml:space="preserve">p. 267</t>
  </si>
  <si>
    <t xml:space="preserve">Psellos Sathas 33</t>
  </si>
  <si>
    <t xml:space="preserve">Sathas 33</t>
  </si>
  <si>
    <t xml:space="preserve">Letters (Sathas) 33.268</t>
  </si>
  <si>
    <t xml:space="preserve">Psellos Sathas 34</t>
  </si>
  <si>
    <t xml:space="preserve">Sathas 34</t>
  </si>
  <si>
    <t xml:space="preserve">Letters (Sathas) 34.268-269</t>
  </si>
  <si>
    <t xml:space="preserve">Psellos Sathas 35</t>
  </si>
  <si>
    <t xml:space="preserve">Sathas 35</t>
  </si>
  <si>
    <t xml:space="preserve">Letters (Sathas) 35.269-270</t>
  </si>
  <si>
    <t xml:space="preserve">Psellos Sathas 37</t>
  </si>
  <si>
    <t xml:space="preserve">Sathas 37</t>
  </si>
  <si>
    <t xml:space="preserve">Letters (Sathas) 37.270-271</t>
  </si>
  <si>
    <t xml:space="preserve">Psellos Sathas 38</t>
  </si>
  <si>
    <t xml:space="preserve">Sathas 38</t>
  </si>
  <si>
    <t xml:space="preserve">p. 272</t>
  </si>
  <si>
    <t xml:space="preserve">Psellos Sathas 39</t>
  </si>
  <si>
    <t xml:space="preserve">Sathas 39</t>
  </si>
  <si>
    <t xml:space="preserve">Letters (Sathas) 39.272</t>
  </si>
  <si>
    <t xml:space="preserve">Psellos Sathas 40</t>
  </si>
  <si>
    <t xml:space="preserve">Sathas 40</t>
  </si>
  <si>
    <t xml:space="preserve">Letters (Sathas) 40.273</t>
  </si>
  <si>
    <t xml:space="preserve">Psellos Sathas 41</t>
  </si>
  <si>
    <t xml:space="preserve">Sathas 41</t>
  </si>
  <si>
    <t xml:space="preserve">Letters (Sathas) 41.273-275</t>
  </si>
  <si>
    <t xml:space="preserve">Psellos Sathas 42</t>
  </si>
  <si>
    <t xml:space="preserve">Sathas 42</t>
  </si>
  <si>
    <t xml:space="preserve">Letters (Sathas) 42.275</t>
  </si>
  <si>
    <t xml:space="preserve">Psellos Sathas 43</t>
  </si>
  <si>
    <t xml:space="preserve">Sathas 43</t>
  </si>
  <si>
    <t xml:space="preserve">Letters (Sathas) 43.276</t>
  </si>
  <si>
    <t xml:space="preserve">Psellos Sathas 44</t>
  </si>
  <si>
    <t xml:space="preserve">Sathas 44</t>
  </si>
  <si>
    <t xml:space="preserve">Letters (Sathas) 44.276-277</t>
  </si>
  <si>
    <t xml:space="preserve">Psellos Sathas 45</t>
  </si>
  <si>
    <t xml:space="preserve">Sathas 45</t>
  </si>
  <si>
    <t xml:space="preserve">Letters (Sathas) 45.277-278</t>
  </si>
  <si>
    <t xml:space="preserve">Psellos Sathas 47</t>
  </si>
  <si>
    <t xml:space="preserve">Sathas 47</t>
  </si>
  <si>
    <t xml:space="preserve">Letters (Sathas) 47.279</t>
  </si>
  <si>
    <t xml:space="preserve">Psellos Sathas 49</t>
  </si>
  <si>
    <t xml:space="preserve">Sathas 49</t>
  </si>
  <si>
    <t xml:space="preserve">Letters (Sathas) 49.280-281</t>
  </si>
  <si>
    <t xml:space="preserve">Psellos Sathas 50</t>
  </si>
  <si>
    <t xml:space="preserve">Sathas 50</t>
  </si>
  <si>
    <t xml:space="preserve">Letters (Sathas) 50.281-282</t>
  </si>
  <si>
    <t xml:space="preserve">Psellos Sathas 51</t>
  </si>
  <si>
    <t xml:space="preserve">Sathas 51</t>
  </si>
  <si>
    <t xml:space="preserve">Letters (Sathas) 51.282-283</t>
  </si>
  <si>
    <t xml:space="preserve">Psellos Sathas 53</t>
  </si>
  <si>
    <t xml:space="preserve">Sathas 53</t>
  </si>
  <si>
    <t xml:space="preserve">Letters (Sathas) 53.284</t>
  </si>
  <si>
    <t xml:space="preserve">Psellos Sathas 54</t>
  </si>
  <si>
    <t xml:space="preserve">Sathas 54</t>
  </si>
  <si>
    <t xml:space="preserve">Letters (Sathas) 54.284-287</t>
  </si>
  <si>
    <t xml:space="preserve">Psellos Sathas 55</t>
  </si>
  <si>
    <t xml:space="preserve">Sathas 55</t>
  </si>
  <si>
    <t xml:space="preserve">Letters (Sathas) 55.287</t>
  </si>
  <si>
    <t xml:space="preserve">Psellos Sathas 6</t>
  </si>
  <si>
    <t xml:space="preserve">Sathas 6</t>
  </si>
  <si>
    <t xml:space="preserve">Letters (Sathas) 6.230-232</t>
  </si>
  <si>
    <t xml:space="preserve">Psellos Sathas 61</t>
  </si>
  <si>
    <t xml:space="preserve">Sathas 61</t>
  </si>
  <si>
    <t xml:space="preserve">Letters (Sathas) 61.292-294</t>
  </si>
  <si>
    <t xml:space="preserve">Psellos Sathas 62</t>
  </si>
  <si>
    <t xml:space="preserve">Sathas 62</t>
  </si>
  <si>
    <t xml:space="preserve">Letters (Sathas) 62.294-295</t>
  </si>
  <si>
    <t xml:space="preserve">Psellos Sathas 63</t>
  </si>
  <si>
    <t xml:space="preserve">Sathas 63</t>
  </si>
  <si>
    <t xml:space="preserve">Letters (Sathas) 63.295-296</t>
  </si>
  <si>
    <t xml:space="preserve">Psellos Sathas 64</t>
  </si>
  <si>
    <t xml:space="preserve">Sathas 64</t>
  </si>
  <si>
    <t xml:space="preserve">Letters (Sathas) 64.296</t>
  </si>
  <si>
    <t xml:space="preserve">Psellos Sathas 65</t>
  </si>
  <si>
    <t xml:space="preserve">Sathas 65</t>
  </si>
  <si>
    <t xml:space="preserve">Letters (Sathas) 65.297</t>
  </si>
  <si>
    <t xml:space="preserve">Psellos Sathas 66</t>
  </si>
  <si>
    <t xml:space="preserve">Sathas 66</t>
  </si>
  <si>
    <t xml:space="preserve">Letters (Sathas) 66.297-298</t>
  </si>
  <si>
    <t xml:space="preserve">Psellos Sathas 7</t>
  </si>
  <si>
    <t xml:space="preserve">Sathas 7</t>
  </si>
  <si>
    <t xml:space="preserve">Letters (Sathas) 7.232-234</t>
  </si>
  <si>
    <t xml:space="preserve">Psellos Sathas 72</t>
  </si>
  <si>
    <t xml:space="preserve">Sathas 72</t>
  </si>
  <si>
    <t xml:space="preserve">Letters (Sathas) 72.307-308</t>
  </si>
  <si>
    <t xml:space="preserve">Psellos Sathas 73</t>
  </si>
  <si>
    <t xml:space="preserve">Sathas 73</t>
  </si>
  <si>
    <t xml:space="preserve">Letters (Sathas) 73.308-309</t>
  </si>
  <si>
    <t xml:space="preserve">Psellos Sathas 75</t>
  </si>
  <si>
    <t xml:space="preserve">Sathas 75</t>
  </si>
  <si>
    <t xml:space="preserve">Letters (Sathas) 75.309-310</t>
  </si>
  <si>
    <t xml:space="preserve">Psellos Sathas 77</t>
  </si>
  <si>
    <t xml:space="preserve">Sathas 77</t>
  </si>
  <si>
    <t xml:space="preserve">Letters (Sathas) 77.311</t>
  </si>
  <si>
    <t xml:space="preserve">Psellos Sathas 78</t>
  </si>
  <si>
    <t xml:space="preserve">Sathas 78</t>
  </si>
  <si>
    <t xml:space="preserve">Letters (Sathas) 78.311-312</t>
  </si>
  <si>
    <t xml:space="preserve">Psellos Sathas 79</t>
  </si>
  <si>
    <t xml:space="preserve">Sathas 79</t>
  </si>
  <si>
    <t xml:space="preserve">Letters (Sathas) 79.312-313</t>
  </si>
  <si>
    <t xml:space="preserve">Psellos Sathas 83</t>
  </si>
  <si>
    <t xml:space="preserve">Sathas 83</t>
  </si>
  <si>
    <t xml:space="preserve">Letters (Sathas) 83.318-321</t>
  </si>
  <si>
    <t xml:space="preserve">Psellos Sathas 84</t>
  </si>
  <si>
    <t xml:space="preserve">Sathas 84</t>
  </si>
  <si>
    <t xml:space="preserve">Letters (Sathas) 84.321-324</t>
  </si>
  <si>
    <t xml:space="preserve">Psellos Sathas 87</t>
  </si>
  <si>
    <t xml:space="preserve">Sathas 87</t>
  </si>
  <si>
    <t xml:space="preserve">Letters (Sathas) 87.330-331</t>
  </si>
  <si>
    <t xml:space="preserve">Psellos Sathas 88</t>
  </si>
  <si>
    <t xml:space="preserve">Sathas 88</t>
  </si>
  <si>
    <t xml:space="preserve">Letters (Sathas) 88.331-332</t>
  </si>
  <si>
    <t xml:space="preserve">Psellos Sathas 89</t>
  </si>
  <si>
    <t xml:space="preserve">Sathas 89</t>
  </si>
  <si>
    <t xml:space="preserve">Letters (Sathas) 89.333-334</t>
  </si>
  <si>
    <t xml:space="preserve">Psellos Sathas 96</t>
  </si>
  <si>
    <t xml:space="preserve">Sathas 96</t>
  </si>
  <si>
    <t xml:space="preserve">Letters (Sathas) 96.340-341</t>
  </si>
  <si>
    <t xml:space="preserve">Psellos Sathas 97</t>
  </si>
  <si>
    <t xml:space="preserve">Sathas 97</t>
  </si>
  <si>
    <t xml:space="preserve">Letters (Sathas) 97.341</t>
  </si>
  <si>
    <t xml:space="preserve">Psellos Sathas 99</t>
  </si>
  <si>
    <t xml:space="preserve">Sathas 99</t>
  </si>
  <si>
    <t xml:space="preserve">Letters (Sathas) 99.342-343</t>
  </si>
  <si>
    <t xml:space="preserve">Psellos Snipes 1</t>
  </si>
  <si>
    <t xml:space="preserve">Snipes 1</t>
  </si>
  <si>
    <t xml:space="preserve">“A letter of Michael Psellos to Constantine the nephew of Michael Cerularios”, Greek, Roman and Byzantine Studies 22 (1981) 89-107</t>
  </si>
  <si>
    <t xml:space="preserve">1970159234413903371450 / Snipes, Kenneth</t>
  </si>
  <si>
    <t xml:space="preserve">Letters (Snipes) 1.1-38</t>
  </si>
  <si>
    <t xml:space="preserve">Psellos, Actum 2</t>
  </si>
  <si>
    <t xml:space="preserve">Actum 2</t>
  </si>
  <si>
    <t xml:space="preserve">Orationes forenses et acta, ed. G.T. Dennis, Stuttgart and Leipzig 1994, 155-159</t>
  </si>
  <si>
    <t xml:space="preserve">17240388 / Dennis, George T.</t>
  </si>
  <si>
    <t xml:space="preserve">Actum 2 1 (tit.)</t>
  </si>
  <si>
    <t xml:space="preserve">Psellos, Against Ophrydas</t>
  </si>
  <si>
    <t xml:space="preserve">Against Ophrydas</t>
  </si>
  <si>
    <t xml:space="preserve">Orationes forenses et acta, ed. G.T. Dennis, Stuttgart and Leipzig 1994, 124-142</t>
  </si>
  <si>
    <t xml:space="preserve">Against Ophrydas 1-505</t>
  </si>
  <si>
    <t xml:space="preserve">Psellos, Andronikos</t>
  </si>
  <si>
    <t xml:space="preserve">Andronikos Doukas</t>
  </si>
  <si>
    <t xml:space="preserve">“Monodie inédite de Michel Psellos sur le basileus Andronic Doucas”, Revue des Études Byzantines 24 (1966) 73-97</t>
  </si>
  <si>
    <t xml:space="preserve">p. 153</t>
  </si>
  <si>
    <t xml:space="preserve">Psellos, Apologetikos</t>
  </si>
  <si>
    <t xml:space="preserve">Apologetikos</t>
  </si>
  <si>
    <t xml:space="preserve">Orationes forenses et acta, ed. G.T. Dennis, Stuttgart and Leipzig 1994, 104-123</t>
  </si>
  <si>
    <t xml:space="preserve">Apologetikos 1-2 (tit.)</t>
  </si>
  <si>
    <t xml:space="preserve">Psellos, Eirene</t>
  </si>
  <si>
    <t xml:space="preserve">Eirene</t>
  </si>
  <si>
    <t xml:space="preserve">Michaelis Pselli Scripta minora magnam partem adhuc inedita I, Milan 1936, 155-189</t>
  </si>
  <si>
    <t xml:space="preserve">Eirene 155-189</t>
  </si>
  <si>
    <t xml:space="preserve">Psellos, Epiphanios</t>
  </si>
  <si>
    <t xml:space="preserve">Χρυσόβουλλος</t>
  </si>
  <si>
    <t xml:space="preserve">Orationes forenses et acta, ed. G.T. Dennis, Stuttgart – Leipzig 1994, 169-175</t>
  </si>
  <si>
    <t xml:space="preserve">Epiphanios 1-149</t>
  </si>
  <si>
    <t xml:space="preserve">Psellos, Hypomnema</t>
  </si>
  <si>
    <t xml:space="preserve">Hypomnema</t>
  </si>
  <si>
    <t xml:space="preserve">Orationes forenses et acta, ed. G.T. Dennis, Stuttgart and Leipzig 1994, 143-154</t>
  </si>
  <si>
    <t xml:space="preserve">Hypomnema 2-4</t>
  </si>
  <si>
    <t xml:space="preserve">Psellos, Kategoria</t>
  </si>
  <si>
    <t xml:space="preserve">Kategoria</t>
  </si>
  <si>
    <t xml:space="preserve">Orationes forenses et acta, ed. G.T. Dennis, Stuttgart – Leipzig 1994, 1-103</t>
  </si>
  <si>
    <t xml:space="preserve">Kategoria tit., 1-5</t>
  </si>
  <si>
    <t xml:space="preserve">Psellos, Keroularios</t>
  </si>
  <si>
    <t xml:space="preserve">Funeral oration for Keroularios</t>
  </si>
  <si>
    <t xml:space="preserve"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</si>
  <si>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 xml:space="preserve">Keroularios 303 (tit.)</t>
  </si>
  <si>
    <t xml:space="preserve">Psellos, Leichoudes</t>
  </si>
  <si>
    <t xml:space="preserve">Funeral oration for Leichoudes</t>
  </si>
  <si>
    <t xml:space="preserve">Leichoudes 388-419</t>
  </si>
  <si>
    <t xml:space="preserve">Psellos, Malik-shah</t>
  </si>
  <si>
    <t xml:space="preserve">Malik-shah</t>
  </si>
  <si>
    <t xml:space="preserve">“Lettre au sultan Malik-shah rédigée par Michel Psellos” (ed. P. Gautier), Revue des Études Byzantines 35 (1977) 73-97</t>
  </si>
  <si>
    <t xml:space="preserve">Malik-shah 1-605</t>
  </si>
  <si>
    <t xml:space="preserve">Psellos, Monodies (Gautier) 107-112</t>
  </si>
  <si>
    <t xml:space="preserve">Monodies (Gautier) 2</t>
  </si>
  <si>
    <t xml:space="preserve">“Monodies inédites de Michel Psellos”, Revue des Études Byzantines 36 (1978) 83-151</t>
  </si>
  <si>
    <t xml:space="preserve">Monodies (Gautier) 107-112</t>
  </si>
  <si>
    <t xml:space="preserve">Psellos, Monodies (Gautier) 115-126</t>
  </si>
  <si>
    <t xml:space="preserve">Monodies (Gautier) 3</t>
  </si>
  <si>
    <t xml:space="preserve">Monodies (Gautier) 115-126</t>
  </si>
  <si>
    <t xml:space="preserve">Psellos, Monodies (Gautier) 128-132</t>
  </si>
  <si>
    <t xml:space="preserve">Monodies (Gautier) 4</t>
  </si>
  <si>
    <t xml:space="preserve">Monodies (Gautier) 128-132</t>
  </si>
  <si>
    <t xml:space="preserve">Psellos, Monodies (Gautier) 135-143</t>
  </si>
  <si>
    <t xml:space="preserve">Monodies (Gautier) 5</t>
  </si>
  <si>
    <t xml:space="preserve">Monodies (Gautier) 135-143</t>
  </si>
  <si>
    <t xml:space="preserve">Psellos, Monodies (Gautier) 98-104</t>
  </si>
  <si>
    <t xml:space="preserve">Monodies (Gautier) 1</t>
  </si>
  <si>
    <t xml:space="preserve">Monodies (Gautier) 98-104</t>
  </si>
  <si>
    <t xml:space="preserve">Psellos, Mother</t>
  </si>
  <si>
    <t xml:space="preserve">Mother</t>
  </si>
  <si>
    <t xml:space="preserve">Ἱστορικοὶ λόγοι, ἐπιστολαὶ καὶ ἄλλα ἀνέκδοτα, Μεσαιωνικὴ Βιβλιοθήκη Ε´, Paris 1876, 3-61</t>
  </si>
  <si>
    <t xml:space="preserve">Mother 3-61</t>
  </si>
  <si>
    <t xml:space="preserve">Psellos, Niketas Maïstor</t>
  </si>
  <si>
    <t xml:space="preserve">Niketas Maïstor</t>
  </si>
  <si>
    <t xml:space="preserve"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</si>
  <si>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 xml:space="preserve">Niketas Maïstor 87-96</t>
  </si>
  <si>
    <t xml:space="preserve">Psellos, Nikolaos of Horaia Pege</t>
  </si>
  <si>
    <t xml:space="preserve">Nikolaos of Horaia Pege</t>
  </si>
  <si>
    <t xml:space="preserve">“Eloge funèbre de Nicolas de la Belle Source”, Βυζαντινά 6 (1974) 11-69</t>
  </si>
  <si>
    <t xml:space="preserve">Nikolaos of Horaia Pege 1-1016</t>
  </si>
  <si>
    <t xml:space="preserve">Psellos, Orationes panegyricae I</t>
  </si>
  <si>
    <t xml:space="preserve">Orationes panegyricae I</t>
  </si>
  <si>
    <t xml:space="preserve">Orationes panegyricae, ed. G.T. Dennis, Stuttgart – Leipzig 1994</t>
  </si>
  <si>
    <t xml:space="preserve">Orationes panegyricae I, 1-385</t>
  </si>
  <si>
    <t xml:space="preserve">Psellos, Orationes panegyricae II</t>
  </si>
  <si>
    <t xml:space="preserve">Orationes panegyricae II</t>
  </si>
  <si>
    <t xml:space="preserve">Orationes panegyricae II, 1-834</t>
  </si>
  <si>
    <t xml:space="preserve">Psellos, Orationes panegyricae IV</t>
  </si>
  <si>
    <t xml:space="preserve">Orationes panegyricae IV</t>
  </si>
  <si>
    <t xml:space="preserve">Orationes panegyricae IV, 1-169</t>
  </si>
  <si>
    <t xml:space="preserve">Psellos, Orationes panegyricae IX</t>
  </si>
  <si>
    <t xml:space="preserve">Orationes panegyricae IX</t>
  </si>
  <si>
    <t xml:space="preserve">Orationes panegyricae IX, 1-56</t>
  </si>
  <si>
    <t xml:space="preserve">Psellos, Orationes panegyricae X</t>
  </si>
  <si>
    <t xml:space="preserve">Orationes panegyricae X</t>
  </si>
  <si>
    <t xml:space="preserve">Orationes panegyricae X, 1-53</t>
  </si>
  <si>
    <t xml:space="preserve">Psellos, Orationes panegyricae XI</t>
  </si>
  <si>
    <t xml:space="preserve">Orationes panegyricae XI</t>
  </si>
  <si>
    <t xml:space="preserve">Orationes panegyricae XI, 1-132</t>
  </si>
  <si>
    <t xml:space="preserve">Psellos, Orationes panegyricae XIII</t>
  </si>
  <si>
    <t xml:space="preserve">Orationes panegyricae XIII</t>
  </si>
  <si>
    <t xml:space="preserve">Orationes panegyricae XIII, 1-67</t>
  </si>
  <si>
    <t xml:space="preserve">Psellos, Orationes panegyricae XV</t>
  </si>
  <si>
    <t xml:space="preserve">Orationes panegyricae XV</t>
  </si>
  <si>
    <t xml:space="preserve">Orationes panegyricae XV, 1-141</t>
  </si>
  <si>
    <t xml:space="preserve">Psellos, Orationes panegyricae XVII</t>
  </si>
  <si>
    <t xml:space="preserve">Orationes panegyricae XVII</t>
  </si>
  <si>
    <t xml:space="preserve">Orationes panegyricae XVII, 1-869</t>
  </si>
  <si>
    <t xml:space="preserve">Psellos, Orationes panegyricae XVIII</t>
  </si>
  <si>
    <t xml:space="preserve">Orationes panegyricae XVIII</t>
  </si>
  <si>
    <t xml:space="preserve">Orationes panegyricae XVIII, 1-75</t>
  </si>
  <si>
    <t xml:space="preserve">Psellos, Oratoria minora 1</t>
  </si>
  <si>
    <t xml:space="preserve">Σελέντιον ἐκφωνηθὲν ἐπὶ τῶν ἡμερῶν τῆς βασιλίσσης κυρᾶς Θεοδώρας</t>
  </si>
  <si>
    <t xml:space="preserve">Oratoria minora, ed. A.R. Littlewood, Leipzig 1985, pp. 1-4</t>
  </si>
  <si>
    <t xml:space="preserve">76422805 / Littlewood, Antony R.</t>
  </si>
  <si>
    <t xml:space="preserve">Oratoria minora 1-4</t>
  </si>
  <si>
    <t xml:space="preserve">Psellos, Oratoria minora 2</t>
  </si>
  <si>
    <t xml:space="preserve">Σελέντιον ὡς ἀπὸ τοῦ βασιλέως τοῦ Διογένους</t>
  </si>
  <si>
    <t xml:space="preserve">Oratoria minora, ed. A.R. Littlewood, Leipzig 1985, pp. 4-6</t>
  </si>
  <si>
    <t xml:space="preserve">Oratoria minora 4-6</t>
  </si>
  <si>
    <t xml:space="preserve">Psellos, Oratoria minora 3</t>
  </si>
  <si>
    <t xml:space="preserve">Σελέντιον δημηγορηθὲν παρὰ βασιλέως κῦρ Μιχαὴλ τοῦ Δούκα</t>
  </si>
  <si>
    <t xml:space="preserve">Oratoria minora, ed. A.R. Littlewood, Leipzig 1985, pp. 7-10</t>
  </si>
  <si>
    <t xml:space="preserve">Oratoria minora 7-10</t>
  </si>
  <si>
    <t xml:space="preserve">Psellos, Philosophica minora I</t>
  </si>
  <si>
    <t xml:space="preserve">Philosophica minora I</t>
  </si>
  <si>
    <t xml:space="preserve">Philosophica minora, vol. I, edd. J.M. Duffy and D.J. O’Meara, Stuttgart – Leipzig 1992</t>
  </si>
  <si>
    <t xml:space="preserve">Philosophica minora I, 17-22</t>
  </si>
  <si>
    <t xml:space="preserve">Psellos, Poema 17</t>
  </si>
  <si>
    <t xml:space="preserve">Poema 17</t>
  </si>
  <si>
    <t xml:space="preserve">Poemata, rec. L.G. Westerink, Stuttgart – Leipzig 1992</t>
  </si>
  <si>
    <t xml:space="preserve">17230972 / Westerink, Leendert G.</t>
  </si>
  <si>
    <t xml:space="preserve">Poema 17.1-448</t>
  </si>
  <si>
    <t xml:space="preserve">Psellos, Poema 20</t>
  </si>
  <si>
    <t xml:space="preserve">Poema 20</t>
  </si>
  <si>
    <t xml:space="preserve">Poema 20.1-12</t>
  </si>
  <si>
    <t xml:space="preserve">Psellos, Poema 21</t>
  </si>
  <si>
    <t xml:space="preserve">Poema 21</t>
  </si>
  <si>
    <t xml:space="preserve">Poema 21.1-321</t>
  </si>
  <si>
    <t xml:space="preserve">Psellos, Poema 22</t>
  </si>
  <si>
    <t xml:space="preserve">Poema 22</t>
  </si>
  <si>
    <t xml:space="preserve">Poema 22.1-231</t>
  </si>
  <si>
    <t xml:space="preserve">Psellos, Robert</t>
  </si>
  <si>
    <t xml:space="preserve">Robert</t>
  </si>
  <si>
    <t xml:space="preserve">Orationes forenses et acta, ed. G.T. Dennis, Stuttgart and Leipzig 1994, 169-175</t>
  </si>
  <si>
    <t xml:space="preserve">Robert 1-154</t>
  </si>
  <si>
    <t xml:space="preserve">Psellos, Styliane</t>
  </si>
  <si>
    <t xml:space="preserve">Styliane</t>
  </si>
  <si>
    <t xml:space="preserve">Ἱστορικοὶ λόγοι, ἐπιστολαὶ καὶ ἄλλα ἀνέκδοτα, Μεσαιωνικὴ Βιβλιοθήκη Ε´, Paris 1876, 62-87</t>
  </si>
  <si>
    <t xml:space="preserve">Styliane 62-87</t>
  </si>
  <si>
    <t xml:space="preserve">Psellos, Xiphilinos</t>
  </si>
  <si>
    <t xml:space="preserve">Funeral oration for Xiphilinos</t>
  </si>
  <si>
    <t xml:space="preserve">Xiphilinos 421</t>
  </si>
  <si>
    <t xml:space="preserve">Psellos: Chronographia</t>
  </si>
  <si>
    <t xml:space="preserve">Chronographia</t>
  </si>
  <si>
    <t xml:space="preserve">Michel Psellos, Chronographie, 2 vols., Paris 1967</t>
  </si>
  <si>
    <t xml:space="preserve">88747868 / Renauld, Émile</t>
  </si>
  <si>
    <t xml:space="preserve">Introduction 1-13</t>
  </si>
  <si>
    <t xml:space="preserve">Gesta Tancredi</t>
  </si>
  <si>
    <t xml:space="preserve">Gesta Tancredi in expeditione Jerosolymitana, auctore Radulfo Cadomense eius familiari, Recueil des Historiens des croisades, Historiens Occidentaux III, Paris 1866, 603-716</t>
  </si>
  <si>
    <t xml:space="preserve">126085610 / Académie royale des inscriptions et des belles-lettres</t>
  </si>
  <si>
    <t xml:space="preserve">Semeioma on Leon of Chalcedon</t>
  </si>
  <si>
    <t xml:space="preserve">“Documents inédits tirés de la bibliothèque de Patmos. Décret d’Alexis Comnène portant déposition de Léon, métropolitain de Chalcédoine”, Bulletin de Correspondance Hellénique 2 (1878), 102-128, text at 113-128</t>
  </si>
  <si>
    <t xml:space="preserve">20048582 / Sakkeliōn, Iōannēs</t>
  </si>
  <si>
    <t xml:space="preserve">113-128</t>
  </si>
  <si>
    <t xml:space="preserve">Skylitzes</t>
  </si>
  <si>
    <t xml:space="preserve">Synopsis historion</t>
  </si>
  <si>
    <t xml:space="preserve">Ioannes 110 / Ioannes Skylitzes, historian</t>
  </si>
  <si>
    <t xml:space="preserve">Ioannis Scylitzae Synopsis Historiarum, Corpus fontium historiae Byzantinae 5, Berlin – New York 1973</t>
  </si>
  <si>
    <t xml:space="preserve">9970194 / Thurn, Hans</t>
  </si>
  <si>
    <t xml:space="preserve">Skylitzes Continuatus</t>
  </si>
  <si>
    <t xml:space="preserve">Skylitzes continuatus</t>
  </si>
  <si>
    <t xml:space="preserve">Anonymus 102 / author of Skylitzes Continuatus</t>
  </si>
  <si>
    <t xml:space="preserve"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</si>
  <si>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 xml:space="preserve">63909505 / Tsolákīs, Eúdoxos Th.</t>
  </si>
  <si>
    <t xml:space="preserve">Synod of 1072</t>
  </si>
  <si>
    <t xml:space="preserve">Synodal decree of 1072</t>
  </si>
  <si>
    <t xml:space="preserve">“Un décret synodal inédit du patriarche Jean VIII Xiphilin”, Revue des Études Byzantines 18 (1960) 55-78</t>
  </si>
  <si>
    <t xml:space="preserve">Synod of 1094</t>
  </si>
  <si>
    <t xml:space="preserve">Synodal decree of 1094</t>
  </si>
  <si>
    <t xml:space="preserve">“Le synode des Blachernes (fin 1094). Étude prosopographique”, Revue des Études Byzantines 29 (1971) 213-284</t>
  </si>
  <si>
    <t xml:space="preserve">Synodal edict (1054)</t>
  </si>
  <si>
    <t xml:space="preserve">Synodal Edict of 1054</t>
  </si>
  <si>
    <t xml:space="preserve">Acta et scripta quae de controversiis ecclesiae graecae et latinae saeculo undecimo composita extant, Leipzig and Marburg 1861, pp. 155-79</t>
  </si>
  <si>
    <t xml:space="preserve">Synodal protocol (1089)</t>
  </si>
  <si>
    <t xml:space="preserve">Synodal protocol of 1089</t>
  </si>
  <si>
    <t xml:space="preserve">“Die Unionsverhandlungen zwischen Kaiser Alexios I. und Papst Urban II. im Jahre 1089″, Byzantinische Zeitschrift 28 (1928), 59–60</t>
  </si>
  <si>
    <t xml:space="preserve">Thebes: Cadaster</t>
  </si>
  <si>
    <t xml:space="preserve">Cadaster of Thebes</t>
  </si>
  <si>
    <t xml:space="preserve">“Recherches sur le cadastre byzantin et la fiscalité aux XIe et XIIe siècles. Le cadastre de Thèbes”, Bulletin de Correspondance Hellénique 83 (1959), 1-166</t>
  </si>
  <si>
    <t xml:space="preserve">27071991 / Svorṓnos, Níkos G.</t>
  </si>
  <si>
    <t xml:space="preserve">Thebes: Confraternity</t>
  </si>
  <si>
    <t xml:space="preserve">“A Confraternity of the Comnenian Era”, Byzantinische Zeitschrift 68 (1975), 360-384</t>
  </si>
  <si>
    <t xml:space="preserve">Theophylact of Ohrid, Speech to Alexios I</t>
  </si>
  <si>
    <t xml:space="preserve">Encomium to Alexios I</t>
  </si>
  <si>
    <t xml:space="preserve">Theophylaktos 105 / Theophylaktos, archbishop of Ohrid</t>
  </si>
  <si>
    <t xml:space="preserve">Théophylacte d’Achrida, I. Lettres, Corpus fontium historiae Byzantinae 16/1, Thessalonike 1980, 213-243</t>
  </si>
  <si>
    <t xml:space="preserve">109 tit-120.5</t>
  </si>
  <si>
    <t xml:space="preserve">Theophylaktos of Ohrid, Letters 10</t>
  </si>
  <si>
    <t xml:space="preserve">Gautier 10</t>
  </si>
  <si>
    <t xml:space="preserve">Théophylacte d’Achrida, II. Lettres, Corpus fontium historiae Byzantinae 16/2, Thessalonike 1986, 161</t>
  </si>
  <si>
    <t xml:space="preserve">Theophylaktos of Ohrid, Letters 11</t>
  </si>
  <si>
    <t xml:space="preserve">Gautier 11</t>
  </si>
  <si>
    <t xml:space="preserve">Théophylacte d’Achrida, II. Lettres, Corpus fontium historiae Byzantinae 16/2, Thessalonike 1986, 163-165</t>
  </si>
  <si>
    <t xml:space="preserve">163-165</t>
  </si>
  <si>
    <t xml:space="preserve">Theophylaktos of Ohrid, Letters 12</t>
  </si>
  <si>
    <t xml:space="preserve">Gautier 12</t>
  </si>
  <si>
    <t xml:space="preserve">Théophylacte d’Achrida, II. Lettres, Corpus fontium historiae Byzantinae 16/2, Thessalonike 1986, 167-169</t>
  </si>
  <si>
    <t xml:space="preserve">167-169</t>
  </si>
  <si>
    <t xml:space="preserve">Theophylaktos of Ohrid, Letters 127</t>
  </si>
  <si>
    <t xml:space="preserve">Gautier 127</t>
  </si>
  <si>
    <t xml:space="preserve">Théophylacte d’Achrida, II. Lettres, Corpus fontium historiae Byzantinae 16/2, Thessalonike 1986, 571-579</t>
  </si>
  <si>
    <t xml:space="preserve">571-579</t>
  </si>
  <si>
    <t xml:space="preserve">Theophylaktos of Ohrid, Letters 13</t>
  </si>
  <si>
    <t xml:space="preserve">Gautier 13</t>
  </si>
  <si>
    <t xml:space="preserve">Théophylacte d’Achrida, II. Lettres, Corpus fontium historiae Byzantinae 16/2, Thessalonike 1986, 171-173</t>
  </si>
  <si>
    <t xml:space="preserve">171-173</t>
  </si>
  <si>
    <t xml:space="preserve">Theophylaktos of Ohrid, Letters 132</t>
  </si>
  <si>
    <t xml:space="preserve">Gautier 132</t>
  </si>
  <si>
    <t xml:space="preserve">Théophylacte d’Achrida, II. Lettres, Corpus fontium historiae Byzantinae 16/2, Thessalonike 1986, 589</t>
  </si>
  <si>
    <t xml:space="preserve">Theophylaktos of Ohrid, Letters 14</t>
  </si>
  <si>
    <t xml:space="preserve">Gautier 14</t>
  </si>
  <si>
    <t xml:space="preserve">Théophylacte d’Achrida, II. Lettres, Corpus fontium historiae Byzantinae 16/2, Thessalonike 1986, 175-177</t>
  </si>
  <si>
    <t xml:space="preserve">175-177</t>
  </si>
  <si>
    <t xml:space="preserve">Theophylaktos of Ohrid, Letters 15</t>
  </si>
  <si>
    <t xml:space="preserve">Gautier 15</t>
  </si>
  <si>
    <t xml:space="preserve">Théophylacte d’Achrida, II. Lettres, Corpus fontium historiae Byzantinae 16/2, Thessalonike 1986, 179-181</t>
  </si>
  <si>
    <t xml:space="preserve">179-181</t>
  </si>
  <si>
    <t xml:space="preserve">Theophylaktos of Ohrid, Letters 16</t>
  </si>
  <si>
    <t xml:space="preserve">Gautier 16</t>
  </si>
  <si>
    <t xml:space="preserve">Théophylacte d’Achrida, II. Lettres, Corpus fontium historiae Byzantinae 16/2, Thessalonike 1986, 183-185</t>
  </si>
  <si>
    <t xml:space="preserve">183-185</t>
  </si>
  <si>
    <t xml:space="preserve">Theophylaktos of Ohrid, Letters 17</t>
  </si>
  <si>
    <t xml:space="preserve">Gautier 17</t>
  </si>
  <si>
    <t xml:space="preserve">Théophylacte d’Achrida, II. Lettres, Corpus fontium historiae Byzantinae 16/2, Thessalonike 1986, 187-189</t>
  </si>
  <si>
    <t xml:space="preserve">187-189</t>
  </si>
  <si>
    <t xml:space="preserve">Theophylaktos of Ohrid, Letters 18</t>
  </si>
  <si>
    <t xml:space="preserve">Théophylacte d’Achrida, II. Lettres, Corpus fontium historiae Byzantinae 16/2, Thessalonike 1986, 191-193</t>
  </si>
  <si>
    <t xml:space="preserve">191-193</t>
  </si>
  <si>
    <t xml:space="preserve">Theophylaktos of Ohrid, Letters 19</t>
  </si>
  <si>
    <t xml:space="preserve">Théophylacte d’Achrida, II. Lettres, Corpus fontium historiae Byzantinae 16/2, Thessalonike 1986, 195</t>
  </si>
  <si>
    <t xml:space="preserve">Theophylaktos of Ohrid, Letters 21</t>
  </si>
  <si>
    <t xml:space="preserve">Théophylacte d’Achrida, II. Lettres, Corpus fontium historiae Byzantinae 16/2, Thessalonike 1986, 199-201</t>
  </si>
  <si>
    <t xml:space="preserve">199-201</t>
  </si>
  <si>
    <t xml:space="preserve">Theophylaktos of Ohrid, Letters 22</t>
  </si>
  <si>
    <t xml:space="preserve">Gautier 22</t>
  </si>
  <si>
    <t xml:space="preserve">Théophylacte d’Achrida, II. Lettres, Corpus fontium historiae Byzantinae 16/2, Thessalonike 1986, 203-205</t>
  </si>
  <si>
    <t xml:space="preserve">203-205</t>
  </si>
  <si>
    <t xml:space="preserve">Theophylaktos of Ohrid, Letters 23</t>
  </si>
  <si>
    <t xml:space="preserve">Gautier 23</t>
  </si>
  <si>
    <t xml:space="preserve">Théophylacte d’Achrida, II. Lettres, Corpus fontium historiae Byzantinae 16/2, Thessalonike 1986, 207</t>
  </si>
  <si>
    <t xml:space="preserve">Theophylaktos of Ohrid, Letters 25</t>
  </si>
  <si>
    <t xml:space="preserve">Théophylacte d’Achrida, II. Lettres, Corpus fontium historiae Byzantinae 16/2, Thessalonike 1986, 213</t>
  </si>
  <si>
    <t xml:space="preserve">Theophylaktos of Ohrid, Letters 27</t>
  </si>
  <si>
    <t xml:space="preserve">Théophylacte d’Achrida, II. Lettres, Corpus fontium historiae Byzantinae 16/2, Thessalonike 1986, 219-221</t>
  </si>
  <si>
    <t xml:space="preserve">219-221</t>
  </si>
  <si>
    <t xml:space="preserve">Theophylaktos of Ohrid, Letters 28</t>
  </si>
  <si>
    <t xml:space="preserve">Théophylacte d’Achrida, II. Lettres, Corpus fontium historiae Byzantinae 16/2, Thessalonike 1986, 223</t>
  </si>
  <si>
    <t xml:space="preserve">Theophylaktos of Ohrid, Letters 29</t>
  </si>
  <si>
    <t xml:space="preserve">Théophylacte d’Achrida, II. Lettres, Corpus fontium historiae Byzantinae 16/2, Thessalonike 1986, 225-227</t>
  </si>
  <si>
    <t xml:space="preserve">225-227</t>
  </si>
  <si>
    <t xml:space="preserve">Theophylaktos of Ohrid, Letters 30</t>
  </si>
  <si>
    <t xml:space="preserve">Gautier 30</t>
  </si>
  <si>
    <t xml:space="preserve">Théophylacte d’Achrida, II. Lettres, Corpus fontium historiae Byzantinae 16/2, Thessalonike 1986, 229-231</t>
  </si>
  <si>
    <t xml:space="preserve">229-231</t>
  </si>
  <si>
    <t xml:space="preserve">Theophylaktos of Ohrid, Letters 31</t>
  </si>
  <si>
    <t xml:space="preserve">Gautier 31</t>
  </si>
  <si>
    <t xml:space="preserve">Théophylacte d’Achrida, II. Lettres, Corpus fontium historiae Byzantinae 16/2, Thessalonike 1986, 233-235</t>
  </si>
  <si>
    <t xml:space="preserve">233-235</t>
  </si>
  <si>
    <t xml:space="preserve">Theophylaktos of Ohrid, Letters 32</t>
  </si>
  <si>
    <t xml:space="preserve">Gautier 32</t>
  </si>
  <si>
    <t xml:space="preserve">Théophylacte d’Achrida, II. Lettres, Corpus fontium historiae Byzantinae 16/2, Thessalonike 1986, 237-239</t>
  </si>
  <si>
    <t xml:space="preserve">237-239</t>
  </si>
  <si>
    <t xml:space="preserve">Theophylaktos of Ohrid, Letters 35</t>
  </si>
  <si>
    <t xml:space="preserve">Théophylacte d’Achrida, II. Lettres, Corpus fontium historiae Byzantinae 16/2, Thessalonike 1986, 245-247</t>
  </si>
  <si>
    <t xml:space="preserve">245-247</t>
  </si>
  <si>
    <t xml:space="preserve">Theophylaktos of Ohrid, Letters 37</t>
  </si>
  <si>
    <t xml:space="preserve">Gautier 37</t>
  </si>
  <si>
    <t xml:space="preserve">Théophylacte d’Achrida, II. Lettres, Corpus fontium historiae Byzantinae 16/2, Thessalonike 1986, 253-257</t>
  </si>
  <si>
    <t xml:space="preserve">253-257</t>
  </si>
  <si>
    <t xml:space="preserve">Theophylaktos of Ohrid, Letters 40</t>
  </si>
  <si>
    <t xml:space="preserve">Gautier 40</t>
  </si>
  <si>
    <t xml:space="preserve">Théophylacte d’Achrida, II. Lettres, Corpus fontium historiae Byzantinae 16/2, Thessalonike 1986, 267</t>
  </si>
  <si>
    <t xml:space="preserve">263-265</t>
  </si>
  <si>
    <t xml:space="preserve">Theophylaktos of Ohrid, Letters 42</t>
  </si>
  <si>
    <t xml:space="preserve">Gautier 42</t>
  </si>
  <si>
    <t xml:space="preserve">Théophylacte d’Achrida, II. Lettres, Corpus fontium historiae Byzantinae 16/2, Thessalonike 1986, 271-273</t>
  </si>
  <si>
    <t xml:space="preserve">271-273</t>
  </si>
  <si>
    <t xml:space="preserve">Theophylaktos of Ohrid, Letters 44</t>
  </si>
  <si>
    <t xml:space="preserve">Gautier 44</t>
  </si>
  <si>
    <t xml:space="preserve">Théophylacte d’Achrida, II. Lettres, Corpus fontium historiae Byzantinae 16/2, Thessalonike 1986, 277-279</t>
  </si>
  <si>
    <t xml:space="preserve">277-279</t>
  </si>
  <si>
    <t xml:space="preserve">Theophylaktos of Ohrid, Letters 49</t>
  </si>
  <si>
    <t xml:space="preserve">Gautier 49</t>
  </si>
  <si>
    <t xml:space="preserve">Théophylacte d’Achrida, II. Lettres, Corpus fontium historiae Byzantinae 16/2, Thessalonike 1986, 297</t>
  </si>
  <si>
    <t xml:space="preserve">Theophylaktos of Ohrid, Letters 5</t>
  </si>
  <si>
    <t xml:space="preserve">Gautier 5</t>
  </si>
  <si>
    <t xml:space="preserve">Théophylacte d’Achrida, II. Lettres, Corpus fontium historiae Byzantinae 16/2, Thessalonike 1986, 143-145</t>
  </si>
  <si>
    <t xml:space="preserve">143-145</t>
  </si>
  <si>
    <t xml:space="preserve">Theophylaktos of Ohrid, Letters 53</t>
  </si>
  <si>
    <t xml:space="preserve">Gautier 53</t>
  </si>
  <si>
    <t xml:space="preserve">Théophylacte d’Achrida, II. Lettres, Corpus fontium historiae Byzantinae 16/2, Thessalonike 1986, 307-311</t>
  </si>
  <si>
    <t xml:space="preserve">307-311</t>
  </si>
  <si>
    <t xml:space="preserve">Theophylaktos of Ohrid, Letters 57</t>
  </si>
  <si>
    <t xml:space="preserve">Gautier 57</t>
  </si>
  <si>
    <t xml:space="preserve">Théophylacte d’Achrida, II. Lettres, Corpus fontium historiae Byzantinae 16/2, Thessalonike 1986, 323-325</t>
  </si>
  <si>
    <t xml:space="preserve">323-325</t>
  </si>
  <si>
    <t xml:space="preserve">Theophylaktos of Ohrid, Letters 58</t>
  </si>
  <si>
    <t xml:space="preserve">Gautier 58</t>
  </si>
  <si>
    <t xml:space="preserve">Théophylacte d’Achrida, II. Lettres, Corpus fontium historiae Byzantinae 16/2, Thessalonike 1986, 327-335</t>
  </si>
  <si>
    <t xml:space="preserve">327-335</t>
  </si>
  <si>
    <t xml:space="preserve">Theophylaktos of Ohrid, Letters 59</t>
  </si>
  <si>
    <t xml:space="preserve">Gautier 59</t>
  </si>
  <si>
    <t xml:space="preserve">Théophylacte d’Achrida, II. Lettres, Corpus fontium historiae Byzantinae 16/2, Thessalonike 1986, 337-341</t>
  </si>
  <si>
    <t xml:space="preserve">337-341</t>
  </si>
  <si>
    <t xml:space="preserve">Theophylaktos of Ohrid, Letters 6</t>
  </si>
  <si>
    <t xml:space="preserve">Gautier 6</t>
  </si>
  <si>
    <t xml:space="preserve">Théophylacte d’Achrida, II. Lettres, Corpus fontium historiae Byzantinae 16/2, Thessalonike 1986, 147-149</t>
  </si>
  <si>
    <t xml:space="preserve">147-149</t>
  </si>
  <si>
    <t xml:space="preserve">Theophylaktos of Ohrid, Letters 60</t>
  </si>
  <si>
    <t xml:space="preserve">Gautier 60</t>
  </si>
  <si>
    <t xml:space="preserve">Théophylacte d’Achrida, II. Lettres, Corpus fontium historiae Byzantinae 16/2, Thessalonike 1986, 343-349</t>
  </si>
  <si>
    <t xml:space="preserve">343-349</t>
  </si>
  <si>
    <t xml:space="preserve">Theophylaktos of Ohrid, Letters 66</t>
  </si>
  <si>
    <t xml:space="preserve">Gautier 66</t>
  </si>
  <si>
    <t xml:space="preserve">Théophylacte d’Achrida, II. Lettres, Corpus fontium historiae Byzantinae 16/2, Thessalonike 1986, 365-367</t>
  </si>
  <si>
    <t xml:space="preserve">365-367</t>
  </si>
  <si>
    <t xml:space="preserve">Theophylaktos of Ohrid, Letters 7</t>
  </si>
  <si>
    <t xml:space="preserve">Gautier 7</t>
  </si>
  <si>
    <t xml:space="preserve">Théophylacte d’Achrida, II. Lettres, Corpus fontium historiae Byzantinae 16/2, Thessalonike 1986, 151</t>
  </si>
  <si>
    <t xml:space="preserve">Theophylaktos of Ohrid, Letters 70</t>
  </si>
  <si>
    <t xml:space="preserve">Gautier 70</t>
  </si>
  <si>
    <t xml:space="preserve">Théophylacte d’Achrida, II. Lettres, Corpus fontium historiae Byzantinae 16/2, Thessalonike 1986, 379-381</t>
  </si>
  <si>
    <t xml:space="preserve">379-381</t>
  </si>
  <si>
    <t xml:space="preserve">Theophylaktos of Ohrid, Letters 75</t>
  </si>
  <si>
    <t xml:space="preserve">Gautier 75</t>
  </si>
  <si>
    <t xml:space="preserve">Théophylacte d’Achrida, II. Lettres, Corpus fontium historiae Byzantinae 16/2, Thessalonike 1986, 399-401</t>
  </si>
  <si>
    <t xml:space="preserve">399-401</t>
  </si>
  <si>
    <t xml:space="preserve">Theophylaktos of Ohrid, Letters 77</t>
  </si>
  <si>
    <t xml:space="preserve">Gautier 77</t>
  </si>
  <si>
    <t xml:space="preserve">Théophylacte d’Achrida, II. Lettres, Corpus fontium historiae Byzantinae 16/2, Thessalonike 1986, 407-413</t>
  </si>
  <si>
    <t xml:space="preserve">407-413</t>
  </si>
  <si>
    <t xml:space="preserve">Theophylaktos of Ohrid, Letters 8</t>
  </si>
  <si>
    <t xml:space="preserve">Gautier 8</t>
  </si>
  <si>
    <t xml:space="preserve">Théophylacte d’Achrida, II. Lettres, Corpus fontium historiae Byzantinae 16/2, Thessalonike 1986, 153-155</t>
  </si>
  <si>
    <t xml:space="preserve">153-155</t>
  </si>
  <si>
    <t xml:space="preserve">Theophylaktos of Ohrid, Letters 83</t>
  </si>
  <si>
    <t xml:space="preserve">Gautier 83</t>
  </si>
  <si>
    <t xml:space="preserve">Théophylacte d’Achrida, II. Lettres, Corpus fontium historiae Byzantinae 16/2, Thessalonike 1986, 439</t>
  </si>
  <si>
    <t xml:space="preserve">Theophylaktos of Ohrid, Letters 87</t>
  </si>
  <si>
    <t xml:space="preserve">Gautier 87</t>
  </si>
  <si>
    <t xml:space="preserve">Théophylacte d’Achrida, II. Lettres, Corpus fontium historiae Byzantinae 16/2, Thessalonike 1986, 457-459</t>
  </si>
  <si>
    <t xml:space="preserve">457-459</t>
  </si>
  <si>
    <t xml:space="preserve">Theophylaktos of Ohrid, Letters 9</t>
  </si>
  <si>
    <t xml:space="preserve">Gautier 9</t>
  </si>
  <si>
    <t xml:space="preserve">Théophylacte d’Achrida, II. Lettres, Corpus fontium historiae Byzantinae 16/2, Thessalonike 1986, 157-159</t>
  </si>
  <si>
    <t xml:space="preserve">157-159</t>
  </si>
  <si>
    <t xml:space="preserve">Tornikes, Georgios</t>
  </si>
  <si>
    <t xml:space="preserve">Eulogy for Anna Komnene</t>
  </si>
  <si>
    <t xml:space="preserve">Georgios 25002 / Georgios Tornikes, man of letters and metropolitan of Ephesos</t>
  </si>
  <si>
    <t xml:space="preserve">George et Dèmetrios Tornikès: lettres et discours, Paris 1970, 221-323</t>
  </si>
  <si>
    <t xml:space="preserve">221.1-323.6</t>
  </si>
  <si>
    <t xml:space="preserve">Tzetzes, Historiai</t>
  </si>
  <si>
    <t xml:space="preserve">Historiai</t>
  </si>
  <si>
    <t xml:space="preserve">Ioannes 459 / Ioannes Tzetzes, man of letters</t>
  </si>
  <si>
    <t xml:space="preserve">P.L. Leone, Ioannes Tzetzes, Historiae, Naples 1968</t>
  </si>
  <si>
    <t xml:space="preserve">7439152 / Leone, Pietro Luigi</t>
  </si>
  <si>
    <t xml:space="preserve">V 586</t>
  </si>
  <si>
    <t xml:space="preserve">Usama</t>
  </si>
  <si>
    <t xml:space="preserve">Kitab al-I’tibar</t>
  </si>
  <si>
    <t xml:space="preserve">Usama 101 / Usama b. Munqidh</t>
  </si>
  <si>
    <t xml:space="preserve">Arabic edition of the Kitab al-I'tibar by Usama ibn Munqidh, Princeton: Princeton University Press, 1930.</t>
  </si>
  <si>
    <t xml:space="preserve">66510487 / Hitti, Philip K.</t>
  </si>
  <si>
    <t xml:space="preserve">p. 225</t>
  </si>
  <si>
    <t xml:space="preserve">Vatopedi 10</t>
  </si>
  <si>
    <t xml:space="preserve">Actes de Vatopédi I. Des origines à 1329, Archives de l’Athos XXI, Paris 2001, 112-114</t>
  </si>
  <si>
    <t xml:space="preserve">112.1-114.67</t>
  </si>
  <si>
    <t xml:space="preserve">Vatopedi 11</t>
  </si>
  <si>
    <t xml:space="preserve">Actes de Vatopédi I. Des origines à 1329, Archives de l’Athos XXI, Paris 2001, 117-118</t>
  </si>
  <si>
    <t xml:space="preserve">117.1-118.64</t>
  </si>
  <si>
    <t xml:space="preserve">Vatopedi 6</t>
  </si>
  <si>
    <t xml:space="preserve">Act of Agreement</t>
  </si>
  <si>
    <t xml:space="preserve">Actes de Vatopédi I. Des origines à 1329, Archives de l’Athos XXI, Paris 2001, 89-90</t>
  </si>
  <si>
    <t xml:space="preserve">89.19-22</t>
  </si>
  <si>
    <t xml:space="preserve">Vatopedi 7</t>
  </si>
  <si>
    <t xml:space="preserve">Actes de Vatopédi I. Des origines à 1329, Archives de l’Athos XXI, Paris 2001, 92-94</t>
  </si>
  <si>
    <t xml:space="preserve">92.1-93.24</t>
  </si>
  <si>
    <t xml:space="preserve">Vatopedi 8</t>
  </si>
  <si>
    <t xml:space="preserve">Actes de Vatopédi I. Des origines à 1329, Archives de l’Athos XXI, Paris 2001, 99-102</t>
  </si>
  <si>
    <t xml:space="preserve">99.1-102.50</t>
  </si>
  <si>
    <t xml:space="preserve">Vatopedi 8a</t>
  </si>
  <si>
    <t xml:space="preserve">Order of Constantine X</t>
  </si>
  <si>
    <t xml:space="preserve">Actes de Vatopédi I. Des origines à 1329, Archives de l’Athos XXI, Paris 2001, 99-100</t>
  </si>
  <si>
    <t xml:space="preserve">99.11-12, 100.24-27</t>
  </si>
  <si>
    <t xml:space="preserve">Vatopedi 9</t>
  </si>
  <si>
    <t xml:space="preserve">Actes de Vatopédi I. Des origines à 1329, Archives de l’Athos XXI, Paris 2001, 106-108</t>
  </si>
  <si>
    <t xml:space="preserve">107.32-33</t>
  </si>
  <si>
    <t xml:space="preserve">Victor (pope)</t>
  </si>
  <si>
    <t xml:space="preserve">Letter to Anna Dalassene</t>
  </si>
  <si>
    <t xml:space="preserve">Victor 23 / Victor III, pope (Desiderius of Monte Cassino)</t>
  </si>
  <si>
    <t xml:space="preserve">“Pope Victor and the Empress A.”, Byzantinische Zeitschrift 84/5 (1991/2), 48</t>
  </si>
  <si>
    <t xml:space="preserve">Walter the Chancellor</t>
  </si>
  <si>
    <t xml:space="preserve">Walter 101 / Walter, chancellor of Antioch, historical writer</t>
  </si>
  <si>
    <t xml:space="preserve">Galterii Cancellarii Bella Antiochena, Innsbruck, 1896</t>
  </si>
  <si>
    <t xml:space="preserve">1.prol.</t>
  </si>
  <si>
    <t xml:space="preserve">William of Tyre</t>
  </si>
  <si>
    <t xml:space="preserve">Chronique </t>
  </si>
  <si>
    <t xml:space="preserve">William 4001 / William, archbishop of Tyre</t>
  </si>
  <si>
    <t xml:space="preserve">Guillaume de Tyr, Chronique. Édition critique, Corpus Christianorum Continuatio Mediaevalis LXIII, Turnhout 1986</t>
  </si>
  <si>
    <t xml:space="preserve">bk. 19, 12.2</t>
  </si>
  <si>
    <t xml:space="preserve">Xenophontos 1</t>
  </si>
  <si>
    <t xml:space="preserve">Return of Xenophon to Symeon</t>
  </si>
  <si>
    <t xml:space="preserve">Actes de Xénophon, Archives de l’Athos XV, Paris 1986, pp. 59-75</t>
  </si>
  <si>
    <t xml:space="preserve">75.198-206</t>
  </si>
  <si>
    <t xml:space="preserve">Xenophontos 2</t>
  </si>
  <si>
    <t xml:space="preserve">Chrysobull of 1089</t>
  </si>
  <si>
    <t xml:space="preserve">Actes de Xénophon, Archives de l’Athos XV, Paris 1986, pp. 76-79</t>
  </si>
  <si>
    <t xml:space="preserve">78.10-79.41</t>
  </si>
  <si>
    <t xml:space="preserve">Xeropotamou 4</t>
  </si>
  <si>
    <t xml:space="preserve">Guarantee of Nicholas of Hierissos</t>
  </si>
  <si>
    <t xml:space="preserve">Actes de Xéropotamou, Archives de l’Athos III, Paris 1964, 52-53</t>
  </si>
  <si>
    <t xml:space="preserve">52.1-53.21</t>
  </si>
  <si>
    <t xml:space="preserve">Xeropotamou 5</t>
  </si>
  <si>
    <t xml:space="preserve">Actes de Xéropotamou, Archives de l’Athos III, Paris 1964, 55-56</t>
  </si>
  <si>
    <t xml:space="preserve">55.1-11</t>
  </si>
  <si>
    <t xml:space="preserve">Xeropotamou 6</t>
  </si>
  <si>
    <t xml:space="preserve">Actes de Xéropotamou, Archives de l’Athos III, Paris 1964, 60-64</t>
  </si>
  <si>
    <t xml:space="preserve">63.54-57</t>
  </si>
  <si>
    <t xml:space="preserve">Xeropotamou 7</t>
  </si>
  <si>
    <t xml:space="preserve">Act of the pronoetes of the megas doux</t>
  </si>
  <si>
    <t xml:space="preserve">Actes de Xéropotamou, Archives de l’Athos III, Paris 1964, 66-67</t>
  </si>
  <si>
    <t xml:space="preserve">66.17-67.24</t>
  </si>
  <si>
    <t xml:space="preserve">Yahya al-Antaki</t>
  </si>
  <si>
    <t xml:space="preserve">Ta’rikh Yahya ibn Said al-Antaki (The History of Yahya ibn Sa’id of Antioch)</t>
  </si>
  <si>
    <t xml:space="preserve">79063594 / Yaḥyā ibn Saʻīd al-Anṭākī</t>
  </si>
  <si>
    <t xml:space="preserve">Histoire de Yahya ibn Sa’id d’Antioche, Patrologia Orientalis 47.4 (no.212), Turnhout 1997</t>
  </si>
  <si>
    <t xml:space="preserve">Kračkovskij, Ignati; Micheau, Françoise; Troupeau, Gérard</t>
  </si>
  <si>
    <t xml:space="preserve">Zetounion</t>
  </si>
  <si>
    <t xml:space="preserve">Letter to bishop of Zetounion</t>
  </si>
  <si>
    <t xml:space="preserve">“Les réponses de Nicolas III à l’évêque de Zètounion”, in J. Chryostomides, Kathegetria. Essays presented to Joan Hussey, Camberley 1988, 336-342</t>
  </si>
  <si>
    <t xml:space="preserve">336 tit. and 5-6</t>
  </si>
  <si>
    <t xml:space="preserve">Zonaras</t>
  </si>
  <si>
    <t xml:space="preserve">Epitome historiōn</t>
  </si>
  <si>
    <t xml:space="preserve">Ioannis Zonarae Epitome Historiarum libri XIII-XVIII, Corpus scriptorum historiae Byzantinae 49, Leipzig 1897</t>
  </si>
  <si>
    <t xml:space="preserve">56683038 / Büttner-Wobst, Theodor</t>
  </si>
  <si>
    <t xml:space="preserve">Psellos Papaioannou 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</si>
  <si>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</t>
    </r>
  </si>
  <si>
    <t xml:space="preserve">J 1059, October-November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</si>
  <si>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1-3</t>
    </r>
  </si>
  <si>
    <t xml:space="preserve">Psellos 1</t>
  </si>
  <si>
    <t xml:space="preserve">pp. 1-3</t>
  </si>
  <si>
    <t xml:space="preserve">Psellos Papaioannou 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</si>
  <si>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</si>
  <si>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3</t>
    </r>
  </si>
  <si>
    <t xml:space="preserve">Psellos 2</t>
  </si>
  <si>
    <t xml:space="preserve">p. 3</t>
  </si>
  <si>
    <t xml:space="preserve">Psellos Papaioannou 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</si>
  <si>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</si>
  <si>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4-5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</si>
  <si>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</t>
    </r>
  </si>
  <si>
    <t xml:space="preserve">pp. 4-5</t>
  </si>
  <si>
    <t xml:space="preserve">Psellos Papaioannou 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</si>
  <si>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</si>
  <si>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6-7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</si>
  <si>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</t>
    </r>
  </si>
  <si>
    <t xml:space="preserve">pp. 6-7</t>
  </si>
  <si>
    <t xml:space="preserve">Psellos Papaioannou 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</si>
  <si>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</si>
  <si>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7-10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</si>
  <si>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</t>
    </r>
  </si>
  <si>
    <t xml:space="preserve">pp. 7-10</t>
  </si>
  <si>
    <t xml:space="preserve">Psellos Papaioannou 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</si>
  <si>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</si>
  <si>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10-11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</si>
  <si>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</t>
    </r>
  </si>
  <si>
    <t xml:space="preserve">pp. 10-11</t>
  </si>
  <si>
    <t xml:space="preserve">Psellos Papaioannou 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</si>
  <si>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</si>
  <si>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12-14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</si>
  <si>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</t>
    </r>
  </si>
  <si>
    <t xml:space="preserve">pp. 12-14</t>
  </si>
  <si>
    <t xml:space="preserve">Psellos Papaioannou 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</si>
  <si>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</si>
  <si>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14-15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</si>
  <si>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</t>
    </r>
  </si>
  <si>
    <t xml:space="preserve">pp. 14-15</t>
  </si>
  <si>
    <t xml:space="preserve">Psellos Papaioannou 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</si>
  <si>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</si>
  <si>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15-18</t>
    </r>
  </si>
  <si>
    <t xml:space="preserve">Psellos 9</t>
  </si>
  <si>
    <t xml:space="preserve">pp. 15-18</t>
  </si>
  <si>
    <t xml:space="preserve">Psellos Papaioannou 10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</si>
  <si>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</si>
  <si>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19-22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</si>
  <si>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10</t>
    </r>
  </si>
  <si>
    <t xml:space="preserve">pp. 19-22</t>
  </si>
  <si>
    <t xml:space="preserve">Psellos Papaioannou 11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</si>
  <si>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</si>
  <si>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22-25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</si>
  <si>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11</t>
    </r>
  </si>
  <si>
    <t xml:space="preserve">pp. 22-25</t>
  </si>
  <si>
    <t xml:space="preserve">Psellos Papaioannou 12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</si>
  <si>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</si>
  <si>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25-26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</si>
  <si>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12</t>
    </r>
  </si>
  <si>
    <t xml:space="preserve">pp. 25-26</t>
  </si>
  <si>
    <t xml:space="preserve">Psellos Papaioannou 13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</si>
  <si>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</si>
  <si>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26-34</t>
    </r>
  </si>
  <si>
    <r>
      <rPr>
        <sz val="12"/>
        <rFont val="Aptos Narrow"/>
        <family val="0"/>
        <charset val="1"/>
      </rPr>
      <t xml:space="preserve">Psellos</t>
    </r>
    <r>
      <rPr>
        <i val="true"/>
        <sz val="12"/>
        <rFont val="Aptos Narrow"/>
        <family val="0"/>
        <charset val="1"/>
      </rPr>
      <t xml:space="preserve"> </t>
    </r>
    <r>
      <rPr>
        <sz val="12"/>
        <rFont val="Aptos Narrow"/>
        <family val="0"/>
        <charset val="1"/>
      </rPr>
      <t xml:space="preserve">13</t>
    </r>
  </si>
  <si>
    <t xml:space="preserve">pp. 26-34</t>
  </si>
  <si>
    <t xml:space="preserve">Psellos Papaioannou 14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</si>
  <si>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</si>
  <si>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34-37</t>
    </r>
  </si>
  <si>
    <t xml:space="preserve">Psellos 14</t>
  </si>
  <si>
    <t xml:space="preserve">pp. 34-37</t>
  </si>
  <si>
    <t xml:space="preserve">Psellos Papaioannou 15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</si>
  <si>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</si>
  <si>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37-41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</si>
  <si>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15</t>
    </r>
  </si>
  <si>
    <t xml:space="preserve">pp. 37-41</t>
  </si>
  <si>
    <t xml:space="preserve">Psellos Papaioannou 16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</si>
  <si>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</si>
  <si>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41-44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</si>
  <si>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16</t>
    </r>
  </si>
  <si>
    <t xml:space="preserve">pp. 41-44</t>
  </si>
  <si>
    <t xml:space="preserve">Psellos Papaioannou 17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</si>
  <si>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</t>
    </r>
  </si>
  <si>
    <t xml:space="preserve">J 1059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</si>
  <si>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44-46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</si>
  <si>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17</t>
    </r>
  </si>
  <si>
    <t xml:space="preserve">pp. 44-46</t>
  </si>
  <si>
    <t xml:space="preserve">Psellos Papaioannou 18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</si>
  <si>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</si>
  <si>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46-47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</si>
  <si>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18</t>
    </r>
  </si>
  <si>
    <t xml:space="preserve">pp. 46-47</t>
  </si>
  <si>
    <t xml:space="preserve">Psellos Papaioannou 19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</si>
  <si>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</si>
  <si>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48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</si>
  <si>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19</t>
    </r>
  </si>
  <si>
    <t xml:space="preserve">p. 48</t>
  </si>
  <si>
    <t xml:space="preserve">Psellos Papaioannou 20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</si>
  <si>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</si>
  <si>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49-50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</si>
  <si>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20</t>
    </r>
  </si>
  <si>
    <t xml:space="preserve">pp. 49-50</t>
  </si>
  <si>
    <t xml:space="preserve">Psellos Papaioannou 21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</si>
  <si>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</t>
    </r>
  </si>
  <si>
    <t xml:space="preserve">J 1068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</si>
  <si>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</si>
  <si>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21</t>
    </r>
  </si>
  <si>
    <t xml:space="preserve">p. 51</t>
  </si>
  <si>
    <t xml:space="preserve">Psellos Papaioannou 22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</si>
  <si>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</si>
  <si>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51-54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</si>
  <si>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22</t>
    </r>
  </si>
  <si>
    <t xml:space="preserve">pp. 51-54</t>
  </si>
  <si>
    <t xml:space="preserve">Psellos Papaioannou 23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</si>
  <si>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</si>
  <si>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54-60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</si>
  <si>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23</t>
    </r>
  </si>
  <si>
    <t xml:space="preserve">pp. 54-60</t>
  </si>
  <si>
    <t xml:space="preserve">Psellos Papaioannou 24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</si>
  <si>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</si>
  <si>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60-62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</si>
  <si>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24</t>
    </r>
  </si>
  <si>
    <t xml:space="preserve">pp. 60-62</t>
  </si>
  <si>
    <t xml:space="preserve">Psellos Papaioannou 25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</si>
  <si>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</si>
  <si>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62-63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</si>
  <si>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25</t>
    </r>
  </si>
  <si>
    <t xml:space="preserve">pp. 62-63</t>
  </si>
  <si>
    <t xml:space="preserve">Psellos Papaioannou 26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</si>
  <si>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</t>
    </r>
  </si>
  <si>
    <t xml:space="preserve">J 1072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</si>
  <si>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</si>
  <si>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26</t>
    </r>
  </si>
  <si>
    <t xml:space="preserve">p. 64</t>
  </si>
  <si>
    <t xml:space="preserve">Psellos Papaioannou 27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</si>
  <si>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</si>
  <si>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65-66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</si>
  <si>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27</t>
    </r>
  </si>
  <si>
    <t xml:space="preserve">pp. 65-66</t>
  </si>
  <si>
    <t xml:space="preserve">Psellos Papaioannou 28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</si>
  <si>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</si>
  <si>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67-70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</si>
  <si>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28</t>
    </r>
  </si>
  <si>
    <t xml:space="preserve">pp. 67-70</t>
  </si>
  <si>
    <t xml:space="preserve">Psellos Papaioannou 29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</si>
  <si>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</si>
  <si>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70-71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</si>
  <si>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29</t>
    </r>
  </si>
  <si>
    <t xml:space="preserve">pp. 70-71</t>
  </si>
  <si>
    <t xml:space="preserve">Psellos Papaioannou 30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</si>
  <si>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</si>
  <si>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71-72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</si>
  <si>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30</t>
    </r>
  </si>
  <si>
    <t xml:space="preserve">pp. 71-72</t>
  </si>
  <si>
    <t xml:space="preserve">Psellos Papaioannou 31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</si>
  <si>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</si>
  <si>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72-76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</si>
  <si>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31</t>
    </r>
  </si>
  <si>
    <t xml:space="preserve">pp. 72-76</t>
  </si>
  <si>
    <t xml:space="preserve">Psellos Papaioannou 32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</si>
  <si>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</si>
  <si>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76-78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</si>
  <si>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32</t>
    </r>
  </si>
  <si>
    <t xml:space="preserve">pp. 76-78</t>
  </si>
  <si>
    <t xml:space="preserve">Psellos Papaioannou 33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</si>
  <si>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</si>
  <si>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78-79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</si>
  <si>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33</t>
    </r>
  </si>
  <si>
    <t xml:space="preserve">pp. 78-79</t>
  </si>
  <si>
    <t xml:space="preserve">Psellos Papaioannou 34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</si>
  <si>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</si>
  <si>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79-80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</si>
  <si>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34</t>
    </r>
  </si>
  <si>
    <t xml:space="preserve">pp. 79-80</t>
  </si>
  <si>
    <t xml:space="preserve">Psellos Papaioannou 35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</si>
  <si>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</t>
    </r>
  </si>
  <si>
    <t xml:space="preserve">J 1063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</si>
  <si>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</si>
  <si>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35</t>
    </r>
  </si>
  <si>
    <t xml:space="preserve">p. 81</t>
  </si>
  <si>
    <t xml:space="preserve">Psellos Papaioannou 36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</si>
  <si>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</si>
  <si>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</si>
  <si>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36</t>
    </r>
  </si>
  <si>
    <t xml:space="preserve">p. 82</t>
  </si>
  <si>
    <t xml:space="preserve">Psellos Papaioannou 37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</si>
  <si>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</t>
    </r>
  </si>
  <si>
    <t xml:space="preserve">J 1069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</si>
  <si>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83-85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</si>
  <si>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37</t>
    </r>
  </si>
  <si>
    <t xml:space="preserve">pp. 83-85</t>
  </si>
  <si>
    <t xml:space="preserve">Psellos Papaioannou 38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</si>
  <si>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</si>
  <si>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85-88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</si>
  <si>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38</t>
    </r>
  </si>
  <si>
    <t xml:space="preserve">pp. 85-88</t>
  </si>
  <si>
    <t xml:space="preserve">Psellos Papaioannou 39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</si>
  <si>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</t>
    </r>
  </si>
  <si>
    <t xml:space="preserve">J 1072, June 29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</si>
  <si>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88-93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</si>
  <si>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39</t>
    </r>
  </si>
  <si>
    <t xml:space="preserve">pp. 88-93</t>
  </si>
  <si>
    <t xml:space="preserve">Psellos Papaioannou 40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</si>
  <si>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</t>
    </r>
  </si>
  <si>
    <t xml:space="preserve">J 1059, September 24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</si>
  <si>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93-96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</si>
  <si>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40</t>
    </r>
  </si>
  <si>
    <t xml:space="preserve">pp. 93-96</t>
  </si>
  <si>
    <t xml:space="preserve">Psellos Papaioannou 41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</si>
  <si>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</si>
  <si>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</si>
  <si>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41</t>
    </r>
  </si>
  <si>
    <t xml:space="preserve">p. 96</t>
  </si>
  <si>
    <t xml:space="preserve">Psellos Papaioannou 42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</si>
  <si>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</t>
    </r>
  </si>
  <si>
    <t xml:space="preserve">J 1071, August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</si>
  <si>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97-99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</si>
  <si>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42</t>
    </r>
  </si>
  <si>
    <t xml:space="preserve">pp. 97-99</t>
  </si>
  <si>
    <t xml:space="preserve">Psellos Papaioannou 43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</si>
  <si>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</si>
  <si>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99-103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</si>
  <si>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43</t>
    </r>
  </si>
  <si>
    <t xml:space="preserve">pp. 99-103</t>
  </si>
  <si>
    <t xml:space="preserve">Psellos Papaioannou 44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</si>
  <si>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</si>
  <si>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103-104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</si>
  <si>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44</t>
    </r>
  </si>
  <si>
    <t xml:space="preserve">pp. 103-104</t>
  </si>
  <si>
    <t xml:space="preserve">Psellos Papaioannou 45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</si>
  <si>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</si>
  <si>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104-105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</si>
  <si>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45</t>
    </r>
  </si>
  <si>
    <t xml:space="preserve">pp. 104-105</t>
  </si>
  <si>
    <t xml:space="preserve">Psellos Papaioannou 46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</si>
  <si>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</si>
  <si>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106-107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</si>
  <si>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46</t>
    </r>
  </si>
  <si>
    <t xml:space="preserve">pp. 106-107</t>
  </si>
  <si>
    <t xml:space="preserve">Psellos Papaioannou 47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</si>
  <si>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</si>
  <si>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107-109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</si>
  <si>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47</t>
    </r>
  </si>
  <si>
    <t xml:space="preserve">pp. 107-109</t>
  </si>
  <si>
    <t xml:space="preserve">Psellos Papaioannou 48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</si>
  <si>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</si>
  <si>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109-111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</si>
  <si>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48</t>
    </r>
  </si>
  <si>
    <t xml:space="preserve">pp. 109-111</t>
  </si>
  <si>
    <t xml:space="preserve">Psellos Papaioannou 49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</si>
  <si>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</t>
    </r>
  </si>
  <si>
    <t xml:space="preserve">J 1060-1067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</si>
  <si>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111-112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</si>
  <si>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49</t>
    </r>
  </si>
  <si>
    <t xml:space="preserve">pp. 111-112</t>
  </si>
  <si>
    <t xml:space="preserve">Psellos Papaioannou 50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</si>
  <si>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</si>
  <si>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112-113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</si>
  <si>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50</t>
    </r>
  </si>
  <si>
    <t xml:space="preserve">pp. 112-113</t>
  </si>
  <si>
    <t xml:space="preserve">Psellos Papaioannou 51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</si>
  <si>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</si>
  <si>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113-115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</si>
  <si>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51</t>
    </r>
  </si>
  <si>
    <t xml:space="preserve">pp. 113-115</t>
  </si>
  <si>
    <t xml:space="preserve">Psellos Papaioannou 52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</si>
  <si>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</si>
  <si>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115-117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</si>
  <si>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52</t>
    </r>
  </si>
  <si>
    <t xml:space="preserve">pp. 115-117</t>
  </si>
  <si>
    <t xml:space="preserve">Psellos Papaioannou 53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</si>
  <si>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</si>
  <si>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117-120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</si>
  <si>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53</t>
    </r>
  </si>
  <si>
    <t xml:space="preserve">pp. 117-120</t>
  </si>
  <si>
    <t xml:space="preserve">Psellos Papaioannou 54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</si>
  <si>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</si>
  <si>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120-121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</si>
  <si>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54</t>
    </r>
  </si>
  <si>
    <t xml:space="preserve">pp. 120-121</t>
  </si>
  <si>
    <t xml:space="preserve">Psellos Papaioannou 55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</si>
  <si>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</si>
  <si>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122-123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</si>
  <si>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55</t>
    </r>
  </si>
  <si>
    <t xml:space="preserve">pp. 122-123</t>
  </si>
  <si>
    <t xml:space="preserve">Psellos Papaioannou 56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</si>
  <si>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</si>
  <si>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123-124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</si>
  <si>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56</t>
    </r>
  </si>
  <si>
    <t xml:space="preserve">pp. 123-124</t>
  </si>
  <si>
    <t xml:space="preserve">Psellos Papaioannou 57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</si>
  <si>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</si>
  <si>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124-125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</si>
  <si>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57</t>
    </r>
  </si>
  <si>
    <t xml:space="preserve">pp. 124-125</t>
  </si>
  <si>
    <t xml:space="preserve">Psellos Papaioannou 58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</si>
  <si>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</si>
  <si>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125-127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</si>
  <si>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58</t>
    </r>
  </si>
  <si>
    <t xml:space="preserve">pp. 125-127</t>
  </si>
  <si>
    <t xml:space="preserve">Psellos Papaioannou 59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</si>
  <si>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</si>
  <si>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127-130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</si>
  <si>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59</t>
    </r>
  </si>
  <si>
    <t xml:space="preserve">pp. 127-130</t>
  </si>
  <si>
    <t xml:space="preserve">Psellos Papaioannou 60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</si>
  <si>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</si>
  <si>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130-133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</si>
  <si>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60</t>
    </r>
  </si>
  <si>
    <t xml:space="preserve">pp. 130-133</t>
  </si>
  <si>
    <t xml:space="preserve">Psellos Papaioannou 61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</si>
  <si>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</si>
  <si>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133-135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</si>
  <si>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61</t>
    </r>
  </si>
  <si>
    <t xml:space="preserve">pp. 133-135</t>
  </si>
  <si>
    <t xml:space="preserve">Psellos Papaioannou 62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</si>
  <si>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</si>
  <si>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135-137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</si>
  <si>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62</t>
    </r>
  </si>
  <si>
    <t xml:space="preserve">pp. 135-137</t>
  </si>
  <si>
    <t xml:space="preserve">Psellos Papaioannou 63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</si>
  <si>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</si>
  <si>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137-140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</si>
  <si>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63</t>
    </r>
  </si>
  <si>
    <t xml:space="preserve">pp. 137-140</t>
  </si>
  <si>
    <t xml:space="preserve">Psellos Papaioannou 64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</si>
  <si>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</si>
  <si>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141-144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</si>
  <si>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64</t>
    </r>
  </si>
  <si>
    <t xml:space="preserve">pp. 141-144</t>
  </si>
  <si>
    <t xml:space="preserve">Psellos Papaioannou 65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</si>
  <si>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</si>
  <si>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145-146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</si>
  <si>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65</t>
    </r>
  </si>
  <si>
    <t xml:space="preserve">pp. 145-146</t>
  </si>
  <si>
    <t xml:space="preserve">Psellos Papaioannou 66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</si>
  <si>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</si>
  <si>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146-150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</si>
  <si>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66</t>
    </r>
  </si>
  <si>
    <t xml:space="preserve">pp. 146-150</t>
  </si>
  <si>
    <t xml:space="preserve">Psellos Papaioannou 67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</si>
  <si>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</si>
  <si>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150-153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</si>
  <si>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67</t>
    </r>
  </si>
  <si>
    <t xml:space="preserve">pp. 150-153</t>
  </si>
  <si>
    <t xml:space="preserve">Psellos Papaioannou 68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</si>
  <si>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</si>
  <si>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153-155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</si>
  <si>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68</t>
    </r>
  </si>
  <si>
    <t xml:space="preserve">pp. 153-155</t>
  </si>
  <si>
    <t xml:space="preserve">Psellos Papaioannou 69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</si>
  <si>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69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</si>
  <si>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155-156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</si>
  <si>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69</t>
    </r>
  </si>
  <si>
    <t xml:space="preserve">pp. 155-156</t>
  </si>
  <si>
    <t xml:space="preserve">Psellos Papaioannou 70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</si>
  <si>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</si>
  <si>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156-157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</si>
  <si>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70</t>
    </r>
  </si>
  <si>
    <t xml:space="preserve">pp. 156-157</t>
  </si>
  <si>
    <t xml:space="preserve">Psellos Papaioannou 71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</si>
  <si>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</si>
  <si>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157-158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</si>
  <si>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71</t>
    </r>
  </si>
  <si>
    <t xml:space="preserve"> pp. 157-158</t>
  </si>
  <si>
    <t xml:space="preserve">Psellos Papaioannou 72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</si>
  <si>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</si>
  <si>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158-159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</si>
  <si>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72</t>
    </r>
  </si>
  <si>
    <t xml:space="preserve">pp. 158-159</t>
  </si>
  <si>
    <t xml:space="preserve">Psellos Papaioannou 73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</si>
  <si>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</si>
  <si>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159-160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</si>
  <si>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73</t>
    </r>
  </si>
  <si>
    <t xml:space="preserve">pp. 159-160</t>
  </si>
  <si>
    <t xml:space="preserve">Psellos Papaioannou 74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</si>
  <si>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</si>
  <si>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160-161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</si>
  <si>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74</t>
    </r>
  </si>
  <si>
    <t xml:space="preserve">pp. 160-161</t>
  </si>
  <si>
    <t xml:space="preserve">Psellos Papaioannou 75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</si>
  <si>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</si>
  <si>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161-162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</si>
  <si>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75</t>
    </r>
  </si>
  <si>
    <t xml:space="preserve">pp. 161-162</t>
  </si>
  <si>
    <t xml:space="preserve">Psellos Papaioannou 76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</si>
  <si>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</si>
  <si>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162-167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</si>
  <si>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76</t>
    </r>
  </si>
  <si>
    <t xml:space="preserve">pp. 162-167</t>
  </si>
  <si>
    <t xml:space="preserve">Psellos Papaioannou 77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</si>
  <si>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</si>
  <si>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167-170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</si>
  <si>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77</t>
    </r>
  </si>
  <si>
    <t xml:space="preserve">pp. 167-170</t>
  </si>
  <si>
    <t xml:space="preserve">Psellos Papaioannou 78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</si>
  <si>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</si>
  <si>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170-173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</si>
  <si>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78</t>
    </r>
  </si>
  <si>
    <t xml:space="preserve">pp. 170-173</t>
  </si>
  <si>
    <t xml:space="preserve">Psellos Papaioannou 79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</si>
  <si>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79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</si>
  <si>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174-175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</si>
  <si>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79</t>
    </r>
  </si>
  <si>
    <t xml:space="preserve">pp. 174-175</t>
  </si>
  <si>
    <t xml:space="preserve">Psellos Papaioannou 80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</si>
  <si>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</si>
  <si>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176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</si>
  <si>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80</t>
    </r>
  </si>
  <si>
    <t xml:space="preserve">p. 176</t>
  </si>
  <si>
    <t xml:space="preserve">Psellos Papaioannou 81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</si>
  <si>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</si>
  <si>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177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</si>
  <si>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81</t>
    </r>
  </si>
  <si>
    <t xml:space="preserve">p. 177</t>
  </si>
  <si>
    <t xml:space="preserve">Psellos Papaioannou 82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</si>
  <si>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</si>
  <si>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177-178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</si>
  <si>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82</t>
    </r>
  </si>
  <si>
    <t xml:space="preserve">pp. 177-178</t>
  </si>
  <si>
    <t xml:space="preserve">Psellos Papaioannou 83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</si>
  <si>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</si>
  <si>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178-179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</si>
  <si>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83</t>
    </r>
  </si>
  <si>
    <t xml:space="preserve">pp. 178-179</t>
  </si>
  <si>
    <t xml:space="preserve">Psellos Papaioannou 84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</si>
  <si>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</si>
  <si>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179-180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</si>
  <si>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84</t>
    </r>
  </si>
  <si>
    <t xml:space="preserve">pp. 179-180</t>
  </si>
  <si>
    <t xml:space="preserve">Psellos Papaioannou 85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</si>
  <si>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</si>
  <si>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180-181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</si>
  <si>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85</t>
    </r>
  </si>
  <si>
    <t xml:space="preserve">pp. 180-181</t>
  </si>
  <si>
    <t xml:space="preserve">Psellos Papaioannou 86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</si>
  <si>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</si>
  <si>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181-182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</si>
  <si>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86</t>
    </r>
  </si>
  <si>
    <t xml:space="preserve">pp. 181-182</t>
  </si>
  <si>
    <t xml:space="preserve">Psellos Papaioannou 87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</si>
  <si>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</si>
  <si>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183-186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</si>
  <si>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87</t>
    </r>
  </si>
  <si>
    <t xml:space="preserve">pp. 183-186</t>
  </si>
  <si>
    <t xml:space="preserve">Psellos Papaioannou 88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</si>
  <si>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</si>
  <si>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186-188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</si>
  <si>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88</t>
    </r>
  </si>
  <si>
    <t xml:space="preserve">pp. 186-188</t>
  </si>
  <si>
    <t xml:space="preserve">Psellos Papaioannou 89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</si>
  <si>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89</t>
    </r>
  </si>
  <si>
    <t xml:space="preserve">J 1072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</si>
  <si>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189-193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</si>
  <si>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89</t>
    </r>
  </si>
  <si>
    <t xml:space="preserve">pp. 189-193</t>
  </si>
  <si>
    <t xml:space="preserve">Psellos Papaioannou 90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</si>
  <si>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90</t>
    </r>
  </si>
  <si>
    <t xml:space="preserve">J 1073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</si>
  <si>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184-196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</si>
  <si>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90</t>
    </r>
  </si>
  <si>
    <t xml:space="preserve">pp. 184-196</t>
  </si>
  <si>
    <t xml:space="preserve">Psellos Papaioannou 91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</si>
  <si>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</si>
  <si>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197-198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</si>
  <si>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91</t>
    </r>
  </si>
  <si>
    <t xml:space="preserve">pp. 197-198</t>
  </si>
  <si>
    <t xml:space="preserve">Psellos Papaioannou 92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</si>
  <si>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</si>
  <si>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198-201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</si>
  <si>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92</t>
    </r>
  </si>
  <si>
    <t xml:space="preserve">pp. 198-201</t>
  </si>
  <si>
    <t xml:space="preserve">Psellos Papaioannou 93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</si>
  <si>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</si>
  <si>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201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</si>
  <si>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93</t>
    </r>
  </si>
  <si>
    <t xml:space="preserve">p. 201</t>
  </si>
  <si>
    <t xml:space="preserve">Psellos Papaioannou 94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</si>
  <si>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</si>
  <si>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202-203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</si>
  <si>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94</t>
    </r>
  </si>
  <si>
    <t xml:space="preserve">pp. 202-203</t>
  </si>
  <si>
    <t xml:space="preserve">Psellos Papaioannou 95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</si>
  <si>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</si>
  <si>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203-208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</si>
  <si>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95</t>
    </r>
  </si>
  <si>
    <t xml:space="preserve">pp. 203-208</t>
  </si>
  <si>
    <t xml:space="preserve">Psellos Papaioannou 96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</si>
  <si>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</si>
  <si>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208-209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</si>
  <si>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96</t>
    </r>
  </si>
  <si>
    <t xml:space="preserve">pp. 208-209</t>
  </si>
  <si>
    <t xml:space="preserve">Psellos Papaioannou 97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</si>
  <si>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</si>
  <si>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210-211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</si>
  <si>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97</t>
    </r>
  </si>
  <si>
    <t xml:space="preserve">pp. 210-211</t>
  </si>
  <si>
    <t xml:space="preserve">Psellos Papaioannou 98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</si>
  <si>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</si>
  <si>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212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</si>
  <si>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98</t>
    </r>
  </si>
  <si>
    <t xml:space="preserve">p. 212</t>
  </si>
  <si>
    <t xml:space="preserve">Psellos Papaioannou 99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</si>
  <si>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99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</si>
  <si>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213-214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</si>
  <si>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99</t>
    </r>
  </si>
  <si>
    <t xml:space="preserve">pp. 213-214</t>
  </si>
  <si>
    <t xml:space="preserve">Psellos Papaioannou 100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</si>
  <si>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</si>
  <si>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214-218</t>
    </r>
  </si>
  <si>
    <r>
      <rPr>
        <sz val="12"/>
        <color theme="1"/>
        <rFont val="Aptos Narrow"/>
        <family val="0"/>
        <charset val="1"/>
      </rPr>
      <t xml:space="preserve">Psellos</t>
    </r>
    <r>
      <rPr>
        <i val="true"/>
        <sz val="12"/>
        <color theme="1"/>
        <rFont val="Aptos Narrow"/>
        <family val="0"/>
        <charset val="1"/>
      </rPr>
      <t xml:space="preserve"> </t>
    </r>
    <r>
      <rPr>
        <sz val="12"/>
        <color theme="1"/>
        <rFont val="Aptos Narrow"/>
        <family val="0"/>
        <charset val="1"/>
      </rPr>
      <t xml:space="preserve">100</t>
    </r>
  </si>
  <si>
    <t xml:space="preserve">pp. 214-218</t>
  </si>
  <si>
    <t xml:space="preserve">Psellos Papaioannou 101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</si>
  <si>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101</t>
    </r>
  </si>
  <si>
    <t xml:space="preserve">J 1059 - J 1067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</si>
  <si>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219-220</t>
    </r>
  </si>
  <si>
    <t xml:space="preserve">Psellos 101</t>
  </si>
  <si>
    <t xml:space="preserve">pp. 219-220</t>
  </si>
  <si>
    <t xml:space="preserve">Psellos Papaioannou 102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</si>
  <si>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</si>
  <si>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229-221</t>
    </r>
  </si>
  <si>
    <t xml:space="preserve">Psellos 102</t>
  </si>
  <si>
    <t xml:space="preserve">pp. 229-221</t>
  </si>
  <si>
    <t xml:space="preserve">Psellos Papaioannou 103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</si>
  <si>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</si>
  <si>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221-224</t>
    </r>
  </si>
  <si>
    <t xml:space="preserve">Psellos 103</t>
  </si>
  <si>
    <t xml:space="preserve">pp. 221-224</t>
  </si>
  <si>
    <t xml:space="preserve">Psellos Papaioannou 104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</si>
  <si>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</si>
  <si>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224-226</t>
    </r>
  </si>
  <si>
    <t xml:space="preserve">Psellos 104</t>
  </si>
  <si>
    <t xml:space="preserve">pp. 224-226</t>
  </si>
  <si>
    <t xml:space="preserve">Psellos Papaioannou 105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</si>
  <si>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</si>
  <si>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226-228</t>
    </r>
  </si>
  <si>
    <t xml:space="preserve">Psellos 105</t>
  </si>
  <si>
    <t xml:space="preserve">pp. 226-228</t>
  </si>
  <si>
    <t xml:space="preserve">Psellos Papaioannou 106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</si>
  <si>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106</t>
    </r>
  </si>
  <si>
    <t xml:space="preserve">J 1054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</si>
  <si>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229-230</t>
    </r>
  </si>
  <si>
    <t xml:space="preserve">Psellos 106</t>
  </si>
  <si>
    <t xml:space="preserve">pp. 229-230</t>
  </si>
  <si>
    <t xml:space="preserve">Psellos Papaioannou 107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</si>
  <si>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</si>
  <si>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230-231</t>
    </r>
  </si>
  <si>
    <t xml:space="preserve">Psellos 107</t>
  </si>
  <si>
    <t xml:space="preserve">pp. 230-231</t>
  </si>
  <si>
    <t xml:space="preserve">Psellos Papaioannou 108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</si>
  <si>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</si>
  <si>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231-233</t>
    </r>
  </si>
  <si>
    <t xml:space="preserve">Psellos 108</t>
  </si>
  <si>
    <t xml:space="preserve">pp. 231-233</t>
  </si>
  <si>
    <t xml:space="preserve">Psellos Papaioannou 109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</si>
  <si>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109</t>
    </r>
  </si>
  <si>
    <t xml:space="preserve">J 1054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</si>
  <si>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233-236</t>
    </r>
  </si>
  <si>
    <t xml:space="preserve">Psellos 109</t>
  </si>
  <si>
    <t xml:space="preserve">pp. 233-236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</si>
  <si>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</si>
  <si>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236-239</t>
    </r>
  </si>
  <si>
    <t xml:space="preserve">Psellos 110</t>
  </si>
  <si>
    <t xml:space="preserve">pp. 236-239</t>
  </si>
  <si>
    <t xml:space="preserve">Psellos Papaioannou 111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</si>
  <si>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111</t>
    </r>
  </si>
  <si>
    <t xml:space="preserve">J 1057 - J 1058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</si>
  <si>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239-252</t>
    </r>
  </si>
  <si>
    <t xml:space="preserve">Psellos 111</t>
  </si>
  <si>
    <t xml:space="preserve">pp. 239-252</t>
  </si>
  <si>
    <t xml:space="preserve">Psellos Papaioannou 112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</si>
  <si>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</si>
  <si>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252-257</t>
    </r>
  </si>
  <si>
    <t xml:space="preserve">Psellos 112</t>
  </si>
  <si>
    <t xml:space="preserve">pp. 252-257</t>
  </si>
  <si>
    <t xml:space="preserve">Psellos Papaioannou 113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</si>
  <si>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</si>
  <si>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257-264</t>
    </r>
  </si>
  <si>
    <t xml:space="preserve">Psellos 113</t>
  </si>
  <si>
    <t xml:space="preserve">pp. 257-264</t>
  </si>
  <si>
    <t xml:space="preserve">Psellos Papaioannou 114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</si>
  <si>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</si>
  <si>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265-266</t>
    </r>
  </si>
  <si>
    <t xml:space="preserve">Psellos 114</t>
  </si>
  <si>
    <t xml:space="preserve">pp. 265-266</t>
  </si>
  <si>
    <t xml:space="preserve">Psellos Papaioannou 115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</si>
  <si>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</si>
  <si>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266-267</t>
    </r>
  </si>
  <si>
    <t xml:space="preserve">Psellos 115</t>
  </si>
  <si>
    <t xml:space="preserve">pp. 266-267</t>
  </si>
  <si>
    <t xml:space="preserve">Psellos Papaioannou 116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</si>
  <si>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</si>
  <si>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268-270</t>
    </r>
  </si>
  <si>
    <t xml:space="preserve">Psellos 116</t>
  </si>
  <si>
    <t xml:space="preserve">pp. 268-270</t>
  </si>
  <si>
    <t xml:space="preserve">Psellos Papaioannou 117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</si>
  <si>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</si>
  <si>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270-274</t>
    </r>
  </si>
  <si>
    <t xml:space="preserve">Psellos 117</t>
  </si>
  <si>
    <t xml:space="preserve">pp. 270-274</t>
  </si>
  <si>
    <t xml:space="preserve">Psellos Papaioannou 118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</si>
  <si>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118</t>
    </r>
  </si>
  <si>
    <t xml:space="preserve">J 1069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</si>
  <si>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275-281</t>
    </r>
  </si>
  <si>
    <t xml:space="preserve">Psellos 118</t>
  </si>
  <si>
    <t xml:space="preserve">pp. 275-281</t>
  </si>
  <si>
    <t xml:space="preserve">Psellos Papaioannou 119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</si>
  <si>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119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</si>
  <si>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281-283</t>
    </r>
  </si>
  <si>
    <t xml:space="preserve">Psellos 119</t>
  </si>
  <si>
    <t xml:space="preserve">pp. 281-283</t>
  </si>
  <si>
    <t xml:space="preserve">Psellos Papaioannou 120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</si>
  <si>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120</t>
    </r>
  </si>
  <si>
    <t xml:space="preserve">J 1073/1074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</si>
  <si>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283-289</t>
    </r>
  </si>
  <si>
    <t xml:space="preserve">Psellos 120</t>
  </si>
  <si>
    <t xml:space="preserve">pp. 283-289</t>
  </si>
  <si>
    <t xml:space="preserve">Psellos Papaioannou 121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</si>
  <si>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</si>
  <si>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289-294</t>
    </r>
  </si>
  <si>
    <t xml:space="preserve">Psellos 121</t>
  </si>
  <si>
    <t xml:space="preserve">pp. 289-294</t>
  </si>
  <si>
    <t xml:space="preserve">Psellos Papaioannou 122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</si>
  <si>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</si>
  <si>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294-299</t>
    </r>
  </si>
  <si>
    <t xml:space="preserve">Psellos 122</t>
  </si>
  <si>
    <t xml:space="preserve">pp. 294-299</t>
  </si>
  <si>
    <t xml:space="preserve">Psellos Papaioannou 123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</si>
  <si>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</si>
  <si>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299-303</t>
    </r>
  </si>
  <si>
    <t xml:space="preserve">Psellos 123</t>
  </si>
  <si>
    <t xml:space="preserve">pp. 299-303</t>
  </si>
  <si>
    <t xml:space="preserve">Psellos Papaioannou 124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</si>
  <si>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</si>
  <si>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303-312</t>
    </r>
  </si>
  <si>
    <t xml:space="preserve">Psellos 124</t>
  </si>
  <si>
    <t xml:space="preserve">pp. 303-312</t>
  </si>
  <si>
    <t xml:space="preserve">Psellos Papaioannou 125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</si>
  <si>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</si>
  <si>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312-320</t>
    </r>
  </si>
  <si>
    <t xml:space="preserve">Psellos 125</t>
  </si>
  <si>
    <t xml:space="preserve">pp. 312-320</t>
  </si>
  <si>
    <t xml:space="preserve">Psellos Papaioannou 126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</si>
  <si>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</si>
  <si>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321-327</t>
    </r>
  </si>
  <si>
    <t xml:space="preserve">Psellos 126</t>
  </si>
  <si>
    <t xml:space="preserve">pp. 321-327</t>
  </si>
  <si>
    <t xml:space="preserve">Psellos Papaioannou 127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</si>
  <si>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</si>
  <si>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328-331</t>
    </r>
  </si>
  <si>
    <t xml:space="preserve">Psellos 127</t>
  </si>
  <si>
    <t xml:space="preserve">pp. 328-331</t>
  </si>
  <si>
    <t xml:space="preserve">Psellos Papaioannou 128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</si>
  <si>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</si>
  <si>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332-337</t>
    </r>
  </si>
  <si>
    <t xml:space="preserve">Psellos 128</t>
  </si>
  <si>
    <t xml:space="preserve">pp. 332-337</t>
  </si>
  <si>
    <t xml:space="preserve">Psellos Papaioannou 129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</si>
  <si>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129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</si>
  <si>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337-341</t>
    </r>
  </si>
  <si>
    <t xml:space="preserve">Psellos 129</t>
  </si>
  <si>
    <t xml:space="preserve">pp. 337-341</t>
  </si>
  <si>
    <t xml:space="preserve">Psellos Papaioannou 130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</si>
  <si>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</si>
  <si>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341-344</t>
    </r>
  </si>
  <si>
    <t xml:space="preserve">Psellos 130</t>
  </si>
  <si>
    <t xml:space="preserve">pp. 341-344</t>
  </si>
  <si>
    <t xml:space="preserve">Psellos Papaioannou 131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</si>
  <si>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</si>
  <si>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344-347</t>
    </r>
  </si>
  <si>
    <t xml:space="preserve">Psellos 131</t>
  </si>
  <si>
    <t xml:space="preserve">pp. 344-347</t>
  </si>
  <si>
    <t xml:space="preserve">Psellos Papaioannou 132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</si>
  <si>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</si>
  <si>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347-349</t>
    </r>
  </si>
  <si>
    <t xml:space="preserve">Psellos 132</t>
  </si>
  <si>
    <t xml:space="preserve">pp. 347-349</t>
  </si>
  <si>
    <t xml:space="preserve">Psellos Papaioannou 133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</si>
  <si>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</si>
  <si>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350-352</t>
    </r>
  </si>
  <si>
    <t xml:space="preserve">Psellos 133</t>
  </si>
  <si>
    <t xml:space="preserve">pp. 350-352</t>
  </si>
  <si>
    <t xml:space="preserve">Psellos Papaioannou 134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</si>
  <si>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</si>
  <si>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352-360</t>
    </r>
  </si>
  <si>
    <t xml:space="preserve">Psellos 134</t>
  </si>
  <si>
    <t xml:space="preserve">pp. 352-360</t>
  </si>
  <si>
    <t xml:space="preserve">Psellos Papaioannou 135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</si>
  <si>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</si>
  <si>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360-363</t>
    </r>
  </si>
  <si>
    <t xml:space="preserve">Psellos 135</t>
  </si>
  <si>
    <t xml:space="preserve">pp. 360-363</t>
  </si>
  <si>
    <t xml:space="preserve">Psellos Papaioannou 136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</si>
  <si>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</si>
  <si>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363-364</t>
    </r>
  </si>
  <si>
    <t xml:space="preserve">Psellos 136</t>
  </si>
  <si>
    <t xml:space="preserve">pp. 363-364</t>
  </si>
  <si>
    <t xml:space="preserve">Psellos Papaioannou 137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</si>
  <si>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137</t>
    </r>
  </si>
  <si>
    <t xml:space="preserve">J 1057 - J 1059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</si>
  <si>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364-366</t>
    </r>
  </si>
  <si>
    <t xml:space="preserve">Psellos 137</t>
  </si>
  <si>
    <t xml:space="preserve">pp. 364-366</t>
  </si>
  <si>
    <t xml:space="preserve">Psellos Papaioannou 138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</si>
  <si>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138</t>
    </r>
  </si>
  <si>
    <t xml:space="preserve">J 1059, August-September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</si>
  <si>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367-371</t>
    </r>
  </si>
  <si>
    <t xml:space="preserve">Psellos 138</t>
  </si>
  <si>
    <t xml:space="preserve">pp. 367-371</t>
  </si>
  <si>
    <t xml:space="preserve">Psellos Papaioannou 139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</si>
  <si>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139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</si>
  <si>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372-376</t>
    </r>
  </si>
  <si>
    <t xml:space="preserve">Psellos 139</t>
  </si>
  <si>
    <t xml:space="preserve">pp. 372-376</t>
  </si>
  <si>
    <t xml:space="preserve">Psellos Papaioannou 140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</si>
  <si>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</si>
  <si>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376-380</t>
    </r>
  </si>
  <si>
    <t xml:space="preserve">Psellos 140</t>
  </si>
  <si>
    <t xml:space="preserve">pp. 376-380</t>
  </si>
  <si>
    <t xml:space="preserve">Psellos Papaioannou 141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</si>
  <si>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</si>
  <si>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381-383</t>
    </r>
  </si>
  <si>
    <t xml:space="preserve">Psellos 141</t>
  </si>
  <si>
    <t xml:space="preserve">pp. 381-383</t>
  </si>
  <si>
    <t xml:space="preserve">Psellos Papaioannou 142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</si>
  <si>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</si>
  <si>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383-386</t>
    </r>
  </si>
  <si>
    <t xml:space="preserve">Psellos 142</t>
  </si>
  <si>
    <t xml:space="preserve">pp. 383-386</t>
  </si>
  <si>
    <t xml:space="preserve">Psellos Papaioannou 143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</si>
  <si>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</si>
  <si>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387-390</t>
    </r>
  </si>
  <si>
    <t xml:space="preserve">Psellos 143</t>
  </si>
  <si>
    <t xml:space="preserve">pp. 387-390</t>
  </si>
  <si>
    <t xml:space="preserve">Psellos Papaioannou 144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</si>
  <si>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</si>
  <si>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391-394</t>
    </r>
  </si>
  <si>
    <t xml:space="preserve">Psellos 144</t>
  </si>
  <si>
    <t xml:space="preserve">pp. 391-394</t>
  </si>
  <si>
    <t xml:space="preserve">Psellos Papaioannou 145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</si>
  <si>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</si>
  <si>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394-397</t>
    </r>
  </si>
  <si>
    <t xml:space="preserve">Psellos 145</t>
  </si>
  <si>
    <t xml:space="preserve">pp. 394-397</t>
  </si>
  <si>
    <t xml:space="preserve">Psellos Papaioannou 146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</si>
  <si>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</si>
  <si>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397-406</t>
    </r>
  </si>
  <si>
    <t xml:space="preserve">Psellos 146</t>
  </si>
  <si>
    <t xml:space="preserve">pp. 397-406</t>
  </si>
  <si>
    <t xml:space="preserve">Psellos Papaioannou 147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</si>
  <si>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147</t>
    </r>
  </si>
  <si>
    <t xml:space="preserve">J 1059, February 2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</si>
  <si>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407-408</t>
    </r>
  </si>
  <si>
    <t xml:space="preserve">Psellos 147</t>
  </si>
  <si>
    <t xml:space="preserve">pp. 407-408</t>
  </si>
  <si>
    <t xml:space="preserve">Psellos Papaioannou 148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</si>
  <si>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</si>
  <si>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408-409</t>
    </r>
  </si>
  <si>
    <t xml:space="preserve">Psellos 148</t>
  </si>
  <si>
    <t xml:space="preserve">pp. 408-409</t>
  </si>
  <si>
    <t xml:space="preserve">Psellos Papaioannou 149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</si>
  <si>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149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</si>
  <si>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409-411</t>
    </r>
  </si>
  <si>
    <t xml:space="preserve">Psellos 149</t>
  </si>
  <si>
    <t xml:space="preserve">pp. 409-411</t>
  </si>
  <si>
    <t xml:space="preserve">Psellos Papaioannou 150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</si>
  <si>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150</t>
    </r>
  </si>
  <si>
    <t xml:space="preserve">J 1055 - J 1056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</si>
  <si>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411-412</t>
    </r>
  </si>
  <si>
    <t xml:space="preserve">Psellos 150</t>
  </si>
  <si>
    <t xml:space="preserve">pp. 411-412</t>
  </si>
  <si>
    <t xml:space="preserve">Psellos Papaioannou 151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</si>
  <si>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151</t>
    </r>
  </si>
  <si>
    <t xml:space="preserve">J 1068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</si>
  <si>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413-414</t>
    </r>
  </si>
  <si>
    <t xml:space="preserve">Psellos 151</t>
  </si>
  <si>
    <t xml:space="preserve">pp. 413-414</t>
  </si>
  <si>
    <t xml:space="preserve">Psellos Papaioannou 152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</si>
  <si>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</si>
  <si>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414</t>
    </r>
  </si>
  <si>
    <t xml:space="preserve">Psellos 152</t>
  </si>
  <si>
    <t xml:space="preserve">p. 414</t>
  </si>
  <si>
    <t xml:space="preserve">Psellos Papaioannou 153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</si>
  <si>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</si>
  <si>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415</t>
    </r>
  </si>
  <si>
    <t xml:space="preserve">Psellos 153</t>
  </si>
  <si>
    <t xml:space="preserve">p. 415</t>
  </si>
  <si>
    <t xml:space="preserve">Psellos Papaioannou 154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</si>
  <si>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</si>
  <si>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415-416</t>
    </r>
  </si>
  <si>
    <t xml:space="preserve">Psellos 154</t>
  </si>
  <si>
    <t xml:space="preserve">pp. 415-416</t>
  </si>
  <si>
    <t xml:space="preserve">Psellos Papaioannou 155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</si>
  <si>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</si>
  <si>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416</t>
    </r>
  </si>
  <si>
    <t xml:space="preserve">Psellos 155</t>
  </si>
  <si>
    <t xml:space="preserve">p. 416</t>
  </si>
  <si>
    <t xml:space="preserve">Psellos Papaioannou 156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</si>
  <si>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</si>
  <si>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417</t>
    </r>
  </si>
  <si>
    <t xml:space="preserve">Psellos 156</t>
  </si>
  <si>
    <t xml:space="preserve">p. 417</t>
  </si>
  <si>
    <t xml:space="preserve">Psellos Papaioannou 157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</si>
  <si>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</si>
  <si>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417-422</t>
    </r>
  </si>
  <si>
    <t xml:space="preserve">Psellos 157</t>
  </si>
  <si>
    <t xml:space="preserve">p. 417-422</t>
  </si>
  <si>
    <t xml:space="preserve">Psellos Papaioannou 158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</si>
  <si>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</si>
  <si>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422-423</t>
    </r>
  </si>
  <si>
    <t xml:space="preserve">Psellos 158</t>
  </si>
  <si>
    <t xml:space="preserve">pp. 422-423</t>
  </si>
  <si>
    <t xml:space="preserve">Psellos Papaioannou 159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</si>
  <si>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159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</si>
  <si>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423-434</t>
    </r>
  </si>
  <si>
    <t xml:space="preserve">Psellos 159</t>
  </si>
  <si>
    <t xml:space="preserve">pp. 423-434</t>
  </si>
  <si>
    <t xml:space="preserve">Psellos Papaioannou 160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</si>
  <si>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</si>
  <si>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424-425</t>
    </r>
  </si>
  <si>
    <t xml:space="preserve">Psellos 160</t>
  </si>
  <si>
    <t xml:space="preserve"> pp. 424-425</t>
  </si>
  <si>
    <t xml:space="preserve">Psellos Papaioannou 161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</si>
  <si>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</si>
  <si>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425-428</t>
    </r>
  </si>
  <si>
    <t xml:space="preserve">Psellos 161</t>
  </si>
  <si>
    <t xml:space="preserve">pp. 425-428</t>
  </si>
  <si>
    <t xml:space="preserve">Psellos Papaioannou 162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</si>
  <si>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</si>
  <si>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429-432</t>
    </r>
  </si>
  <si>
    <t xml:space="preserve">Psellos 162</t>
  </si>
  <si>
    <t xml:space="preserve">pp. 429-432</t>
  </si>
  <si>
    <t xml:space="preserve">Psellos Papaioannou 163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</si>
  <si>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</si>
  <si>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432-434</t>
    </r>
  </si>
  <si>
    <t xml:space="preserve">Psellos 163</t>
  </si>
  <si>
    <t xml:space="preserve">pp. 432-434</t>
  </si>
  <si>
    <t xml:space="preserve">Psellos Papaioannou 164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</si>
  <si>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</si>
  <si>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435-436</t>
    </r>
  </si>
  <si>
    <t xml:space="preserve">Psellos 164</t>
  </si>
  <si>
    <t xml:space="preserve">pp. 435-436</t>
  </si>
  <si>
    <t xml:space="preserve">Psellos Papaioannou 165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</si>
  <si>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</si>
  <si>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436-438</t>
    </r>
  </si>
  <si>
    <t xml:space="preserve">Psellos 165</t>
  </si>
  <si>
    <t xml:space="preserve">pp. 436-438</t>
  </si>
  <si>
    <t xml:space="preserve">Psellos Papaioannou 166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</si>
  <si>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</si>
  <si>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438-440</t>
    </r>
  </si>
  <si>
    <t xml:space="preserve">Psellos 166</t>
  </si>
  <si>
    <t xml:space="preserve">pp. 438-440</t>
  </si>
  <si>
    <t xml:space="preserve">Psellos Papaioannou 167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</si>
  <si>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</si>
  <si>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440-445</t>
    </r>
  </si>
  <si>
    <t xml:space="preserve">Psellos 167</t>
  </si>
  <si>
    <t xml:space="preserve">pp. 440-445</t>
  </si>
  <si>
    <t xml:space="preserve">Psellos Papaioannou 168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</si>
  <si>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</si>
  <si>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445-447</t>
    </r>
  </si>
  <si>
    <t xml:space="preserve">Psellos 168</t>
  </si>
  <si>
    <t xml:space="preserve">pp. 445-447</t>
  </si>
  <si>
    <t xml:space="preserve">Psellos Papaioannou 169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</si>
  <si>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169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</si>
  <si>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448-449</t>
    </r>
  </si>
  <si>
    <t xml:space="preserve">Psellos 169</t>
  </si>
  <si>
    <t xml:space="preserve">pp. 448-449</t>
  </si>
  <si>
    <t xml:space="preserve">Psellos Papaioannou 170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</si>
  <si>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</si>
  <si>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449-452</t>
    </r>
  </si>
  <si>
    <t xml:space="preserve">Psellos 170</t>
  </si>
  <si>
    <t xml:space="preserve">pp. 449-452</t>
  </si>
  <si>
    <t xml:space="preserve">Psellos Papaioannou 171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</si>
  <si>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</si>
  <si>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452-453</t>
    </r>
  </si>
  <si>
    <t xml:space="preserve">Psellos 171</t>
  </si>
  <si>
    <t xml:space="preserve">pp. 452-453</t>
  </si>
  <si>
    <t xml:space="preserve">Psellos Papaioannou 172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</si>
  <si>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</si>
  <si>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453-454</t>
    </r>
  </si>
  <si>
    <t xml:space="preserve">Psellos 172</t>
  </si>
  <si>
    <t xml:space="preserve">pp. 453-454</t>
  </si>
  <si>
    <t xml:space="preserve">Psellos Papaioannou 173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</si>
  <si>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</si>
  <si>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454-460</t>
    </r>
  </si>
  <si>
    <t xml:space="preserve">Psellos 173</t>
  </si>
  <si>
    <t xml:space="preserve">pp. 454-460</t>
  </si>
  <si>
    <t xml:space="preserve">Psellos Papaioannou 174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</si>
  <si>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</si>
  <si>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460-464</t>
    </r>
  </si>
  <si>
    <t xml:space="preserve">Psellos 174</t>
  </si>
  <si>
    <t xml:space="preserve">pp. 460-464</t>
  </si>
  <si>
    <t xml:space="preserve">Psellos Papaioannou 175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</si>
  <si>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</si>
  <si>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464-466</t>
    </r>
  </si>
  <si>
    <t xml:space="preserve">Psellos 175</t>
  </si>
  <si>
    <t xml:space="preserve">pp. 464-466</t>
  </si>
  <si>
    <t xml:space="preserve">Psellos Papaioannou 176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</si>
  <si>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</si>
  <si>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466-470</t>
    </r>
  </si>
  <si>
    <t xml:space="preserve">Psellos 176</t>
  </si>
  <si>
    <t xml:space="preserve">pp. 466-470</t>
  </si>
  <si>
    <t xml:space="preserve">Psellos Papaioannou 177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</si>
  <si>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177</t>
    </r>
  </si>
  <si>
    <t xml:space="preserve">J 1057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</si>
  <si>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470-472</t>
    </r>
  </si>
  <si>
    <t xml:space="preserve">Psellos 177</t>
  </si>
  <si>
    <t xml:space="preserve">pp. 470-472</t>
  </si>
  <si>
    <t xml:space="preserve">Psellos Papaioannou 178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</si>
  <si>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</si>
  <si>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472-473</t>
    </r>
  </si>
  <si>
    <t xml:space="preserve">Psellos 178</t>
  </si>
  <si>
    <t xml:space="preserve">pp. 472-473</t>
  </si>
  <si>
    <t xml:space="preserve">Psellos Papaioannou 179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</si>
  <si>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179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</si>
  <si>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473-474</t>
    </r>
  </si>
  <si>
    <t xml:space="preserve">Psellos 179</t>
  </si>
  <si>
    <t xml:space="preserve">pp. 473-474</t>
  </si>
  <si>
    <t xml:space="preserve">Psellos Papaioannou 180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</si>
  <si>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</si>
  <si>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474-475</t>
    </r>
  </si>
  <si>
    <t xml:space="preserve">Psellos 180</t>
  </si>
  <si>
    <t xml:space="preserve">pp. 474-475</t>
  </si>
  <si>
    <t xml:space="preserve">Psellos Papaioannou 181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</si>
  <si>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</si>
  <si>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476-477</t>
    </r>
  </si>
  <si>
    <t xml:space="preserve">Psellos 181</t>
  </si>
  <si>
    <t xml:space="preserve">pp. 476-477</t>
  </si>
  <si>
    <t xml:space="preserve">Psellos Papaioannou 182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</si>
  <si>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</si>
  <si>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478-479</t>
    </r>
  </si>
  <si>
    <t xml:space="preserve">Psellos 182</t>
  </si>
  <si>
    <t xml:space="preserve">pp. 478-479</t>
  </si>
  <si>
    <t xml:space="preserve">Psellos Papaioannou 183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</si>
  <si>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</si>
  <si>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479-480</t>
    </r>
  </si>
  <si>
    <t xml:space="preserve">Psellos 183</t>
  </si>
  <si>
    <t xml:space="preserve">pp. 479-480</t>
  </si>
  <si>
    <t xml:space="preserve">Psellos Papaioannou 184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</si>
  <si>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</si>
  <si>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481-484</t>
    </r>
  </si>
  <si>
    <t xml:space="preserve">Psellos 184</t>
  </si>
  <si>
    <t xml:space="preserve">pp. 481-484</t>
  </si>
  <si>
    <t xml:space="preserve">Psellos Papaioannou 185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</si>
  <si>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185</t>
    </r>
  </si>
  <si>
    <t xml:space="preserve">J 1047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</si>
  <si>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485-487</t>
    </r>
  </si>
  <si>
    <t xml:space="preserve">Psellos 185</t>
  </si>
  <si>
    <t xml:space="preserve">pp. 485-487</t>
  </si>
  <si>
    <t xml:space="preserve">Psellos Papaioannou 186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</si>
  <si>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</si>
  <si>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487-489</t>
    </r>
  </si>
  <si>
    <t xml:space="preserve">Psellos 186</t>
  </si>
  <si>
    <t xml:space="preserve">pp. 487-489</t>
  </si>
  <si>
    <t xml:space="preserve">Psellos Papaioannou 187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</si>
  <si>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</si>
  <si>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490-492</t>
    </r>
  </si>
  <si>
    <t xml:space="preserve">Psellos 187</t>
  </si>
  <si>
    <t xml:space="preserve">pp. 490-492</t>
  </si>
  <si>
    <t xml:space="preserve">Psellos Papaioannou 188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</si>
  <si>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</si>
  <si>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493</t>
    </r>
  </si>
  <si>
    <t xml:space="preserve">Psellos 188</t>
  </si>
  <si>
    <t xml:space="preserve">p. 493</t>
  </si>
  <si>
    <t xml:space="preserve">Psellos Papaioannou 189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</si>
  <si>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189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</si>
  <si>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494-496</t>
    </r>
  </si>
  <si>
    <t xml:space="preserve">Psellos 189</t>
  </si>
  <si>
    <t xml:space="preserve">pp. 494-496</t>
  </si>
  <si>
    <t xml:space="preserve">Psellos Papaioannou 190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</si>
  <si>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</si>
  <si>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497-498</t>
    </r>
  </si>
  <si>
    <t xml:space="preserve">Psellos 190</t>
  </si>
  <si>
    <t xml:space="preserve">pp. 497-498</t>
  </si>
  <si>
    <t xml:space="preserve">Psellos Papaioannou 191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</si>
  <si>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</si>
  <si>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498-500</t>
    </r>
  </si>
  <si>
    <t xml:space="preserve">Psellos 191</t>
  </si>
  <si>
    <t xml:space="preserve">pp. 498-500</t>
  </si>
  <si>
    <t xml:space="preserve">Psellos Papaioannou 192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</si>
  <si>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</si>
  <si>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500-505</t>
    </r>
  </si>
  <si>
    <t xml:space="preserve">Psellos 192</t>
  </si>
  <si>
    <t xml:space="preserve">pp. 500-505</t>
  </si>
  <si>
    <t xml:space="preserve">Psellos Papaioannou 193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</si>
  <si>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</si>
  <si>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505-506</t>
    </r>
  </si>
  <si>
    <t xml:space="preserve">Psellos 193</t>
  </si>
  <si>
    <t xml:space="preserve">pp. 505-506</t>
  </si>
  <si>
    <t xml:space="preserve">Psellos Papaioannou 194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</si>
  <si>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</si>
  <si>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506-508</t>
    </r>
  </si>
  <si>
    <t xml:space="preserve">Psellos 194</t>
  </si>
  <si>
    <t xml:space="preserve">pp. 506-508</t>
  </si>
  <si>
    <t xml:space="preserve">Psellos Papaioannou 195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</si>
  <si>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195</t>
    </r>
  </si>
  <si>
    <t xml:space="preserve">J 1055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</si>
  <si>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508-509</t>
    </r>
  </si>
  <si>
    <t xml:space="preserve">Psellos 195</t>
  </si>
  <si>
    <t xml:space="preserve">pp. 508-509</t>
  </si>
  <si>
    <t xml:space="preserve">Psellos Papaioannou 196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</si>
  <si>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</si>
  <si>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509-511</t>
    </r>
  </si>
  <si>
    <t xml:space="preserve">Psellos 196</t>
  </si>
  <si>
    <t xml:space="preserve">pp. 509-511</t>
  </si>
  <si>
    <t xml:space="preserve">Psellos Papaioannou 197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</si>
  <si>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</si>
  <si>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511-513</t>
    </r>
  </si>
  <si>
    <t xml:space="preserve">Psellos 197</t>
  </si>
  <si>
    <t xml:space="preserve">pp. 511-513</t>
  </si>
  <si>
    <t xml:space="preserve">Psellos Papaioannou 198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</si>
  <si>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</si>
  <si>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513-514</t>
    </r>
  </si>
  <si>
    <t xml:space="preserve">Psellos 198</t>
  </si>
  <si>
    <t xml:space="preserve">pp. 513-514</t>
  </si>
  <si>
    <t xml:space="preserve">Psellos Papaioannou 199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</si>
  <si>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199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</si>
  <si>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514-516</t>
    </r>
  </si>
  <si>
    <t xml:space="preserve">Psellos 199</t>
  </si>
  <si>
    <t xml:space="preserve">pp. 514-516</t>
  </si>
  <si>
    <t xml:space="preserve">Psellos Papaioannou 200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</si>
  <si>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</si>
  <si>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516-522</t>
    </r>
  </si>
  <si>
    <t xml:space="preserve">Psellos 200</t>
  </si>
  <si>
    <t xml:space="preserve">pp. 516-522</t>
  </si>
  <si>
    <t xml:space="preserve">Psellos Papaioannou 201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</si>
  <si>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201</t>
    </r>
  </si>
  <si>
    <t xml:space="preserve">J 1054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</si>
  <si>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522-526</t>
    </r>
  </si>
  <si>
    <t xml:space="preserve">Psellos 201</t>
  </si>
  <si>
    <t xml:space="preserve">pp. 522-526</t>
  </si>
  <si>
    <t xml:space="preserve">Psellos Papaioannou 202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</si>
  <si>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202</t>
    </r>
  </si>
  <si>
    <t xml:space="preserve">J 1064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</si>
  <si>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527-544</t>
    </r>
  </si>
  <si>
    <t xml:space="preserve">Psellos 202</t>
  </si>
  <si>
    <t xml:space="preserve">pp. 527-544</t>
  </si>
  <si>
    <t xml:space="preserve">Psellos Papaioannou 203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</si>
  <si>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</si>
  <si>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545</t>
    </r>
  </si>
  <si>
    <t xml:space="preserve">Psellos 203</t>
  </si>
  <si>
    <t xml:space="preserve">p. 545</t>
  </si>
  <si>
    <t xml:space="preserve">Psellos Papaioannou 204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</si>
  <si>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</si>
  <si>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546</t>
    </r>
  </si>
  <si>
    <t xml:space="preserve">Psellos 204</t>
  </si>
  <si>
    <t xml:space="preserve">p. 546</t>
  </si>
  <si>
    <t xml:space="preserve">Psellos Papaioannou 205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</si>
  <si>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</si>
  <si>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546-548</t>
    </r>
  </si>
  <si>
    <t xml:space="preserve">Psellos 205</t>
  </si>
  <si>
    <t xml:space="preserve">pp. 546-548</t>
  </si>
  <si>
    <t xml:space="preserve">Psellos Papaioannou 206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</si>
  <si>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</si>
  <si>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548-552</t>
    </r>
  </si>
  <si>
    <t xml:space="preserve">Psellos 206</t>
  </si>
  <si>
    <t xml:space="preserve">pp. 548-552</t>
  </si>
  <si>
    <t xml:space="preserve">Psellos Papaioannou 207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</si>
  <si>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</si>
  <si>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552-554</t>
    </r>
  </si>
  <si>
    <t xml:space="preserve">Psellos 207</t>
  </si>
  <si>
    <t xml:space="preserve">pp. 552-554</t>
  </si>
  <si>
    <t xml:space="preserve">Psellos Papaioannou 208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</si>
  <si>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</si>
  <si>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555-558</t>
    </r>
  </si>
  <si>
    <t xml:space="preserve">Psellos 208</t>
  </si>
  <si>
    <t xml:space="preserve">pp. 555-558</t>
  </si>
  <si>
    <t xml:space="preserve">Psellos Papaioannou 209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</si>
  <si>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209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</si>
  <si>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558-564</t>
    </r>
  </si>
  <si>
    <t xml:space="preserve">Psellos 209</t>
  </si>
  <si>
    <t xml:space="preserve">pp. 558-564</t>
  </si>
  <si>
    <t xml:space="preserve">Psellos Papaioannou 210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</si>
  <si>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</si>
  <si>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564-569</t>
    </r>
  </si>
  <si>
    <t xml:space="preserve">Psellos 210</t>
  </si>
  <si>
    <t xml:space="preserve">pp. 564-569</t>
  </si>
  <si>
    <t xml:space="preserve">Psellos Papaioannou 211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</si>
  <si>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</si>
  <si>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569-573</t>
    </r>
  </si>
  <si>
    <t xml:space="preserve">Psellos 211</t>
  </si>
  <si>
    <t xml:space="preserve">pp. 569-573</t>
  </si>
  <si>
    <t xml:space="preserve">Psellos Papaioannou 212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</si>
  <si>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</si>
  <si>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573</t>
    </r>
  </si>
  <si>
    <t xml:space="preserve">Psellos 212</t>
  </si>
  <si>
    <t xml:space="preserve">p. 573</t>
  </si>
  <si>
    <t xml:space="preserve">Psellos Papaioannou 213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</si>
  <si>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</si>
  <si>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573-574</t>
    </r>
  </si>
  <si>
    <t xml:space="preserve">Psellos 213</t>
  </si>
  <si>
    <t xml:space="preserve">pp. 573-574</t>
  </si>
  <si>
    <t xml:space="preserve">Psellos Papaioannou 214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</si>
  <si>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</si>
  <si>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575-577</t>
    </r>
  </si>
  <si>
    <t xml:space="preserve">Psellos 214</t>
  </si>
  <si>
    <t xml:space="preserve">pp. 575-577</t>
  </si>
  <si>
    <t xml:space="preserve">Psellos Papaioannou 215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</si>
  <si>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</si>
  <si>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577-578</t>
    </r>
  </si>
  <si>
    <t xml:space="preserve">Psellos 215</t>
  </si>
  <si>
    <t xml:space="preserve">pp. 577-578</t>
  </si>
  <si>
    <t xml:space="preserve">Psellos Papaioannou 216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</si>
  <si>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</si>
  <si>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579-581</t>
    </r>
  </si>
  <si>
    <t xml:space="preserve">Psellos 216</t>
  </si>
  <si>
    <t xml:space="preserve">pp. 579-581</t>
  </si>
  <si>
    <t xml:space="preserve">Psellos Papaioannou 217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</si>
  <si>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</si>
  <si>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581-583</t>
    </r>
  </si>
  <si>
    <t xml:space="preserve">Psellos 217</t>
  </si>
  <si>
    <t xml:space="preserve">pp. 581-583</t>
  </si>
  <si>
    <t xml:space="preserve">Psellos Papaioannou 218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</si>
  <si>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</si>
  <si>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583-585</t>
    </r>
  </si>
  <si>
    <t xml:space="preserve">Psellos 218</t>
  </si>
  <si>
    <t xml:space="preserve">pp. 583-585</t>
  </si>
  <si>
    <t xml:space="preserve">Psellos Papaioannou 219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</si>
  <si>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219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</si>
  <si>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585-586</t>
    </r>
  </si>
  <si>
    <t xml:space="preserve">Psellos 219</t>
  </si>
  <si>
    <t xml:space="preserve">pp. 585-586</t>
  </si>
  <si>
    <t xml:space="preserve">Psellos Papaioannou 220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</si>
  <si>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</si>
  <si>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587-588</t>
    </r>
  </si>
  <si>
    <t xml:space="preserve">Psellos 220</t>
  </si>
  <si>
    <t xml:space="preserve">pp. 587-588</t>
  </si>
  <si>
    <t xml:space="preserve">Psellos Papaioannou 221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</si>
  <si>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</si>
  <si>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588</t>
    </r>
  </si>
  <si>
    <t xml:space="preserve">Psellos 221</t>
  </si>
  <si>
    <t xml:space="preserve">p. 588</t>
  </si>
  <si>
    <t xml:space="preserve">Psellos Papaioannou 222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</si>
  <si>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</si>
  <si>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589</t>
    </r>
  </si>
  <si>
    <t xml:space="preserve">Psellos 222</t>
  </si>
  <si>
    <t xml:space="preserve">p. 589</t>
  </si>
  <si>
    <t xml:space="preserve">Psellos Papaioannou 223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</si>
  <si>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</si>
  <si>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590-591</t>
    </r>
  </si>
  <si>
    <t xml:space="preserve">Psellos 223</t>
  </si>
  <si>
    <t xml:space="preserve">pp. 590-591</t>
  </si>
  <si>
    <t xml:space="preserve">Psellos Papaioannou 224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</si>
  <si>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</si>
  <si>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591</t>
    </r>
  </si>
  <si>
    <t xml:space="preserve">Psellos 224</t>
  </si>
  <si>
    <t xml:space="preserve">p. 591</t>
  </si>
  <si>
    <t xml:space="preserve">Psellos Papaioannou 225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</si>
  <si>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</si>
  <si>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591-592</t>
    </r>
  </si>
  <si>
    <t xml:space="preserve">Psellos 225</t>
  </si>
  <si>
    <t xml:space="preserve">pp. 591-592</t>
  </si>
  <si>
    <t xml:space="preserve">Psellos Papaioannou 226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</si>
  <si>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</si>
  <si>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592</t>
    </r>
  </si>
  <si>
    <t xml:space="preserve">Psellos 226</t>
  </si>
  <si>
    <t xml:space="preserve">p. 592</t>
  </si>
  <si>
    <t xml:space="preserve">Psellos Papaioannou 227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</si>
  <si>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</si>
  <si>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592-593</t>
    </r>
  </si>
  <si>
    <t xml:space="preserve">Psellos 227</t>
  </si>
  <si>
    <t xml:space="preserve">pp. 592-593</t>
  </si>
  <si>
    <t xml:space="preserve">Psellos Papaioannou 228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</si>
  <si>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</si>
  <si>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593-594</t>
    </r>
  </si>
  <si>
    <t xml:space="preserve">Psellos 228</t>
  </si>
  <si>
    <t xml:space="preserve">pp. 593-594</t>
  </si>
  <si>
    <t xml:space="preserve">Psellos Papaioannou 229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</si>
  <si>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229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</si>
  <si>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595-596</t>
    </r>
  </si>
  <si>
    <t xml:space="preserve">Psellos 229</t>
  </si>
  <si>
    <t xml:space="preserve">pp. 595-596</t>
  </si>
  <si>
    <t xml:space="preserve">Psellos Papaioannou 230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</si>
  <si>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</si>
  <si>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596-598</t>
    </r>
  </si>
  <si>
    <t xml:space="preserve">Psellos 230</t>
  </si>
  <si>
    <t xml:space="preserve">pp. 596-598</t>
  </si>
  <si>
    <t xml:space="preserve">Psellos Papaioannou 231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</si>
  <si>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</si>
  <si>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598</t>
    </r>
  </si>
  <si>
    <t xml:space="preserve">Psellos 231</t>
  </si>
  <si>
    <t xml:space="preserve">p. 598</t>
  </si>
  <si>
    <t xml:space="preserve">Psellos Papaioannou 232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</si>
  <si>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</si>
  <si>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599</t>
    </r>
  </si>
  <si>
    <t xml:space="preserve">Psellos 232</t>
  </si>
  <si>
    <t xml:space="preserve">p. 599</t>
  </si>
  <si>
    <t xml:space="preserve">Psellos Papaioannou 233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</si>
  <si>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</si>
  <si>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600</t>
    </r>
  </si>
  <si>
    <t xml:space="preserve">Psellos 233</t>
  </si>
  <si>
    <t xml:space="preserve">p. 600</t>
  </si>
  <si>
    <t xml:space="preserve">Psellos Papaioannou 234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</si>
  <si>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</si>
  <si>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600-601</t>
    </r>
  </si>
  <si>
    <t xml:space="preserve">Psellos 234</t>
  </si>
  <si>
    <t xml:space="preserve">pp. 600-601</t>
  </si>
  <si>
    <t xml:space="preserve">Psellos Papaioannou 235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</si>
  <si>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</si>
  <si>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601-602</t>
    </r>
  </si>
  <si>
    <t xml:space="preserve">Psellos 235</t>
  </si>
  <si>
    <t xml:space="preserve">pp. 601-602</t>
  </si>
  <si>
    <t xml:space="preserve">Psellos Papaioannou 236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</si>
  <si>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</si>
  <si>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602-603</t>
    </r>
  </si>
  <si>
    <t xml:space="preserve">Psellos 236</t>
  </si>
  <si>
    <t xml:space="preserve">pp. 602-603</t>
  </si>
  <si>
    <t xml:space="preserve">Psellos Papaioannou 237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</si>
  <si>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</si>
  <si>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603-604</t>
    </r>
  </si>
  <si>
    <t xml:space="preserve">Psellos 237</t>
  </si>
  <si>
    <t xml:space="preserve">pp. 603-604</t>
  </si>
  <si>
    <t xml:space="preserve">Psellos Papaioannou 238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</si>
  <si>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</si>
  <si>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604</t>
    </r>
  </si>
  <si>
    <t xml:space="preserve">Psellos 238</t>
  </si>
  <si>
    <t xml:space="preserve">p. 604</t>
  </si>
  <si>
    <t xml:space="preserve">Psellos Papaioannou 239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</si>
  <si>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239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</si>
  <si>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604-605</t>
    </r>
  </si>
  <si>
    <t xml:space="preserve">Psellos 239</t>
  </si>
  <si>
    <t xml:space="preserve">pp. 604-605</t>
  </si>
  <si>
    <t xml:space="preserve">Psellos Papaioannou 240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</si>
  <si>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</si>
  <si>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605-607</t>
    </r>
  </si>
  <si>
    <t xml:space="preserve">Psellos 240</t>
  </si>
  <si>
    <t xml:space="preserve">pp. 605-607</t>
  </si>
  <si>
    <t xml:space="preserve">Psellos Papaioannou 241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</si>
  <si>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</si>
  <si>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607-608</t>
    </r>
  </si>
  <si>
    <t xml:space="preserve">Psellos 241</t>
  </si>
  <si>
    <t xml:space="preserve">pp. 607-608</t>
  </si>
  <si>
    <t xml:space="preserve">Psellos Papaioannou 242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</si>
  <si>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</si>
  <si>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608-610</t>
    </r>
  </si>
  <si>
    <t xml:space="preserve">Psellos 242</t>
  </si>
  <si>
    <t xml:space="preserve">pp. 608-610</t>
  </si>
  <si>
    <t xml:space="preserve">Psellos Papaioannou 243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</si>
  <si>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</si>
  <si>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610-612</t>
    </r>
  </si>
  <si>
    <t xml:space="preserve">Psellos 243</t>
  </si>
  <si>
    <t xml:space="preserve">pp. 610-612</t>
  </si>
  <si>
    <t xml:space="preserve">Psellos Papaioannou 244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</si>
  <si>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</si>
  <si>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612</t>
    </r>
  </si>
  <si>
    <t xml:space="preserve">Psellos 244</t>
  </si>
  <si>
    <t xml:space="preserve">p. 612</t>
  </si>
  <si>
    <t xml:space="preserve">Psellos Papaioannou 245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</si>
  <si>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</si>
  <si>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613-614</t>
    </r>
  </si>
  <si>
    <t xml:space="preserve">Psellos 245</t>
  </si>
  <si>
    <t xml:space="preserve">pp. 613-614</t>
  </si>
  <si>
    <t xml:space="preserve">Psellos Papaioannou 246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</si>
  <si>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</si>
  <si>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614-615</t>
    </r>
  </si>
  <si>
    <t xml:space="preserve">Psellos 246</t>
  </si>
  <si>
    <t xml:space="preserve">pp. 614-615</t>
  </si>
  <si>
    <t xml:space="preserve">Psellos Papaioannou 247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</si>
  <si>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</si>
  <si>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615-616</t>
    </r>
  </si>
  <si>
    <t xml:space="preserve">Psellos 247</t>
  </si>
  <si>
    <t xml:space="preserve">pp. 615-616</t>
  </si>
  <si>
    <t xml:space="preserve">Psellos Papaioannou 248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</si>
  <si>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</si>
  <si>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616-619</t>
    </r>
  </si>
  <si>
    <t xml:space="preserve">Psellos 248</t>
  </si>
  <si>
    <t xml:space="preserve">pp. 616-619</t>
  </si>
  <si>
    <t xml:space="preserve">Psellos Papaioannou 249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</si>
  <si>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249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</si>
  <si>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619-621</t>
    </r>
  </si>
  <si>
    <t xml:space="preserve">Psellos 249</t>
  </si>
  <si>
    <t xml:space="preserve">pp. 619-621</t>
  </si>
  <si>
    <t xml:space="preserve">Psellos Papaioannou 250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</si>
  <si>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</si>
  <si>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621-622</t>
    </r>
  </si>
  <si>
    <t xml:space="preserve">Psellos 250</t>
  </si>
  <si>
    <t xml:space="preserve">pp. 621-622</t>
  </si>
  <si>
    <t xml:space="preserve">Psellos Papaioannou 251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</si>
  <si>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</si>
  <si>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623-625</t>
    </r>
  </si>
  <si>
    <t xml:space="preserve">Psellos 251</t>
  </si>
  <si>
    <t xml:space="preserve">pp. 623-625</t>
  </si>
  <si>
    <t xml:space="preserve">Psellos Papaioannou 252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</si>
  <si>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</si>
  <si>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626-627</t>
    </r>
  </si>
  <si>
    <t xml:space="preserve">Psellos 252</t>
  </si>
  <si>
    <t xml:space="preserve">pp. 626-627</t>
  </si>
  <si>
    <t xml:space="preserve">Psellos Papaioannou 253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</si>
  <si>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</si>
  <si>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628</t>
    </r>
  </si>
  <si>
    <t xml:space="preserve">Psellos 253</t>
  </si>
  <si>
    <t xml:space="preserve">p. 628</t>
  </si>
  <si>
    <t xml:space="preserve">Psellos Papaioannou 254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</si>
  <si>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</si>
  <si>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628-632</t>
    </r>
  </si>
  <si>
    <t xml:space="preserve">Psellos 254</t>
  </si>
  <si>
    <t xml:space="preserve">pp. 628-632</t>
  </si>
  <si>
    <t xml:space="preserve">Psellos Papaioannou 255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</si>
  <si>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</si>
  <si>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632-633</t>
    </r>
  </si>
  <si>
    <t xml:space="preserve">Psellos 255</t>
  </si>
  <si>
    <t xml:space="preserve">pp. 632-633</t>
  </si>
  <si>
    <t xml:space="preserve">Psellos Papaioannou 256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</si>
  <si>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</si>
  <si>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633-634</t>
    </r>
  </si>
  <si>
    <t xml:space="preserve">Psellos 256</t>
  </si>
  <si>
    <t xml:space="preserve">pp. 633-634</t>
  </si>
  <si>
    <t xml:space="preserve">Psellos Papaioannou 257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</si>
  <si>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</si>
  <si>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634-635</t>
    </r>
  </si>
  <si>
    <t xml:space="preserve">Psellos 257</t>
  </si>
  <si>
    <t xml:space="preserve">pp. 634-635</t>
  </si>
  <si>
    <t xml:space="preserve">Psellos Papaioannou 258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</si>
  <si>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</si>
  <si>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636</t>
    </r>
  </si>
  <si>
    <t xml:space="preserve">Psellos 258</t>
  </si>
  <si>
    <t xml:space="preserve">p. 636</t>
  </si>
  <si>
    <t xml:space="preserve">Psellos Papaioannou 259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</si>
  <si>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259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</si>
  <si>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637</t>
    </r>
  </si>
  <si>
    <t xml:space="preserve">Psellos 259</t>
  </si>
  <si>
    <t xml:space="preserve">p. 637</t>
  </si>
  <si>
    <t xml:space="preserve">Psellos Papaioannou 260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</si>
  <si>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</si>
  <si>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638</t>
    </r>
  </si>
  <si>
    <t xml:space="preserve">Psellos 260</t>
  </si>
  <si>
    <t xml:space="preserve">p. 638</t>
  </si>
  <si>
    <t xml:space="preserve">Psellos Papaioannou 261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</si>
  <si>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</si>
  <si>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639</t>
    </r>
  </si>
  <si>
    <t xml:space="preserve">Psellos 261</t>
  </si>
  <si>
    <t xml:space="preserve">p. 639</t>
  </si>
  <si>
    <t xml:space="preserve">Psellos Papaioannou 262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</si>
  <si>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</si>
  <si>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640-641</t>
    </r>
  </si>
  <si>
    <t xml:space="preserve">Psellos 262</t>
  </si>
  <si>
    <t xml:space="preserve">pp. 640-641</t>
  </si>
  <si>
    <t xml:space="preserve">Psellos Papaioannou 263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</si>
  <si>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</si>
  <si>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641-642</t>
    </r>
  </si>
  <si>
    <t xml:space="preserve">Psellos 263</t>
  </si>
  <si>
    <t xml:space="preserve">pp. 641-642</t>
  </si>
  <si>
    <t xml:space="preserve">Psellos Papaioannou 264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</si>
  <si>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</si>
  <si>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642-643</t>
    </r>
  </si>
  <si>
    <t xml:space="preserve">Psellos 264</t>
  </si>
  <si>
    <t xml:space="preserve">pp. 642-643</t>
  </si>
  <si>
    <t xml:space="preserve">Psellos Papaioannou 265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</si>
  <si>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265</t>
    </r>
  </si>
  <si>
    <t xml:space="preserve">J 1064 - J 1065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</si>
  <si>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643-644</t>
    </r>
  </si>
  <si>
    <t xml:space="preserve">Psellos 265</t>
  </si>
  <si>
    <t xml:space="preserve">pp. 643-644</t>
  </si>
  <si>
    <t xml:space="preserve">Psellos Papaioannou 266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</si>
  <si>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</si>
  <si>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644-645</t>
    </r>
  </si>
  <si>
    <t xml:space="preserve">Psellos 266</t>
  </si>
  <si>
    <t xml:space="preserve">pp. 644-645</t>
  </si>
  <si>
    <t xml:space="preserve">Psellos Papaioannou 267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</si>
  <si>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</si>
  <si>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646</t>
    </r>
  </si>
  <si>
    <t xml:space="preserve">Psellos 267</t>
  </si>
  <si>
    <t xml:space="preserve">p. 646</t>
  </si>
  <si>
    <t xml:space="preserve">Psellos Papaioannou 268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</si>
  <si>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</si>
  <si>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646-649</t>
    </r>
  </si>
  <si>
    <t xml:space="preserve">Psellos 268</t>
  </si>
  <si>
    <t xml:space="preserve">pp. 646-649</t>
  </si>
  <si>
    <t xml:space="preserve">Psellos Papaioannou 269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</si>
  <si>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269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</si>
  <si>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649-652</t>
    </r>
  </si>
  <si>
    <t xml:space="preserve">Psellos 269</t>
  </si>
  <si>
    <t xml:space="preserve">pp. 649-652</t>
  </si>
  <si>
    <t xml:space="preserve">Psellos Papaioannou 270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</si>
  <si>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</si>
  <si>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652-654</t>
    </r>
  </si>
  <si>
    <t xml:space="preserve">Psellos 270</t>
  </si>
  <si>
    <t xml:space="preserve">pp. 652-654</t>
  </si>
  <si>
    <t xml:space="preserve">Psellos Papaioannou 271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</si>
  <si>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</si>
  <si>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654-655</t>
    </r>
  </si>
  <si>
    <t xml:space="preserve">Psellos 271</t>
  </si>
  <si>
    <t xml:space="preserve">pp. 654-655</t>
  </si>
  <si>
    <t xml:space="preserve">Psellos Papaioannou 272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</si>
  <si>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</si>
  <si>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655-661</t>
    </r>
  </si>
  <si>
    <t xml:space="preserve">Psellos 272</t>
  </si>
  <si>
    <t xml:space="preserve">pp. 655-661</t>
  </si>
  <si>
    <t xml:space="preserve">Psellos Papaioannou 273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</si>
  <si>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</si>
  <si>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661-663</t>
    </r>
  </si>
  <si>
    <t xml:space="preserve">Psellos 273</t>
  </si>
  <si>
    <t xml:space="preserve">pp. 661-663</t>
  </si>
  <si>
    <t xml:space="preserve">Psellos Papaioannou 274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</si>
  <si>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</si>
  <si>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663-665</t>
    </r>
  </si>
  <si>
    <t xml:space="preserve">Psellos 274</t>
  </si>
  <si>
    <t xml:space="preserve">pp. 663-665</t>
  </si>
  <si>
    <t xml:space="preserve">Psellos Papaioannou 275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</si>
  <si>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</si>
  <si>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665-671</t>
    </r>
  </si>
  <si>
    <t xml:space="preserve">Psellos 275</t>
  </si>
  <si>
    <t xml:space="preserve">pp. 665-671</t>
  </si>
  <si>
    <t xml:space="preserve">Psellos Papaioannou 276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</si>
  <si>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276</t>
    </r>
  </si>
  <si>
    <t xml:space="preserve">J 1060 - J 1067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</si>
  <si>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671-672</t>
    </r>
  </si>
  <si>
    <t xml:space="preserve">Psellos 276</t>
  </si>
  <si>
    <t xml:space="preserve">pp. 671-672</t>
  </si>
  <si>
    <t xml:space="preserve">Psellos Papaioannou 277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</si>
  <si>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277</t>
    </r>
  </si>
  <si>
    <t xml:space="preserve">J 1057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</si>
  <si>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673</t>
    </r>
  </si>
  <si>
    <t xml:space="preserve">Psellos 277</t>
  </si>
  <si>
    <t xml:space="preserve">p. 673</t>
  </si>
  <si>
    <t xml:space="preserve">Psellos Papaioannou 278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</si>
  <si>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</si>
  <si>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673-674</t>
    </r>
  </si>
  <si>
    <t xml:space="preserve">Psellos 278</t>
  </si>
  <si>
    <t xml:space="preserve">pp. 673-674</t>
  </si>
  <si>
    <t xml:space="preserve">Psellos Papaioannou 279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</si>
  <si>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279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</si>
  <si>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674-676</t>
    </r>
  </si>
  <si>
    <t xml:space="preserve">Psellos 279</t>
  </si>
  <si>
    <t xml:space="preserve">pp. 674-676</t>
  </si>
  <si>
    <t xml:space="preserve">Psellos Papaioannou 280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</si>
  <si>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</si>
  <si>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676-680</t>
    </r>
  </si>
  <si>
    <t xml:space="preserve">Psellos 280</t>
  </si>
  <si>
    <t xml:space="preserve">pp. 676-680</t>
  </si>
  <si>
    <t xml:space="preserve">Psellos Papaioannou 281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</si>
  <si>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</si>
  <si>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680-681</t>
    </r>
  </si>
  <si>
    <t xml:space="preserve">Psellos 281</t>
  </si>
  <si>
    <t xml:space="preserve">pp. 680-681</t>
  </si>
  <si>
    <t xml:space="preserve">Psellos Papaioannou 282a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</si>
  <si>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282a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</si>
  <si>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681-683</t>
    </r>
  </si>
  <si>
    <t xml:space="preserve">Psellos 282a</t>
  </si>
  <si>
    <t xml:space="preserve">pp. 681-683</t>
  </si>
  <si>
    <t xml:space="preserve">Psellos Papaioannou 283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</si>
  <si>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</si>
  <si>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686-689</t>
    </r>
  </si>
  <si>
    <t xml:space="preserve">Psellos 283</t>
  </si>
  <si>
    <t xml:space="preserve">pp. 686-689</t>
  </si>
  <si>
    <t xml:space="preserve">Psellos Papaioannou 284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</si>
  <si>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284</t>
    </r>
  </si>
  <si>
    <t xml:space="preserve">J 1056, August 31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</si>
  <si>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689-692</t>
    </r>
  </si>
  <si>
    <t xml:space="preserve">Psellos 284</t>
  </si>
  <si>
    <t xml:space="preserve">pp. 689-692</t>
  </si>
  <si>
    <t xml:space="preserve">Psellos Papaioannou 285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</si>
  <si>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</si>
  <si>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692-694</t>
    </r>
  </si>
  <si>
    <t xml:space="preserve">Psellos 285</t>
  </si>
  <si>
    <t xml:space="preserve">pp. 692-694</t>
  </si>
  <si>
    <t xml:space="preserve">Psellos Papaioannou 286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</si>
  <si>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</si>
  <si>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694-695</t>
    </r>
  </si>
  <si>
    <t xml:space="preserve">Psellos 286</t>
  </si>
  <si>
    <t xml:space="preserve">pp. 694-695</t>
  </si>
  <si>
    <t xml:space="preserve">Psellos Papaioannou 287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</si>
  <si>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</si>
  <si>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695</t>
    </r>
  </si>
  <si>
    <t xml:space="preserve">Psellos 287</t>
  </si>
  <si>
    <t xml:space="preserve">p. 695</t>
  </si>
  <si>
    <t xml:space="preserve">Psellos Papaioannou 288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</si>
  <si>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</si>
  <si>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696-699</t>
    </r>
  </si>
  <si>
    <t xml:space="preserve">Psellos 288</t>
  </si>
  <si>
    <t xml:space="preserve">pp. 696-699</t>
  </si>
  <si>
    <t xml:space="preserve">Psellos Papaioannou 289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</si>
  <si>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289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</si>
  <si>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699-700</t>
    </r>
  </si>
  <si>
    <t xml:space="preserve">Psellos 289</t>
  </si>
  <si>
    <t xml:space="preserve">pp. 699-700</t>
  </si>
  <si>
    <t xml:space="preserve">Psellos Papaioannou 290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</si>
  <si>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</si>
  <si>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700-791</t>
    </r>
  </si>
  <si>
    <t xml:space="preserve">Psellos 290</t>
  </si>
  <si>
    <t xml:space="preserve">pp. 700-701</t>
  </si>
  <si>
    <t xml:space="preserve">Psellos Papaioannou 291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</si>
  <si>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</si>
  <si>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701-702</t>
    </r>
  </si>
  <si>
    <t xml:space="preserve">Psellos 291</t>
  </si>
  <si>
    <t xml:space="preserve">pp. 701-702</t>
  </si>
  <si>
    <t xml:space="preserve">Psellos Papaioannou 292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</si>
  <si>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</si>
  <si>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702-703</t>
    </r>
  </si>
  <si>
    <t xml:space="preserve">Psellos 292</t>
  </si>
  <si>
    <t xml:space="preserve">pp. 702-703</t>
  </si>
  <si>
    <t xml:space="preserve">Psellos Papaioannou 293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</si>
  <si>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</si>
  <si>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703-704</t>
    </r>
  </si>
  <si>
    <t xml:space="preserve">Psellos 293</t>
  </si>
  <si>
    <t xml:space="preserve">pp. 703-704</t>
  </si>
  <si>
    <t xml:space="preserve">Psellos Papaioannou 294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</si>
  <si>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</si>
  <si>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704-705</t>
    </r>
  </si>
  <si>
    <t xml:space="preserve">Psellos 294</t>
  </si>
  <si>
    <t xml:space="preserve">pp. 704-705</t>
  </si>
  <si>
    <t xml:space="preserve">Psellos Papaioannou 295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</si>
  <si>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</si>
  <si>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705</t>
    </r>
  </si>
  <si>
    <t xml:space="preserve">Psellos 295</t>
  </si>
  <si>
    <t xml:space="preserve">p. 705</t>
  </si>
  <si>
    <t xml:space="preserve">Psellos Papaioannou 296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</si>
  <si>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</si>
  <si>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706</t>
    </r>
  </si>
  <si>
    <t xml:space="preserve">Psellos 296</t>
  </si>
  <si>
    <t xml:space="preserve">p. 706</t>
  </si>
  <si>
    <t xml:space="preserve">Psellos Papaioannou 297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</si>
  <si>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</si>
  <si>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707</t>
    </r>
  </si>
  <si>
    <t xml:space="preserve">Psellos 297</t>
  </si>
  <si>
    <t xml:space="preserve">p. 707</t>
  </si>
  <si>
    <t xml:space="preserve">Psellos Papaioannou 298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</si>
  <si>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</si>
  <si>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707-709</t>
    </r>
  </si>
  <si>
    <t xml:space="preserve">Psellos 298</t>
  </si>
  <si>
    <t xml:space="preserve">pp. 707-709</t>
  </si>
  <si>
    <t xml:space="preserve">Psellos Papaioannou 299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</si>
  <si>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299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</si>
  <si>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709-710</t>
    </r>
  </si>
  <si>
    <t xml:space="preserve">Psellos 299</t>
  </si>
  <si>
    <t xml:space="preserve">pp. 709-710</t>
  </si>
  <si>
    <t xml:space="preserve">Psellos Papaioannou 300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</si>
  <si>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300</t>
    </r>
  </si>
  <si>
    <t xml:space="preserve">J 1067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</si>
  <si>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710-711</t>
    </r>
  </si>
  <si>
    <t xml:space="preserve">Psellos 300</t>
  </si>
  <si>
    <t xml:space="preserve">pp. 710-711</t>
  </si>
  <si>
    <t xml:space="preserve">Psellos Papaioannou 301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</si>
  <si>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</si>
  <si>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711-712</t>
    </r>
  </si>
  <si>
    <t xml:space="preserve">Psellos 301</t>
  </si>
  <si>
    <t xml:space="preserve">pp. 711-712</t>
  </si>
  <si>
    <t xml:space="preserve">Psellos Papaioannou 302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</si>
  <si>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</si>
  <si>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712</t>
    </r>
  </si>
  <si>
    <t xml:space="preserve">Psellos 302</t>
  </si>
  <si>
    <t xml:space="preserve">p. 712</t>
  </si>
  <si>
    <t xml:space="preserve">Psellos Papaioannou 303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</si>
  <si>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</si>
  <si>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713</t>
    </r>
  </si>
  <si>
    <t xml:space="preserve">Psellos 303</t>
  </si>
  <si>
    <t xml:space="preserve">p. 713</t>
  </si>
  <si>
    <t xml:space="preserve">Psellos Papaioannou 304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</si>
  <si>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</si>
  <si>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714</t>
    </r>
  </si>
  <si>
    <t xml:space="preserve">Psellos 304</t>
  </si>
  <si>
    <t xml:space="preserve">p. 714</t>
  </si>
  <si>
    <t xml:space="preserve">Psellos Papaioannou 305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</si>
  <si>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</si>
  <si>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714-715</t>
    </r>
  </si>
  <si>
    <t xml:space="preserve">Psellos 305</t>
  </si>
  <si>
    <t xml:space="preserve">pp. 714-715</t>
  </si>
  <si>
    <t xml:space="preserve">Psellos Papaioannou 306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</si>
  <si>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306</t>
    </r>
  </si>
  <si>
    <t xml:space="preserve">J 1060 [TPQ]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</si>
  <si>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716-718</t>
    </r>
  </si>
  <si>
    <t xml:space="preserve">Psellos 306</t>
  </si>
  <si>
    <t xml:space="preserve">pp. 716-718</t>
  </si>
  <si>
    <t xml:space="preserve">Psellos Papaioannou 307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</si>
  <si>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</si>
  <si>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718</t>
    </r>
  </si>
  <si>
    <t xml:space="preserve">Psellos 307</t>
  </si>
  <si>
    <t xml:space="preserve">p. 718</t>
  </si>
  <si>
    <t xml:space="preserve">Psellos Papaioannou 308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</si>
  <si>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</si>
  <si>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718-719</t>
    </r>
  </si>
  <si>
    <t xml:space="preserve">Psellos 308</t>
  </si>
  <si>
    <t xml:space="preserve">pp. 718-719</t>
  </si>
  <si>
    <t xml:space="preserve">Psellos Papaioannou 309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</si>
  <si>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309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</si>
  <si>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719</t>
    </r>
  </si>
  <si>
    <t xml:space="preserve">Psellos 309</t>
  </si>
  <si>
    <t xml:space="preserve">p. 719</t>
  </si>
  <si>
    <t xml:space="preserve">Psellos Papaioannou 310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</si>
  <si>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</si>
  <si>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720</t>
    </r>
  </si>
  <si>
    <t xml:space="preserve">Psellos 310</t>
  </si>
  <si>
    <t xml:space="preserve">p. 720</t>
  </si>
  <si>
    <t xml:space="preserve">Psellos Papaioannou 311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</si>
  <si>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</si>
  <si>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721</t>
    </r>
  </si>
  <si>
    <t xml:space="preserve">Psellos 311</t>
  </si>
  <si>
    <t xml:space="preserve">p. 721</t>
  </si>
  <si>
    <t xml:space="preserve">Psellos Papaioannou 312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</si>
  <si>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312</t>
    </r>
  </si>
  <si>
    <t xml:space="preserve">Psellos 312</t>
  </si>
  <si>
    <t xml:space="preserve">Psellos Papaioannou 313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</si>
  <si>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</si>
  <si>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722</t>
    </r>
  </si>
  <si>
    <t xml:space="preserve">Psellos 313</t>
  </si>
  <si>
    <t xml:space="preserve">p. 722</t>
  </si>
  <si>
    <t xml:space="preserve">Psellos Papaioannou 314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</si>
  <si>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</si>
  <si>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p, 722</t>
    </r>
  </si>
  <si>
    <t xml:space="preserve">Psellos 314</t>
  </si>
  <si>
    <t xml:space="preserve">p, 722</t>
  </si>
  <si>
    <t xml:space="preserve">Psellos Papaioannou 315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</si>
  <si>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</si>
  <si>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723</t>
    </r>
  </si>
  <si>
    <t xml:space="preserve">Psellos 315</t>
  </si>
  <si>
    <t xml:space="preserve">p. 723</t>
  </si>
  <si>
    <t xml:space="preserve">Psellos Papaioannou 316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</si>
  <si>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</si>
  <si>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723-724</t>
    </r>
  </si>
  <si>
    <t xml:space="preserve">Psellos 316</t>
  </si>
  <si>
    <t xml:space="preserve">pp. 723-724</t>
  </si>
  <si>
    <t xml:space="preserve">Psellos Papaioannou 317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</si>
  <si>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</si>
  <si>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724</t>
    </r>
  </si>
  <si>
    <t xml:space="preserve">Psellos 317</t>
  </si>
  <si>
    <t xml:space="preserve">p. 724</t>
  </si>
  <si>
    <t xml:space="preserve">Psellos Papaioannou 318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</si>
  <si>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</si>
  <si>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725-726</t>
    </r>
  </si>
  <si>
    <t xml:space="preserve">Psellos 318</t>
  </si>
  <si>
    <t xml:space="preserve">pp. 725-726</t>
  </si>
  <si>
    <t xml:space="preserve">Psellos Papaioannou 319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</si>
  <si>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319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</si>
  <si>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726-727</t>
    </r>
  </si>
  <si>
    <t xml:space="preserve">Psellos 319</t>
  </si>
  <si>
    <t xml:space="preserve">pp. 726-727</t>
  </si>
  <si>
    <t xml:space="preserve">Psellos Papaioannou 320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</si>
  <si>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</si>
  <si>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727 </t>
    </r>
  </si>
  <si>
    <t xml:space="preserve">Psellos 320</t>
  </si>
  <si>
    <t xml:space="preserve">p. 727 </t>
  </si>
  <si>
    <t xml:space="preserve">Psellos Papaioannou 321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</si>
  <si>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</si>
  <si>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727-728</t>
    </r>
  </si>
  <si>
    <t xml:space="preserve">Psellos 321</t>
  </si>
  <si>
    <t xml:space="preserve">pp. 727-728</t>
  </si>
  <si>
    <t xml:space="preserve">Psellos Papaioannou 322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</si>
  <si>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</si>
  <si>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728-729</t>
    </r>
  </si>
  <si>
    <t xml:space="preserve">Psellos 322</t>
  </si>
  <si>
    <t xml:space="preserve">pp. 728-729</t>
  </si>
  <si>
    <t xml:space="preserve">Psellos Papaioannou 323a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</si>
  <si>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323a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</si>
  <si>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729</t>
    </r>
  </si>
  <si>
    <t xml:space="preserve">Psellos 323a</t>
  </si>
  <si>
    <t xml:space="preserve">p. 729</t>
  </si>
  <si>
    <t xml:space="preserve">Psellos Papaioannou 324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</si>
  <si>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</si>
  <si>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730-731</t>
    </r>
  </si>
  <si>
    <t xml:space="preserve">Psellos 324</t>
  </si>
  <si>
    <t xml:space="preserve">pp. 730-731</t>
  </si>
  <si>
    <t xml:space="preserve">Psellos Papaioannou 325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</si>
  <si>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</si>
  <si>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713-732</t>
    </r>
  </si>
  <si>
    <t xml:space="preserve">Psellos 325</t>
  </si>
  <si>
    <t xml:space="preserve">pp. 713-732</t>
  </si>
  <si>
    <t xml:space="preserve">Psellos Papaioannou 326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</si>
  <si>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</si>
  <si>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732-734</t>
    </r>
  </si>
  <si>
    <t xml:space="preserve">Psellos 326</t>
  </si>
  <si>
    <t xml:space="preserve">pp. 732-734</t>
  </si>
  <si>
    <t xml:space="preserve">Psellos Papaioannou 327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</si>
  <si>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</si>
  <si>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734-735</t>
    </r>
  </si>
  <si>
    <t xml:space="preserve">Psellos 327</t>
  </si>
  <si>
    <t xml:space="preserve">pp. 734-735</t>
  </si>
  <si>
    <t xml:space="preserve">Psellos Papaioannou 328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</si>
  <si>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</si>
  <si>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735-736</t>
    </r>
  </si>
  <si>
    <t xml:space="preserve">Psellos 328</t>
  </si>
  <si>
    <t xml:space="preserve">pp. 735-736</t>
  </si>
  <si>
    <t xml:space="preserve">Psellos Papaioannou 329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</si>
  <si>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329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</si>
  <si>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739</t>
    </r>
  </si>
  <si>
    <t xml:space="preserve">Psellos 329</t>
  </si>
  <si>
    <t xml:space="preserve">p. 739</t>
  </si>
  <si>
    <t xml:space="preserve">Psellos Papaioannou 330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</si>
  <si>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</si>
  <si>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736-737</t>
    </r>
  </si>
  <si>
    <t xml:space="preserve">Psellos 330</t>
  </si>
  <si>
    <t xml:space="preserve">pp. 736-737</t>
  </si>
  <si>
    <t xml:space="preserve">Psellos Papaioannou 331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</si>
  <si>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</si>
  <si>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737</t>
    </r>
  </si>
  <si>
    <t xml:space="preserve">Psellos 331</t>
  </si>
  <si>
    <t xml:space="preserve">p. 737</t>
  </si>
  <si>
    <t xml:space="preserve">Psellos Papaioannou 332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</si>
  <si>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</si>
  <si>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738-739</t>
    </r>
  </si>
  <si>
    <t xml:space="preserve">Psellos 332</t>
  </si>
  <si>
    <t xml:space="preserve">pp. 738-739</t>
  </si>
  <si>
    <t xml:space="preserve">Psellos Papaioannou 333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</si>
  <si>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</si>
  <si>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739-740</t>
    </r>
  </si>
  <si>
    <t xml:space="preserve">Psellos 333</t>
  </si>
  <si>
    <t xml:space="preserve">pp. 739-740</t>
  </si>
  <si>
    <t xml:space="preserve">Psellos Papaioannou 334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</si>
  <si>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</si>
  <si>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740-742</t>
    </r>
  </si>
  <si>
    <t xml:space="preserve">Psellos 334</t>
  </si>
  <si>
    <t xml:space="preserve">pp. 740-742</t>
  </si>
  <si>
    <t xml:space="preserve">Psellos Papaioannou 335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</si>
  <si>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</si>
  <si>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742-743</t>
    </r>
  </si>
  <si>
    <t xml:space="preserve">Psellos 335</t>
  </si>
  <si>
    <t xml:space="preserve">pp. 742-743</t>
  </si>
  <si>
    <t xml:space="preserve">Psellos Papaioannou 336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</si>
  <si>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</si>
  <si>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743-744</t>
    </r>
  </si>
  <si>
    <t xml:space="preserve">Psellos 336</t>
  </si>
  <si>
    <t xml:space="preserve">pp. 743-744</t>
  </si>
  <si>
    <t xml:space="preserve">Psellos Papaioannou 337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</si>
  <si>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</si>
  <si>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744-745</t>
    </r>
  </si>
  <si>
    <t xml:space="preserve">Psellos 337</t>
  </si>
  <si>
    <t xml:space="preserve">pp. 744-745</t>
  </si>
  <si>
    <t xml:space="preserve">Psellos Papaioannou 338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</si>
  <si>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</si>
  <si>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745</t>
    </r>
  </si>
  <si>
    <t xml:space="preserve">Psellos 338</t>
  </si>
  <si>
    <t xml:space="preserve">p. 745</t>
  </si>
  <si>
    <t xml:space="preserve">Psellos Papaioannou 339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</si>
  <si>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339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</si>
  <si>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745-746</t>
    </r>
  </si>
  <si>
    <t xml:space="preserve">Psellos 339</t>
  </si>
  <si>
    <t xml:space="preserve">pp. 745-746</t>
  </si>
  <si>
    <t xml:space="preserve">Psellos Papaioannou 340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</si>
  <si>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</si>
  <si>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746-747</t>
    </r>
  </si>
  <si>
    <t xml:space="preserve">Psellos 340</t>
  </si>
  <si>
    <t xml:space="preserve">pp. 746-747</t>
  </si>
  <si>
    <t xml:space="preserve">Psellos Papaioannou 341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</si>
  <si>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</si>
  <si>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747</t>
    </r>
  </si>
  <si>
    <t xml:space="preserve">Psellos 341</t>
  </si>
  <si>
    <t xml:space="preserve">p. 747</t>
  </si>
  <si>
    <t xml:space="preserve">Psellos Papaioannou 342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</si>
  <si>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</si>
  <si>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747-748</t>
    </r>
  </si>
  <si>
    <t xml:space="preserve">Psellos 342</t>
  </si>
  <si>
    <t xml:space="preserve">pp. 747-748</t>
  </si>
  <si>
    <t xml:space="preserve">Psellos Papaioannou 343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</si>
  <si>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</si>
  <si>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748</t>
    </r>
  </si>
  <si>
    <t xml:space="preserve">Psellos 343</t>
  </si>
  <si>
    <t xml:space="preserve">p. 748</t>
  </si>
  <si>
    <t xml:space="preserve">Psellos Papaioannou 344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</si>
  <si>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</si>
  <si>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748-749</t>
    </r>
  </si>
  <si>
    <t xml:space="preserve">Psellos 344</t>
  </si>
  <si>
    <t xml:space="preserve">pp. 748-749</t>
  </si>
  <si>
    <t xml:space="preserve">Psellos Papaioannou 345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</si>
  <si>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</si>
  <si>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749-750</t>
    </r>
  </si>
  <si>
    <t xml:space="preserve">Psellos 345</t>
  </si>
  <si>
    <t xml:space="preserve">pp. 749-750</t>
  </si>
  <si>
    <t xml:space="preserve">Psellos Papaioannou 346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</si>
  <si>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</si>
  <si>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750</t>
    </r>
  </si>
  <si>
    <t xml:space="preserve">Psellos 346</t>
  </si>
  <si>
    <t xml:space="preserve">p. 750</t>
  </si>
  <si>
    <t xml:space="preserve">Psellos Papaioannou 347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</si>
  <si>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</si>
  <si>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750-751</t>
    </r>
  </si>
  <si>
    <t xml:space="preserve">Psellos 347</t>
  </si>
  <si>
    <t xml:space="preserve">pp. 750-751</t>
  </si>
  <si>
    <t xml:space="preserve">Psellos Papaioannou 348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</si>
  <si>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</si>
  <si>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751</t>
    </r>
  </si>
  <si>
    <t xml:space="preserve">Psellos 348</t>
  </si>
  <si>
    <t xml:space="preserve">p. 751</t>
  </si>
  <si>
    <t xml:space="preserve">Psellos Papaioannou 349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</si>
  <si>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349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</si>
  <si>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752-753</t>
    </r>
  </si>
  <si>
    <t xml:space="preserve">Psellos 349</t>
  </si>
  <si>
    <t xml:space="preserve">pp. 752-753</t>
  </si>
  <si>
    <t xml:space="preserve">Psellos Papaioannou 350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</si>
  <si>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</si>
  <si>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753-754</t>
    </r>
  </si>
  <si>
    <t xml:space="preserve">Psellos 350</t>
  </si>
  <si>
    <t xml:space="preserve">pp. 753-754</t>
  </si>
  <si>
    <t xml:space="preserve">Psellos Papaioannou 351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</si>
  <si>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</si>
  <si>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754-755</t>
    </r>
  </si>
  <si>
    <t xml:space="preserve">Psellos 351</t>
  </si>
  <si>
    <t xml:space="preserve">pp. 754-755</t>
  </si>
  <si>
    <t xml:space="preserve">Psellos Papaioannou 352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</si>
  <si>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</si>
  <si>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755-756</t>
    </r>
  </si>
  <si>
    <t xml:space="preserve">Psellos 352</t>
  </si>
  <si>
    <t xml:space="preserve">pp. 755-756</t>
  </si>
  <si>
    <t xml:space="preserve">Psellos Papaioannou 353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</si>
  <si>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</si>
  <si>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756</t>
    </r>
  </si>
  <si>
    <t xml:space="preserve">Psellos 353</t>
  </si>
  <si>
    <t xml:space="preserve">p. 756</t>
  </si>
  <si>
    <t xml:space="preserve">Psellos Papaioannou 354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</si>
  <si>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</si>
  <si>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756-757</t>
    </r>
  </si>
  <si>
    <t xml:space="preserve">Psellos 354</t>
  </si>
  <si>
    <t xml:space="preserve">pp. 756-757</t>
  </si>
  <si>
    <t xml:space="preserve">Psellos Papaioannou 355a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</si>
  <si>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355a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</si>
  <si>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757-758</t>
    </r>
  </si>
  <si>
    <t xml:space="preserve">Psellos 355a</t>
  </si>
  <si>
    <t xml:space="preserve">pp. 757-758</t>
  </si>
  <si>
    <t xml:space="preserve">Psellos Papaioannou 356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</si>
  <si>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</si>
  <si>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760-761</t>
    </r>
  </si>
  <si>
    <t xml:space="preserve">Psellos 356</t>
  </si>
  <si>
    <t xml:space="preserve">pp. 760-761</t>
  </si>
  <si>
    <t xml:space="preserve">Psellos Papaioannou 357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</si>
  <si>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</si>
  <si>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761</t>
    </r>
  </si>
  <si>
    <t xml:space="preserve">Psellos 357</t>
  </si>
  <si>
    <t xml:space="preserve">p. 761</t>
  </si>
  <si>
    <t xml:space="preserve">Psellos Papaioannou 358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</si>
  <si>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</si>
  <si>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761-762</t>
    </r>
  </si>
  <si>
    <t xml:space="preserve">Psellos 358</t>
  </si>
  <si>
    <t xml:space="preserve">pp. 761-762</t>
  </si>
  <si>
    <t xml:space="preserve">Psellos Papaioannou 359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</si>
  <si>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359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</si>
  <si>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762</t>
    </r>
  </si>
  <si>
    <t xml:space="preserve">Psellos 359</t>
  </si>
  <si>
    <t xml:space="preserve">p. 762</t>
  </si>
  <si>
    <t xml:space="preserve">Psellos Papaioannou 360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</si>
  <si>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</si>
  <si>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763-765</t>
    </r>
  </si>
  <si>
    <t xml:space="preserve">Psellos 360</t>
  </si>
  <si>
    <t xml:space="preserve">pp. 763-765</t>
  </si>
  <si>
    <t xml:space="preserve">Psellos Papaioannou 361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</si>
  <si>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</si>
  <si>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765</t>
    </r>
  </si>
  <si>
    <t xml:space="preserve">Psellos 361</t>
  </si>
  <si>
    <t xml:space="preserve">p. 765</t>
  </si>
  <si>
    <t xml:space="preserve">Psellos Papaioannou 362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</si>
  <si>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</si>
  <si>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765-766</t>
    </r>
  </si>
  <si>
    <t xml:space="preserve">Psellos 362</t>
  </si>
  <si>
    <t xml:space="preserve">pp. 765-766</t>
  </si>
  <si>
    <t xml:space="preserve">Psellos Papaioannou 363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</si>
  <si>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</si>
  <si>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766-767</t>
    </r>
  </si>
  <si>
    <t xml:space="preserve">Psellos 363</t>
  </si>
  <si>
    <t xml:space="preserve">pp. 766-767</t>
  </si>
  <si>
    <t xml:space="preserve">Psellos Papaioannou 364a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</si>
  <si>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364a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</si>
  <si>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767-768</t>
    </r>
  </si>
  <si>
    <t xml:space="preserve">Psellos 364a</t>
  </si>
  <si>
    <t xml:space="preserve">pp. 767-768</t>
  </si>
  <si>
    <t xml:space="preserve">Psellos Papaioannou 365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</si>
  <si>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</si>
  <si>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770-771</t>
    </r>
  </si>
  <si>
    <t xml:space="preserve">Psellos 365</t>
  </si>
  <si>
    <t xml:space="preserve">pp. 770-771</t>
  </si>
  <si>
    <t xml:space="preserve">Psellos Papaioannou 366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</si>
  <si>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</si>
  <si>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771</t>
    </r>
  </si>
  <si>
    <t xml:space="preserve">Psellos 366</t>
  </si>
  <si>
    <t xml:space="preserve">p. 771</t>
  </si>
  <si>
    <t xml:space="preserve">Psellos Papaioannou 367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</si>
  <si>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</si>
  <si>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771-772</t>
    </r>
  </si>
  <si>
    <t xml:space="preserve">Psellos 367</t>
  </si>
  <si>
    <t xml:space="preserve">pp. 771-772</t>
  </si>
  <si>
    <t xml:space="preserve">Psellos Papaioannou 368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</si>
  <si>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</si>
  <si>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772-774</t>
    </r>
  </si>
  <si>
    <t xml:space="preserve">Psellos 368</t>
  </si>
  <si>
    <t xml:space="preserve">pp. 772-774</t>
  </si>
  <si>
    <t xml:space="preserve">Psellos Papaioannou 369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</si>
  <si>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369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</si>
  <si>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774-777</t>
    </r>
  </si>
  <si>
    <t xml:space="preserve">Psellos 369</t>
  </si>
  <si>
    <t xml:space="preserve">pp. 774-777</t>
  </si>
  <si>
    <t xml:space="preserve">Psellos Papaioannou 370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</si>
  <si>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</si>
  <si>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777</t>
    </r>
  </si>
  <si>
    <t xml:space="preserve">Psellos 370</t>
  </si>
  <si>
    <t xml:space="preserve">p. 777</t>
  </si>
  <si>
    <t xml:space="preserve">Psellos Papaioannou 371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</si>
  <si>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</si>
  <si>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778 </t>
    </r>
  </si>
  <si>
    <t xml:space="preserve">Psellos 371</t>
  </si>
  <si>
    <t xml:space="preserve">p. 778 </t>
  </si>
  <si>
    <t xml:space="preserve">Psellos Papaioannou 372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</si>
  <si>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</si>
  <si>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778-780</t>
    </r>
  </si>
  <si>
    <t xml:space="preserve">Psellos 372</t>
  </si>
  <si>
    <t xml:space="preserve">pp. 778-780</t>
  </si>
  <si>
    <t xml:space="preserve">Psellos Papaioannou 373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</si>
  <si>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</si>
  <si>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780-781</t>
    </r>
  </si>
  <si>
    <t xml:space="preserve">Psellos 373</t>
  </si>
  <si>
    <t xml:space="preserve">pp. 780-781</t>
  </si>
  <si>
    <t xml:space="preserve">Psellos Papaioannou 374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</si>
  <si>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</si>
  <si>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781-782</t>
    </r>
  </si>
  <si>
    <t xml:space="preserve">Psellos 374</t>
  </si>
  <si>
    <t xml:space="preserve">pp. 781-782</t>
  </si>
  <si>
    <t xml:space="preserve">Psellos Papaioannou 375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</si>
  <si>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</si>
  <si>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782-784</t>
    </r>
  </si>
  <si>
    <t xml:space="preserve">Psellos 375</t>
  </si>
  <si>
    <t xml:space="preserve">pp. 782-784</t>
  </si>
  <si>
    <t xml:space="preserve">Psellos Papaioannou 376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</si>
  <si>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</si>
  <si>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785-788</t>
    </r>
  </si>
  <si>
    <t xml:space="preserve">Psellos 376</t>
  </si>
  <si>
    <t xml:space="preserve">pp. 785-788</t>
  </si>
  <si>
    <t xml:space="preserve">Psellos Papaioannou 377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</si>
  <si>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</si>
  <si>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789-790</t>
    </r>
  </si>
  <si>
    <t xml:space="preserve">Psellos 377</t>
  </si>
  <si>
    <t xml:space="preserve">pp. 789-790</t>
  </si>
  <si>
    <t xml:space="preserve">Psellos Papaioannou 378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</si>
  <si>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</si>
  <si>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790-794</t>
    </r>
  </si>
  <si>
    <t xml:space="preserve">Psellos 378</t>
  </si>
  <si>
    <t xml:space="preserve">pp. 790-79</t>
  </si>
  <si>
    <t xml:space="preserve">Psellos Papaioannou 379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</si>
  <si>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379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</si>
  <si>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794-796</t>
    </r>
  </si>
  <si>
    <t xml:space="preserve">Psellos 379</t>
  </si>
  <si>
    <t xml:space="preserve">pp. 794-796</t>
  </si>
  <si>
    <t xml:space="preserve">Psellos Papaioannou 380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</si>
  <si>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</si>
  <si>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796-797</t>
    </r>
  </si>
  <si>
    <t xml:space="preserve">Psellos 380</t>
  </si>
  <si>
    <t xml:space="preserve">pp. 796-797</t>
  </si>
  <si>
    <t xml:space="preserve">Psellos Papaioannou 381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</si>
  <si>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</si>
  <si>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798-799</t>
    </r>
  </si>
  <si>
    <t xml:space="preserve">Psellos 381</t>
  </si>
  <si>
    <t xml:space="preserve">pp. 798-799</t>
  </si>
  <si>
    <t xml:space="preserve">Psellos Papaioannou 382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</si>
  <si>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</si>
  <si>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799</t>
    </r>
  </si>
  <si>
    <t xml:space="preserve">Psellos 382</t>
  </si>
  <si>
    <t xml:space="preserve">p. 799</t>
  </si>
  <si>
    <t xml:space="preserve">Psellos Papaioannou 383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</si>
  <si>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</si>
  <si>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799-800</t>
    </r>
  </si>
  <si>
    <t xml:space="preserve">Psellos 383</t>
  </si>
  <si>
    <t xml:space="preserve">pp. 799-800</t>
  </si>
  <si>
    <t xml:space="preserve">Psellos Papaioannou 384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</si>
  <si>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</si>
  <si>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801</t>
    </r>
  </si>
  <si>
    <t xml:space="preserve">Psellos 384</t>
  </si>
  <si>
    <t xml:space="preserve">p. 801</t>
  </si>
  <si>
    <t xml:space="preserve">Psellos Papaioannou 385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</si>
  <si>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</si>
  <si>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801-802</t>
    </r>
  </si>
  <si>
    <t xml:space="preserve">Psellos 385</t>
  </si>
  <si>
    <t xml:space="preserve">pp. 801-802</t>
  </si>
  <si>
    <t xml:space="preserve">Psellos Papaioannou 386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</si>
  <si>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</si>
  <si>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803-804</t>
    </r>
  </si>
  <si>
    <t xml:space="preserve">Psellos 386</t>
  </si>
  <si>
    <t xml:space="preserve">pp. 803-804</t>
  </si>
  <si>
    <t xml:space="preserve">Psellos Papaioannou 387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</si>
  <si>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</si>
  <si>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804-805</t>
    </r>
  </si>
  <si>
    <t xml:space="preserve">Psellos 387</t>
  </si>
  <si>
    <t xml:space="preserve">pp. 804-805</t>
  </si>
  <si>
    <t xml:space="preserve">Psellos Papaioannou 388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</si>
  <si>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</si>
  <si>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805-806</t>
    </r>
  </si>
  <si>
    <t xml:space="preserve">Psellos 388</t>
  </si>
  <si>
    <t xml:space="preserve">pp. 805-806</t>
  </si>
  <si>
    <t xml:space="preserve">Psellos Papaioannou 389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</si>
  <si>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389</t>
    </r>
  </si>
  <si>
    <t xml:space="preserve">J 1059, November 22 [TAQ]</t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</si>
  <si>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806-807</t>
    </r>
  </si>
  <si>
    <t xml:space="preserve">Psellos 389</t>
  </si>
  <si>
    <t xml:space="preserve">pp. 806-807</t>
  </si>
  <si>
    <t xml:space="preserve">Psellos Papaioannou 390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</si>
  <si>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</si>
  <si>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807-811</t>
    </r>
  </si>
  <si>
    <t xml:space="preserve">Psellos 390</t>
  </si>
  <si>
    <t xml:space="preserve">pp. 807-811</t>
  </si>
  <si>
    <t xml:space="preserve">Psellos Papaioannou 391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</si>
  <si>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</si>
  <si>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811-812</t>
    </r>
  </si>
  <si>
    <t xml:space="preserve">Psellos 391</t>
  </si>
  <si>
    <t xml:space="preserve">pp. 811-812</t>
  </si>
  <si>
    <t xml:space="preserve">Psellos Papaioannou 392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</si>
  <si>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</si>
  <si>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813</t>
    </r>
  </si>
  <si>
    <t xml:space="preserve">Psellos 392</t>
  </si>
  <si>
    <t xml:space="preserve">p. 813</t>
  </si>
  <si>
    <t xml:space="preserve">Psellos Papaioannou 393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</si>
  <si>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</si>
  <si>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814 </t>
    </r>
  </si>
  <si>
    <t xml:space="preserve">Psellos 393</t>
  </si>
  <si>
    <t xml:space="preserve">p. 814 </t>
  </si>
  <si>
    <t xml:space="preserve">Psellos Papaioannou 394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</si>
  <si>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</si>
  <si>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814-815</t>
    </r>
  </si>
  <si>
    <t xml:space="preserve">Psellos 394</t>
  </si>
  <si>
    <t xml:space="preserve">pp. 814-815</t>
  </si>
  <si>
    <t xml:space="preserve">Psellos Papaioannou 395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</si>
  <si>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</si>
  <si>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815-816</t>
    </r>
  </si>
  <si>
    <t xml:space="preserve">Psellos 395</t>
  </si>
  <si>
    <t xml:space="preserve">pp. 815-816</t>
  </si>
  <si>
    <t xml:space="preserve">Psellos Papaioannou 396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</si>
  <si>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</si>
  <si>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816</t>
    </r>
  </si>
  <si>
    <t xml:space="preserve">Psellos 396</t>
  </si>
  <si>
    <t xml:space="preserve">p. 816</t>
  </si>
  <si>
    <t xml:space="preserve">Psellos Papaioannou 397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</si>
  <si>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</si>
  <si>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816-819</t>
    </r>
  </si>
  <si>
    <t xml:space="preserve">Psellos 397</t>
  </si>
  <si>
    <t xml:space="preserve">pp. 816-819</t>
  </si>
  <si>
    <t xml:space="preserve">Psellos Papaioannou 398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</si>
  <si>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</si>
  <si>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398 </t>
    </r>
  </si>
  <si>
    <t xml:space="preserve">Psellos 398</t>
  </si>
  <si>
    <t xml:space="preserve">p. 398 </t>
  </si>
  <si>
    <t xml:space="preserve">Psellos Papaioannou 399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</si>
  <si>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399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</si>
  <si>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820-821</t>
    </r>
  </si>
  <si>
    <t xml:space="preserve">Psellos 399</t>
  </si>
  <si>
    <t xml:space="preserve">pp. 820-821</t>
  </si>
  <si>
    <t xml:space="preserve">Psellos Papaioannou 400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</si>
  <si>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</si>
  <si>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822-823</t>
    </r>
  </si>
  <si>
    <t xml:space="preserve">Psellos 400</t>
  </si>
  <si>
    <t xml:space="preserve">pp. 822-823</t>
  </si>
  <si>
    <t xml:space="preserve">Psellos Papaioannou 401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</si>
  <si>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</si>
  <si>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824</t>
    </r>
  </si>
  <si>
    <t xml:space="preserve">Psellos 401</t>
  </si>
  <si>
    <t xml:space="preserve">p. 824</t>
  </si>
  <si>
    <t xml:space="preserve">Psellos Papaioannou 402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</si>
  <si>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</si>
  <si>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825</t>
    </r>
  </si>
  <si>
    <t xml:space="preserve">Psellos 402</t>
  </si>
  <si>
    <t xml:space="preserve">p. 825</t>
  </si>
  <si>
    <t xml:space="preserve">Psellos Papaioannou 403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</si>
  <si>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</si>
  <si>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826 </t>
    </r>
  </si>
  <si>
    <t xml:space="preserve">Psellos 403</t>
  </si>
  <si>
    <t xml:space="preserve">p. 826 </t>
  </si>
  <si>
    <t xml:space="preserve">Psellos Papaioannou 404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</si>
  <si>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</si>
  <si>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826-827</t>
    </r>
  </si>
  <si>
    <t xml:space="preserve">Psellos 404</t>
  </si>
  <si>
    <t xml:space="preserve">pp. 826-827</t>
  </si>
  <si>
    <t xml:space="preserve">Psellos Papaioannou 405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</si>
  <si>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</si>
  <si>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827-828</t>
    </r>
  </si>
  <si>
    <t xml:space="preserve">Psellos 405</t>
  </si>
  <si>
    <t xml:space="preserve">pp. 827-828</t>
  </si>
  <si>
    <t xml:space="preserve">Psellos Papaioannou 406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</si>
  <si>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</si>
  <si>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828-829</t>
    </r>
  </si>
  <si>
    <t xml:space="preserve">Psellos 406</t>
  </si>
  <si>
    <t xml:space="preserve"> pp. 828-829</t>
  </si>
  <si>
    <t xml:space="preserve">Psellos Papaioannou 407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</si>
  <si>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</si>
  <si>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829-831</t>
    </r>
  </si>
  <si>
    <t xml:space="preserve">Psellos 407</t>
  </si>
  <si>
    <t xml:space="preserve">pp. 829-831</t>
  </si>
  <si>
    <t xml:space="preserve">Psellos Papaioannou 408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</si>
  <si>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</si>
  <si>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831-833</t>
    </r>
  </si>
  <si>
    <t xml:space="preserve">Psellos 408</t>
  </si>
  <si>
    <t xml:space="preserve">pp. 831-833</t>
  </si>
  <si>
    <t xml:space="preserve">Psellos Papaioannou 409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</si>
  <si>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409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</si>
  <si>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833-834</t>
    </r>
  </si>
  <si>
    <t xml:space="preserve">Psellos 409</t>
  </si>
  <si>
    <t xml:space="preserve">pp. 833-834</t>
  </si>
  <si>
    <t xml:space="preserve">Psellos Papaioannou 410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</si>
  <si>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</si>
  <si>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834 </t>
    </r>
  </si>
  <si>
    <t xml:space="preserve">Psellos 410</t>
  </si>
  <si>
    <t xml:space="preserve">p. 834 </t>
  </si>
  <si>
    <t xml:space="preserve">Psellos Papaioannou 411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</si>
  <si>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411</t>
    </r>
  </si>
  <si>
    <t xml:space="preserve">Psellos 411</t>
  </si>
  <si>
    <t xml:space="preserve">Psellos Papaioannou 412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</si>
  <si>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</si>
  <si>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834 -835</t>
    </r>
  </si>
  <si>
    <t xml:space="preserve">Psellos 412</t>
  </si>
  <si>
    <t xml:space="preserve">p. 834 -835</t>
  </si>
  <si>
    <t xml:space="preserve">Psellos Papaioannou 413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</si>
  <si>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</si>
  <si>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835</t>
    </r>
  </si>
  <si>
    <t xml:space="preserve">Psellos 413</t>
  </si>
  <si>
    <t xml:space="preserve">p. 835</t>
  </si>
  <si>
    <t xml:space="preserve">Psellos Papaioannou 414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</si>
  <si>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</si>
  <si>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835-836</t>
    </r>
  </si>
  <si>
    <t xml:space="preserve">Psellos 414</t>
  </si>
  <si>
    <t xml:space="preserve">pp. 835-836</t>
  </si>
  <si>
    <t xml:space="preserve">Psellos Papaioannou 415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</si>
  <si>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</si>
  <si>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836-837</t>
    </r>
  </si>
  <si>
    <t xml:space="preserve">Psellos 415</t>
  </si>
  <si>
    <t xml:space="preserve">pp. 836-837</t>
  </si>
  <si>
    <t xml:space="preserve">Psellos Papaioannou 416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</si>
  <si>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</si>
  <si>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837 </t>
    </r>
  </si>
  <si>
    <t xml:space="preserve">Psellos 416</t>
  </si>
  <si>
    <t xml:space="preserve">p. 837</t>
  </si>
  <si>
    <t xml:space="preserve">Psellos Papaioannou 417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</si>
  <si>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</si>
  <si>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837-838</t>
    </r>
  </si>
  <si>
    <t xml:space="preserve">Psellos 417</t>
  </si>
  <si>
    <t xml:space="preserve">pp. 837-838</t>
  </si>
  <si>
    <t xml:space="preserve">Psellos Papaioannou 418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</si>
  <si>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</si>
  <si>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838-839</t>
    </r>
  </si>
  <si>
    <t xml:space="preserve">Psellos 418</t>
  </si>
  <si>
    <t xml:space="preserve">pp. 838-839</t>
  </si>
  <si>
    <t xml:space="preserve">Psellos Papaioannou 419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</si>
  <si>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419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</si>
  <si>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839</t>
    </r>
  </si>
  <si>
    <t xml:space="preserve">Psellos 419</t>
  </si>
  <si>
    <t xml:space="preserve">p. 839</t>
  </si>
  <si>
    <t xml:space="preserve">Psellos Papaioannou 420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</si>
  <si>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</si>
  <si>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839-840</t>
    </r>
  </si>
  <si>
    <t xml:space="preserve">Psellos 420</t>
  </si>
  <si>
    <t xml:space="preserve"> pp. 839-840</t>
  </si>
  <si>
    <t xml:space="preserve">Psellos Papaioannou 421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</si>
  <si>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</si>
  <si>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840</t>
    </r>
  </si>
  <si>
    <t xml:space="preserve">Psellos 421</t>
  </si>
  <si>
    <t xml:space="preserve">p. 840</t>
  </si>
  <si>
    <t xml:space="preserve">Psellos Papaioannou 422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</si>
  <si>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</si>
  <si>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841-842</t>
    </r>
  </si>
  <si>
    <t xml:space="preserve">Psellos 422</t>
  </si>
  <si>
    <t xml:space="preserve">pp. 841-842</t>
  </si>
  <si>
    <t xml:space="preserve">Psellos Papaioannou 423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</si>
  <si>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</si>
  <si>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842</t>
    </r>
  </si>
  <si>
    <t xml:space="preserve">Psellos 423</t>
  </si>
  <si>
    <t xml:space="preserve">p. 842</t>
  </si>
  <si>
    <t xml:space="preserve">Psellos Papaioannou 424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</si>
  <si>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424</t>
    </r>
  </si>
  <si>
    <t xml:space="preserve">Psellos 424</t>
  </si>
  <si>
    <t xml:space="preserve">Psellos Papaioannou 425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</si>
  <si>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</si>
  <si>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842-843</t>
    </r>
  </si>
  <si>
    <t xml:space="preserve">Psellos 425</t>
  </si>
  <si>
    <t xml:space="preserve">p. 842-843</t>
  </si>
  <si>
    <t xml:space="preserve">Psellos Papaioannou 426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</si>
  <si>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</si>
  <si>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843-844</t>
    </r>
  </si>
  <si>
    <t xml:space="preserve">Psellos 426</t>
  </si>
  <si>
    <t xml:space="preserve">pp. 843-844</t>
  </si>
  <si>
    <t xml:space="preserve">Psellos Papaioannou 427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</si>
  <si>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</si>
  <si>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844</t>
    </r>
  </si>
  <si>
    <t xml:space="preserve">Psellos 427</t>
  </si>
  <si>
    <t xml:space="preserve">p. 844</t>
  </si>
  <si>
    <t xml:space="preserve">Psellos Papaioannou 428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</si>
  <si>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</si>
  <si>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844-845</t>
    </r>
  </si>
  <si>
    <t xml:space="preserve">Psellos 428</t>
  </si>
  <si>
    <t xml:space="preserve">pp. 844-845</t>
  </si>
  <si>
    <t xml:space="preserve">Psellos Papaioannou 429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</si>
  <si>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429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</si>
  <si>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845</t>
    </r>
  </si>
  <si>
    <t xml:space="preserve">Psellos 429</t>
  </si>
  <si>
    <t xml:space="preserve">p. 845</t>
  </si>
  <si>
    <t xml:space="preserve">Psellos Papaioannou 430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</si>
  <si>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</si>
  <si>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846</t>
    </r>
  </si>
  <si>
    <t xml:space="preserve">Psellos 430</t>
  </si>
  <si>
    <t xml:space="preserve">p. 846</t>
  </si>
  <si>
    <t xml:space="preserve">Psellos Papaioannou 431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</si>
  <si>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</si>
  <si>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846-847</t>
    </r>
  </si>
  <si>
    <t xml:space="preserve">Psellos 431</t>
  </si>
  <si>
    <t xml:space="preserve">pp. 846-847</t>
  </si>
  <si>
    <t xml:space="preserve">Psellos Papaioannou 432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</si>
  <si>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</si>
  <si>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847</t>
    </r>
  </si>
  <si>
    <t xml:space="preserve">Psellos 432</t>
  </si>
  <si>
    <t xml:space="preserve">p. 847</t>
  </si>
  <si>
    <t xml:space="preserve">Psellos Papaioannou 433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</si>
  <si>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</si>
  <si>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847-848</t>
    </r>
  </si>
  <si>
    <t xml:space="preserve">Psellos 433</t>
  </si>
  <si>
    <t xml:space="preserve">pp. 847-848</t>
  </si>
  <si>
    <t xml:space="preserve">Psellos Papaioannou 434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</si>
  <si>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</si>
  <si>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848-849</t>
    </r>
  </si>
  <si>
    <t xml:space="preserve">Psellos 434</t>
  </si>
  <si>
    <t xml:space="preserve">pp. 848-849</t>
  </si>
  <si>
    <t xml:space="preserve">Psellos Papaioannou 435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</si>
  <si>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</si>
  <si>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849</t>
    </r>
  </si>
  <si>
    <t xml:space="preserve">Psellos 435</t>
  </si>
  <si>
    <t xml:space="preserve">p. 849</t>
  </si>
  <si>
    <t xml:space="preserve">Psellos Papaioannou 436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</si>
  <si>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</si>
  <si>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849-850</t>
    </r>
  </si>
  <si>
    <t xml:space="preserve">Psellos 436</t>
  </si>
  <si>
    <t xml:space="preserve">pp. 849-850</t>
  </si>
  <si>
    <t xml:space="preserve">Psellos Papaioannou 437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</si>
  <si>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</si>
  <si>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850</t>
    </r>
  </si>
  <si>
    <t xml:space="preserve">Psellos 437</t>
  </si>
  <si>
    <t xml:space="preserve">p. 850</t>
  </si>
  <si>
    <t xml:space="preserve">Psellos Papaioannou 438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</si>
  <si>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</si>
  <si>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850-851</t>
    </r>
  </si>
  <si>
    <t xml:space="preserve">Psellos 438</t>
  </si>
  <si>
    <t xml:space="preserve">pp. 850-851</t>
  </si>
  <si>
    <t xml:space="preserve">Psellos Papaioannou 439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</si>
  <si>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439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</si>
  <si>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851-852</t>
    </r>
  </si>
  <si>
    <t xml:space="preserve">Psellos 439</t>
  </si>
  <si>
    <t xml:space="preserve">pp. 851-852</t>
  </si>
  <si>
    <t xml:space="preserve">Psellos Papaioannou 440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</si>
  <si>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</si>
  <si>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852</t>
    </r>
  </si>
  <si>
    <t xml:space="preserve">Psellos 440</t>
  </si>
  <si>
    <t xml:space="preserve">p. 852</t>
  </si>
  <si>
    <t xml:space="preserve">Psellos Papaioannou 441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</si>
  <si>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</si>
  <si>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852-853</t>
    </r>
  </si>
  <si>
    <t xml:space="preserve">Psellos 441</t>
  </si>
  <si>
    <t xml:space="preserve">pp. 852-853</t>
  </si>
  <si>
    <t xml:space="preserve">Psellos Papaioannou 442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</si>
  <si>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</si>
  <si>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853-854</t>
    </r>
  </si>
  <si>
    <t xml:space="preserve">Psellos 442</t>
  </si>
  <si>
    <t xml:space="preserve">pp. 853-854</t>
  </si>
  <si>
    <t xml:space="preserve">Psellos Papaioannou 443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</si>
  <si>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</si>
  <si>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854-856</t>
    </r>
  </si>
  <si>
    <t xml:space="preserve">Psellos 443</t>
  </si>
  <si>
    <t xml:space="preserve">pp. 854-856</t>
  </si>
  <si>
    <t xml:space="preserve">Psellos Papaioannou 444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</si>
  <si>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</si>
  <si>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856-857</t>
    </r>
  </si>
  <si>
    <t xml:space="preserve">Psellos 444</t>
  </si>
  <si>
    <t xml:space="preserve">pp. 856-857</t>
  </si>
  <si>
    <t xml:space="preserve">Psellos Papaioannou 445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</si>
  <si>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</si>
  <si>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857-858</t>
    </r>
  </si>
  <si>
    <t xml:space="preserve">Psellos 445</t>
  </si>
  <si>
    <t xml:space="preserve">pp. 857-858</t>
  </si>
  <si>
    <t xml:space="preserve">Psellos Papaioannou 446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</si>
  <si>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</si>
  <si>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858-859</t>
    </r>
  </si>
  <si>
    <t xml:space="preserve">Psellos 446</t>
  </si>
  <si>
    <t xml:space="preserve">pp. 858-859</t>
  </si>
  <si>
    <t xml:space="preserve">Psellos Papaioannou 447a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</si>
  <si>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447a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</si>
  <si>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860-861</t>
    </r>
  </si>
  <si>
    <t xml:space="preserve">Psellos 447a</t>
  </si>
  <si>
    <t xml:space="preserve">pp. 860-861</t>
  </si>
  <si>
    <t xml:space="preserve">Psellos Papaioannou 448a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</si>
  <si>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448a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</si>
  <si>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862-864</t>
    </r>
  </si>
  <si>
    <t xml:space="preserve">Psellos 448a</t>
  </si>
  <si>
    <t xml:space="preserve">pp. 862-864</t>
  </si>
  <si>
    <t xml:space="preserve">Psellos Papaioannou 449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</si>
  <si>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449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</si>
  <si>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864-866</t>
    </r>
  </si>
  <si>
    <t xml:space="preserve">Psellos 449</t>
  </si>
  <si>
    <t xml:space="preserve">pp. 864-866</t>
  </si>
  <si>
    <t xml:space="preserve">Psellos Papaioannou 450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</si>
  <si>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</si>
  <si>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866-868</t>
    </r>
  </si>
  <si>
    <t xml:space="preserve">Psellos 450</t>
  </si>
  <si>
    <t xml:space="preserve">pp. 866-868</t>
  </si>
  <si>
    <t xml:space="preserve">Psellos Papaioannou 451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</si>
  <si>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</si>
  <si>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868-869</t>
    </r>
  </si>
  <si>
    <t xml:space="preserve">Psellos 451</t>
  </si>
  <si>
    <t xml:space="preserve">pp. 868-869</t>
  </si>
  <si>
    <t xml:space="preserve">Psellos Papaioannou 452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</si>
  <si>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</si>
  <si>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869-870</t>
    </r>
  </si>
  <si>
    <t xml:space="preserve">Psellos 452</t>
  </si>
  <si>
    <t xml:space="preserve">pp. 869-870</t>
  </si>
  <si>
    <t xml:space="preserve">Psellos Papaioannou 453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</si>
  <si>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</si>
  <si>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870-871</t>
    </r>
  </si>
  <si>
    <t xml:space="preserve">Psellos 453</t>
  </si>
  <si>
    <t xml:space="preserve">pp. 870-871</t>
  </si>
  <si>
    <t xml:space="preserve">Psellos Papaioannou 454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</si>
  <si>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</si>
  <si>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872-876</t>
    </r>
  </si>
  <si>
    <t xml:space="preserve">Psellos 454</t>
  </si>
  <si>
    <t xml:space="preserve">pp. 872-876</t>
  </si>
  <si>
    <t xml:space="preserve">Psellos Papaioannou 455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</si>
  <si>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</si>
  <si>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876-877</t>
    </r>
  </si>
  <si>
    <t xml:space="preserve">Psellos 455</t>
  </si>
  <si>
    <t xml:space="preserve">pp. 876-877</t>
  </si>
  <si>
    <t xml:space="preserve">Psellos Papaioannou 456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</si>
  <si>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</si>
  <si>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878</t>
    </r>
  </si>
  <si>
    <t xml:space="preserve">Psellos 456</t>
  </si>
  <si>
    <t xml:space="preserve">p. 878</t>
  </si>
  <si>
    <t xml:space="preserve">Psellos Papaioannou 457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</si>
  <si>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</si>
  <si>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879</t>
    </r>
  </si>
  <si>
    <t xml:space="preserve">Psellos 457</t>
  </si>
  <si>
    <t xml:space="preserve">p. 879</t>
  </si>
  <si>
    <t xml:space="preserve">Psellos Papaioannou 458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</si>
  <si>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458</t>
    </r>
  </si>
  <si>
    <t xml:space="preserve">Psellos 458</t>
  </si>
  <si>
    <t xml:space="preserve">Psellos Papaioannou 459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</si>
  <si>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459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</si>
  <si>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880-882</t>
    </r>
  </si>
  <si>
    <t xml:space="preserve">Psellos 459</t>
  </si>
  <si>
    <t xml:space="preserve">p. 880-882</t>
  </si>
  <si>
    <t xml:space="preserve">Psellos Papaioannou 460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</si>
  <si>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</si>
  <si>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882-993</t>
    </r>
  </si>
  <si>
    <t xml:space="preserve">Psellos 460</t>
  </si>
  <si>
    <t xml:space="preserve">pp. 882-993</t>
  </si>
  <si>
    <t xml:space="preserve">Psellos Papaioannou 461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</si>
  <si>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</si>
  <si>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883-884</t>
    </r>
  </si>
  <si>
    <t xml:space="preserve">Psellos 461</t>
  </si>
  <si>
    <t xml:space="preserve">pp. 883-884</t>
  </si>
  <si>
    <t xml:space="preserve">Psellos Papaioannou 462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</si>
  <si>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</si>
  <si>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884-885</t>
    </r>
  </si>
  <si>
    <t xml:space="preserve">Psellos 462</t>
  </si>
  <si>
    <t xml:space="preserve">pp. 884-885</t>
  </si>
  <si>
    <t xml:space="preserve">Psellos Papaioannou 463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</si>
  <si>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</si>
  <si>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885-886</t>
    </r>
  </si>
  <si>
    <t xml:space="preserve">Psellos 463</t>
  </si>
  <si>
    <t xml:space="preserve">pp. 885-886</t>
  </si>
  <si>
    <t xml:space="preserve">Psellos Papaioannou 464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</si>
  <si>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</si>
  <si>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886-887</t>
    </r>
  </si>
  <si>
    <t xml:space="preserve">Psellos 464</t>
  </si>
  <si>
    <t xml:space="preserve">pp. 886-887</t>
  </si>
  <si>
    <t xml:space="preserve">Psellos Papaioannou 465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</si>
  <si>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</si>
  <si>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887-888</t>
    </r>
  </si>
  <si>
    <t xml:space="preserve">Psellos 465</t>
  </si>
  <si>
    <t xml:space="preserve">pp. 887-888</t>
  </si>
  <si>
    <t xml:space="preserve">Psellos Papaioannou 466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</si>
  <si>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</si>
  <si>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889</t>
    </r>
  </si>
  <si>
    <t xml:space="preserve">Psellos 466</t>
  </si>
  <si>
    <t xml:space="preserve">p. 889</t>
  </si>
  <si>
    <t xml:space="preserve">Psellos Papaioannou 467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</si>
  <si>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</si>
  <si>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889-890</t>
    </r>
  </si>
  <si>
    <t xml:space="preserve">Psellos 467</t>
  </si>
  <si>
    <t xml:space="preserve">pp. 889-890</t>
  </si>
  <si>
    <t xml:space="preserve">Psellos Papaioannou 468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</si>
  <si>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</si>
  <si>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890</t>
    </r>
  </si>
  <si>
    <t xml:space="preserve">Psellos 468</t>
  </si>
  <si>
    <t xml:space="preserve">p. 890</t>
  </si>
  <si>
    <t xml:space="preserve">Psellos Papaioannou 469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</si>
  <si>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469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</si>
  <si>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891</t>
    </r>
  </si>
  <si>
    <t xml:space="preserve">Psellos 469</t>
  </si>
  <si>
    <t xml:space="preserve">p. 891</t>
  </si>
  <si>
    <t xml:space="preserve">Psellos Papaioannou 470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</si>
  <si>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470</t>
    </r>
  </si>
  <si>
    <t xml:space="preserve">Psellos 470</t>
  </si>
  <si>
    <t xml:space="preserve">Psellos Papaioannou 471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</si>
  <si>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</si>
  <si>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892</t>
    </r>
  </si>
  <si>
    <t xml:space="preserve">Psellos 471</t>
  </si>
  <si>
    <t xml:space="preserve">p. 892</t>
  </si>
  <si>
    <t xml:space="preserve">Psellos Papaioannou 472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</si>
  <si>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</si>
  <si>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892-893</t>
    </r>
  </si>
  <si>
    <t xml:space="preserve">Psellos 472</t>
  </si>
  <si>
    <t xml:space="preserve">pp. 892-893</t>
  </si>
  <si>
    <t xml:space="preserve">Psellos Papaioannou 473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</si>
  <si>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</si>
  <si>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893-894</t>
    </r>
  </si>
  <si>
    <t xml:space="preserve">Psellos 473</t>
  </si>
  <si>
    <t xml:space="preserve">pp. 893-894</t>
  </si>
  <si>
    <t xml:space="preserve">Psellos Papaioannou 474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</si>
  <si>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</si>
  <si>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894-896</t>
    </r>
  </si>
  <si>
    <t xml:space="preserve">Psellos 474</t>
  </si>
  <si>
    <t xml:space="preserve">pp. 894-896</t>
  </si>
  <si>
    <t xml:space="preserve">Psellos Papaioannou 475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</si>
  <si>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</si>
  <si>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896</t>
    </r>
  </si>
  <si>
    <t xml:space="preserve">Psellos 475</t>
  </si>
  <si>
    <t xml:space="preserve">p. 896</t>
  </si>
  <si>
    <t xml:space="preserve">Psellos Papaioannou 476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</si>
  <si>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</si>
  <si>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896-897</t>
    </r>
  </si>
  <si>
    <t xml:space="preserve">Psellos 476</t>
  </si>
  <si>
    <t xml:space="preserve">pp. 896-897</t>
  </si>
  <si>
    <t xml:space="preserve">Psellos Papaioannou 477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</si>
  <si>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</si>
  <si>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897</t>
    </r>
  </si>
  <si>
    <t xml:space="preserve">Psellos 477</t>
  </si>
  <si>
    <t xml:space="preserve">p. 897</t>
  </si>
  <si>
    <t xml:space="preserve">Psellos Papaioannou 478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</si>
  <si>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</si>
  <si>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898-899</t>
    </r>
  </si>
  <si>
    <t xml:space="preserve">Psellos 478</t>
  </si>
  <si>
    <t xml:space="preserve">pp. 898-899</t>
  </si>
  <si>
    <t xml:space="preserve">Psellos Papaioannou 479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</si>
  <si>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479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</si>
  <si>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899</t>
    </r>
  </si>
  <si>
    <t xml:space="preserve">Psellos 479</t>
  </si>
  <si>
    <t xml:space="preserve">p. 899</t>
  </si>
  <si>
    <t xml:space="preserve">Psellos Papaioannou 480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</si>
  <si>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</si>
  <si>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899-900</t>
    </r>
  </si>
  <si>
    <t xml:space="preserve">Psellos 480</t>
  </si>
  <si>
    <t xml:space="preserve">pp. 899-900</t>
  </si>
  <si>
    <t xml:space="preserve">Psellos Papaioannou 481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</si>
  <si>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</si>
  <si>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900</t>
    </r>
  </si>
  <si>
    <t xml:space="preserve">Psellos 481</t>
  </si>
  <si>
    <t xml:space="preserve">p. 900</t>
  </si>
  <si>
    <t xml:space="preserve">Psellos Papaioannou 482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</si>
  <si>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</si>
  <si>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900-901</t>
    </r>
  </si>
  <si>
    <t xml:space="preserve">Psellos 482</t>
  </si>
  <si>
    <t xml:space="preserve">pp. 900-901</t>
  </si>
  <si>
    <t xml:space="preserve">Psellos Papaioannou 483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</si>
  <si>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</si>
  <si>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901-903</t>
    </r>
  </si>
  <si>
    <t xml:space="preserve">Psellos 483</t>
  </si>
  <si>
    <t xml:space="preserve">pp. 901-903</t>
  </si>
  <si>
    <t xml:space="preserve">Psellos Papaioannou 484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</si>
  <si>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</si>
  <si>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903-904</t>
    </r>
  </si>
  <si>
    <t xml:space="preserve">Psellos 484</t>
  </si>
  <si>
    <t xml:space="preserve">pp. 903-904</t>
  </si>
  <si>
    <t xml:space="preserve">Psellos Papaioannou 485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</si>
  <si>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</si>
  <si>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904-905</t>
    </r>
  </si>
  <si>
    <t xml:space="preserve">Psellos 485</t>
  </si>
  <si>
    <t xml:space="preserve">pp. 904-905</t>
  </si>
  <si>
    <t xml:space="preserve">Psellos Papaioannou 486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</si>
  <si>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</si>
  <si>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905-906</t>
    </r>
  </si>
  <si>
    <t xml:space="preserve">Psellos 486</t>
  </si>
  <si>
    <t xml:space="preserve">pp. 905-906</t>
  </si>
  <si>
    <t xml:space="preserve">Psellos Papaioannou 487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</si>
  <si>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</si>
  <si>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906</t>
    </r>
  </si>
  <si>
    <t xml:space="preserve">Psellos 487</t>
  </si>
  <si>
    <t xml:space="preserve">p. 906</t>
  </si>
  <si>
    <t xml:space="preserve">Psellos Papaioannou 488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</si>
  <si>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</si>
  <si>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907-910</t>
    </r>
  </si>
  <si>
    <t xml:space="preserve">Psellos 488</t>
  </si>
  <si>
    <t xml:space="preserve">pp. 907-910</t>
  </si>
  <si>
    <t xml:space="preserve">Psellos Papaioannou 489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</si>
  <si>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489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</si>
  <si>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910-911</t>
    </r>
  </si>
  <si>
    <t xml:space="preserve">Psellos 489</t>
  </si>
  <si>
    <t xml:space="preserve">pp. 910-911</t>
  </si>
  <si>
    <t xml:space="preserve">Psellos Papaioannou 490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</si>
  <si>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</si>
  <si>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911-912</t>
    </r>
  </si>
  <si>
    <t xml:space="preserve">Psellos 490</t>
  </si>
  <si>
    <t xml:space="preserve">pp. 911-912</t>
  </si>
  <si>
    <t xml:space="preserve">Psellos Papaioannou 491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</si>
  <si>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</si>
  <si>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912-913</t>
    </r>
  </si>
  <si>
    <t xml:space="preserve">Psellos 491</t>
  </si>
  <si>
    <t xml:space="preserve">pp. 912-913</t>
  </si>
  <si>
    <t xml:space="preserve">Psellos Papaioannou 492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</si>
  <si>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</si>
  <si>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913-918</t>
    </r>
  </si>
  <si>
    <t xml:space="preserve">Psellos 492</t>
  </si>
  <si>
    <t xml:space="preserve">pp. 913-918</t>
  </si>
  <si>
    <t xml:space="preserve">Psellos Papaioannou 493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</si>
  <si>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</si>
  <si>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918-919</t>
    </r>
  </si>
  <si>
    <t xml:space="preserve">Psellos 493</t>
  </si>
  <si>
    <t xml:space="preserve">pp. 918-919</t>
  </si>
  <si>
    <t xml:space="preserve">Psellos Papaioannou 494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</si>
  <si>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</si>
  <si>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919-920</t>
    </r>
  </si>
  <si>
    <t xml:space="preserve">Psellos 494</t>
  </si>
  <si>
    <t xml:space="preserve">pp. 919-920</t>
  </si>
  <si>
    <t xml:space="preserve">Psellos Papaioannou 495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</si>
  <si>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</si>
  <si>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920</t>
    </r>
  </si>
  <si>
    <t xml:space="preserve">Psellos 495</t>
  </si>
  <si>
    <t xml:space="preserve">p. 920</t>
  </si>
  <si>
    <t xml:space="preserve">Psellos Papaioannou 496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</si>
  <si>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</si>
  <si>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920-921</t>
    </r>
  </si>
  <si>
    <t xml:space="preserve">Psellos 496</t>
  </si>
  <si>
    <t xml:space="preserve">pp. 920-921</t>
  </si>
  <si>
    <t xml:space="preserve">Psellos Papaioannou 497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</si>
  <si>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</si>
  <si>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921-923</t>
    </r>
  </si>
  <si>
    <t xml:space="preserve">Psellos 497</t>
  </si>
  <si>
    <t xml:space="preserve">pp. 921-923</t>
  </si>
  <si>
    <t xml:space="preserve">Psellos Papaioannou 498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</si>
  <si>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</si>
  <si>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923-925</t>
    </r>
  </si>
  <si>
    <t xml:space="preserve">Psellos 498</t>
  </si>
  <si>
    <t xml:space="preserve">pp. 923-925</t>
  </si>
  <si>
    <t xml:space="preserve">Psellos Papaioannou 499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</si>
  <si>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499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</si>
  <si>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925</t>
    </r>
  </si>
  <si>
    <t xml:space="preserve">Psellos 499</t>
  </si>
  <si>
    <t xml:space="preserve">p. 925</t>
  </si>
  <si>
    <t xml:space="preserve">Psellos Papaioannou 500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</si>
  <si>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</si>
  <si>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925-927</t>
    </r>
  </si>
  <si>
    <t xml:space="preserve">Psellos 500</t>
  </si>
  <si>
    <t xml:space="preserve">pp. 925-927</t>
  </si>
  <si>
    <t xml:space="preserve">Psellos Papaioannou 501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</si>
  <si>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</si>
  <si>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927-928</t>
    </r>
  </si>
  <si>
    <t xml:space="preserve">Psellos 501</t>
  </si>
  <si>
    <t xml:space="preserve">pp. 927-928</t>
  </si>
  <si>
    <t xml:space="preserve">Psellos Papaioannou 502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</si>
  <si>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</si>
  <si>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929</t>
    </r>
  </si>
  <si>
    <t xml:space="preserve">Psellos 502</t>
  </si>
  <si>
    <t xml:space="preserve">pp. 929</t>
  </si>
  <si>
    <t xml:space="preserve">Psellos Papaioannou 503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</si>
  <si>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</si>
  <si>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929-930</t>
    </r>
  </si>
  <si>
    <t xml:space="preserve">Psellos 503</t>
  </si>
  <si>
    <t xml:space="preserve">pp. 929-930</t>
  </si>
  <si>
    <t xml:space="preserve">Psellos Papaioannou 504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</si>
  <si>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</si>
  <si>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930-931</t>
    </r>
  </si>
  <si>
    <t xml:space="preserve">Psellos 504</t>
  </si>
  <si>
    <t xml:space="preserve">pp. 930-931</t>
  </si>
  <si>
    <t xml:space="preserve">Psellos Papaioannou 505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</si>
  <si>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</si>
  <si>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931-932</t>
    </r>
  </si>
  <si>
    <t xml:space="preserve">Psellos 505</t>
  </si>
  <si>
    <t xml:space="preserve">pp. 931-932</t>
  </si>
  <si>
    <t xml:space="preserve">Psellos Papaioannou 506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</si>
  <si>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</si>
  <si>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932</t>
    </r>
  </si>
  <si>
    <t xml:space="preserve">Psellos 506</t>
  </si>
  <si>
    <t xml:space="preserve">p. 932</t>
  </si>
  <si>
    <t xml:space="preserve">Psellos Papaioannou 507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</si>
  <si>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</si>
  <si>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933-935</t>
    </r>
  </si>
  <si>
    <t xml:space="preserve">Psellos 507</t>
  </si>
  <si>
    <t xml:space="preserve">pp. 933-935</t>
  </si>
  <si>
    <t xml:space="preserve">Psellos Papaioannou 508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</si>
  <si>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</si>
  <si>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935-936</t>
    </r>
  </si>
  <si>
    <t xml:space="preserve">Psellos 508</t>
  </si>
  <si>
    <t xml:space="preserve">pp. 935-936</t>
  </si>
  <si>
    <t xml:space="preserve">Psellos Papaioannou 509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</si>
  <si>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509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</si>
  <si>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936-937</t>
    </r>
  </si>
  <si>
    <t xml:space="preserve">Psellos 509</t>
  </si>
  <si>
    <t xml:space="preserve">pp. 936-937</t>
  </si>
  <si>
    <t xml:space="preserve">Psellos Papaioannou 510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</si>
  <si>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510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</si>
  <si>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937</t>
    </r>
  </si>
  <si>
    <t xml:space="preserve">Psellos 510</t>
  </si>
  <si>
    <t xml:space="preserve">p. 937</t>
  </si>
  <si>
    <t xml:space="preserve">Psellos Papaioannou 511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</si>
  <si>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511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</si>
  <si>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938</t>
    </r>
  </si>
  <si>
    <t xml:space="preserve">Psellos 511</t>
  </si>
  <si>
    <t xml:space="preserve">p. 938</t>
  </si>
  <si>
    <t xml:space="preserve">Psellos Papaioannou 512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</si>
  <si>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512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</si>
  <si>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938-940</t>
    </r>
  </si>
  <si>
    <t xml:space="preserve">Psellos 512</t>
  </si>
  <si>
    <t xml:space="preserve">pp. 938-940</t>
  </si>
  <si>
    <t xml:space="preserve">Psellos Papaioannou 513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</si>
  <si>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513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</si>
  <si>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941-942</t>
    </r>
  </si>
  <si>
    <t xml:space="preserve">Psellos 513</t>
  </si>
  <si>
    <t xml:space="preserve">pp. 941-942</t>
  </si>
  <si>
    <t xml:space="preserve">Psellos Papaioannou 514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</si>
  <si>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514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</si>
  <si>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942-943</t>
    </r>
  </si>
  <si>
    <t xml:space="preserve">Psellos 514</t>
  </si>
  <si>
    <t xml:space="preserve">pp. 942-943</t>
  </si>
  <si>
    <t xml:space="preserve">Psellos Papaioannou 515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</si>
  <si>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515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</si>
  <si>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943-946</t>
    </r>
  </si>
  <si>
    <t xml:space="preserve">Psellos 515</t>
  </si>
  <si>
    <t xml:space="preserve">pp. 943-946</t>
  </si>
  <si>
    <t xml:space="preserve">Psellos Papaioannou 516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</si>
  <si>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516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</si>
  <si>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946-948</t>
    </r>
  </si>
  <si>
    <t xml:space="preserve">Psellos 516</t>
  </si>
  <si>
    <t xml:space="preserve">pp. 946-948</t>
  </si>
  <si>
    <t xml:space="preserve">Psellos Papaioannou 517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</si>
  <si>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517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</si>
  <si>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pp. 948-950</t>
    </r>
  </si>
  <si>
    <t xml:space="preserve">Psellos 517</t>
  </si>
  <si>
    <t xml:space="preserve">pp. 948-950</t>
  </si>
  <si>
    <t xml:space="preserve">Psellos Papaioannou 518</t>
  </si>
  <si>
    <r>
      <rPr>
        <sz val="12"/>
        <rFont val="Aptos Narrow"/>
        <family val="0"/>
        <charset val="1"/>
      </rPr>
      <t xml:space="preserve">Psellos, </t>
    </r>
    <r>
      <rPr>
        <i val="true"/>
        <sz val="12"/>
        <rFont val="Aptos Narrow"/>
        <family val="0"/>
        <charset val="1"/>
      </rPr>
      <t xml:space="preserve">Letter </t>
    </r>
    <r>
      <rPr>
        <sz val="12"/>
        <rFont val="Aptos Narrow"/>
        <family val="0"/>
        <charset val="1"/>
      </rPr>
      <t xml:space="preserve">518</t>
    </r>
  </si>
  <si>
    <r>
      <rPr>
        <i val="true"/>
        <sz val="12"/>
        <color theme="1"/>
        <rFont val="Aptos Narrow"/>
        <family val="0"/>
        <charset val="1"/>
      </rPr>
      <t xml:space="preserve">Epistulae</t>
    </r>
    <r>
      <rPr>
        <sz val="12"/>
        <color theme="1"/>
        <rFont val="Aptos Narrow"/>
        <family val="0"/>
        <charset val="1"/>
      </rPr>
      <t xml:space="preserve">. Edited by S. Papaioannou. Berlin-Boston: De Gruyter (2019), p. 951</t>
    </r>
  </si>
  <si>
    <t xml:space="preserve">Psellos 518</t>
  </si>
  <si>
    <t xml:space="preserve">p. 951</t>
  </si>
  <si>
    <t xml:space="preserve">Letter sent</t>
  </si>
  <si>
    <t xml:space="preserve">Text therein</t>
  </si>
  <si>
    <t xml:space="preserve">From whom</t>
  </si>
  <si>
    <t xml:space="preserve">From group</t>
  </si>
  <si>
    <t xml:space="preserve">To whom</t>
  </si>
  <si>
    <t xml:space="preserve">To group</t>
  </si>
  <si>
    <t xml:space="preserve">When sent</t>
  </si>
  <si>
    <t xml:space="preserve">When received</t>
  </si>
  <si>
    <t xml:space="preserve">Where sent</t>
  </si>
  <si>
    <t xml:space="preserve">Where received</t>
  </si>
  <si>
    <t xml:space="preserve">Aikaterine 101 / Aikaterine of Bulgaria, wife of Isaakios I Komnenos</t>
  </si>
  <si>
    <t xml:space="preserve">Aimilianos 61 / Aimilianos, patriarch of Antioch</t>
  </si>
  <si>
    <t xml:space="preserve">p. 4</t>
  </si>
  <si>
    <t xml:space="preserve">p. 6</t>
  </si>
  <si>
    <t xml:space="preserve">p. 7</t>
  </si>
  <si>
    <t xml:space="preserve">p. 10</t>
  </si>
  <si>
    <t xml:space="preserve">p. 12</t>
  </si>
  <si>
    <t xml:space="preserve">p. 14</t>
  </si>
  <si>
    <t xml:space="preserve">p. 15</t>
  </si>
  <si>
    <t xml:space="preserve">p. 19</t>
  </si>
  <si>
    <t xml:space="preserve">p. 22</t>
  </si>
  <si>
    <t xml:space="preserve">p. 25</t>
  </si>
  <si>
    <t xml:space="preserve">p. 26</t>
  </si>
  <si>
    <t xml:space="preserve">p. 34</t>
  </si>
  <si>
    <t xml:space="preserve">p. 37</t>
  </si>
  <si>
    <t xml:space="preserve">p. 41</t>
  </si>
  <si>
    <t xml:space="preserve">Theodoros 106 / Theodoros (Leon) Alopos, envoy of Michael VI to Isaakios Komnenos</t>
  </si>
  <si>
    <t xml:space="preserve">p. 44</t>
  </si>
  <si>
    <t xml:space="preserve">Anonymus 2545 / Aristenos, correspondent of Michael Psellos</t>
  </si>
  <si>
    <t xml:space="preserve">p. 46</t>
  </si>
  <si>
    <t xml:space="preserve">p. 49</t>
  </si>
  <si>
    <t xml:space="preserve">p. 54</t>
  </si>
  <si>
    <t xml:space="preserve">Basileios 2103 / Basileios, epi tou kanikleiou</t>
  </si>
  <si>
    <t xml:space="preserve">p. 60</t>
  </si>
  <si>
    <t xml:space="preserve">p. 62</t>
  </si>
  <si>
    <t xml:space="preserve">Basileios 2105 / Basileios, krites of Armeniakon</t>
  </si>
  <si>
    <t xml:space="preserve">p. 65</t>
  </si>
  <si>
    <t xml:space="preserve">Basileios 2104 / Basileios, krites (?) of Cappadocia</t>
  </si>
  <si>
    <t xml:space="preserve">p. 67</t>
  </si>
  <si>
    <t xml:space="preserve">Basileios 180 / Basileios, metropolitan of Nikomedeia [1072]</t>
  </si>
  <si>
    <t xml:space="preserve">J 1064 - J 1075</t>
  </si>
  <si>
    <t xml:space="preserve">p. 70</t>
  </si>
  <si>
    <t xml:space="preserve">p. 71</t>
  </si>
  <si>
    <t xml:space="preserve">Anonymus 2223 / Bourtzes (Ioannes?), correspondent of Michael Psellos</t>
  </si>
  <si>
    <t xml:space="preserve">p. 72</t>
  </si>
  <si>
    <t xml:space="preserve">Georgios 2102 / Georgios, aktouarios</t>
  </si>
  <si>
    <t xml:space="preserve">p. 76</t>
  </si>
  <si>
    <t xml:space="preserve">Georgios 2101 / Georgios, correspondent of Michael Psellos</t>
  </si>
  <si>
    <t xml:space="preserve">p. 78</t>
  </si>
  <si>
    <t xml:space="preserve">p. 79</t>
  </si>
  <si>
    <t xml:space="preserve">J 1062 - J 1063</t>
  </si>
  <si>
    <t xml:space="preserve">p. 83</t>
  </si>
  <si>
    <t xml:space="preserve">p. 85</t>
  </si>
  <si>
    <t xml:space="preserve">p. 88</t>
  </si>
  <si>
    <t xml:space="preserve">Theodoros 101 / Theodoros Dokeianos</t>
  </si>
  <si>
    <t xml:space="preserve">p. 93</t>
  </si>
  <si>
    <t xml:space="preserve">Andronikos 61 / Andronikos Doukas, son of the kaisar Ioannes</t>
  </si>
  <si>
    <t xml:space="preserve">p. 97</t>
  </si>
  <si>
    <t xml:space="preserve">Ioannes 62 / Ioannes Doukas, kaisar</t>
  </si>
  <si>
    <t xml:space="preserve">p. 99</t>
  </si>
  <si>
    <t xml:space="preserve">p. 103</t>
  </si>
  <si>
    <t xml:space="preserve">p. 104</t>
  </si>
  <si>
    <t xml:space="preserve">p. 106</t>
  </si>
  <si>
    <t xml:space="preserve">p. 107</t>
  </si>
  <si>
    <t xml:space="preserve">p. 109</t>
  </si>
  <si>
    <t xml:space="preserve">p. 111</t>
  </si>
  <si>
    <t xml:space="preserve">p. 112, l. 2</t>
  </si>
  <si>
    <t xml:space="preserve">p. 113</t>
  </si>
  <si>
    <t xml:space="preserve">p. 115</t>
  </si>
  <si>
    <t xml:space="preserve">p. 117</t>
  </si>
  <si>
    <t xml:space="preserve">p. 120</t>
  </si>
  <si>
    <t xml:space="preserve">p. 122</t>
  </si>
  <si>
    <t xml:space="preserve">p. 123</t>
  </si>
  <si>
    <t xml:space="preserve">p. 124</t>
  </si>
  <si>
    <t xml:space="preserve">p. 125</t>
  </si>
  <si>
    <t xml:space="preserve">p. 127</t>
  </si>
  <si>
    <t xml:space="preserve">p. 130</t>
  </si>
  <si>
    <t xml:space="preserve">p. 133</t>
  </si>
  <si>
    <t xml:space="preserve">p. 135</t>
  </si>
  <si>
    <t xml:space="preserve">p. 137</t>
  </si>
  <si>
    <t xml:space="preserve">p. 141</t>
  </si>
  <si>
    <t xml:space="preserve">p. 145</t>
  </si>
  <si>
    <t xml:space="preserve">p. 146</t>
  </si>
  <si>
    <t xml:space="preserve">p. 150</t>
  </si>
  <si>
    <t xml:space="preserve">p. 155</t>
  </si>
  <si>
    <t xml:space="preserve">p. 156</t>
  </si>
  <si>
    <t xml:space="preserve">p. 157</t>
  </si>
  <si>
    <t xml:space="preserve">p. 158</t>
  </si>
  <si>
    <t xml:space="preserve">p. 159</t>
  </si>
  <si>
    <t xml:space="preserve">p. 160</t>
  </si>
  <si>
    <t xml:space="preserve">p. 161</t>
  </si>
  <si>
    <t xml:space="preserve">J 1068 - J 1071</t>
  </si>
  <si>
    <t xml:space="preserve">p. 167</t>
  </si>
  <si>
    <t xml:space="preserve">p. 170</t>
  </si>
  <si>
    <t xml:space="preserve">p. 178</t>
  </si>
  <si>
    <t xml:space="preserve">p. 179</t>
  </si>
  <si>
    <t xml:space="preserve">p. 180</t>
  </si>
  <si>
    <t xml:space="preserve">p. 181</t>
  </si>
  <si>
    <t xml:space="preserve">p. 183</t>
  </si>
  <si>
    <t xml:space="preserve">p. 186</t>
  </si>
  <si>
    <t xml:space="preserve">Robert 61 / Robert Guiscard</t>
  </si>
  <si>
    <t xml:space="preserve">p. 189</t>
  </si>
  <si>
    <t xml:space="preserve">Anonymus 2164 / Zomas, krites of Opsikion</t>
  </si>
  <si>
    <t xml:space="preserve">p. 197</t>
  </si>
  <si>
    <t xml:space="preserve">p. 198</t>
  </si>
  <si>
    <t xml:space="preserve">Elias 2102 / Elias, protonotarios</t>
  </si>
  <si>
    <t xml:space="preserve">Esaias 2102 / Esaias, proximos</t>
  </si>
  <si>
    <t xml:space="preserve">p. 202</t>
  </si>
  <si>
    <t xml:space="preserve">Anonymus 2297 / Iasites, kouropalates</t>
  </si>
  <si>
    <t xml:space="preserve">p. 203</t>
  </si>
  <si>
    <t xml:space="preserve">p. 208</t>
  </si>
  <si>
    <t xml:space="preserve">Konstantinos 2103 / Konstantinos Hierax, exiled correspondent of Michael Psellos</t>
  </si>
  <si>
    <t xml:space="preserve">p. 210</t>
  </si>
  <si>
    <t xml:space="preserve">Ioannes 2110 / Ioannes, protonotarios of the dromos</t>
  </si>
  <si>
    <t xml:space="preserve">Anonymus 2366 / Kalokyros, exiled acquaintance of Michael Psellos</t>
  </si>
  <si>
    <t xml:space="preserve">p. 213</t>
  </si>
  <si>
    <t xml:space="preserve">Symeon 2102 / Symeon Kenchres, monk</t>
  </si>
  <si>
    <t xml:space="preserve">p. 214</t>
  </si>
  <si>
    <t xml:space="preserve">Kekaumenos 101 / Kekaumenos Katakalon</t>
  </si>
  <si>
    <t xml:space="preserve">p. 219</t>
  </si>
  <si>
    <t xml:space="preserve">p. 229</t>
  </si>
  <si>
    <t xml:space="preserve">p. 221</t>
  </si>
  <si>
    <t xml:space="preserve">p. 224</t>
  </si>
  <si>
    <t xml:space="preserve">p. 226</t>
  </si>
  <si>
    <t xml:space="preserve">p. 230</t>
  </si>
  <si>
    <t xml:space="preserve">p. 231</t>
  </si>
  <si>
    <t xml:space="preserve">p. 233</t>
  </si>
  <si>
    <t xml:space="preserve">p. 236</t>
  </si>
  <si>
    <t xml:space="preserve">p. 239</t>
  </si>
  <si>
    <t xml:space="preserve">p. 252</t>
  </si>
  <si>
    <t xml:space="preserve">p. 257</t>
  </si>
  <si>
    <t xml:space="preserve">Konstantinos 120 / Konstantinos, nephew of patriarch Michael I Keroularios</t>
  </si>
  <si>
    <t xml:space="preserve">p. 265</t>
  </si>
  <si>
    <t xml:space="preserve">p. 266</t>
  </si>
  <si>
    <t xml:space="preserve">p. 268</t>
  </si>
  <si>
    <t xml:space="preserve">p. 270</t>
  </si>
  <si>
    <t xml:space="preserve">p. 275</t>
  </si>
  <si>
    <t xml:space="preserve">p. 281</t>
  </si>
  <si>
    <t xml:space="preserve">p. 283</t>
  </si>
  <si>
    <t xml:space="preserve">p. 289</t>
  </si>
  <si>
    <t xml:space="preserve">p. 294</t>
  </si>
  <si>
    <t xml:space="preserve">p. 299</t>
  </si>
  <si>
    <t xml:space="preserve">p. 303</t>
  </si>
  <si>
    <t xml:space="preserve">p. 312</t>
  </si>
  <si>
    <t xml:space="preserve">p. 321</t>
  </si>
  <si>
    <t xml:space="preserve">p. 328</t>
  </si>
  <si>
    <t xml:space="preserve">p. 332</t>
  </si>
  <si>
    <t xml:space="preserve">p. 337</t>
  </si>
  <si>
    <t xml:space="preserve">p. 341</t>
  </si>
  <si>
    <t xml:space="preserve">p. 344</t>
  </si>
  <si>
    <t xml:space="preserve">p. 347</t>
  </si>
  <si>
    <t xml:space="preserve">Nikephoros 111 / Nikephoros, nephew of patriarch Michael I Keroularios</t>
  </si>
  <si>
    <t xml:space="preserve">p. 350</t>
  </si>
  <si>
    <t xml:space="preserve">p. 352</t>
  </si>
  <si>
    <t xml:space="preserve">p. 360</t>
  </si>
  <si>
    <t xml:space="preserve">p. 363</t>
  </si>
  <si>
    <t xml:space="preserve">p. 364</t>
  </si>
  <si>
    <t xml:space="preserve">p. 367</t>
  </si>
  <si>
    <t xml:space="preserve">p. 372</t>
  </si>
  <si>
    <t xml:space="preserve">p. 381</t>
  </si>
  <si>
    <t xml:space="preserve">p. 383</t>
  </si>
  <si>
    <t xml:space="preserve">Anonymus 2294 / magistros and megas doux, nephew (Kontostephanos?) of Isaakios I</t>
  </si>
  <si>
    <t xml:space="preserve">p. 387</t>
  </si>
  <si>
    <t xml:space="preserve">Anonymus 2348 / Kyritzes, student of Michael Psellos</t>
  </si>
  <si>
    <t xml:space="preserve">p. 391</t>
  </si>
  <si>
    <t xml:space="preserve">p. 394</t>
  </si>
  <si>
    <t xml:space="preserve">p. 397</t>
  </si>
  <si>
    <t xml:space="preserve">Konstantinos 13 / Konstantinos III Leichoudes, patriarch of Constantinople</t>
  </si>
  <si>
    <t xml:space="preserve">p. 407</t>
  </si>
  <si>
    <t xml:space="preserve">p. 408</t>
  </si>
  <si>
    <t xml:space="preserve">p. 409</t>
  </si>
  <si>
    <t xml:space="preserve">Leontios 2101 / Leontios, patrikios, acquaintance of Michael Psellos</t>
  </si>
  <si>
    <t xml:space="preserve">p. 411</t>
  </si>
  <si>
    <t xml:space="preserve">p. 413</t>
  </si>
  <si>
    <t xml:space="preserve">Anonymus 2394 / Maleses, krites of Katotika, krites of Armeniakon</t>
  </si>
  <si>
    <t xml:space="preserve">p. 423</t>
  </si>
  <si>
    <t xml:space="preserve">p. 424</t>
  </si>
  <si>
    <t xml:space="preserve">p. 425</t>
  </si>
  <si>
    <t xml:space="preserve">p. 429</t>
  </si>
  <si>
    <t xml:space="preserve">p. 432</t>
  </si>
  <si>
    <t xml:space="preserve">p. 435</t>
  </si>
  <si>
    <t xml:space="preserve">p. 436</t>
  </si>
  <si>
    <t xml:space="preserve">p. 438</t>
  </si>
  <si>
    <t xml:space="preserve">p. 440</t>
  </si>
  <si>
    <t xml:space="preserve">p. 445</t>
  </si>
  <si>
    <t xml:space="preserve">p. 448</t>
  </si>
  <si>
    <t xml:space="preserve">p. 449</t>
  </si>
  <si>
    <t xml:space="preserve">p. 452</t>
  </si>
  <si>
    <t xml:space="preserve">p. 453</t>
  </si>
  <si>
    <t xml:space="preserve">p. 454</t>
  </si>
  <si>
    <t xml:space="preserve">p. 460</t>
  </si>
  <si>
    <t xml:space="preserve">p. 464</t>
  </si>
  <si>
    <t xml:space="preserve">p. 466</t>
  </si>
  <si>
    <t xml:space="preserve">Anonymus 2229 / Machetarios, droungarios of the vigla</t>
  </si>
  <si>
    <t xml:space="preserve">p. 470</t>
  </si>
  <si>
    <t xml:space="preserve">Anonymus 2214 / vestes, acquaintance of Michael Psellos</t>
  </si>
  <si>
    <t xml:space="preserve">p. 472</t>
  </si>
  <si>
    <t xml:space="preserve">Michael 2105 / Michael, krites of Kibyrraioton</t>
  </si>
  <si>
    <t xml:space="preserve">p. 473</t>
  </si>
  <si>
    <t xml:space="preserve">p. 474</t>
  </si>
  <si>
    <t xml:space="preserve">Michael 2107 / Michael, patrikios</t>
  </si>
  <si>
    <t xml:space="preserve">p. 476</t>
  </si>
  <si>
    <t xml:space="preserve">p. 478</t>
  </si>
  <si>
    <t xml:space="preserve">p. 479</t>
  </si>
  <si>
    <t xml:space="preserve">p. 481</t>
  </si>
  <si>
    <t xml:space="preserve">p. 485</t>
  </si>
  <si>
    <t xml:space="preserve">Niketas 166 / Niketas, co-founder of Nea Mone on Chios</t>
  </si>
  <si>
    <t xml:space="preserve">p. 487</t>
  </si>
  <si>
    <t xml:space="preserve">Ioannes 438 / Ioannes, co-founder of Nea Mone on Chios</t>
  </si>
  <si>
    <t xml:space="preserve">Nikephoros 63 / Nikephoritzes</t>
  </si>
  <si>
    <t xml:space="preserve">p. 490</t>
  </si>
  <si>
    <t xml:space="preserve">p. 494</t>
  </si>
  <si>
    <t xml:space="preserve">p. 497</t>
  </si>
  <si>
    <t xml:space="preserve">Anonymus 2304 / metropolitan of Ephesos</t>
  </si>
  <si>
    <t xml:space="preserve">p. 498</t>
  </si>
  <si>
    <t xml:space="preserve">Anonymus 2182 / Xeros, judge in Thrakesion</t>
  </si>
  <si>
    <t xml:space="preserve">p. 505</t>
  </si>
  <si>
    <t xml:space="preserve">p. 506</t>
  </si>
  <si>
    <t xml:space="preserve">p. 508</t>
  </si>
  <si>
    <t xml:space="preserve">p. 509</t>
  </si>
  <si>
    <t xml:space="preserve">p. 511</t>
  </si>
  <si>
    <t xml:space="preserve">p. 513</t>
  </si>
  <si>
    <t xml:space="preserve">p. 514</t>
  </si>
  <si>
    <t xml:space="preserve">p. 516</t>
  </si>
  <si>
    <t xml:space="preserve">p. 522</t>
  </si>
  <si>
    <t xml:space="preserve">p. 527</t>
  </si>
  <si>
    <t xml:space="preserve">Leon 62 / Leon Paraspondylos</t>
  </si>
  <si>
    <t xml:space="preserve">p. 548</t>
  </si>
  <si>
    <t xml:space="preserve">p. 552</t>
  </si>
  <si>
    <t xml:space="preserve">p. 555</t>
  </si>
  <si>
    <t xml:space="preserve">p. 558</t>
  </si>
  <si>
    <t xml:space="preserve">p. 564</t>
  </si>
  <si>
    <t xml:space="preserve">p. 569</t>
  </si>
  <si>
    <t xml:space="preserve">Anonymus 2432 / Pentaktenos, monk</t>
  </si>
  <si>
    <t xml:space="preserve">Pothos 102 / Pothos, vestarches and cousin of Michael Psellos</t>
  </si>
  <si>
    <t xml:space="preserve">p. 575</t>
  </si>
  <si>
    <t xml:space="preserve">p. 577</t>
  </si>
  <si>
    <t xml:space="preserve">p. 579</t>
  </si>
  <si>
    <t xml:space="preserve">p. 581</t>
  </si>
  <si>
    <t xml:space="preserve">p. 583</t>
  </si>
  <si>
    <t xml:space="preserve">p. 585</t>
  </si>
  <si>
    <t xml:space="preserve">p. 587</t>
  </si>
  <si>
    <t xml:space="preserve">p. 590</t>
  </si>
  <si>
    <t xml:space="preserve">p. 593</t>
  </si>
  <si>
    <t xml:space="preserve">p. 595</t>
  </si>
  <si>
    <t xml:space="preserve">p. 596</t>
  </si>
  <si>
    <t xml:space="preserve">p. 601</t>
  </si>
  <si>
    <t xml:space="preserve">p. 602</t>
  </si>
  <si>
    <t xml:space="preserve">p. 603</t>
  </si>
  <si>
    <t xml:space="preserve">Romanos 108 / Romanos, metropolitan of Kyzikos [1072]</t>
  </si>
  <si>
    <t xml:space="preserve">p. 605</t>
  </si>
  <si>
    <t xml:space="preserve">p. 607</t>
  </si>
  <si>
    <t xml:space="preserve">p. 608</t>
  </si>
  <si>
    <t xml:space="preserve">p. 610</t>
  </si>
  <si>
    <t xml:space="preserve">p. 613</t>
  </si>
  <si>
    <t xml:space="preserve">p. 614</t>
  </si>
  <si>
    <t xml:space="preserve">p. 615</t>
  </si>
  <si>
    <t xml:space="preserve">p. 616</t>
  </si>
  <si>
    <t xml:space="preserve">p. 619</t>
  </si>
  <si>
    <t xml:space="preserve">p. 621</t>
  </si>
  <si>
    <t xml:space="preserve">Anonymus 2555 / Sagmatas, protonotarios of the dromos</t>
  </si>
  <si>
    <t xml:space="preserve">p. 623</t>
  </si>
  <si>
    <t xml:space="preserve">p. 626</t>
  </si>
  <si>
    <t xml:space="preserve">Sergios 105 / Sergios Hexamilites, krites of the velon, ex-pupil of Michael Psellos</t>
  </si>
  <si>
    <t xml:space="preserve">Nikolaos 2104 / Nikolaos Skleros</t>
  </si>
  <si>
    <t xml:space="preserve">p. 632</t>
  </si>
  <si>
    <t xml:space="preserve">p. 633</t>
  </si>
  <si>
    <t xml:space="preserve">p. 634</t>
  </si>
  <si>
    <t xml:space="preserve">p. 640</t>
  </si>
  <si>
    <t xml:space="preserve">p. 641</t>
  </si>
  <si>
    <t xml:space="preserve">p. 642</t>
  </si>
  <si>
    <t xml:space="preserve">p. 643</t>
  </si>
  <si>
    <t xml:space="preserve">p. 644</t>
  </si>
  <si>
    <t xml:space="preserve">p. 649</t>
  </si>
  <si>
    <t xml:space="preserve">p. 652</t>
  </si>
  <si>
    <t xml:space="preserve">p. 654</t>
  </si>
  <si>
    <t xml:space="preserve">p. 655</t>
  </si>
  <si>
    <t xml:space="preserve">Romanos 104 / Romanos Skleros, brother of Maria Skleraina</t>
  </si>
  <si>
    <t xml:space="preserve">p. 661</t>
  </si>
  <si>
    <t xml:space="preserve">Synetos 2101 / Synetos, metropolitan of Basilaion</t>
  </si>
  <si>
    <t xml:space="preserve">p. 663</t>
  </si>
  <si>
    <t xml:space="preserve">Pherebios 2101 / Pherebios, monk and correspondent of Michael Psellos</t>
  </si>
  <si>
    <t xml:space="preserve">p. 665</t>
  </si>
  <si>
    <t xml:space="preserve">Epiphanios 2101 / Epiphanios Philaretos, magistros and protasekretis</t>
  </si>
  <si>
    <t xml:space="preserve">p. 671</t>
  </si>
  <si>
    <t xml:space="preserve">Chasanes 102 / Chasanes, krites of Macedonia</t>
  </si>
  <si>
    <t xml:space="preserve">p. 674</t>
  </si>
  <si>
    <t xml:space="preserve">p. 676</t>
  </si>
  <si>
    <t xml:space="preserve">Eustratios 101 / Eustratios Choirosphaktes, killed at Mantzikert</t>
  </si>
  <si>
    <t xml:space="preserve">p. 680</t>
  </si>
  <si>
    <t xml:space="preserve">p. 681</t>
  </si>
  <si>
    <t xml:space="preserve">p. 686</t>
  </si>
  <si>
    <t xml:space="preserve">Anonymus 2326 / Psephas, magistros</t>
  </si>
  <si>
    <t xml:space="preserve">p. 689</t>
  </si>
  <si>
    <t xml:space="preserve">p. 692</t>
  </si>
  <si>
    <r>
      <rPr>
        <sz val="12"/>
        <color theme="1"/>
        <rFont val="Aptos Narrow"/>
        <family val="0"/>
        <charset val="1"/>
      </rPr>
      <t xml:space="preserve">Psellos, </t>
    </r>
    <r>
      <rPr>
        <i val="true"/>
        <sz val="12"/>
        <color theme="1"/>
        <rFont val="Aptos Narrow"/>
        <family val="0"/>
        <charset val="1"/>
      </rPr>
      <t xml:space="preserve">Letter </t>
    </r>
    <r>
      <rPr>
        <sz val="12"/>
        <color theme="1"/>
        <rFont val="Aptos Narrow"/>
        <family val="0"/>
        <charset val="1"/>
      </rPr>
      <t xml:space="preserve">286</t>
    </r>
  </si>
  <si>
    <t xml:space="preserve">Anonymus 2345 / monk at Hagios Anastasios</t>
  </si>
  <si>
    <t xml:space="preserve">p. 694</t>
  </si>
  <si>
    <t xml:space="preserve">Anonymus 2362 / doux of Antioch, correspondent of Michael Psellos</t>
  </si>
  <si>
    <t xml:space="preserve">p. 696</t>
  </si>
  <si>
    <t xml:space="preserve">Anonymus 2450 / doux of Dyrrachion</t>
  </si>
  <si>
    <t xml:space="preserve">p. 699</t>
  </si>
  <si>
    <t xml:space="preserve">Anonymus 2274 / metropolitan of Madyta</t>
  </si>
  <si>
    <t xml:space="preserve">p. 700</t>
  </si>
  <si>
    <t xml:space="preserve">p. 701</t>
  </si>
  <si>
    <t xml:space="preserve">Anonymus 2464 / bishop of Matiane</t>
  </si>
  <si>
    <t xml:space="preserve">p. 702</t>
  </si>
  <si>
    <t xml:space="preserve">Anonymus 2191 / bishop of Parnassos</t>
  </si>
  <si>
    <t xml:space="preserve">p. 703</t>
  </si>
  <si>
    <t xml:space="preserve">p. 704</t>
  </si>
  <si>
    <t xml:space="preserve">Anonymus 2431 / hegoumenos of Smilakai</t>
  </si>
  <si>
    <t xml:space="preserve">Anonymus 2399 / kourator of Cyprus</t>
  </si>
  <si>
    <t xml:space="preserve">Anonymus 2176 / krites of Anatolikon</t>
  </si>
  <si>
    <t xml:space="preserve">Anonymus 2412 / krites of Boleron</t>
  </si>
  <si>
    <t xml:space="preserve">p. 709</t>
  </si>
  <si>
    <t xml:space="preserve">Anonymus 2381 / krites of Boukellarion</t>
  </si>
  <si>
    <t xml:space="preserve">p. 710</t>
  </si>
  <si>
    <t xml:space="preserve">p. 711</t>
  </si>
  <si>
    <t xml:space="preserve">Anonymus 2413 / krites of Drougoubiteia</t>
  </si>
  <si>
    <t xml:space="preserve">Anonymus 2380 / krites of Thrakesion</t>
  </si>
  <si>
    <t xml:space="preserve">p. 716</t>
  </si>
  <si>
    <t xml:space="preserve">Anonymus 2385 / krites of Thrakesion</t>
  </si>
  <si>
    <t xml:space="preserve">Anonymus 2445 / krites of Thrakesion</t>
  </si>
  <si>
    <t xml:space="preserve">Anonymus 2465 / krites of Thrakesion</t>
  </si>
  <si>
    <t xml:space="preserve">Anonymus 2566 / krites of Thrakesion whose brother later held the same post</t>
  </si>
  <si>
    <t xml:space="preserve">Anonymus 2285 / krites of Cappadocia</t>
  </si>
  <si>
    <t xml:space="preserve">Anonymus 2160 / krites of Katotika</t>
  </si>
  <si>
    <t xml:space="preserve">p. 725</t>
  </si>
  <si>
    <t xml:space="preserve">Anonymus 2374 / krites of Katotika</t>
  </si>
  <si>
    <t xml:space="preserve">p. 726</t>
  </si>
  <si>
    <t xml:space="preserve">Anonymus 2389 / magistros and krites of Katotika</t>
  </si>
  <si>
    <t xml:space="preserve">p. 727</t>
  </si>
  <si>
    <t xml:space="preserve">Anonymus 2168 / krites of Katotika (Peloponnesos and Hellas)</t>
  </si>
  <si>
    <t xml:space="preserve">p. 728</t>
  </si>
  <si>
    <t xml:space="preserve">p. 730</t>
  </si>
  <si>
    <t xml:space="preserve">Anonymus 2410 / krites of Katotika</t>
  </si>
  <si>
    <t xml:space="preserve">p. 731</t>
  </si>
  <si>
    <t xml:space="preserve">Anonymus 2279 / krites of Katotika</t>
  </si>
  <si>
    <t xml:space="preserve">p. 732</t>
  </si>
  <si>
    <t xml:space="preserve">p. 734</t>
  </si>
  <si>
    <t xml:space="preserve">Anonymus 2469 / krites of Katotika</t>
  </si>
  <si>
    <t xml:space="preserve">p. 735</t>
  </si>
  <si>
    <t xml:space="preserve">Anonymus 2151 / krites, perhaps of Katotika</t>
  </si>
  <si>
    <t xml:space="preserve">p. 736</t>
  </si>
  <si>
    <t xml:space="preserve">Anonymus 2257 / krites of Katotika</t>
  </si>
  <si>
    <t xml:space="preserve">Anonymus 2269 / krites of Katotika</t>
  </si>
  <si>
    <t xml:space="preserve">Anonymus 2273 / krites of Katotika</t>
  </si>
  <si>
    <t xml:space="preserve">Anonymus 2364 / krites of Kibyrraioton</t>
  </si>
  <si>
    <t xml:space="preserve">p. 740</t>
  </si>
  <si>
    <t xml:space="preserve">Anonymus 2228 / krites of Kibyrraioton, later protonotarios of the dromos</t>
  </si>
  <si>
    <t xml:space="preserve">p. 742</t>
  </si>
  <si>
    <t xml:space="preserve">Anonymus 2503 / krites of Macedonia (?)</t>
  </si>
  <si>
    <t xml:space="preserve">p. 733</t>
  </si>
  <si>
    <t xml:space="preserve">Anonymus 2185 / krites of Macedonia</t>
  </si>
  <si>
    <t xml:space="preserve">Anonymus 2277 / krites of Macedonia</t>
  </si>
  <si>
    <t xml:space="preserve">Anonymus 2335 / krites of Macedonia (?)</t>
  </si>
  <si>
    <t xml:space="preserve">Anonymus 2370 / krites of Optimaton</t>
  </si>
  <si>
    <t xml:space="preserve">p. 746</t>
  </si>
  <si>
    <t xml:space="preserve">Anonymus 2187 / krites of Optimaton</t>
  </si>
  <si>
    <t xml:space="preserve">p. 749</t>
  </si>
  <si>
    <t xml:space="preserve">Anonymus 2401 / krites of Opsikion</t>
  </si>
  <si>
    <t xml:space="preserve">Anonymus 2424 / krites of Opsikion</t>
  </si>
  <si>
    <t xml:space="preserve">Anonymus 2524 / krites of Opsikion</t>
  </si>
  <si>
    <t xml:space="preserve">p. 754</t>
  </si>
  <si>
    <t xml:space="preserve">Anonymus 2471 / krites of Opsikion</t>
  </si>
  <si>
    <t xml:space="preserve">p. 757</t>
  </si>
  <si>
    <t xml:space="preserve">Anonymus 2179 / krites of Opsikion (Thrakesion?)</t>
  </si>
  <si>
    <t xml:space="preserve">p. 760</t>
  </si>
  <si>
    <t xml:space="preserve">Anonymus 2556 / krites of Opsikion</t>
  </si>
  <si>
    <t xml:space="preserve">p. 763</t>
  </si>
  <si>
    <t xml:space="preserve">Anonymus 2148 / krites (?), correspondent of Michael Psellos</t>
  </si>
  <si>
    <t xml:space="preserve">Anonymus 2427 / krites of Paphlagonia</t>
  </si>
  <si>
    <t xml:space="preserve">p. 766</t>
  </si>
  <si>
    <t xml:space="preserve">Anonymus 2184 / krites of Paphlagonia</t>
  </si>
  <si>
    <t xml:space="preserve">p. 767</t>
  </si>
  <si>
    <t xml:space="preserve">Anonymus 2198 / krites of Charsianon</t>
  </si>
  <si>
    <t xml:space="preserve">p. 770</t>
  </si>
  <si>
    <t xml:space="preserve">Anonymus 2239 / krites of Charsianon</t>
  </si>
  <si>
    <t xml:space="preserve">Anonymus 2213 / magistros, correspondent of Michael Psellos</t>
  </si>
  <si>
    <t xml:space="preserve">Anonymus 2289 / strategos of Abydos</t>
  </si>
  <si>
    <t xml:space="preserve">p. 772</t>
  </si>
  <si>
    <t xml:space="preserve">Anonymus 2293 / maistor of the school of Chalkoprateia</t>
  </si>
  <si>
    <t xml:space="preserve">p. 774</t>
  </si>
  <si>
    <t xml:space="preserve">Anonymus 2438 / megas oikonomos, recipient of letter from Michael Psellos</t>
  </si>
  <si>
    <t xml:space="preserve">p. 778</t>
  </si>
  <si>
    <t xml:space="preserve">Anonymus 2167 / megas oikonomos, correspondent of Michael Psellos</t>
  </si>
  <si>
    <t xml:space="preserve">p. 779</t>
  </si>
  <si>
    <t xml:space="preserve">Anonymus 2172 / metropolitan of Amaseia</t>
  </si>
  <si>
    <t xml:space="preserve">p. 780</t>
  </si>
  <si>
    <t xml:space="preserve">p. 781</t>
  </si>
  <si>
    <t xml:space="preserve">p. 782</t>
  </si>
  <si>
    <t xml:space="preserve">Anonymus 2594 / metropolitan of Thessalonike, maïstor of the rhetors</t>
  </si>
  <si>
    <t xml:space="preserve">p. 785</t>
  </si>
  <si>
    <t xml:space="preserve">p. 789</t>
  </si>
  <si>
    <t xml:space="preserve">p. 790</t>
  </si>
  <si>
    <t xml:space="preserve">Anonymus 2192 / metropolitan of Corinth</t>
  </si>
  <si>
    <t xml:space="preserve">p. 794</t>
  </si>
  <si>
    <t xml:space="preserve">Anonymus 2375 / metropolitan of Neokaisareia</t>
  </si>
  <si>
    <t xml:space="preserve">p. 796</t>
  </si>
  <si>
    <t xml:space="preserve">Anonymus 2232 / metropolitan of Patras</t>
  </si>
  <si>
    <t xml:space="preserve">p. 798</t>
  </si>
  <si>
    <t xml:space="preserve">Anonymus 2443 / metropolitan of Chalcedon</t>
  </si>
  <si>
    <t xml:space="preserve">Anonymus 2219 / monk (?), who advised Psellos not to go to Olympos</t>
  </si>
  <si>
    <t xml:space="preserve">Anonymus 2310 / archimandrite and monk on Bithynian Olympos</t>
  </si>
  <si>
    <t xml:space="preserve">p. 803</t>
  </si>
  <si>
    <t xml:space="preserve">p. 804</t>
  </si>
  <si>
    <t xml:space="preserve">Anonymus 2292 / hegoumenos on Bithynian Olympos</t>
  </si>
  <si>
    <t xml:space="preserve">p. 805</t>
  </si>
  <si>
    <t xml:space="preserve">Anonymus 2234 / mystikos, correspondent of Michael Psellos</t>
  </si>
  <si>
    <t xml:space="preserve">p. 806</t>
  </si>
  <si>
    <t xml:space="preserve">p. 807</t>
  </si>
  <si>
    <t xml:space="preserve">p. 811</t>
  </si>
  <si>
    <t xml:space="preserve">Anonymus 2407 / epi ton kriseon, in exile</t>
  </si>
  <si>
    <t xml:space="preserve">Anonymus 2156 / epi ton oikeiakon, correspondent of Michael Psellos</t>
  </si>
  <si>
    <t xml:space="preserve">p. 814</t>
  </si>
  <si>
    <t xml:space="preserve">Anonymus 2287 / epi ton oikeiakon</t>
  </si>
  <si>
    <t xml:space="preserve">Anonymus 2286 / maïstor of the school of ta Diakonisses</t>
  </si>
  <si>
    <t xml:space="preserve">p. 820</t>
  </si>
  <si>
    <t xml:space="preserve">Dating</t>
  </si>
  <si>
    <t xml:space="preserve">Place copied</t>
  </si>
  <si>
    <t xml:space="preserve">Contains text</t>
  </si>
  <si>
    <t xml:space="preserve">Scribe</t>
  </si>
  <si>
    <t xml:space="preserve">Commissioned by</t>
  </si>
  <si>
    <t xml:space="preserve">Used source</t>
  </si>
  <si>
    <t xml:space="preserve">Who</t>
  </si>
  <si>
    <t xml:space="preserve">Which</t>
  </si>
  <si>
    <t xml:space="preserve">When</t>
  </si>
  <si>
    <t xml:space="preserve">Where</t>
  </si>
  <si>
    <t xml:space="preserve">Birth</t>
  </si>
  <si>
    <t xml:space="preserve">J 1083 December 2</t>
  </si>
  <si>
    <t xml:space="preserve">T1 Dawatanos / Diabatenos / Dawatanos, doux of Edessa</t>
  </si>
  <si>
    <t xml:space="preserve">Death</t>
  </si>
  <si>
    <t xml:space="preserve">A 511</t>
  </si>
  <si>
    <t xml:space="preserve">II.17</t>
  </si>
  <si>
    <t xml:space="preserve">p. 154, l. 38</t>
  </si>
  <si>
    <t xml:space="preserve">Relationship type</t>
  </si>
  <si>
    <t xml:space="preserve">Kinship?</t>
  </si>
  <si>
    <t xml:space="preserve">ancestor (grandfather)</t>
  </si>
  <si>
    <t xml:space="preserve">yes</t>
  </si>
  <si>
    <t xml:space="preserve">aunt</t>
  </si>
  <si>
    <t xml:space="preserve">betrothed of granddaughter</t>
  </si>
  <si>
    <t xml:space="preserve">no</t>
  </si>
  <si>
    <t xml:space="preserve">brother</t>
  </si>
  <si>
    <t xml:space="preserve">brother (elder)</t>
  </si>
  <si>
    <t xml:space="preserve">brother (first)</t>
  </si>
  <si>
    <t xml:space="preserve">brother (full)</t>
  </si>
  <si>
    <t xml:space="preserve">brother (in fact, nephew)</t>
  </si>
  <si>
    <t xml:space="preserve">brother (in fact, uncle)</t>
  </si>
  <si>
    <t xml:space="preserve">brother (younger)</t>
  </si>
  <si>
    <t xml:space="preserve">brother-in-law</t>
  </si>
  <si>
    <t xml:space="preserve">close kin</t>
  </si>
  <si>
    <t xml:space="preserve">close relation</t>
  </si>
  <si>
    <t xml:space="preserve">cousin</t>
  </si>
  <si>
    <t xml:space="preserve">cousin (first)</t>
  </si>
  <si>
    <t xml:space="preserve">cousin (second)</t>
  </si>
  <si>
    <t xml:space="preserve">cousin of parent</t>
  </si>
  <si>
    <t xml:space="preserve">daughter</t>
  </si>
  <si>
    <t xml:space="preserve">daughter (adopted)</t>
  </si>
  <si>
    <t xml:space="preserve">daughter (elder)</t>
  </si>
  <si>
    <t xml:space="preserve">daughter (eldest)</t>
  </si>
  <si>
    <t xml:space="preserve">daughter (illegitimate)</t>
  </si>
  <si>
    <t xml:space="preserve">daughter (second)</t>
  </si>
  <si>
    <t xml:space="preserve">daughter (third)</t>
  </si>
  <si>
    <t xml:space="preserve">daughter (younger)</t>
  </si>
  <si>
    <t xml:space="preserve">daughter (youngest)</t>
  </si>
  <si>
    <t xml:space="preserve">daughter-in-law</t>
  </si>
  <si>
    <t xml:space="preserve">descendant (grandson)</t>
  </si>
  <si>
    <t xml:space="preserve">father</t>
  </si>
  <si>
    <t xml:space="preserve">father (adoptive)</t>
  </si>
  <si>
    <t xml:space="preserve">father (brother)</t>
  </si>
  <si>
    <t xml:space="preserve">father (in fact, uncle)</t>
  </si>
  <si>
    <t xml:space="preserve">father (spiritual)</t>
  </si>
  <si>
    <t xml:space="preserve">father of daughter-in-law</t>
  </si>
  <si>
    <t xml:space="preserve">father of son-in-law</t>
  </si>
  <si>
    <t xml:space="preserve">father-in-law</t>
  </si>
  <si>
    <t xml:space="preserve">father-in-law (designate)</t>
  </si>
  <si>
    <t xml:space="preserve">father-in-law (joint)</t>
  </si>
  <si>
    <t xml:space="preserve">father-in-law (potential)</t>
  </si>
  <si>
    <t xml:space="preserve">father-in-law of child</t>
  </si>
  <si>
    <t xml:space="preserve">fiancé</t>
  </si>
  <si>
    <t xml:space="preserve">fiancée</t>
  </si>
  <si>
    <t xml:space="preserve">grand nephew</t>
  </si>
  <si>
    <t xml:space="preserve">granddaughter</t>
  </si>
  <si>
    <t xml:space="preserve">grandfather</t>
  </si>
  <si>
    <t xml:space="preserve">grandfather (maternal)</t>
  </si>
  <si>
    <t xml:space="preserve">grandfather (paternal)</t>
  </si>
  <si>
    <t xml:space="preserve">grandmother</t>
  </si>
  <si>
    <t xml:space="preserve">grandmother (maternal)</t>
  </si>
  <si>
    <t xml:space="preserve">grandmother (paternal)</t>
  </si>
  <si>
    <t xml:space="preserve">grandmother of betrothed</t>
  </si>
  <si>
    <t xml:space="preserve">grandson</t>
  </si>
  <si>
    <t xml:space="preserve">great granddaughter</t>
  </si>
  <si>
    <t xml:space="preserve">great grandfather</t>
  </si>
  <si>
    <t xml:space="preserve">great uncle</t>
  </si>
  <si>
    <t xml:space="preserve">great-grandson</t>
  </si>
  <si>
    <t xml:space="preserve">half-brother</t>
  </si>
  <si>
    <t xml:space="preserve">half-sister</t>
  </si>
  <si>
    <t xml:space="preserve">husband</t>
  </si>
  <si>
    <t xml:space="preserve">husband (betrothed)</t>
  </si>
  <si>
    <t xml:space="preserve">husband (by illicit marriage)</t>
  </si>
  <si>
    <t xml:space="preserve">husband (de facto)</t>
  </si>
  <si>
    <t xml:space="preserve">husband (divorced)</t>
  </si>
  <si>
    <t xml:space="preserve">husband (first)</t>
  </si>
  <si>
    <t xml:space="preserve">husband (proposed)</t>
  </si>
  <si>
    <t xml:space="preserve">husband (second)</t>
  </si>
  <si>
    <t xml:space="preserve">husband (third)</t>
  </si>
  <si>
    <t xml:space="preserve">husband of freed concubine</t>
  </si>
  <si>
    <t xml:space="preserve">husband of niece</t>
  </si>
  <si>
    <t xml:space="preserve">husband of sister of wife</t>
  </si>
  <si>
    <t xml:space="preserve">husband of sister-in-law</t>
  </si>
  <si>
    <t xml:space="preserve">in-law</t>
  </si>
  <si>
    <t xml:space="preserve">kin</t>
  </si>
  <si>
    <t xml:space="preserve">kin (by blood)</t>
  </si>
  <si>
    <t xml:space="preserve">kin (in fact cousin)</t>
  </si>
  <si>
    <t xml:space="preserve">kin (not by blood)</t>
  </si>
  <si>
    <t xml:space="preserve">lover</t>
  </si>
  <si>
    <t xml:space="preserve">man</t>
  </si>
  <si>
    <t xml:space="preserve">Man of the anagrapheus</t>
  </si>
  <si>
    <t xml:space="preserve">Man of the despoina</t>
  </si>
  <si>
    <t xml:space="preserve">Man of the emperor</t>
  </si>
  <si>
    <t xml:space="preserve">Man of the kaisar</t>
  </si>
  <si>
    <t xml:space="preserve">man of the krites</t>
  </si>
  <si>
    <t xml:space="preserve">Man of the krites of the velon</t>
  </si>
  <si>
    <t xml:space="preserve">Man of the patriarch</t>
  </si>
  <si>
    <t xml:space="preserve">mother</t>
  </si>
  <si>
    <t xml:space="preserve">mother (adoptive)</t>
  </si>
  <si>
    <t xml:space="preserve">mother-in-law</t>
  </si>
  <si>
    <t xml:space="preserve">nephew</t>
  </si>
  <si>
    <t xml:space="preserve">nephew (by marriage)</t>
  </si>
  <si>
    <t xml:space="preserve">nephew (cousin)</t>
  </si>
  <si>
    <t xml:space="preserve">nephew (in fact, half-brother)</t>
  </si>
  <si>
    <t xml:space="preserve">nephew (sister's son)</t>
  </si>
  <si>
    <t xml:space="preserve">nephew (son of brother)</t>
  </si>
  <si>
    <t xml:space="preserve">niece</t>
  </si>
  <si>
    <t xml:space="preserve">paternal aunt</t>
  </si>
  <si>
    <t xml:space="preserve">relative</t>
  </si>
  <si>
    <t xml:space="preserve">relative (aunt) by marriage</t>
  </si>
  <si>
    <t xml:space="preserve">relative (by blood)</t>
  </si>
  <si>
    <t xml:space="preserve">relative (maternal)</t>
  </si>
  <si>
    <t xml:space="preserve">relative (nephew) by marriage</t>
  </si>
  <si>
    <t xml:space="preserve">relative by marriage</t>
  </si>
  <si>
    <t xml:space="preserve">sister</t>
  </si>
  <si>
    <t xml:space="preserve">sister (elder)</t>
  </si>
  <si>
    <t xml:space="preserve">sister-in-law</t>
  </si>
  <si>
    <t xml:space="preserve">son</t>
  </si>
  <si>
    <t xml:space="preserve">son (?)</t>
  </si>
  <si>
    <t xml:space="preserve">son (adopted)</t>
  </si>
  <si>
    <t xml:space="preserve">son (elder)</t>
  </si>
  <si>
    <t xml:space="preserve">son (eldest)</t>
  </si>
  <si>
    <t xml:space="preserve">son (fourth)</t>
  </si>
  <si>
    <t xml:space="preserve">son (from first marriage)</t>
  </si>
  <si>
    <t xml:space="preserve">son (in fact, nephew)</t>
  </si>
  <si>
    <t xml:space="preserve">son (only)</t>
  </si>
  <si>
    <t xml:space="preserve">son (second)</t>
  </si>
  <si>
    <t xml:space="preserve">son (spiritual)</t>
  </si>
  <si>
    <t xml:space="preserve">son (third)</t>
  </si>
  <si>
    <t xml:space="preserve">son (younger)</t>
  </si>
  <si>
    <t xml:space="preserve">son (youngest)</t>
  </si>
  <si>
    <t xml:space="preserve">son-in-law</t>
  </si>
  <si>
    <t xml:space="preserve">son-in-law (potential)</t>
  </si>
  <si>
    <t xml:space="preserve">son(-in-law)</t>
  </si>
  <si>
    <t xml:space="preserve">spiritual brother</t>
  </si>
  <si>
    <t xml:space="preserve">spiritual father</t>
  </si>
  <si>
    <t xml:space="preserve">spiritual nephew</t>
  </si>
  <si>
    <t xml:space="preserve">spiritual son</t>
  </si>
  <si>
    <t xml:space="preserve">spiritual uncle</t>
  </si>
  <si>
    <t xml:space="preserve">step-brother</t>
  </si>
  <si>
    <t xml:space="preserve">step-daughter</t>
  </si>
  <si>
    <t xml:space="preserve">step-father</t>
  </si>
  <si>
    <t xml:space="preserve">step-mother</t>
  </si>
  <si>
    <t xml:space="preserve">step-sister</t>
  </si>
  <si>
    <t xml:space="preserve">step-son</t>
  </si>
  <si>
    <t xml:space="preserve">uncle</t>
  </si>
  <si>
    <t xml:space="preserve">uncle (by marriage)</t>
  </si>
  <si>
    <t xml:space="preserve">uncle (cousin)</t>
  </si>
  <si>
    <t xml:space="preserve">uncle (in fact, half-brother)</t>
  </si>
  <si>
    <t xml:space="preserve">uncle (maternal)</t>
  </si>
  <si>
    <t xml:space="preserve">uncle (paternal)</t>
  </si>
  <si>
    <t xml:space="preserve">uncle of wife</t>
  </si>
  <si>
    <t xml:space="preserve">unrelated by blood</t>
  </si>
  <si>
    <t xml:space="preserve">wife</t>
  </si>
  <si>
    <t xml:space="preserve">wife (betrothed)</t>
  </si>
  <si>
    <t xml:space="preserve">wife (by illicit marriage)</t>
  </si>
  <si>
    <t xml:space="preserve">wife (de facto)</t>
  </si>
  <si>
    <t xml:space="preserve">wife (divorced)</t>
  </si>
  <si>
    <t xml:space="preserve">wife (first)</t>
  </si>
  <si>
    <t xml:space="preserve">wife (freed concubine)</t>
  </si>
  <si>
    <t xml:space="preserve">wife (proposed)</t>
  </si>
  <si>
    <t xml:space="preserve">wife (second)</t>
  </si>
  <si>
    <t xml:space="preserve">Main person</t>
  </si>
  <si>
    <t xml:space="preserve">Related person</t>
  </si>
  <si>
    <t xml:space="preserve">Start date</t>
  </si>
  <si>
    <t xml:space="preserve">End date</t>
  </si>
  <si>
    <t xml:space="preserve">Journey id</t>
  </si>
  <si>
    <t xml:space="preserve">Who travelled</t>
  </si>
  <si>
    <t xml:space="preserve">Group travelled</t>
  </si>
  <si>
    <t xml:space="preserve">Journey type</t>
  </si>
  <si>
    <t xml:space="preserve">Sent by person</t>
  </si>
  <si>
    <t xml:space="preserve">Visited person</t>
  </si>
  <si>
    <t xml:space="preserve">Visited place</t>
  </si>
  <si>
    <t xml:space="preserve">Visited when</t>
  </si>
  <si>
    <t xml:space="preserve">Des. Origin</t>
  </si>
  <si>
    <t xml:space="preserve">Des. Destination</t>
  </si>
  <si>
    <t xml:space="preserve">Real Origin</t>
  </si>
  <si>
    <t xml:space="preserve">Real Dest.</t>
  </si>
  <si>
    <t xml:space="preserve">Event label</t>
  </si>
  <si>
    <t xml:space="preserve">Event date</t>
  </si>
  <si>
    <t xml:space="preserve">Event type</t>
  </si>
  <si>
    <t xml:space="preserve">Involved person</t>
  </si>
  <si>
    <t xml:space="preserve">Created place</t>
  </si>
  <si>
    <t xml:space="preserve">Destroyed place</t>
  </si>
  <si>
    <t xml:space="preserve">Challenge to authority status</t>
  </si>
  <si>
    <t xml:space="preserve">Intended target place of attack</t>
  </si>
  <si>
    <t xml:space="preserve">Intended target population</t>
  </si>
  <si>
    <t xml:space="preserve">Combatant individual</t>
  </si>
  <si>
    <t xml:space="preserve">Combatant group</t>
  </si>
  <si>
    <t xml:space="preserve">Authority status label</t>
  </si>
  <si>
    <t xml:space="preserve">Status type</t>
  </si>
  <si>
    <t xml:space="preserve">Authority ascribed by</t>
  </si>
  <si>
    <t xml:space="preserve">Authority ascribed</t>
  </si>
  <si>
    <t xml:space="preserve">Geographic scope</t>
  </si>
  <si>
    <t xml:space="preserve">Temporal scope</t>
  </si>
  <si>
    <t xml:space="preserve">Boulloterion title</t>
  </si>
  <si>
    <t xml:space="preserve">External URL</t>
  </si>
  <si>
    <t xml:space="preserve">Owner</t>
  </si>
  <si>
    <t xml:space="preserve">Text obverse</t>
  </si>
  <si>
    <t xml:space="preserve">Transl. obverse</t>
  </si>
  <si>
    <t xml:space="preserve">Text reverse</t>
  </si>
  <si>
    <t xml:space="preserve">Transl. reverse</t>
  </si>
  <si>
    <t xml:space="preserve">Material</t>
  </si>
  <si>
    <t xml:space="preserve">Diameter</t>
  </si>
  <si>
    <t xml:space="preserve">Seal ID</t>
  </si>
  <si>
    <t xml:space="preserve">Seal collection</t>
  </si>
  <si>
    <t xml:space="preserve">Boulloterion</t>
  </si>
  <si>
    <t xml:space="preserve">External url</t>
  </si>
  <si>
    <t xml:space="preserve">Title</t>
  </si>
  <si>
    <t xml:space="preserve">External identifier</t>
  </si>
  <si>
    <t xml:space="preserve">Description</t>
  </si>
  <si>
    <t xml:space="preserve">Type</t>
  </si>
  <si>
    <t xml:space="preserve">Documented location</t>
  </si>
  <si>
    <t xml:space="preserve">Documented date</t>
  </si>
  <si>
    <t xml:space="preserve">Creation location</t>
  </si>
  <si>
    <t xml:space="preserve">Decoration material</t>
  </si>
  <si>
    <t xml:space="preserve">Design element</t>
  </si>
  <si>
    <t xml:space="preserve">Owned by</t>
  </si>
  <si>
    <t xml:space="preserve">Owned by group</t>
  </si>
  <si>
    <t xml:space="preserve">Owned when</t>
  </si>
  <si>
    <t xml:space="preserve">Owned where</t>
  </si>
  <si>
    <t xml:space="preserve">Religious affiliation</t>
  </si>
  <si>
    <t xml:space="preserve">Gender</t>
  </si>
  <si>
    <t xml:space="preserve">Language</t>
  </si>
  <si>
    <t xml:space="preserve">Object type</t>
  </si>
  <si>
    <t xml:space="preserve">Design</t>
  </si>
  <si>
    <t xml:space="preserve">Population label</t>
  </si>
  <si>
    <t xml:space="preserve">Authority status type</t>
  </si>
  <si>
    <t xml:space="preserve">Agent</t>
  </si>
  <si>
    <t xml:space="preserve">Abbas</t>
  </si>
  <si>
    <t xml:space="preserve">Bogomil</t>
  </si>
  <si>
    <t xml:space="preserve">Eunuch</t>
  </si>
  <si>
    <t xml:space="preserve">Arabic</t>
  </si>
  <si>
    <t xml:space="preserve">American</t>
  </si>
  <si>
    <t xml:space="preserve">Gravestone</t>
  </si>
  <si>
    <t xml:space="preserve">Lead</t>
  </si>
  <si>
    <t xml:space="preserve">Candy stripes</t>
  </si>
  <si>
    <t xml:space="preserve">City</t>
  </si>
  <si>
    <t xml:space="preserve">Armenians of Edessa, 1050s to 1146</t>
  </si>
  <si>
    <t xml:space="preserve">Attack</t>
  </si>
  <si>
    <t xml:space="preserve">Imperium</t>
  </si>
  <si>
    <t xml:space="preserve">Anadochos</t>
  </si>
  <si>
    <t xml:space="preserve">Abbess</t>
  </si>
  <si>
    <t xml:space="preserve">Chalcedonian</t>
  </si>
  <si>
    <t xml:space="preserve">Female</t>
  </si>
  <si>
    <t xml:space="preserve">Alan</t>
  </si>
  <si>
    <t xml:space="preserve">Wood</t>
  </si>
  <si>
    <t xml:space="preserve">Cross</t>
  </si>
  <si>
    <t xml:space="preserve">Syrians of Edessa</t>
  </si>
  <si>
    <t xml:space="preserve">Annexation</t>
  </si>
  <si>
    <t xml:space="preserve">Ducate</t>
  </si>
  <si>
    <t xml:space="preserve">Armourer</t>
  </si>
  <si>
    <t xml:space="preserve">Abbot</t>
  </si>
  <si>
    <t xml:space="preserve">Christian</t>
  </si>
  <si>
    <t xml:space="preserve">French</t>
  </si>
  <si>
    <t xml:space="preserve">Albanian</t>
  </si>
  <si>
    <t xml:space="preserve">Ivory</t>
  </si>
  <si>
    <t xml:space="preserve">Muslims of Antioch</t>
  </si>
  <si>
    <t xml:space="preserve">Succession</t>
  </si>
  <si>
    <t xml:space="preserve">Emirate</t>
  </si>
  <si>
    <t xml:space="preserve">Ascetic</t>
  </si>
  <si>
    <t xml:space="preserve">Abbot of St Mary of the Latins</t>
  </si>
  <si>
    <t xml:space="preserve">Heathen</t>
  </si>
  <si>
    <t xml:space="preserve">Georgian</t>
  </si>
  <si>
    <t xml:space="preserve">Apulian</t>
  </si>
  <si>
    <t xml:space="preserve">Enamel</t>
  </si>
  <si>
    <t xml:space="preserve">Asekretissa</t>
  </si>
  <si>
    <t xml:space="preserve">Abbot of the Valley of Jehosaphat</t>
  </si>
  <si>
    <t xml:space="preserve">Jacobite</t>
  </si>
  <si>
    <t xml:space="preserve">Greek</t>
  </si>
  <si>
    <t xml:space="preserve">Arab</t>
  </si>
  <si>
    <t xml:space="preserve">Asketes</t>
  </si>
  <si>
    <t xml:space="preserve">Abydikos</t>
  </si>
  <si>
    <t xml:space="preserve">Jew</t>
  </si>
  <si>
    <t xml:space="preserve">Italian</t>
  </si>
  <si>
    <t xml:space="preserve">Baker</t>
  </si>
  <si>
    <t xml:space="preserve">Akolouthos</t>
  </si>
  <si>
    <t xml:space="preserve">Manichaean</t>
  </si>
  <si>
    <t xml:space="preserve">Latin</t>
  </si>
  <si>
    <t xml:space="preserve">Bulgarian</t>
  </si>
  <si>
    <t xml:space="preserve">Basileus (rebel)</t>
  </si>
  <si>
    <t xml:space="preserve">Aktouarios</t>
  </si>
  <si>
    <t xml:space="preserve">Muslim</t>
  </si>
  <si>
    <t xml:space="preserve">Persian</t>
  </si>
  <si>
    <t xml:space="preserve">Burgundian</t>
  </si>
  <si>
    <t xml:space="preserve">Bedroom attendant</t>
  </si>
  <si>
    <t xml:space="preserve">Amir</t>
  </si>
  <si>
    <t xml:space="preserve">Orthodox</t>
  </si>
  <si>
    <t xml:space="preserve">Turkish</t>
  </si>
  <si>
    <t xml:space="preserve">Byzantine</t>
  </si>
  <si>
    <t xml:space="preserve">Beggar</t>
  </si>
  <si>
    <t xml:space="preserve">Amir (chief)</t>
  </si>
  <si>
    <t xml:space="preserve">Paulician</t>
  </si>
  <si>
    <t xml:space="preserve">Cuman</t>
  </si>
  <si>
    <t xml:space="preserve">Blacksmith</t>
  </si>
  <si>
    <t xml:space="preserve">Amir of the Turcomans</t>
  </si>
  <si>
    <t xml:space="preserve">non-Christian</t>
  </si>
  <si>
    <t xml:space="preserve">English</t>
  </si>
  <si>
    <t xml:space="preserve">Bodyguard</t>
  </si>
  <si>
    <t xml:space="preserve">Anagnostes</t>
  </si>
  <si>
    <t xml:space="preserve">Flemish</t>
  </si>
  <si>
    <t xml:space="preserve">Boundary guard</t>
  </si>
  <si>
    <t xml:space="preserve">Anagrapheus</t>
  </si>
  <si>
    <t xml:space="preserve">Frank</t>
  </si>
  <si>
    <t xml:space="preserve">Builder</t>
  </si>
  <si>
    <t xml:space="preserve">Anagrapheus of the Armenian themes</t>
  </si>
  <si>
    <t xml:space="preserve">Bureaucrat</t>
  </si>
  <si>
    <t xml:space="preserve">Anagrapheus of the West</t>
  </si>
  <si>
    <t xml:space="preserve">From Flanders</t>
  </si>
  <si>
    <t xml:space="preserve">Carpenter</t>
  </si>
  <si>
    <t xml:space="preserve">Anagrapheus of the eastern dromos of Malagina</t>
  </si>
  <si>
    <t xml:space="preserve">Genoese</t>
  </si>
  <si>
    <t xml:space="preserve">Caulker of ships</t>
  </si>
  <si>
    <t xml:space="preserve">Annonarios of the Nea church</t>
  </si>
  <si>
    <t xml:space="preserve">Cavalryman</t>
  </si>
  <si>
    <t xml:space="preserve">Anthypatos</t>
  </si>
  <si>
    <t xml:space="preserve">German</t>
  </si>
  <si>
    <t xml:space="preserve">Cleric</t>
  </si>
  <si>
    <t xml:space="preserve">Antigrapheus</t>
  </si>
  <si>
    <t xml:space="preserve">German - Swabian?</t>
  </si>
  <si>
    <t xml:space="preserve">Cook</t>
  </si>
  <si>
    <t xml:space="preserve">Antipope</t>
  </si>
  <si>
    <t xml:space="preserve">Coppersmith</t>
  </si>
  <si>
    <t xml:space="preserve">Antiprosopon in the genikon</t>
  </si>
  <si>
    <t xml:space="preserve">Half-caste</t>
  </si>
  <si>
    <t xml:space="preserve">Copyist</t>
  </si>
  <si>
    <t xml:space="preserve">Antiprosopon in the imperial sekreton</t>
  </si>
  <si>
    <t xml:space="preserve">Hungarian</t>
  </si>
  <si>
    <t xml:space="preserve">Courtier</t>
  </si>
  <si>
    <t xml:space="preserve">Antiprosopon in the sekreton of the imperial sakelle</t>
  </si>
  <si>
    <t xml:space="preserve">Despotatos</t>
  </si>
  <si>
    <t xml:space="preserve">Antiprosopon of the oikonomos of the charitable foundations</t>
  </si>
  <si>
    <t xml:space="preserve">Italian, from the south</t>
  </si>
  <si>
    <t xml:space="preserve">Diasemotatos</t>
  </si>
  <si>
    <t xml:space="preserve">Apo eidikon</t>
  </si>
  <si>
    <t xml:space="preserve">Doorkeeper</t>
  </si>
  <si>
    <t xml:space="preserve">Apokrisiarios</t>
  </si>
  <si>
    <t xml:space="preserve">Nabataean</t>
  </si>
  <si>
    <t xml:space="preserve">Doulos of the emperor</t>
  </si>
  <si>
    <t xml:space="preserve">Archbishop</t>
  </si>
  <si>
    <t xml:space="preserve">Norman</t>
  </si>
  <si>
    <t xml:space="preserve">Doulos of the sebastos</t>
  </si>
  <si>
    <t xml:space="preserve">Archbishop (?)</t>
  </si>
  <si>
    <t xml:space="preserve">North Italian</t>
  </si>
  <si>
    <t xml:space="preserve">Droungaria</t>
  </si>
  <si>
    <t xml:space="preserve">Archdeacon</t>
  </si>
  <si>
    <t xml:space="preserve">Norwegian</t>
  </si>
  <si>
    <t xml:space="preserve">Engineer (in siegecraft)</t>
  </si>
  <si>
    <t xml:space="preserve">Archegetes</t>
  </si>
  <si>
    <t xml:space="preserve">Pecheneg</t>
  </si>
  <si>
    <t xml:space="preserve">Estate-manager</t>
  </si>
  <si>
    <t xml:space="preserve">Archegetes of the West</t>
  </si>
  <si>
    <t xml:space="preserve">Pecheneg or Cuman</t>
  </si>
  <si>
    <t xml:space="preserve">Ex-droungarios of the fleet</t>
  </si>
  <si>
    <t xml:space="preserve">Archiatros</t>
  </si>
  <si>
    <t xml:space="preserve">Roman (from Rome?)</t>
  </si>
  <si>
    <t xml:space="preserve">Ex-emperor</t>
  </si>
  <si>
    <t xml:space="preserve">Archimandrite</t>
  </si>
  <si>
    <t xml:space="preserve">Ros</t>
  </si>
  <si>
    <t xml:space="preserve">Executioner</t>
  </si>
  <si>
    <t xml:space="preserve">Archon</t>
  </si>
  <si>
    <t xml:space="preserve">Rus'</t>
  </si>
  <si>
    <t xml:space="preserve">Falconer</t>
  </si>
  <si>
    <t xml:space="preserve">Archon of the Exkoubitoi</t>
  </si>
  <si>
    <t xml:space="preserve">Serbian</t>
  </si>
  <si>
    <t xml:space="preserve">Farmer</t>
  </si>
  <si>
    <t xml:space="preserve">Archon of the blattion</t>
  </si>
  <si>
    <t xml:space="preserve">Slav</t>
  </si>
  <si>
    <t xml:space="preserve">Flute-player</t>
  </si>
  <si>
    <t xml:space="preserve">Archon of the chrysoklabos</t>
  </si>
  <si>
    <t xml:space="preserve">Syrian</t>
  </si>
  <si>
    <t xml:space="preserve">Furnaceman</t>
  </si>
  <si>
    <t xml:space="preserve">Archon of the islands of Diokleia</t>
  </si>
  <si>
    <t xml:space="preserve">Furrier</t>
  </si>
  <si>
    <t xml:space="preserve">Archon of the lawyers</t>
  </si>
  <si>
    <t xml:space="preserve">Uncertain</t>
  </si>
  <si>
    <t xml:space="preserve">Gaoler</t>
  </si>
  <si>
    <t xml:space="preserve">Archon of the thymele</t>
  </si>
  <si>
    <t xml:space="preserve">Uze</t>
  </si>
  <si>
    <t xml:space="preserve">Grammarian</t>
  </si>
  <si>
    <t xml:space="preserve">Archon tou Pantheou</t>
  </si>
  <si>
    <t xml:space="preserve">Varangian</t>
  </si>
  <si>
    <t xml:space="preserve">Guard</t>
  </si>
  <si>
    <t xml:space="preserve">Archontares</t>
  </si>
  <si>
    <t xml:space="preserve">Venetian</t>
  </si>
  <si>
    <t xml:space="preserve">Guard of the walls</t>
  </si>
  <si>
    <t xml:space="preserve">Archontissa</t>
  </si>
  <si>
    <t xml:space="preserve">Vlach</t>
  </si>
  <si>
    <t xml:space="preserve">Helmsman</t>
  </si>
  <si>
    <t xml:space="preserve">Arkarios</t>
  </si>
  <si>
    <t xml:space="preserve">Western European</t>
  </si>
  <si>
    <t xml:space="preserve">Herald</t>
  </si>
  <si>
    <t xml:space="preserve">Arkarios of the tameion</t>
  </si>
  <si>
    <t xml:space="preserve">Hermit</t>
  </si>
  <si>
    <t xml:space="preserve">Artoklines, Atriklines</t>
  </si>
  <si>
    <t xml:space="preserve">Hesychast (hermit)</t>
  </si>
  <si>
    <t xml:space="preserve">Asekretis</t>
  </si>
  <si>
    <t xml:space="preserve">Historian</t>
  </si>
  <si>
    <t xml:space="preserve">Atabeg</t>
  </si>
  <si>
    <t xml:space="preserve">Hyperperilampros</t>
  </si>
  <si>
    <t xml:space="preserve">Augousta</t>
  </si>
  <si>
    <t xml:space="preserve">Hypersebastos</t>
  </si>
  <si>
    <t xml:space="preserve">Augoustalios</t>
  </si>
  <si>
    <t xml:space="preserve">Imperial doctor</t>
  </si>
  <si>
    <t xml:space="preserve">Augoustos</t>
  </si>
  <si>
    <t xml:space="preserve">Inn-keeper</t>
  </si>
  <si>
    <t xml:space="preserve">Autokrator</t>
  </si>
  <si>
    <t xml:space="preserve">Interpreter</t>
  </si>
  <si>
    <t xml:space="preserve">Autokrator strategos</t>
  </si>
  <si>
    <t xml:space="preserve">Interpreter of the Bulgarians</t>
  </si>
  <si>
    <t xml:space="preserve">Autokratorissa</t>
  </si>
  <si>
    <t xml:space="preserve">Interpreter of the English</t>
  </si>
  <si>
    <t xml:space="preserve">Axiarchos</t>
  </si>
  <si>
    <t xml:space="preserve">Interpreter of the Romans</t>
  </si>
  <si>
    <t xml:space="preserve">Basileopator</t>
  </si>
  <si>
    <t xml:space="preserve">Interpreter of the droungarios</t>
  </si>
  <si>
    <t xml:space="preserve">Basileus</t>
  </si>
  <si>
    <t xml:space="preserve">Ironsmith?</t>
  </si>
  <si>
    <t xml:space="preserve">Basileus (co-emperor)</t>
  </si>
  <si>
    <t xml:space="preserve">Kanikline</t>
  </si>
  <si>
    <t xml:space="preserve">Basileus (co-empress)</t>
  </si>
  <si>
    <t xml:space="preserve">Katepanissa</t>
  </si>
  <si>
    <t xml:space="preserve">Basileus autokrator</t>
  </si>
  <si>
    <t xml:space="preserve">Kouropalatissa</t>
  </si>
  <si>
    <t xml:space="preserve">Basilikos</t>
  </si>
  <si>
    <t xml:space="preserve">Labourer</t>
  </si>
  <si>
    <t xml:space="preserve">Basilikos of Melitene and of the Armenian themes</t>
  </si>
  <si>
    <t xml:space="preserve">Labourer (builder)</t>
  </si>
  <si>
    <t xml:space="preserve">Basilikos of the Armenian themes</t>
  </si>
  <si>
    <t xml:space="preserve">Lady</t>
  </si>
  <si>
    <t xml:space="preserve">Basilikos of the dioikesis of Amastris</t>
  </si>
  <si>
    <t xml:space="preserve">Lawyer</t>
  </si>
  <si>
    <t xml:space="preserve">Basilikos of the fortress of Maroneia</t>
  </si>
  <si>
    <t xml:space="preserve">Legal expert</t>
  </si>
  <si>
    <t xml:space="preserve">Basilikos of the sekreton of the sakellarios</t>
  </si>
  <si>
    <t xml:space="preserve">Magistrissa</t>
  </si>
  <si>
    <t xml:space="preserve">Basilikos of the silk</t>
  </si>
  <si>
    <t xml:space="preserve">Man</t>
  </si>
  <si>
    <t xml:space="preserve">Basilis</t>
  </si>
  <si>
    <t xml:space="preserve">Marbleworker?</t>
  </si>
  <si>
    <t xml:space="preserve">Basilis (co-empress)</t>
  </si>
  <si>
    <t xml:space="preserve">Mathematician</t>
  </si>
  <si>
    <t xml:space="preserve">Basilissa</t>
  </si>
  <si>
    <t xml:space="preserve">Megal(o)epiphanestatos</t>
  </si>
  <si>
    <t xml:space="preserve">Bibliophylax</t>
  </si>
  <si>
    <t xml:space="preserve">Mercenary soldier</t>
  </si>
  <si>
    <t xml:space="preserve">Bishop</t>
  </si>
  <si>
    <t xml:space="preserve">Money-changer</t>
  </si>
  <si>
    <t xml:space="preserve">Bishop (?)</t>
  </si>
  <si>
    <t xml:space="preserve">Musician</t>
  </si>
  <si>
    <t xml:space="preserve">Bishop (of Melitene?)</t>
  </si>
  <si>
    <t xml:space="preserve">Nun</t>
  </si>
  <si>
    <t xml:space="preserve">Bishop of the Turks (Vardariotai)</t>
  </si>
  <si>
    <t xml:space="preserve">Oikeios of the emperor</t>
  </si>
  <si>
    <t xml:space="preserve">Boullotes</t>
  </si>
  <si>
    <t xml:space="preserve">Oikodespotes</t>
  </si>
  <si>
    <t xml:space="preserve">Caliph</t>
  </si>
  <si>
    <t xml:space="preserve">Panentimos pantimos</t>
  </si>
  <si>
    <t xml:space="preserve">Caliph (Abassid)</t>
  </si>
  <si>
    <t xml:space="preserve">Panhyperlampros</t>
  </si>
  <si>
    <t xml:space="preserve">Caliph (Fatimid)</t>
  </si>
  <si>
    <t xml:space="preserve">Panhypersebaste</t>
  </si>
  <si>
    <t xml:space="preserve">Cantor</t>
  </si>
  <si>
    <t xml:space="preserve">Panhypersebastos</t>
  </si>
  <si>
    <t xml:space="preserve">Captain</t>
  </si>
  <si>
    <t xml:space="preserve">Panhypertimos</t>
  </si>
  <si>
    <t xml:space="preserve">Cardinal bishop</t>
  </si>
  <si>
    <t xml:space="preserve">Pansebastohypertatos</t>
  </si>
  <si>
    <t xml:space="preserve">Chamberlain</t>
  </si>
  <si>
    <t xml:space="preserve">Pansebastos sebaste</t>
  </si>
  <si>
    <t xml:space="preserve">Chancellor</t>
  </si>
  <si>
    <t xml:space="preserve">Pansebastos sebastos</t>
  </si>
  <si>
    <t xml:space="preserve">Chancellor (of the Church</t>
  </si>
  <si>
    <t xml:space="preserve">Pantimos</t>
  </si>
  <si>
    <t xml:space="preserve">Chancellor of the Church of Jerusalem</t>
  </si>
  <si>
    <t xml:space="preserve">Pastrycook</t>
  </si>
  <si>
    <t xml:space="preserve">Chanter</t>
  </si>
  <si>
    <t xml:space="preserve">Patrikia</t>
  </si>
  <si>
    <t xml:space="preserve">Charistikarea</t>
  </si>
  <si>
    <t xml:space="preserve">Pedicurist</t>
  </si>
  <si>
    <t xml:space="preserve">Charistikarios</t>
  </si>
  <si>
    <t xml:space="preserve">Philosopher</t>
  </si>
  <si>
    <t xml:space="preserve">Charistikarios of the Souda (?) monastery</t>
  </si>
  <si>
    <t xml:space="preserve">Phrourarchos</t>
  </si>
  <si>
    <t xml:space="preserve">Chartophylax</t>
  </si>
  <si>
    <t xml:space="preserve">Phylax</t>
  </si>
  <si>
    <t xml:space="preserve">Chartophylax of the sekreton</t>
  </si>
  <si>
    <t xml:space="preserve">Physician</t>
  </si>
  <si>
    <t xml:space="preserve">Chartophylax of the sekreton of Myrelaion</t>
  </si>
  <si>
    <t xml:space="preserve">Pilgrim</t>
  </si>
  <si>
    <t xml:space="preserve">Chartoularios</t>
  </si>
  <si>
    <t xml:space="preserve">Pirate</t>
  </si>
  <si>
    <t xml:space="preserve">Chartoularios (first) of the Nea Church</t>
  </si>
  <si>
    <t xml:space="preserve">Plasterer</t>
  </si>
  <si>
    <t xml:space="preserve">Chartoularios of the Iberian sekreton</t>
  </si>
  <si>
    <t xml:space="preserve">Poet</t>
  </si>
  <si>
    <t xml:space="preserve">Chartoularios of the Nea</t>
  </si>
  <si>
    <t xml:space="preserve">Porphyrogennetos</t>
  </si>
  <si>
    <t xml:space="preserve">Chartoularios of the Nea (of Thessalonike)</t>
  </si>
  <si>
    <t xml:space="preserve">Proedrissa</t>
  </si>
  <si>
    <t xml:space="preserve">Chartoularios of the Oxys dromos</t>
  </si>
  <si>
    <t xml:space="preserve">Prostitute</t>
  </si>
  <si>
    <t xml:space="preserve">Chartoularios of the West</t>
  </si>
  <si>
    <t xml:space="preserve">Protokouropalatissa</t>
  </si>
  <si>
    <t xml:space="preserve">Chartoularios of the [...] bureau</t>
  </si>
  <si>
    <t xml:space="preserve">Protoproedrissa</t>
  </si>
  <si>
    <t xml:space="preserve">Chartoularios of the archives of Armeniakon</t>
  </si>
  <si>
    <t xml:space="preserve">Protospatharea</t>
  </si>
  <si>
    <t xml:space="preserve">Chartoularios of the arithmoi of Orient</t>
  </si>
  <si>
    <t xml:space="preserve">Protospatharissa</t>
  </si>
  <si>
    <t xml:space="preserve">Chartoularios of the charitable foundations</t>
  </si>
  <si>
    <t xml:space="preserve">Protovestarchissa</t>
  </si>
  <si>
    <t xml:space="preserve">Chartoularios of the dromos</t>
  </si>
  <si>
    <t xml:space="preserve">Protovestiaria</t>
  </si>
  <si>
    <t xml:space="preserve">Chartoularios of the dromos of Anatolikon</t>
  </si>
  <si>
    <t xml:space="preserve">Protovestiarissa</t>
  </si>
  <si>
    <t xml:space="preserve">Chartoularios of the dromos of Armeniakon</t>
  </si>
  <si>
    <t xml:space="preserve">Relative of the megas domestikos</t>
  </si>
  <si>
    <t xml:space="preserve">Chartoularios of the dromos of Charsianon</t>
  </si>
  <si>
    <t xml:space="preserve">Sailor</t>
  </si>
  <si>
    <t xml:space="preserve">Chartoularios of the dromos of the West</t>
  </si>
  <si>
    <t xml:space="preserve">Scholarios</t>
  </si>
  <si>
    <t xml:space="preserve">Chartoularios of the droungos</t>
  </si>
  <si>
    <t xml:space="preserve">Chartoularios of the eidikos logos</t>
  </si>
  <si>
    <t xml:space="preserve">Sebastokratorissa</t>
  </si>
  <si>
    <t xml:space="preserve">Chartoularios of the genikon</t>
  </si>
  <si>
    <t xml:space="preserve">Secretary</t>
  </si>
  <si>
    <t xml:space="preserve">Chartoularios of the genikon logothesion</t>
  </si>
  <si>
    <t xml:space="preserve">Secretary?</t>
  </si>
  <si>
    <t xml:space="preserve">Chartoularios of the genikon logothesion of the archive of Thrace</t>
  </si>
  <si>
    <t xml:space="preserve">Servant</t>
  </si>
  <si>
    <t xml:space="preserve">Chartoularios of the genikon logothesion of the archive of the West</t>
  </si>
  <si>
    <t xml:space="preserve">Servant of Christ</t>
  </si>
  <si>
    <t xml:space="preserve">Chartoularios of the genikon of the archive of the West</t>
  </si>
  <si>
    <t xml:space="preserve">Servant of the patriarch</t>
  </si>
  <si>
    <t xml:space="preserve">Chartoularios of the genikos logothetes</t>
  </si>
  <si>
    <t xml:space="preserve">Shepherd</t>
  </si>
  <si>
    <t xml:space="preserve">Chartoularios of the great orphanotropheion</t>
  </si>
  <si>
    <t xml:space="preserve">Ship's captain</t>
  </si>
  <si>
    <t xml:space="preserve">Chartoularios of the metochion of Lakapion</t>
  </si>
  <si>
    <t xml:space="preserve">Ship-wright</t>
  </si>
  <si>
    <t xml:space="preserve">Chartoularios of the oikonomeion of the Great Church</t>
  </si>
  <si>
    <t xml:space="preserve">Shipowner</t>
  </si>
  <si>
    <t xml:space="preserve">Chartoularios of the oikonomos of Hagia Sophia</t>
  </si>
  <si>
    <t xml:space="preserve">Shoemaker</t>
  </si>
  <si>
    <t xml:space="preserve">Chartoularios of the oikonomos of the metropolis</t>
  </si>
  <si>
    <t xml:space="preserve">Silk merchant</t>
  </si>
  <si>
    <t xml:space="preserve">Chartoularios of the orphanotropheion</t>
  </si>
  <si>
    <t xml:space="preserve">Soldier</t>
  </si>
  <si>
    <t xml:space="preserve">Chartoularios of the scholai of the West</t>
  </si>
  <si>
    <t xml:space="preserve">Soldier (Athanatoi)</t>
  </si>
  <si>
    <t xml:space="preserve">Chartoularios of the sekreton of the genikon logothesion</t>
  </si>
  <si>
    <t xml:space="preserve">Son of the archon</t>
  </si>
  <si>
    <t xml:space="preserve">Chartoularios of the sekreton of the stratiotikon logothesion</t>
  </si>
  <si>
    <t xml:space="preserve">Sorceress</t>
  </si>
  <si>
    <t xml:space="preserve">Chartoularios of the stable</t>
  </si>
  <si>
    <t xml:space="preserve">Standard-bearer</t>
  </si>
  <si>
    <t xml:space="preserve">Chartoularios of the stable of Anatolikon</t>
  </si>
  <si>
    <t xml:space="preserve">Steward</t>
  </si>
  <si>
    <t xml:space="preserve">Chartoularios of the stratiotikon</t>
  </si>
  <si>
    <t xml:space="preserve">Stonemason</t>
  </si>
  <si>
    <t xml:space="preserve">Chartoularios of the stratiotikon logothesion</t>
  </si>
  <si>
    <t xml:space="preserve">Strategissa</t>
  </si>
  <si>
    <t xml:space="preserve">Chartoularios of the stratiotikos logothetes</t>
  </si>
  <si>
    <t xml:space="preserve">Strateutes</t>
  </si>
  <si>
    <t xml:space="preserve">Chartphylax</t>
  </si>
  <si>
    <t xml:space="preserve">Stratiotes</t>
  </si>
  <si>
    <t xml:space="preserve">Chorepiskopos</t>
  </si>
  <si>
    <t xml:space="preserve">Tavern-keeper</t>
  </si>
  <si>
    <t xml:space="preserve">Chosbaites</t>
  </si>
  <si>
    <t xml:space="preserve">Templar knight</t>
  </si>
  <si>
    <t xml:space="preserve">Chrysepsetes</t>
  </si>
  <si>
    <t xml:space="preserve">Topoteretissa</t>
  </si>
  <si>
    <t xml:space="preserve">Chrysoepilektes</t>
  </si>
  <si>
    <t xml:space="preserve">Translator</t>
  </si>
  <si>
    <t xml:space="preserve">Chrysoteles</t>
  </si>
  <si>
    <t xml:space="preserve">Tutor</t>
  </si>
  <si>
    <t xml:space="preserve">Constable</t>
  </si>
  <si>
    <t xml:space="preserve">Vestarchissa</t>
  </si>
  <si>
    <t xml:space="preserve">Count</t>
  </si>
  <si>
    <t xml:space="preserve">Vestena</t>
  </si>
  <si>
    <t xml:space="preserve">Countess</t>
  </si>
  <si>
    <t xml:space="preserve">Vinedresser</t>
  </si>
  <si>
    <t xml:space="preserve">Deacon</t>
  </si>
  <si>
    <t xml:space="preserve">Wine-steward</t>
  </si>
  <si>
    <t xml:space="preserve">Deacon (of the sekreton</t>
  </si>
  <si>
    <t xml:space="preserve">Woodcutter</t>
  </si>
  <si>
    <t xml:space="preserve">Deacon of the Holy Sepulchre</t>
  </si>
  <si>
    <t xml:space="preserve">Xenodochos</t>
  </si>
  <si>
    <t xml:space="preserve">Deacon of the Nea church</t>
  </si>
  <si>
    <t xml:space="preserve">Dekanos</t>
  </si>
  <si>
    <t xml:space="preserve">Demarchos</t>
  </si>
  <si>
    <t xml:space="preserve">Demarchos of the Blues</t>
  </si>
  <si>
    <t xml:space="preserve">Depotatos</t>
  </si>
  <si>
    <t xml:space="preserve">Deputy governor</t>
  </si>
  <si>
    <t xml:space="preserve">Deputy steward</t>
  </si>
  <si>
    <t xml:space="preserve">Despoina</t>
  </si>
  <si>
    <t xml:space="preserve">Despotes</t>
  </si>
  <si>
    <t xml:space="preserve">Despotis</t>
  </si>
  <si>
    <t xml:space="preserve">Deutereuon</t>
  </si>
  <si>
    <t xml:space="preserve">Deuteros of the charitable foundations</t>
  </si>
  <si>
    <t xml:space="preserve">Deuteros of the stratiotikon</t>
  </si>
  <si>
    <t xml:space="preserve">Didaskalos</t>
  </si>
  <si>
    <t xml:space="preserve">Didaskalos of the Gospels</t>
  </si>
  <si>
    <t xml:space="preserve">Didaskalos of the Psalter</t>
  </si>
  <si>
    <t xml:space="preserve">Didaskalos of the laws</t>
  </si>
  <si>
    <t xml:space="preserve">Dienergon in the sekreton of the oikeiaka</t>
  </si>
  <si>
    <t xml:space="preserve">Dikaiodotes</t>
  </si>
  <si>
    <t xml:space="preserve">Dikaiophylax</t>
  </si>
  <si>
    <t xml:space="preserve">Dioiketes</t>
  </si>
  <si>
    <t xml:space="preserve">Dishypatos</t>
  </si>
  <si>
    <t xml:space="preserve">Docheiarios</t>
  </si>
  <si>
    <t xml:space="preserve">Doge</t>
  </si>
  <si>
    <t xml:space="preserve">Domestikos</t>
  </si>
  <si>
    <t xml:space="preserve">Domestikos of the Athanatoi</t>
  </si>
  <si>
    <t xml:space="preserve">Domestikos of the East</t>
  </si>
  <si>
    <t xml:space="preserve">Domestikos of the Hikanatoi</t>
  </si>
  <si>
    <t xml:space="preserve">Domestikos of the Uzes</t>
  </si>
  <si>
    <t xml:space="preserve">Domestikos of the West</t>
  </si>
  <si>
    <t xml:space="preserve">Domestikos of the basilikoi</t>
  </si>
  <si>
    <t xml:space="preserve">Domestikos of the eastern tagmata</t>
  </si>
  <si>
    <t xml:space="preserve">Domestikos of the ephoros</t>
  </si>
  <si>
    <t xml:space="preserve">Domestikos of the exkoubitoi</t>
  </si>
  <si>
    <t xml:space="preserve">Domestikos of the exkoubitoi of the West</t>
  </si>
  <si>
    <t xml:space="preserve">Domestikos of the hypourgia</t>
  </si>
  <si>
    <t xml:space="preserve">Domestikos of the imperial sekreta</t>
  </si>
  <si>
    <t xml:space="preserve">Domestikos of the noumeros</t>
  </si>
  <si>
    <t xml:space="preserve">Domestikos of the scholai</t>
  </si>
  <si>
    <t xml:space="preserve">Domestikos of the scholai of Orient</t>
  </si>
  <si>
    <t xml:space="preserve">Domestikos of the scholai of the East</t>
  </si>
  <si>
    <t xml:space="preserve">Domestikos of the scholai of the West</t>
  </si>
  <si>
    <t xml:space="preserve">Domestikos of the sekreton of the charitable foundations of the  East</t>
  </si>
  <si>
    <t xml:space="preserve">Domestikos of the stratiotikon logothesion</t>
  </si>
  <si>
    <t xml:space="preserve">Domestikos of the wall</t>
  </si>
  <si>
    <t xml:space="preserve">Doukaina</t>
  </si>
  <si>
    <t xml:space="preserve">Doux</t>
  </si>
  <si>
    <t xml:space="preserve">Doux (?)</t>
  </si>
  <si>
    <t xml:space="preserve">Doux of the West</t>
  </si>
  <si>
    <t xml:space="preserve">Doux of the West (whole)</t>
  </si>
  <si>
    <t xml:space="preserve">Doux of the fleet</t>
  </si>
  <si>
    <t xml:space="preserve">Droungarios</t>
  </si>
  <si>
    <t xml:space="preserve">Droungarios of the fleet</t>
  </si>
  <si>
    <t xml:space="preserve">Droungarios of the imperial ploimon</t>
  </si>
  <si>
    <t xml:space="preserve">Droungarios of the ploimoi</t>
  </si>
  <si>
    <t xml:space="preserve">Droungarios of the ploimon</t>
  </si>
  <si>
    <t xml:space="preserve">Droungarios of the vigla</t>
  </si>
  <si>
    <t xml:space="preserve">Duke</t>
  </si>
  <si>
    <t xml:space="preserve">Ecumenical didaskalos</t>
  </si>
  <si>
    <t xml:space="preserve">Ecumenical patriarch</t>
  </si>
  <si>
    <t xml:space="preserve">Eidikos</t>
  </si>
  <si>
    <t xml:space="preserve">Ek prosopon in the oikos</t>
  </si>
  <si>
    <t xml:space="preserve">Ek prosopou</t>
  </si>
  <si>
    <t xml:space="preserve">Ek prosopou of the Myrelaion</t>
  </si>
  <si>
    <t xml:space="preserve">Ek prosopou of the Oxeis</t>
  </si>
  <si>
    <t xml:space="preserve">Ek prosopou of the Oxys dromos</t>
  </si>
  <si>
    <t xml:space="preserve">Ek prosopou of the dromos of Thrace</t>
  </si>
  <si>
    <t xml:space="preserve">Ek prosopou of the herds</t>
  </si>
  <si>
    <t xml:space="preserve">Ek prosopou of the imperial stables</t>
  </si>
  <si>
    <t xml:space="preserve">Ek prosopou of the kourator of the Mangana</t>
  </si>
  <si>
    <t xml:space="preserve">Ek prosopou of the logothesion of the herds</t>
  </si>
  <si>
    <t xml:space="preserve">Ek prosopou of the logothetes of the herds</t>
  </si>
  <si>
    <t xml:space="preserve">Ek prosopou of the sekreton of the imperial sakelle</t>
  </si>
  <si>
    <t xml:space="preserve">Ek prosopou of the strategos of Optimaton</t>
  </si>
  <si>
    <t xml:space="preserve">Ekdikos</t>
  </si>
  <si>
    <t xml:space="preserve">Ekklesiarches</t>
  </si>
  <si>
    <t xml:space="preserve">Elaioparochos</t>
  </si>
  <si>
    <t xml:space="preserve">Emperor</t>
  </si>
  <si>
    <t xml:space="preserve">Emperor (western)</t>
  </si>
  <si>
    <t xml:space="preserve">Empress</t>
  </si>
  <si>
    <t xml:space="preserve">Eparchos</t>
  </si>
  <si>
    <t xml:space="preserve">Eparchos ton praitorion of the domestikos of the scholai of Orient</t>
  </si>
  <si>
    <t xml:space="preserve">Ephoros</t>
  </si>
  <si>
    <t xml:space="preserve">Epi ktematon </t>
  </si>
  <si>
    <t xml:space="preserve">Epi tes augoustiakes trapezes</t>
  </si>
  <si>
    <t xml:space="preserve">Epi tes basilikes sakelles</t>
  </si>
  <si>
    <t xml:space="preserve">Epi tes basilikes trapezes</t>
  </si>
  <si>
    <t xml:space="preserve">Epi tes katastaseos</t>
  </si>
  <si>
    <t xml:space="preserve">Epi tes megales hetaireias</t>
  </si>
  <si>
    <t xml:space="preserve">Epi tes oikeiakes trapezes</t>
  </si>
  <si>
    <t xml:space="preserve">Epi tes patriarchikes sakelles</t>
  </si>
  <si>
    <t xml:space="preserve">Epi tes sakelles</t>
  </si>
  <si>
    <t xml:space="preserve">Epi tes trapezes</t>
  </si>
  <si>
    <t xml:space="preserve">Epi tes trapezes of the Augousta</t>
  </si>
  <si>
    <t xml:space="preserve">Epi ton barbaron</t>
  </si>
  <si>
    <t xml:space="preserve">Epi ton chrysotelon</t>
  </si>
  <si>
    <t xml:space="preserve">Epi ton deeseon</t>
  </si>
  <si>
    <t xml:space="preserve">Epi ton kriseon</t>
  </si>
  <si>
    <t xml:space="preserve">Epi ton oikeiakon</t>
  </si>
  <si>
    <t xml:space="preserve">Epi tou Chrysotriklinou</t>
  </si>
  <si>
    <t xml:space="preserve">Epi tou Lamprou</t>
  </si>
  <si>
    <t xml:space="preserve">Epi tou Pantheou</t>
  </si>
  <si>
    <t xml:space="preserve">Epi tou eidikou</t>
  </si>
  <si>
    <t xml:space="preserve">Epi tou eidikou logou</t>
  </si>
  <si>
    <t xml:space="preserve">Epi tou kanikleiou</t>
  </si>
  <si>
    <t xml:space="preserve">Epi tou koitonos</t>
  </si>
  <si>
    <t xml:space="preserve">Epi tou manglabiou</t>
  </si>
  <si>
    <t xml:space="preserve">Epi tou oikeiakou vestiariou</t>
  </si>
  <si>
    <t xml:space="preserve">Epi tou oikistikou</t>
  </si>
  <si>
    <t xml:space="preserve">Epi tou patriarchikou sekretou</t>
  </si>
  <si>
    <t xml:space="preserve">Epi tou sekretou</t>
  </si>
  <si>
    <t xml:space="preserve">Epi tou stablou</t>
  </si>
  <si>
    <t xml:space="preserve">Epi tou vestiariou</t>
  </si>
  <si>
    <t xml:space="preserve">Epikerniou</t>
  </si>
  <si>
    <t xml:space="preserve">Episkeptites</t>
  </si>
  <si>
    <t xml:space="preserve">Episkeptites of the imperial estates</t>
  </si>
  <si>
    <t xml:space="preserve">Episkeptites of the imperial estates of Mesanykta</t>
  </si>
  <si>
    <t xml:space="preserve">Episkeptites of the imperial estates of the Petrion</t>
  </si>
  <si>
    <t xml:space="preserve">Epiteretes</t>
  </si>
  <si>
    <t xml:space="preserve">Epiteretes of the stratiotikos logothetes</t>
  </si>
  <si>
    <t xml:space="preserve">Epitropos</t>
  </si>
  <si>
    <t xml:space="preserve">Epoptes</t>
  </si>
  <si>
    <t xml:space="preserve">Epoptes of the Islands</t>
  </si>
  <si>
    <t xml:space="preserve">Ethnarches</t>
  </si>
  <si>
    <t xml:space="preserve">Exaktor</t>
  </si>
  <si>
    <t xml:space="preserve">Exaktor of the hippodrome</t>
  </si>
  <si>
    <t xml:space="preserve">Exarchos</t>
  </si>
  <si>
    <t xml:space="preserve">Exarchos of the monasteries of the west</t>
  </si>
  <si>
    <t xml:space="preserve">Exarchos of the patriarchal monasteries</t>
  </si>
  <si>
    <t xml:space="preserve">Exarchos of the patriarchate</t>
  </si>
  <si>
    <t xml:space="preserve">Exarchos of the vestiopratai</t>
  </si>
  <si>
    <t xml:space="preserve">Exisotes</t>
  </si>
  <si>
    <t xml:space="preserve">Exisotes of the West</t>
  </si>
  <si>
    <t xml:space="preserve">Exkoubitos</t>
  </si>
  <si>
    <t xml:space="preserve">Exousiokrator</t>
  </si>
  <si>
    <t xml:space="preserve">Geitoniarches</t>
  </si>
  <si>
    <t xml:space="preserve">General (?) of the Antiochenes</t>
  </si>
  <si>
    <t xml:space="preserve">Genikos</t>
  </si>
  <si>
    <t xml:space="preserve">Genikos logothetes</t>
  </si>
  <si>
    <t xml:space="preserve">Gennematas</t>
  </si>
  <si>
    <t xml:space="preserve">Gerokomos</t>
  </si>
  <si>
    <t xml:space="preserve">Geron</t>
  </si>
  <si>
    <t xml:space="preserve">Gerotrophos</t>
  </si>
  <si>
    <t xml:space="preserve">Governor</t>
  </si>
  <si>
    <t xml:space="preserve">Grammatikos</t>
  </si>
  <si>
    <t xml:space="preserve">Grammatikos of the patriarch</t>
  </si>
  <si>
    <t xml:space="preserve">Head of the Academy of Learning in Tripoli </t>
  </si>
  <si>
    <t xml:space="preserve">Hebdomadarios</t>
  </si>
  <si>
    <t xml:space="preserve">Hebdomarios</t>
  </si>
  <si>
    <t xml:space="preserve">Hegoumene</t>
  </si>
  <si>
    <t xml:space="preserve">Hegoumene of the monastery of the Emperors</t>
  </si>
  <si>
    <t xml:space="preserve">Hegoumenos</t>
  </si>
  <si>
    <t xml:space="preserve">Hegoumenos of the Anatellon</t>
  </si>
  <si>
    <t xml:space="preserve">Hegoumenos of the Atraktoi monastery</t>
  </si>
  <si>
    <t xml:space="preserve">Hegoumenos of the Axinara monastery</t>
  </si>
  <si>
    <t xml:space="preserve">Hegoumenos of the Elegmon monastery</t>
  </si>
  <si>
    <t xml:space="preserve">Hegoumenos of the Hyperagia Theotokos</t>
  </si>
  <si>
    <t xml:space="preserve">Hegoumenos of the Imperial monastery</t>
  </si>
  <si>
    <t xml:space="preserve">Hegoumenos of the Maleïnos monastery</t>
  </si>
  <si>
    <t xml:space="preserve">Hegoumenos of the Proedros</t>
  </si>
  <si>
    <t xml:space="preserve">Hegoumenos of the St [...]lym[...] (monastery)</t>
  </si>
  <si>
    <t xml:space="preserve">Hegoumenos of the Stylos monastery</t>
  </si>
  <si>
    <t xml:space="preserve">Hegoumenos of the monastery at Orykandos</t>
  </si>
  <si>
    <t xml:space="preserve">Hegoumenos of the monastery of Angourios</t>
  </si>
  <si>
    <t xml:space="preserve">Hegoumenos of the monastery of Mount Auxentios</t>
  </si>
  <si>
    <t xml:space="preserve">Hegoumenos of the monastery of Philanthropos</t>
  </si>
  <si>
    <t xml:space="preserve">Hegoumenos of the monastery of Theophanes</t>
  </si>
  <si>
    <t xml:space="preserve">Hetaireia, archon of</t>
  </si>
  <si>
    <t xml:space="preserve">Hetaireia, member of</t>
  </si>
  <si>
    <t xml:space="preserve">Hetaireiarches</t>
  </si>
  <si>
    <t xml:space="preserve">Hetairiarches of the third</t>
  </si>
  <si>
    <t xml:space="preserve">Hieromnemon</t>
  </si>
  <si>
    <t xml:space="preserve">Horreiarios</t>
  </si>
  <si>
    <t xml:space="preserve">Horreiarios of the dromos of Anatolikon</t>
  </si>
  <si>
    <t xml:space="preserve">Hypatos</t>
  </si>
  <si>
    <t xml:space="preserve">Hypatos of the philosophers</t>
  </si>
  <si>
    <t xml:space="preserve">Hypertimos</t>
  </si>
  <si>
    <t xml:space="preserve">Hypogrammateus</t>
  </si>
  <si>
    <t xml:space="preserve">Hypomimneskon</t>
  </si>
  <si>
    <t xml:space="preserve">Hypomnematographos</t>
  </si>
  <si>
    <t xml:space="preserve">Illoustrios</t>
  </si>
  <si>
    <t xml:space="preserve">Imperial (?) spatharios</t>
  </si>
  <si>
    <t xml:space="preserve">Imperial asekretis</t>
  </si>
  <si>
    <t xml:space="preserve">Imperial atriklines</t>
  </si>
  <si>
    <t xml:space="preserve">Imperial chartoularios</t>
  </si>
  <si>
    <t xml:space="preserve">Imperial courier</t>
  </si>
  <si>
    <t xml:space="preserve">Imperial episkeptites</t>
  </si>
  <si>
    <t xml:space="preserve">Imperial hebdomarios</t>
  </si>
  <si>
    <t xml:space="preserve">Imperial hypomimneskon</t>
  </si>
  <si>
    <t xml:space="preserve">Imperial kandidatos</t>
  </si>
  <si>
    <t xml:space="preserve">Imperial klerikos</t>
  </si>
  <si>
    <t xml:space="preserve">Imperial klerikos of the great shrine (?)</t>
  </si>
  <si>
    <t xml:space="preserve">Imperial kommerkiarios</t>
  </si>
  <si>
    <t xml:space="preserve">Imperial kourator</t>
  </si>
  <si>
    <t xml:space="preserve">Imperial kourator of the chrysoteleia</t>
  </si>
  <si>
    <t xml:space="preserve">Imperial metretes</t>
  </si>
  <si>
    <t xml:space="preserve">Imperial nipsistarios</t>
  </si>
  <si>
    <t xml:space="preserve">Imperial notarios</t>
  </si>
  <si>
    <t xml:space="preserve">Imperial notarios (minor) in sekreton</t>
  </si>
  <si>
    <t xml:space="preserve">Imperial notarios epi tou koitonos</t>
  </si>
  <si>
    <t xml:space="preserve">Imperial notarios epi tou oikeiakou ktematos</t>
  </si>
  <si>
    <t xml:space="preserve">Imperial notarios of the Mangana</t>
  </si>
  <si>
    <t xml:space="preserve">Imperial notarios of the Oxeis</t>
  </si>
  <si>
    <t xml:space="preserve">Imperial notarios of the Phylax</t>
  </si>
  <si>
    <t xml:space="preserve">Imperial notarios of the Tropaiophoros</t>
  </si>
  <si>
    <t xml:space="preserve">Imperial notarios of the asekreteia</t>
  </si>
  <si>
    <t xml:space="preserve">Imperial notarios of the charitable foundations</t>
  </si>
  <si>
    <t xml:space="preserve">Imperial notarios of the dromos</t>
  </si>
  <si>
    <t xml:space="preserve">Imperial notarios of the eidikon</t>
  </si>
  <si>
    <t xml:space="preserve">Imperial notarios of the eidikos logos</t>
  </si>
  <si>
    <t xml:space="preserve">Imperial notarios of the eidikos logothetes</t>
  </si>
  <si>
    <t xml:space="preserve">Imperial notarios of the ephoros</t>
  </si>
  <si>
    <t xml:space="preserve">Imperial notarios of the episkepseis of Orient</t>
  </si>
  <si>
    <t xml:space="preserve">Imperial notarios of the genikon logothesion</t>
  </si>
  <si>
    <t xml:space="preserve">Imperial notarios of the gerotropheion</t>
  </si>
  <si>
    <t xml:space="preserve">Imperial notarios of the logothetes of the genikon</t>
  </si>
  <si>
    <t xml:space="preserve">Imperial notarios of the oikeiaka</t>
  </si>
  <si>
    <t xml:space="preserve">Imperial notarios of the oikistikos</t>
  </si>
  <si>
    <t xml:space="preserve">Imperial notarios of the oikonomos of the charitable foundations</t>
  </si>
  <si>
    <t xml:space="preserve">Imperial notarios of the receipts of the sekreton of the ephoros</t>
  </si>
  <si>
    <t xml:space="preserve">Imperial notarios of the sakelle</t>
  </si>
  <si>
    <t xml:space="preserve">Imperial notarios of the sekreton of Myrelaion</t>
  </si>
  <si>
    <t xml:space="preserve">Imperial notarios of the sekreton of the genikon logothesion</t>
  </si>
  <si>
    <t xml:space="preserve">Imperial notarios of the sekreton of the oikeiaka</t>
  </si>
  <si>
    <t xml:space="preserve">Imperial notarios of the sekreton of the sakellarios</t>
  </si>
  <si>
    <t xml:space="preserve">Imperial notarios of the sekreton of the sakelle</t>
  </si>
  <si>
    <t xml:space="preserve">Imperial notarios of the silk</t>
  </si>
  <si>
    <t xml:space="preserve">Imperial notarios of the vestiarion</t>
  </si>
  <si>
    <t xml:space="preserve">Imperial notarios ton deeseon</t>
  </si>
  <si>
    <t xml:space="preserve">Imperial ostiarios</t>
  </si>
  <si>
    <t xml:space="preserve">Imperial primikerios</t>
  </si>
  <si>
    <t xml:space="preserve">Imperial protonotarios</t>
  </si>
  <si>
    <t xml:space="preserve">Imperial protonotarios of the fleet</t>
  </si>
  <si>
    <t xml:space="preserve">Imperial protonotarios of the megas sakellarios</t>
  </si>
  <si>
    <t xml:space="preserve">Imperial protonotarios of the sakellarios</t>
  </si>
  <si>
    <t xml:space="preserve">Imperial protonotarios of the sekreton of the sakelle</t>
  </si>
  <si>
    <t xml:space="preserve">Imperial protospatharios</t>
  </si>
  <si>
    <t xml:space="preserve">Imperial protospatharios epi tou Chrysotriklinou</t>
  </si>
  <si>
    <t xml:space="preserve">Imperial protospatharios epi tou koitonos</t>
  </si>
  <si>
    <t xml:space="preserve">Imperial protospatharios of the hippodrome</t>
  </si>
  <si>
    <t xml:space="preserve">Imperial raptes</t>
  </si>
  <si>
    <t xml:space="preserve">Imperial sakellarios</t>
  </si>
  <si>
    <t xml:space="preserve">Imperial secretary</t>
  </si>
  <si>
    <t xml:space="preserve">Imperial semeiophoros</t>
  </si>
  <si>
    <t xml:space="preserve">Imperial spatharios</t>
  </si>
  <si>
    <t xml:space="preserve">Imperial spatharokandidatos</t>
  </si>
  <si>
    <t xml:space="preserve">Imperial spatharokoubikoularios</t>
  </si>
  <si>
    <t xml:space="preserve">Imperial strator</t>
  </si>
  <si>
    <t xml:space="preserve">Isbasalar (supreme commander)</t>
  </si>
  <si>
    <t xml:space="preserve">Judge</t>
  </si>
  <si>
    <t xml:space="preserve">Judge (at Antioch)</t>
  </si>
  <si>
    <t xml:space="preserve">Judge (krites?)</t>
  </si>
  <si>
    <t xml:space="preserve">Kaisar</t>
  </si>
  <si>
    <t xml:space="preserve">Kaisarissa</t>
  </si>
  <si>
    <t xml:space="preserve">Kandidatos</t>
  </si>
  <si>
    <t xml:space="preserve">Kangellarios</t>
  </si>
  <si>
    <t xml:space="preserve">Kanonarches</t>
  </si>
  <si>
    <t xml:space="preserve">Kanstrisios</t>
  </si>
  <si>
    <t xml:space="preserve">Kastresios</t>
  </si>
  <si>
    <t xml:space="preserve">Kastrophylax</t>
  </si>
  <si>
    <t xml:space="preserve">Katepano</t>
  </si>
  <si>
    <t xml:space="preserve">Katepano (?)</t>
  </si>
  <si>
    <t xml:space="preserve">Katepano of the Mardaïtai</t>
  </si>
  <si>
    <t xml:space="preserve">Katepano of the basilikoi</t>
  </si>
  <si>
    <t xml:space="preserve">Katepano of the imperial axiomata</t>
  </si>
  <si>
    <t xml:space="preserve">Kathegetes</t>
  </si>
  <si>
    <t xml:space="preserve">Kathegoumenos</t>
  </si>
  <si>
    <t xml:space="preserve">Kathegoumenos of the Nea church</t>
  </si>
  <si>
    <t xml:space="preserve">Kathegoumenos of the Peribleptos</t>
  </si>
  <si>
    <t xml:space="preserve">Kathegoumenos of the monastery of Anthrakitou</t>
  </si>
  <si>
    <t xml:space="preserve">Kathegoumenos of the monastery of Hagios Basileios</t>
  </si>
  <si>
    <t xml:space="preserve">Kathegoumenos of the monastery of Moliboton</t>
  </si>
  <si>
    <t xml:space="preserve">Kathegoumenos of the monastery of Nea Kome</t>
  </si>
  <si>
    <t xml:space="preserve">Kathegoumenos of the monastery of Nossiai</t>
  </si>
  <si>
    <t xml:space="preserve">Kathegoumenos of the monastery of [...]</t>
  </si>
  <si>
    <t xml:space="preserve">Katholikos</t>
  </si>
  <si>
    <t xml:space="preserve">Kellarios</t>
  </si>
  <si>
    <t xml:space="preserve">Kellarites</t>
  </si>
  <si>
    <t xml:space="preserve">Kensor</t>
  </si>
  <si>
    <t xml:space="preserve">Kentarchos</t>
  </si>
  <si>
    <t xml:space="preserve">King</t>
  </si>
  <si>
    <t xml:space="preserve">King of the Arabs</t>
  </si>
  <si>
    <t xml:space="preserve">King of the English</t>
  </si>
  <si>
    <t xml:space="preserve">King of the Germans</t>
  </si>
  <si>
    <t xml:space="preserve">Kleisourarches</t>
  </si>
  <si>
    <t xml:space="preserve">Klerikos</t>
  </si>
  <si>
    <t xml:space="preserve">Koiaistor</t>
  </si>
  <si>
    <t xml:space="preserve">Koitonites</t>
  </si>
  <si>
    <t xml:space="preserve">Komes</t>
  </si>
  <si>
    <t xml:space="preserve">Komes of the Kynegion</t>
  </si>
  <si>
    <t xml:space="preserve">Komes of the arithmos</t>
  </si>
  <si>
    <t xml:space="preserve">Komes of the fleet</t>
  </si>
  <si>
    <t xml:space="preserve">Komes of the lamia</t>
  </si>
  <si>
    <t xml:space="preserve">Komes of the stable</t>
  </si>
  <si>
    <t xml:space="preserve">Komes tes kortes</t>
  </si>
  <si>
    <t xml:space="preserve">Kommerkiarios</t>
  </si>
  <si>
    <t xml:space="preserve">Koubikoularios</t>
  </si>
  <si>
    <t xml:space="preserve">Kouboukleisios</t>
  </si>
  <si>
    <t xml:space="preserve">Kouboukleisios of the metropolis</t>
  </si>
  <si>
    <t xml:space="preserve">Kourator</t>
  </si>
  <si>
    <t xml:space="preserve">Kourator (of Hierissos?)</t>
  </si>
  <si>
    <t xml:space="preserve">Kourator of the Armenika themata</t>
  </si>
  <si>
    <t xml:space="preserve">Kourator of the Mangana</t>
  </si>
  <si>
    <t xml:space="preserve">Kourator of the Oxeis</t>
  </si>
  <si>
    <t xml:space="preserve">Kourator of the Petrion</t>
  </si>
  <si>
    <t xml:space="preserve">Kourator of the West and Longibardia</t>
  </si>
  <si>
    <t xml:space="preserve">Kourator of the disakkas</t>
  </si>
  <si>
    <t xml:space="preserve">Kourator of the imperial oikoi of the Petrion</t>
  </si>
  <si>
    <t xml:space="preserve">Kourator of the imperial oikos of the Mangana</t>
  </si>
  <si>
    <t xml:space="preserve">Kourator of the old Petrion</t>
  </si>
  <si>
    <t xml:space="preserve">Kourator of the patriarchate</t>
  </si>
  <si>
    <t xml:space="preserve">Kourator of the silk</t>
  </si>
  <si>
    <t xml:space="preserve">Kouropalates</t>
  </si>
  <si>
    <t xml:space="preserve">Kritaina</t>
  </si>
  <si>
    <t xml:space="preserve">Krites</t>
  </si>
  <si>
    <t xml:space="preserve">Krites and anagrapheus</t>
  </si>
  <si>
    <t xml:space="preserve">Krites of the Armenian themes</t>
  </si>
  <si>
    <t xml:space="preserve">Krites of the Islands</t>
  </si>
  <si>
    <t xml:space="preserve">Krites of the akritai</t>
  </si>
  <si>
    <t xml:space="preserve">Krites of the dromoi</t>
  </si>
  <si>
    <t xml:space="preserve">Krites of the hippodrome</t>
  </si>
  <si>
    <t xml:space="preserve">Krites of the hippodrome and of Aegean Sea</t>
  </si>
  <si>
    <t xml:space="preserve">Krites of the hippodrome and of Anatolikon</t>
  </si>
  <si>
    <t xml:space="preserve">Krites of the hippodrome and of Armeniakon</t>
  </si>
  <si>
    <t xml:space="preserve">Krites of the hippodrome and of Boleron, Strymon and Thessalonike</t>
  </si>
  <si>
    <t xml:space="preserve">Krites of the hippodrome and of Boukellarion</t>
  </si>
  <si>
    <t xml:space="preserve">Krites of the hippodrome and of Cappadocia</t>
  </si>
  <si>
    <t xml:space="preserve">Krites of the hippodrome and of Chaldia</t>
  </si>
  <si>
    <t xml:space="preserve">Krites of the hippodrome and of Chaldia and Derxene</t>
  </si>
  <si>
    <t xml:space="preserve">Krites of the hippodrome and of Chaldia and Koloneia</t>
  </si>
  <si>
    <t xml:space="preserve">Krites of the hippodrome and of Charsianon</t>
  </si>
  <si>
    <t xml:space="preserve">Krites of the hippodrome and of Cyprus</t>
  </si>
  <si>
    <t xml:space="preserve">Krites of the hippodrome and of Drougoubiteia</t>
  </si>
  <si>
    <t xml:space="preserve">Krites of the hippodrome and of Hellas</t>
  </si>
  <si>
    <t xml:space="preserve">Krites of the hippodrome and of Iberia</t>
  </si>
  <si>
    <t xml:space="preserve">Krites of the hippodrome and of Kephallenia</t>
  </si>
  <si>
    <t xml:space="preserve">Krites of the hippodrome and of Kibyrraioton</t>
  </si>
  <si>
    <t xml:space="preserve">Krites of the hippodrome and of Koloneia</t>
  </si>
  <si>
    <t xml:space="preserve">Krites of the hippodrome and of Kyklades Islands</t>
  </si>
  <si>
    <t xml:space="preserve">Krites of the hippodrome and of Lykandos</t>
  </si>
  <si>
    <t xml:space="preserve">Krites of the hippodrome and of Macedonia</t>
  </si>
  <si>
    <t xml:space="preserve">Krites of the hippodrome and of Melitene</t>
  </si>
  <si>
    <t xml:space="preserve">Krites of the hippodrome and of Mesopotamia</t>
  </si>
  <si>
    <t xml:space="preserve">Krites of the hippodrome and of Moglena</t>
  </si>
  <si>
    <t xml:space="preserve">Krites of the hippodrome and of Opsikion</t>
  </si>
  <si>
    <t xml:space="preserve">Krites of the hippodrome and of Optimaton</t>
  </si>
  <si>
    <t xml:space="preserve">Krites of the hippodrome and of Paphlagonia</t>
  </si>
  <si>
    <t xml:space="preserve">Krites of the hippodrome and of Peloponnesos</t>
  </si>
  <si>
    <t xml:space="preserve">Krites of the hippodrome and of Peloponnesos and Hellas</t>
  </si>
  <si>
    <t xml:space="preserve">Krites of the hippodrome and of Seleukeia</t>
  </si>
  <si>
    <t xml:space="preserve">Krites of the hippodrome and of Seleukeia and Podandos</t>
  </si>
  <si>
    <t xml:space="preserve">Krites of the hippodrome and of Thrace</t>
  </si>
  <si>
    <t xml:space="preserve">Krites of the hippodrome and of Thrace and Macedonia</t>
  </si>
  <si>
    <t xml:space="preserve">Krites of the hippodrome and of Thrakesion</t>
  </si>
  <si>
    <t xml:space="preserve">Krites of the hippodrome and of the Armenian themes</t>
  </si>
  <si>
    <t xml:space="preserve">Krites of the hippodrome and of the velon</t>
  </si>
  <si>
    <t xml:space="preserve">Krites of the hippodrome and of the velon  of Opsikion</t>
  </si>
  <si>
    <t xml:space="preserve">Krites of the hippodrome and of the velon of Anatolikon</t>
  </si>
  <si>
    <t xml:space="preserve">Krites of the hippodrome and of the velon of Boukellarion</t>
  </si>
  <si>
    <t xml:space="preserve">Krites of the hippodrome and of the velon of Opsikion</t>
  </si>
  <si>
    <t xml:space="preserve">Krites of the hippodrome and of the velon of the Armenian themes</t>
  </si>
  <si>
    <t xml:space="preserve">Krites of the hippodrome and the velon and of Armeniakon</t>
  </si>
  <si>
    <t xml:space="preserve">Krites of the velon</t>
  </si>
  <si>
    <t xml:space="preserve">Krites of the velon and hippodrome of Cappadocia</t>
  </si>
  <si>
    <t xml:space="preserve">Krites of the velon and of Aegean</t>
  </si>
  <si>
    <t xml:space="preserve">Krites of the velon and of Aegean Sea</t>
  </si>
  <si>
    <t xml:space="preserve">Krites of the velon and of Anatolikon</t>
  </si>
  <si>
    <t xml:space="preserve">Krites of the velon and of Armeniakon</t>
  </si>
  <si>
    <t xml:space="preserve">Krites of the velon and of Boleron, Strymon and Thessalonike</t>
  </si>
  <si>
    <t xml:space="preserve">Krites of the velon and of Boukellarion</t>
  </si>
  <si>
    <t xml:space="preserve">Krites of the velon and of Charsianon</t>
  </si>
  <si>
    <t xml:space="preserve">Krites of the velon and of Chios</t>
  </si>
  <si>
    <t xml:space="preserve">Krites of the velon and of Drougoubiteia</t>
  </si>
  <si>
    <t xml:space="preserve">Krites of the velon and of Kibyrraioton</t>
  </si>
  <si>
    <t xml:space="preserve">Krites of the velon and of Koloneia</t>
  </si>
  <si>
    <t xml:space="preserve">Krites of the velon and of Macedonia</t>
  </si>
  <si>
    <t xml:space="preserve">Krites of the velon and of Opsikion</t>
  </si>
  <si>
    <t xml:space="preserve">Krites of the velon and of Optimaton</t>
  </si>
  <si>
    <t xml:space="preserve">Krites of the velon and of Paphlagonia</t>
  </si>
  <si>
    <t xml:space="preserve">Krites of the velon and of Peloponnesos and Hellas</t>
  </si>
  <si>
    <t xml:space="preserve">Krites of the velon and of Seleukeia</t>
  </si>
  <si>
    <t xml:space="preserve">Krites of the velon and of Thrace</t>
  </si>
  <si>
    <t xml:space="preserve">Krites of the velon and of Thrace and Macedonia</t>
  </si>
  <si>
    <t xml:space="preserve">Krites of the velon and of Thrakesion</t>
  </si>
  <si>
    <t xml:space="preserve">Krites of the velon and of the Armenian themes</t>
  </si>
  <si>
    <t xml:space="preserve">Krites of the velon and of the hippodrome</t>
  </si>
  <si>
    <t xml:space="preserve">Krites of the velon and of the hippodrome of Macedonia</t>
  </si>
  <si>
    <t xml:space="preserve">Krites of the velon and of the hippodrome of Mesopotamia</t>
  </si>
  <si>
    <t xml:space="preserve">Krites of the velon of the hippodrome and of Boleron, Strymon and Thessalonike</t>
  </si>
  <si>
    <t xml:space="preserve">Ktematinos</t>
  </si>
  <si>
    <t xml:space="preserve">Logariastes</t>
  </si>
  <si>
    <t xml:space="preserve">Logariastes of the Tropaiophoros</t>
  </si>
  <si>
    <t xml:space="preserve">Logariastes of the chrysobulls</t>
  </si>
  <si>
    <t xml:space="preserve">Logariastes of the megas kourator</t>
  </si>
  <si>
    <t xml:space="preserve">Logariastes of the monastery of Moliboton</t>
  </si>
  <si>
    <t xml:space="preserve">Logariastes of the oikistikoi</t>
  </si>
  <si>
    <t xml:space="preserve">Logariastes of the sekreton of the genikon logothesion</t>
  </si>
  <si>
    <t xml:space="preserve">Logariastes of the sekreton of the sakellarios</t>
  </si>
  <si>
    <t xml:space="preserve">Logariastes of the vestiarion</t>
  </si>
  <si>
    <t xml:space="preserve">Logothetes</t>
  </si>
  <si>
    <t xml:space="preserve">Logothetes [...]  of the praitorion</t>
  </si>
  <si>
    <t xml:space="preserve">Logothetes of the dromos</t>
  </si>
  <si>
    <t xml:space="preserve">Logothetes of the herds</t>
  </si>
  <si>
    <t xml:space="preserve">Logothetes of the sekreta</t>
  </si>
  <si>
    <t xml:space="preserve">Logothetes of the sekreton of the genikon logothesion</t>
  </si>
  <si>
    <t xml:space="preserve">Logothetes ton hydaton</t>
  </si>
  <si>
    <t xml:space="preserve">Lord</t>
  </si>
  <si>
    <t xml:space="preserve">Lord of part of the Iberians</t>
  </si>
  <si>
    <t xml:space="preserve">Lord of the castle of Bouillon</t>
  </si>
  <si>
    <t xml:space="preserve">Magistros</t>
  </si>
  <si>
    <t xml:space="preserve">Majesty</t>
  </si>
  <si>
    <t xml:space="preserve">Man of the archbishop</t>
  </si>
  <si>
    <t xml:space="preserve">Man of the doux</t>
  </si>
  <si>
    <t xml:space="preserve">Man of the kouropalates and domestikos of the West</t>
  </si>
  <si>
    <t xml:space="preserve">Man of the krites</t>
  </si>
  <si>
    <t xml:space="preserve">Man of the magistros and doux</t>
  </si>
  <si>
    <t xml:space="preserve">Man of the metropolitan</t>
  </si>
  <si>
    <t xml:space="preserve">Man of the oikistikos</t>
  </si>
  <si>
    <t xml:space="preserve">Man of the proedros</t>
  </si>
  <si>
    <t xml:space="preserve">Man of the sekreton (of the oikonomeion of Hagia Sophia)</t>
  </si>
  <si>
    <t xml:space="preserve">Mandator</t>
  </si>
  <si>
    <t xml:space="preserve">Mandator of the logothetes of the dromos</t>
  </si>
  <si>
    <t xml:space="preserve">Manglabites</t>
  </si>
  <si>
    <t xml:space="preserve">Margrave</t>
  </si>
  <si>
    <t xml:space="preserve">Master of the Temple</t>
  </si>
  <si>
    <t xml:space="preserve">Master of the rhetors</t>
  </si>
  <si>
    <t xml:space="preserve">Maïstor</t>
  </si>
  <si>
    <t xml:space="preserve">Maïstor of the rhetors</t>
  </si>
  <si>
    <t xml:space="preserve">Maïstor of the school of Chalkoprateia</t>
  </si>
  <si>
    <t xml:space="preserve">Megas chartoularios</t>
  </si>
  <si>
    <t xml:space="preserve">Megas chartoularios of the genikon</t>
  </si>
  <si>
    <t xml:space="preserve">Megas chartoularios of the genikon logothesion</t>
  </si>
  <si>
    <t xml:space="preserve">Megas chartoularios of the genikos logothetes</t>
  </si>
  <si>
    <t xml:space="preserve">Megas chartoularios of the orphanotropheion</t>
  </si>
  <si>
    <t xml:space="preserve">Megas chartoularios of the sekreton of the genikon logothesion</t>
  </si>
  <si>
    <t xml:space="preserve">Megas chartoularios of the sekreton of the oikeiaka</t>
  </si>
  <si>
    <t xml:space="preserve">Megas chartoularios of the sekreton of the stratiotikon logothesion</t>
  </si>
  <si>
    <t xml:space="preserve">Megas chartoularios of the stratiotikon</t>
  </si>
  <si>
    <t xml:space="preserve">Megas chartoularios of the stratiotikon logothesion</t>
  </si>
  <si>
    <t xml:space="preserve">Megas domestiikos of the East and West</t>
  </si>
  <si>
    <t xml:space="preserve">Megas domestikos</t>
  </si>
  <si>
    <t xml:space="preserve">Megas domestikos (Domestikos of the Scholai)</t>
  </si>
  <si>
    <t xml:space="preserve">Megas domestikos (Domestikos of the scholai of the East)</t>
  </si>
  <si>
    <t xml:space="preserve">Megas domestikos (Doux</t>
  </si>
  <si>
    <t xml:space="preserve">Megas domestikos (of the West)</t>
  </si>
  <si>
    <t xml:space="preserve">Megas domestikos of the West</t>
  </si>
  <si>
    <t xml:space="preserve">Megas domestikos of the scholai of Orient</t>
  </si>
  <si>
    <t xml:space="preserve">Megas doux</t>
  </si>
  <si>
    <t xml:space="preserve">Megas doux of the fleet</t>
  </si>
  <si>
    <t xml:space="preserve">Megas droungarios</t>
  </si>
  <si>
    <t xml:space="preserve">Megas droungarios of the fleet</t>
  </si>
  <si>
    <t xml:space="preserve">Megas droungarios of the vigla</t>
  </si>
  <si>
    <t xml:space="preserve">Megas hetaireiarches</t>
  </si>
  <si>
    <t xml:space="preserve">Megas kommerkiarios of the West</t>
  </si>
  <si>
    <t xml:space="preserve">Megas kourator</t>
  </si>
  <si>
    <t xml:space="preserve">Megas kourator of the Armenian themes</t>
  </si>
  <si>
    <t xml:space="preserve">Megas kourator of the Mangana</t>
  </si>
  <si>
    <t xml:space="preserve">Megas kourator of the Myrelaion</t>
  </si>
  <si>
    <t xml:space="preserve">Megas kourator of the Oxeis</t>
  </si>
  <si>
    <t xml:space="preserve">Megas kourator of the augoustiakos oikos</t>
  </si>
  <si>
    <t xml:space="preserve">Megas kourator of the sekreton of Mangana</t>
  </si>
  <si>
    <t xml:space="preserve">Megas logariastes</t>
  </si>
  <si>
    <t xml:space="preserve">Megas oikonomos</t>
  </si>
  <si>
    <t xml:space="preserve">Megas oikonomos of the Tropaiophoros</t>
  </si>
  <si>
    <t xml:space="preserve">Megas oikonomos of the charitable foundations</t>
  </si>
  <si>
    <t xml:space="preserve">Megas oikonomos of the episkepseis of the West</t>
  </si>
  <si>
    <t xml:space="preserve">Megas oikonomos of the metropolis of Thessalonike</t>
  </si>
  <si>
    <t xml:space="preserve">Megas oikonomos of the patriarchate of Antioch</t>
  </si>
  <si>
    <t xml:space="preserve">Megas oikonomos of the sekreton of the Antiphonetes</t>
  </si>
  <si>
    <t xml:space="preserve">Megas papias</t>
  </si>
  <si>
    <t xml:space="preserve">Megas primikerios</t>
  </si>
  <si>
    <t xml:space="preserve">Megas primikerios of the ethnikoi</t>
  </si>
  <si>
    <t xml:space="preserve">Megas primikerios ton eso vestiariton</t>
  </si>
  <si>
    <t xml:space="preserve">Megas sakellarios</t>
  </si>
  <si>
    <t xml:space="preserve">Megas skeuophylax</t>
  </si>
  <si>
    <t xml:space="preserve">Megistos poimen</t>
  </si>
  <si>
    <t xml:space="preserve">Meizoteros</t>
  </si>
  <si>
    <t xml:space="preserve">Meizoteros of the chrysoklabarion</t>
  </si>
  <si>
    <t xml:space="preserve">Merarches</t>
  </si>
  <si>
    <t xml:space="preserve">Mesazon</t>
  </si>
  <si>
    <t xml:space="preserve">Mesokellarites</t>
  </si>
  <si>
    <t xml:space="preserve">Metretes</t>
  </si>
  <si>
    <t xml:space="preserve">Metretes of the Phylax</t>
  </si>
  <si>
    <t xml:space="preserve">Metretes of the sakellarios</t>
  </si>
  <si>
    <t xml:space="preserve">Metropolitan</t>
  </si>
  <si>
    <t xml:space="preserve">Metropolitan (archbishop)</t>
  </si>
  <si>
    <t xml:space="preserve">Metropolitan bishop</t>
  </si>
  <si>
    <t xml:space="preserve">Metropolitan-elect</t>
  </si>
  <si>
    <t xml:space="preserve">Missionary priest</t>
  </si>
  <si>
    <t xml:space="preserve">Moderator</t>
  </si>
  <si>
    <t xml:space="preserve">Moderatos</t>
  </si>
  <si>
    <t xml:space="preserve">Monk at Hagios Prokopios</t>
  </si>
  <si>
    <t xml:space="preserve">Monostrategos</t>
  </si>
  <si>
    <t xml:space="preserve">Mother of the emperor</t>
  </si>
  <si>
    <t xml:space="preserve">Myrophoros of the Holy Sepulchre of the Lord</t>
  </si>
  <si>
    <t xml:space="preserve">Mystikos</t>
  </si>
  <si>
    <t xml:space="preserve">Mystographissa</t>
  </si>
  <si>
    <t xml:space="preserve">Mystographos</t>
  </si>
  <si>
    <t xml:space="preserve">Mystolektes</t>
  </si>
  <si>
    <t xml:space="preserve">Nobelissimos</t>
  </si>
  <si>
    <t xml:space="preserve">Nomikos</t>
  </si>
  <si>
    <t xml:space="preserve">Nomophylax</t>
  </si>
  <si>
    <t xml:space="preserve">Nosokomos</t>
  </si>
  <si>
    <t xml:space="preserve">Notarios</t>
  </si>
  <si>
    <t xml:space="preserve">Notarios of the eidikon</t>
  </si>
  <si>
    <t xml:space="preserve">Notarios of the ephoros</t>
  </si>
  <si>
    <t xml:space="preserve">Notarios of the genikon</t>
  </si>
  <si>
    <t xml:space="preserve">Notarios of the genikon logothesion</t>
  </si>
  <si>
    <t xml:space="preserve">Notarios of the logothetes tou dromou</t>
  </si>
  <si>
    <t xml:space="preserve">Notarios of the patriarchate</t>
  </si>
  <si>
    <t xml:space="preserve">Notarios of the sakelle</t>
  </si>
  <si>
    <t xml:space="preserve">Notarios of the sekreton of Myrelaion</t>
  </si>
  <si>
    <t xml:space="preserve">Notarios of the sekreton of the Antiphonetes</t>
  </si>
  <si>
    <t xml:space="preserve">Notarios of the sekreton of the genikon logothesion</t>
  </si>
  <si>
    <t xml:space="preserve">Notarios of the sekreton of the oikeiaka</t>
  </si>
  <si>
    <t xml:space="preserve">Notarios of the sekreton of the sakellarios</t>
  </si>
  <si>
    <t xml:space="preserve">Notarios of the sekreton of the sakelle</t>
  </si>
  <si>
    <t xml:space="preserve">Notarios of the vestiarion</t>
  </si>
  <si>
    <t xml:space="preserve">Notarios ton oikeiakon</t>
  </si>
  <si>
    <t xml:space="preserve">Noumerarios</t>
  </si>
  <si>
    <t xml:space="preserve">Nun (?)</t>
  </si>
  <si>
    <t xml:space="preserve">Nuntius (papal)</t>
  </si>
  <si>
    <t xml:space="preserve">Oikeiotatos of the emperor</t>
  </si>
  <si>
    <t xml:space="preserve">Oikistikos</t>
  </si>
  <si>
    <t xml:space="preserve">Oikistikos of the Neai Orthoseis</t>
  </si>
  <si>
    <t xml:space="preserve">Oikistikos of the sakelle</t>
  </si>
  <si>
    <t xml:space="preserve">Oikonomos</t>
  </si>
  <si>
    <t xml:space="preserve">Oikonomos (of Karyes?)</t>
  </si>
  <si>
    <t xml:space="preserve">Oikonomos of the Atraktoi monastery</t>
  </si>
  <si>
    <t xml:space="preserve">Oikonomos of the Imperial monastery</t>
  </si>
  <si>
    <t xml:space="preserve">Oikonomos of the Nea Church</t>
  </si>
  <si>
    <t xml:space="preserve">Oikonomos of the West</t>
  </si>
  <si>
    <t xml:space="preserve">Oikonomos of the charitable foundations</t>
  </si>
  <si>
    <t xml:space="preserve">Oikonomos of the monasteries</t>
  </si>
  <si>
    <t xml:space="preserve">Oikonomos of the monastery of Oktaon</t>
  </si>
  <si>
    <t xml:space="preserve">Oikonomos of the patriarchate of Antioch</t>
  </si>
  <si>
    <t xml:space="preserve">Oikonomos of the sakelle</t>
  </si>
  <si>
    <t xml:space="preserve">Orphanotrophos</t>
  </si>
  <si>
    <t xml:space="preserve">Ostiarios</t>
  </si>
  <si>
    <t xml:space="preserve">Other offices</t>
  </si>
  <si>
    <t xml:space="preserve">Paetares</t>
  </si>
  <si>
    <t xml:space="preserve">Paktotes</t>
  </si>
  <si>
    <t xml:space="preserve">Pantheotes</t>
  </si>
  <si>
    <t xml:space="preserve">Papal legate</t>
  </si>
  <si>
    <t xml:space="preserve">Papas</t>
  </si>
  <si>
    <t xml:space="preserve">Papias</t>
  </si>
  <si>
    <t xml:space="preserve">Papias of the Holy Apostles</t>
  </si>
  <si>
    <t xml:space="preserve">Paradotes</t>
  </si>
  <si>
    <t xml:space="preserve">Paradotes of the episkepseis of Hagia Sophia</t>
  </si>
  <si>
    <t xml:space="preserve">Paradynasteuon</t>
  </si>
  <si>
    <t xml:space="preserve">Parakellarios</t>
  </si>
  <si>
    <t xml:space="preserve">Parakoimomenos</t>
  </si>
  <si>
    <t xml:space="preserve">Parakoimomenos of the imperial gynaikeion ?</t>
  </si>
  <si>
    <t xml:space="preserve">Paraphylax</t>
  </si>
  <si>
    <t xml:space="preserve">Parathalassites</t>
  </si>
  <si>
    <t xml:space="preserve">Parekklesiarches</t>
  </si>
  <si>
    <t xml:space="preserve">Paroikonomos</t>
  </si>
  <si>
    <t xml:space="preserve">Patriarch</t>
  </si>
  <si>
    <t xml:space="preserve">Patriarchal notarios</t>
  </si>
  <si>
    <t xml:space="preserve">Patrikia zoste</t>
  </si>
  <si>
    <t xml:space="preserve">Patrikios</t>
  </si>
  <si>
    <t xml:space="preserve">Patrikios +</t>
  </si>
  <si>
    <t xml:space="preserve">Pinkernes</t>
  </si>
  <si>
    <t xml:space="preserve">Pistikos</t>
  </si>
  <si>
    <t xml:space="preserve">Pope</t>
  </si>
  <si>
    <t xml:space="preserve">Praipositos</t>
  </si>
  <si>
    <t xml:space="preserve">Praipositos epi tou koitonos</t>
  </si>
  <si>
    <t xml:space="preserve">Praitor</t>
  </si>
  <si>
    <t xml:space="preserve">Praitor of the Armenian themes</t>
  </si>
  <si>
    <t xml:space="preserve">Praktor</t>
  </si>
  <si>
    <t xml:space="preserve">Prefect</t>
  </si>
  <si>
    <t xml:space="preserve">Presbyter</t>
  </si>
  <si>
    <t xml:space="preserve">Priest</t>
  </si>
  <si>
    <t xml:space="preserve">Primikerios</t>
  </si>
  <si>
    <t xml:space="preserve">Primikerios of the Nea</t>
  </si>
  <si>
    <t xml:space="preserve">Primikerios of the attorneys</t>
  </si>
  <si>
    <t xml:space="preserve">Primikerios of the imperial grammatikoi</t>
  </si>
  <si>
    <t xml:space="preserve">Primikerios of the imperial notarioi</t>
  </si>
  <si>
    <t xml:space="preserve">Primikerios of the nomikoi of Thessalonike</t>
  </si>
  <si>
    <t xml:space="preserve">Primikerios of the notarioi</t>
  </si>
  <si>
    <t xml:space="preserve">Primikerios of the oikonomos of Hagia Sophia</t>
  </si>
  <si>
    <t xml:space="preserve">Primikerios of the patriarchal notarioi</t>
  </si>
  <si>
    <t xml:space="preserve">Primikerios of the taboullarioi</t>
  </si>
  <si>
    <t xml:space="preserve">Primikerios of the vestiarion</t>
  </si>
  <si>
    <t xml:space="preserve">Primikerios of the vestiaritai</t>
  </si>
  <si>
    <t xml:space="preserve">Primikerios ton exo vestiariton</t>
  </si>
  <si>
    <t xml:space="preserve">Prince</t>
  </si>
  <si>
    <t xml:space="preserve">Princess</t>
  </si>
  <si>
    <t xml:space="preserve">Prior</t>
  </si>
  <si>
    <t xml:space="preserve">Prior of the Holy Sepulchre</t>
  </si>
  <si>
    <t xml:space="preserve">Prior of the Temple</t>
  </si>
  <si>
    <t xml:space="preserve">Proedros</t>
  </si>
  <si>
    <t xml:space="preserve">Proedros of the philosophers</t>
  </si>
  <si>
    <t xml:space="preserve">Proedros of the protosynkelloi</t>
  </si>
  <si>
    <t xml:space="preserve">Proedros of the senate</t>
  </si>
  <si>
    <t xml:space="preserve">Prohegetor</t>
  </si>
  <si>
    <t xml:space="preserve">Pronoetes</t>
  </si>
  <si>
    <t xml:space="preserve">Pronoetes of the emperor</t>
  </si>
  <si>
    <t xml:space="preserve">Pronoetes of the estates of the megas doux</t>
  </si>
  <si>
    <t xml:space="preserve">Pronoetes of the megale kouratoria of Antioch</t>
  </si>
  <si>
    <t xml:space="preserve">Pronoetes of the parakoimomenos</t>
  </si>
  <si>
    <t xml:space="preserve">Protanthypatos</t>
  </si>
  <si>
    <t xml:space="preserve">Protarches</t>
  </si>
  <si>
    <t xml:space="preserve">Protekdikos</t>
  </si>
  <si>
    <t xml:space="preserve">Proteuon</t>
  </si>
  <si>
    <t xml:space="preserve">Protoasekretis</t>
  </si>
  <si>
    <t xml:space="preserve">Protokangelarios</t>
  </si>
  <si>
    <t xml:space="preserve">Protokangelarios of the genikon</t>
  </si>
  <si>
    <t xml:space="preserve">Protokensor</t>
  </si>
  <si>
    <t xml:space="preserve">Protokentarchos</t>
  </si>
  <si>
    <t xml:space="preserve">Protokentarchos of the krites of Thrakesion</t>
  </si>
  <si>
    <t xml:space="preserve">Protokentarchos of the strategos of Serres</t>
  </si>
  <si>
    <t xml:space="preserve">Protokourator</t>
  </si>
  <si>
    <t xml:space="preserve">Protokourator of the episkepsis of Alopekes</t>
  </si>
  <si>
    <t xml:space="preserve">Protokouropalates</t>
  </si>
  <si>
    <t xml:space="preserve">Protomadator of the dromos</t>
  </si>
  <si>
    <t xml:space="preserve">Protomandator</t>
  </si>
  <si>
    <t xml:space="preserve">Protomandator of the imperial vestiarion</t>
  </si>
  <si>
    <t xml:space="preserve">Protomystikos</t>
  </si>
  <si>
    <t xml:space="preserve">Protonobelissimos</t>
  </si>
  <si>
    <t xml:space="preserve">Protonotarios</t>
  </si>
  <si>
    <t xml:space="preserve">Protonotarios of the Armenian themes</t>
  </si>
  <si>
    <t xml:space="preserve">Protonotarios of the Mangana</t>
  </si>
  <si>
    <t xml:space="preserve">Protonotarios of the Petrion</t>
  </si>
  <si>
    <t xml:space="preserve">Protonotarios of the Tropaiophoros</t>
  </si>
  <si>
    <t xml:space="preserve">Protonotarios of the dromos</t>
  </si>
  <si>
    <t xml:space="preserve">Protonotarios of the eidikos logos</t>
  </si>
  <si>
    <t xml:space="preserve">Protonotarios of the ephoros</t>
  </si>
  <si>
    <t xml:space="preserve">Protonotarios of the genikon</t>
  </si>
  <si>
    <t xml:space="preserve">Protonotarios of the genikon logothesion</t>
  </si>
  <si>
    <t xml:space="preserve">Protonotarios of the herds</t>
  </si>
  <si>
    <t xml:space="preserve">Protonotarios of the imperial oikos of Mangana</t>
  </si>
  <si>
    <t xml:space="preserve">Protonotarios of the koiaistorion</t>
  </si>
  <si>
    <t xml:space="preserve">Protonotarios of the mega kouratorikion of ta Eleutheriou</t>
  </si>
  <si>
    <t xml:space="preserve">Protonotarios of the sakelle</t>
  </si>
  <si>
    <t xml:space="preserve">Protonotarios of the sekreton of the ephoros</t>
  </si>
  <si>
    <t xml:space="preserve">Protonotarios of the sekreton of the genikon logothesion</t>
  </si>
  <si>
    <t xml:space="preserve">Protonotarios of the sekreton of the sakellarios</t>
  </si>
  <si>
    <t xml:space="preserve">Protonotarios of the sekreton of the sakelle</t>
  </si>
  <si>
    <t xml:space="preserve">Protonotarios of the stratioikon logothesion</t>
  </si>
  <si>
    <t xml:space="preserve">Protonotarios of the stratiotikos logothetes</t>
  </si>
  <si>
    <t xml:space="preserve">Protonotarios tou dromou</t>
  </si>
  <si>
    <t xml:space="preserve">Protopapas</t>
  </si>
  <si>
    <t xml:space="preserve">Protopresbyteros</t>
  </si>
  <si>
    <t xml:space="preserve">Protoproedros</t>
  </si>
  <si>
    <t xml:space="preserve">Protoproedros of the dikaspoloi</t>
  </si>
  <si>
    <t xml:space="preserve">Protoproedros of the protosynkelloi</t>
  </si>
  <si>
    <t xml:space="preserve">Protopsaltes</t>
  </si>
  <si>
    <t xml:space="preserve">Protos</t>
  </si>
  <si>
    <t xml:space="preserve">Protos of the kamelaukia-makers of Thessalonike</t>
  </si>
  <si>
    <t xml:space="preserve">Protos of the protosynkelloi</t>
  </si>
  <si>
    <t xml:space="preserve">Protos tes presbeias</t>
  </si>
  <si>
    <t xml:space="preserve">Protos tou kanikleiou</t>
  </si>
  <si>
    <t xml:space="preserve">Protosebastos</t>
  </si>
  <si>
    <t xml:space="preserve">Protospatharios</t>
  </si>
  <si>
    <t xml:space="preserve">Protospatharios epi tou Chrysotriklinou</t>
  </si>
  <si>
    <t xml:space="preserve">Protospatharios epi tou koitonos</t>
  </si>
  <si>
    <t xml:space="preserve">Protospatharios epi tou koitonos of the bedchamber guarded by God</t>
  </si>
  <si>
    <t xml:space="preserve">Protostrategos</t>
  </si>
  <si>
    <t xml:space="preserve">Protostrator</t>
  </si>
  <si>
    <t xml:space="preserve">Protosynkellos</t>
  </si>
  <si>
    <t xml:space="preserve">Protothronos</t>
  </si>
  <si>
    <t xml:space="preserve">Protovestarches</t>
  </si>
  <si>
    <t xml:space="preserve">Protovestes</t>
  </si>
  <si>
    <t xml:space="preserve">Protovestiarios</t>
  </si>
  <si>
    <t xml:space="preserve">Proximos</t>
  </si>
  <si>
    <t xml:space="preserve">Proximos of the katepano of Antioch</t>
  </si>
  <si>
    <t xml:space="preserve">Qadi</t>
  </si>
  <si>
    <t xml:space="preserve">Qadi (?)</t>
  </si>
  <si>
    <t xml:space="preserve">Queen</t>
  </si>
  <si>
    <t xml:space="preserve">Queen (of Jerusalem)</t>
  </si>
  <si>
    <t xml:space="preserve">Raiktor</t>
  </si>
  <si>
    <t xml:space="preserve">Regent</t>
  </si>
  <si>
    <t xml:space="preserve">Repherendarios</t>
  </si>
  <si>
    <t xml:space="preserve">Royal chancellor</t>
  </si>
  <si>
    <t xml:space="preserve">Ruler (of Alania)</t>
  </si>
  <si>
    <t xml:space="preserve">Sakellarios</t>
  </si>
  <si>
    <t xml:space="preserve">Sakellarios of the church of Antioch</t>
  </si>
  <si>
    <t xml:space="preserve">Sebaste</t>
  </si>
  <si>
    <t xml:space="preserve">Sebastokrator</t>
  </si>
  <si>
    <t xml:space="preserve">Sebastophoros</t>
  </si>
  <si>
    <t xml:space="preserve">Sebastos</t>
  </si>
  <si>
    <t xml:space="preserve">Sekretikos</t>
  </si>
  <si>
    <t xml:space="preserve">Sekretikos of the protothronos</t>
  </si>
  <si>
    <t xml:space="preserve">Selarios</t>
  </si>
  <si>
    <t xml:space="preserve">Senator</t>
  </si>
  <si>
    <t xml:space="preserve">Seneschal</t>
  </si>
  <si>
    <t xml:space="preserve">Seneschal of the King of France</t>
  </si>
  <si>
    <t xml:space="preserve">Seriphos</t>
  </si>
  <si>
    <t xml:space="preserve">Servant of God</t>
  </si>
  <si>
    <t xml:space="preserve">Servant of the Lord</t>
  </si>
  <si>
    <t xml:space="preserve">Skeuophylax</t>
  </si>
  <si>
    <t xml:space="preserve">Skeuophylax of the charitable foundations</t>
  </si>
  <si>
    <t xml:space="preserve">Skribas</t>
  </si>
  <si>
    <t xml:space="preserve">Slave</t>
  </si>
  <si>
    <t xml:space="preserve">Spatharios</t>
  </si>
  <si>
    <t xml:space="preserve">Spatharokandidatos</t>
  </si>
  <si>
    <t xml:space="preserve">Spatharokoubikoularios</t>
  </si>
  <si>
    <t xml:space="preserve">Squire</t>
  </si>
  <si>
    <t xml:space="preserve">Steward to the King</t>
  </si>
  <si>
    <t xml:space="preserve">Stolarches</t>
  </si>
  <si>
    <t xml:space="preserve">Stratarches</t>
  </si>
  <si>
    <t xml:space="preserve">Stratarches of the Pisidians and Lykaonians</t>
  </si>
  <si>
    <t xml:space="preserve">Strategetes</t>
  </si>
  <si>
    <t xml:space="preserve">Strategos</t>
  </si>
  <si>
    <t xml:space="preserve">Strategos (of Ohrid?)</t>
  </si>
  <si>
    <t xml:space="preserve">Strategos and anagrapheus</t>
  </si>
  <si>
    <t xml:space="preserve">Strategos and pronoetes</t>
  </si>
  <si>
    <t xml:space="preserve">Strategos autokrator</t>
  </si>
  <si>
    <t xml:space="preserve">Strategos autokrator of the West</t>
  </si>
  <si>
    <t xml:space="preserve">Strategos autokrator of the whole Orient</t>
  </si>
  <si>
    <t xml:space="preserve">Strategos of the Armenian themes</t>
  </si>
  <si>
    <t xml:space="preserve">Strategos of the Islands</t>
  </si>
  <si>
    <t xml:space="preserve">Strategos of the Kassenoi</t>
  </si>
  <si>
    <t xml:space="preserve">Strategos of the Stenon</t>
  </si>
  <si>
    <t xml:space="preserve">Strategos of the Turks</t>
  </si>
  <si>
    <t xml:space="preserve">Strategos of the cities of the Euphrates</t>
  </si>
  <si>
    <t xml:space="preserve">Stratelates</t>
  </si>
  <si>
    <t xml:space="preserve">Stratelates of the West</t>
  </si>
  <si>
    <t xml:space="preserve">Stratiotikos</t>
  </si>
  <si>
    <t xml:space="preserve">Stratiotikos logothetes</t>
  </si>
  <si>
    <t xml:space="preserve">Stratopedarches</t>
  </si>
  <si>
    <t xml:space="preserve">Stratopedarches of the whole Orient</t>
  </si>
  <si>
    <t xml:space="preserve">Strator</t>
  </si>
  <si>
    <t xml:space="preserve">Subdeacon</t>
  </si>
  <si>
    <t xml:space="preserve">Sultan</t>
  </si>
  <si>
    <t xml:space="preserve">Sultan (Seljuk)</t>
  </si>
  <si>
    <t xml:space="preserve">Symponos</t>
  </si>
  <si>
    <t xml:space="preserve">Synkellos</t>
  </si>
  <si>
    <t xml:space="preserve">Synkletikos</t>
  </si>
  <si>
    <t xml:space="preserve">Taboularios</t>
  </si>
  <si>
    <t xml:space="preserve">Tagmatophylax</t>
  </si>
  <si>
    <t xml:space="preserve">Tax-collector</t>
  </si>
  <si>
    <t xml:space="preserve">Taxeotes</t>
  </si>
  <si>
    <t xml:space="preserve">Taxiarches</t>
  </si>
  <si>
    <t xml:space="preserve">Taxiarches, Taxiarchos</t>
  </si>
  <si>
    <t xml:space="preserve">Thesmographos</t>
  </si>
  <si>
    <t xml:space="preserve">Thesmophylax</t>
  </si>
  <si>
    <t xml:space="preserve">Thesmophylax of the kriseis</t>
  </si>
  <si>
    <t xml:space="preserve">Toparches</t>
  </si>
  <si>
    <t xml:space="preserve">Topoteretes</t>
  </si>
  <si>
    <t xml:space="preserve">Topoteretes of the Helladic exkoubitoi</t>
  </si>
  <si>
    <t xml:space="preserve">Topoteretes of the Hikanatoi of Orient</t>
  </si>
  <si>
    <t xml:space="preserve">Topoteretes of the arithmoi</t>
  </si>
  <si>
    <t xml:space="preserve">Topoteretes of the katepano</t>
  </si>
  <si>
    <t xml:space="preserve">Topoteretes of the scholai</t>
  </si>
  <si>
    <t xml:space="preserve">Topoteretes of the scholai of Orient</t>
  </si>
  <si>
    <t xml:space="preserve">Topoteretes of the scholai of the West</t>
  </si>
  <si>
    <t xml:space="preserve">Topoteretes ton tou tagmatos scholon</t>
  </si>
  <si>
    <t xml:space="preserve">Tourmarches</t>
  </si>
  <si>
    <t xml:space="preserve">Tourmarches of the ploimoi</t>
  </si>
  <si>
    <t xml:space="preserve">Trapezopoios</t>
  </si>
  <si>
    <t xml:space="preserve">Tribounos</t>
  </si>
  <si>
    <t xml:space="preserve">Tzar</t>
  </si>
  <si>
    <t xml:space="preserve">Vestarches</t>
  </si>
  <si>
    <t xml:space="preserve">Vestes</t>
  </si>
  <si>
    <t xml:space="preserve">Vestiarios</t>
  </si>
  <si>
    <t xml:space="preserve">Vestiarites</t>
  </si>
  <si>
    <t xml:space="preserve">Vicar of the pope</t>
  </si>
  <si>
    <t xml:space="preserve">Viscount</t>
  </si>
  <si>
    <t xml:space="preserve">Vizier</t>
  </si>
  <si>
    <t xml:space="preserve">Zoste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</si>
</sst>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/d/yyyy"/>
    <numFmt numFmtId="167" formatCode="mmm\-yy"/>
    <numFmt numFmtId="168" formatCode="d\-mmm"/>
  </numFmts>
  <fonts count="15">
    <font>
      <sz val="12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2"/>
      <color theme="10"/>
      <name val="Aptos Narrow"/>
      <family val="0"/>
      <charset val="1"/>
    </font>
    <font>
      <sz val="12"/>
      <name val="Aptos Narrow"/>
      <family val="0"/>
      <charset val="1"/>
    </font>
    <font>
      <sz val="10"/>
      <name val="Arial"/>
      <family val="2"/>
    </font>
    <font>
      <sz val="9"/>
      <name val="Tahoma"/>
      <family val="0"/>
      <charset val="1"/>
    </font>
    <font>
      <b val="true"/>
      <sz val="12"/>
      <color theme="0"/>
      <name val="Aptos Narrow"/>
      <family val="0"/>
      <charset val="1"/>
    </font>
    <font>
      <b val="true"/>
      <sz val="10"/>
      <name val="Helvetica Neue"/>
      <family val="0"/>
      <charset val="1"/>
    </font>
    <font>
      <b val="true"/>
      <sz val="12"/>
      <color theme="1"/>
      <name val="Aptos Narrow"/>
      <family val="0"/>
      <charset val="1"/>
    </font>
    <font>
      <b val="true"/>
      <sz val="12"/>
      <name val="Aptos Narrow"/>
      <family val="0"/>
      <charset val="1"/>
    </font>
    <font>
      <i val="true"/>
      <sz val="12"/>
      <name val="Aptos Narrow"/>
      <family val="0"/>
      <charset val="1"/>
    </font>
    <font>
      <i val="true"/>
      <sz val="12"/>
      <color theme="1"/>
      <name val="Aptos Narrow"/>
      <family val="0"/>
      <charset val="1"/>
    </font>
    <font>
      <sz val="10"/>
      <name val="Helvetica Neue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rgb="FF156082"/>
      </right>
      <top style="thin">
        <color rgb="FF156082"/>
      </top>
      <bottom/>
      <diagonal/>
    </border>
    <border diagonalUp="false" diagonalDown="false">
      <left/>
      <right/>
      <top style="thin">
        <color rgb="FF156082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justify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justify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M1048572" headerRowCount="1" totalsRowCount="0" totalsRowShown="0">
  <autoFilter ref="A1:M1048572"/>
  <tableColumns count="13">
    <tableColumn id="1" name="Text identifier"/>
    <tableColumn id="2" name="Text name"/>
    <tableColumn id="3" name="Creation date"/>
    <tableColumn id="4" name="Author"/>
    <tableColumn id="5" name="Author group"/>
    <tableColumn id="6" name="Edition"/>
    <tableColumn id="7" name="Editor"/>
    <tableColumn id="8" name="Editor group"/>
    <tableColumn id="9" name="Authority"/>
    <tableColumn id="10" name="Authority group"/>
    <tableColumn id="11" name="Source text/publication"/>
    <tableColumn id="12" name="Source text/reference"/>
    <tableColumn id="13" name="Source text/excerpt"/>
  </tableColumns>
</table>
</file>

<file path=xl/tables/table2.xml><?xml version="1.0" encoding="utf-8"?>
<table xmlns="http://schemas.openxmlformats.org/spreadsheetml/2006/main" id="2" name="Table10" displayName="Table10" ref="A:D" headerRowCount="1" totalsRowCount="0" totalsRowShown="0">
  <autoFilter ref="A:D"/>
  <tableColumns count="4">
    <tableColumn id="1" name="Seal ID"/>
    <tableColumn id="2" name="Seal collection"/>
    <tableColumn id="3" name="Boulloterion"/>
    <tableColumn id="4" name="External url"/>
  </tableColumns>
</table>
</file>

<file path=xl/tables/table3.xml><?xml version="1.0" encoding="utf-8"?>
<table xmlns="http://schemas.openxmlformats.org/spreadsheetml/2006/main" id="3" name="Table11" displayName="Table11" ref="A:U" headerRowCount="1" totalsRowCount="0" totalsRowShown="0">
  <autoFilter ref="A:U"/>
  <tableColumns count="21">
    <tableColumn id="1" name="Title"/>
    <tableColumn id="2" name="External identifier"/>
    <tableColumn id="3" name="Description"/>
    <tableColumn id="4" name="Type"/>
    <tableColumn id="5" name="Documented location"/>
    <tableColumn id="6" name="Documented date"/>
    <tableColumn id="7" name="Creation location"/>
    <tableColumn id="8" name="Creation date"/>
    <tableColumn id="9" name="Decoration material"/>
    <tableColumn id="10" name="Design element"/>
    <tableColumn id="11" name="Material"/>
    <tableColumn id="12" name="Owned by"/>
    <tableColumn id="13" name="Owned by group"/>
    <tableColumn id="14" name="Owned when"/>
    <tableColumn id="15" name="Owned where"/>
    <tableColumn id="16" name="Authority"/>
    <tableColumn id="17" name="Authority group"/>
    <tableColumn id="18" name="Based on"/>
    <tableColumn id="19" name="Source text/publication"/>
    <tableColumn id="20" name="Source text/reference"/>
    <tableColumn id="21" name="Source text/excerpt"/>
  </tableColumns>
</table>
</file>

<file path=xl/tables/table4.xml><?xml version="1.0" encoding="utf-8"?>
<table xmlns="http://schemas.openxmlformats.org/spreadsheetml/2006/main" id="4" name="Table12" displayName="Table12" ref="A:B" headerRowCount="1" totalsRowCount="0" totalsRowShown="0">
  <autoFilter ref="A:B"/>
  <tableColumns count="2">
    <tableColumn id="1" name="Relationship type"/>
    <tableColumn id="2" name="Kinship?"/>
  </tableColumns>
</table>
</file>

<file path=xl/tables/table5.xml><?xml version="1.0" encoding="utf-8"?>
<table xmlns="http://schemas.openxmlformats.org/spreadsheetml/2006/main" id="5" name="Table13" displayName="Table13" ref="A:K" headerRowCount="1" totalsRowCount="0" totalsRowShown="0">
  <autoFilter ref="A:K"/>
  <tableColumns count="11">
    <tableColumn id="1" name="Main person"/>
    <tableColumn id="2" name="Related person"/>
    <tableColumn id="3" name="Relationship type"/>
    <tableColumn id="4" name="Start date"/>
    <tableColumn id="5" name="End date"/>
    <tableColumn id="6" name="Authority"/>
    <tableColumn id="7" name="Authority group"/>
    <tableColumn id="8" name="Based on"/>
    <tableColumn id="9" name="Source text/publication"/>
    <tableColumn id="10" name="Source text/reference"/>
    <tableColumn id="11" name="Source text/excerpt"/>
  </tableColumns>
</table>
</file>

<file path=xl/tables/table6.xml><?xml version="1.0" encoding="utf-8"?>
<table xmlns="http://schemas.openxmlformats.org/spreadsheetml/2006/main" id="6" name="Table14" displayName="Table14" ref="A:M" headerRowCount="1" totalsRowCount="0" totalsRowShown="0">
  <autoFilter ref="A:M"/>
  <tableColumns count="13">
    <tableColumn id="1" name="Social role (C2)"/>
    <tableColumn id="2" name="Legal role (C12)"/>
    <tableColumn id="3" name="Religious affiliation"/>
    <tableColumn id="4" name="Gender"/>
    <tableColumn id="5" name="Language"/>
    <tableColumn id="6" name="Ethnicity"/>
    <tableColumn id="7" name="Object type"/>
    <tableColumn id="8" name="Material"/>
    <tableColumn id="9" name="Design"/>
    <tableColumn id="10" name="Place type"/>
    <tableColumn id="11" name="Population label"/>
    <tableColumn id="12" name="Event type"/>
    <tableColumn id="13" name="Authority status type"/>
  </tableColumns>
</table>
</file>

<file path=xl/tables/table7.xml><?xml version="1.0" encoding="utf-8"?>
<table xmlns="http://schemas.openxmlformats.org/spreadsheetml/2006/main" id="7" name="Table15" displayName="Table15" ref="A:H" headerRowCount="1" totalsRowCount="0" totalsRowShown="0">
  <autoFilter ref="A:H"/>
  <tableColumns count="8">
    <tableColumn id="1" name="Group identifier"/>
    <tableColumn id="2" name="Group member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</table>
</file>

<file path=xl/tables/table8.xml><?xml version="1.0" encoding="utf-8"?>
<table xmlns="http://schemas.openxmlformats.org/spreadsheetml/2006/main" id="8" name="Table16" displayName="Table16" ref="A:H" headerRowCount="1" totalsRowCount="0" totalsRowShown="0">
  <autoFilter ref="A:H"/>
  <tableColumns count="8">
    <tableColumn id="1" name="Text identifier"/>
    <tableColumn id="2" name="Used source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</table>
</file>

<file path=xl/tables/table9.xml><?xml version="1.0" encoding="utf-8"?>
<table xmlns="http://schemas.openxmlformats.org/spreadsheetml/2006/main" id="9" name="Table17" displayName="Table17" ref="A:Q" headerRowCount="1" totalsRowCount="0" totalsRowShown="0">
  <autoFilter ref="A:Q"/>
  <tableColumns count="17">
    <tableColumn id="1" name="Event label"/>
    <tableColumn id="2" name="Event date"/>
    <tableColumn id="3" name="Event type"/>
    <tableColumn id="4" name="Involved person"/>
    <tableColumn id="5" name="Created place"/>
    <tableColumn id="6" name="Destroyed place"/>
    <tableColumn id="7" name="Challenge to authority status"/>
    <tableColumn id="8" name="Intended target place of attack"/>
    <tableColumn id="9" name="Intended target population"/>
    <tableColumn id="10" name="Combatant individual"/>
    <tableColumn id="11" name="Combatant group"/>
    <tableColumn id="12" name="Authority"/>
    <tableColumn id="13" name="Authority group"/>
    <tableColumn id="14" name="Based on"/>
    <tableColumn id="15" name="Source text/publication"/>
    <tableColumn id="16" name="Source text/reference"/>
    <tableColumn id="17" name="Source text/excerpt"/>
  </tableColumns>
</table>
</file>

<file path=xl/tables/table10.xml><?xml version="1.0" encoding="utf-8"?>
<table xmlns="http://schemas.openxmlformats.org/spreadsheetml/2006/main" id="10" name="Table18" displayName="Table18" ref="A:L" headerRowCount="1" totalsRowCount="0" totalsRowShown="0">
  <autoFilter ref="A:L"/>
  <tableColumns count="12">
    <tableColumn id="1" name="Authority status label"/>
    <tableColumn id="2" name="Status type"/>
    <tableColumn id="3" name="Authority ascribed by"/>
    <tableColumn id="4" name="Authority ascribed"/>
    <tableColumn id="5" name="Geographic scope"/>
    <tableColumn id="6" name="Temporal scope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</table>
</file>

<file path=xl/tables/table11.xml><?xml version="1.0" encoding="utf-8"?>
<table xmlns="http://schemas.openxmlformats.org/spreadsheetml/2006/main" id="11" name="Table2" displayName="Table2" ref="A1:S10238" headerRowCount="1" totalsRowCount="0" totalsRowShown="0">
  <autoFilter ref="A1:S10238"/>
  <tableColumns count="19">
    <tableColumn id="1" name="WissKI ID"/>
    <tableColumn id="2" name="Identifier"/>
    <tableColumn id="3" name="Service"/>
    <tableColumn id="4" name="Descriptive name"/>
    <tableColumn id="5" name="Name in source (orig)"/>
    <tableColumn id="6" name="Name in source (transl)"/>
    <tableColumn id="7" name="Gender assignment"/>
    <tableColumn id="8" name="Ethnicity"/>
    <tableColumn id="9" name="Social role (C2)"/>
    <tableColumn id="10" name="Legal role (C12)"/>
    <tableColumn id="11" name="Language skill"/>
    <tableColumn id="12" name="Religion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ID string"/>
  </tableColumns>
</table>
</file>

<file path=xl/tables/table12.xml><?xml version="1.0" encoding="utf-8"?>
<table xmlns="http://schemas.openxmlformats.org/spreadsheetml/2006/main" id="12" name="Table3" displayName="Table3" ref="A1:C173" headerRowCount="1" totalsRowCount="0" totalsRowShown="0">
  <autoFilter ref="A1:C173"/>
  <tableColumns count="3">
    <tableColumn id="1" name="WissKI ID"/>
    <tableColumn id="2" name="Group identifier"/>
    <tableColumn id="3" name="Group member"/>
  </tableColumns>
</table>
</file>

<file path=xl/tables/table13.xml><?xml version="1.0" encoding="utf-8"?>
<table xmlns="http://schemas.openxmlformats.org/spreadsheetml/2006/main" id="13" name="Table4" displayName="Table4" ref="A1:R778" headerRowCount="1" totalsRowCount="0" totalsRowShown="0">
  <autoFilter ref="A1:R778"/>
  <tableColumns count="18">
    <tableColumn id="1" name="PBW key"/>
    <tableColumn id="2" name="Reference name"/>
    <tableColumn id="3" name="Pleiades ID"/>
    <tableColumn id="4" name="Geonames ID"/>
    <tableColumn id="5" name="Wikidata ID"/>
    <tableColumn id="6" name="Location coordinates"/>
    <tableColumn id="7" name="Place type"/>
    <tableColumn id="8" name="Earliest existence"/>
    <tableColumn id="9" name="Latest existence"/>
    <tableColumn id="10" name="Succeeds place"/>
    <tableColumn id="11" name="Incorporates place"/>
    <tableColumn id="12" name="Had population group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</tableColumns>
</table>
</file>

<file path=xl/tables/table14.xml><?xml version="1.0" encoding="utf-8"?>
<table xmlns="http://schemas.openxmlformats.org/spreadsheetml/2006/main" id="14" name="Table5" displayName="Table5" ref="A1:J4" headerRowCount="1" totalsRowCount="0" totalsRowShown="0">
  <autoFilter ref="A1:J4"/>
  <tableColumns count="10">
    <tableColumn id="1" name="Who"/>
    <tableColumn id="2" name="Which"/>
    <tableColumn id="3" name="When"/>
    <tableColumn id="4" name="Where"/>
    <tableColumn id="5" name="Authority"/>
    <tableColumn id="6" name="Authority group"/>
    <tableColumn id="7" name="Based on"/>
    <tableColumn id="8" name="Source text/publication"/>
    <tableColumn id="9" name="Source text/reference"/>
    <tableColumn id="10" name="Source text/excerpt"/>
  </tableColumns>
</table>
</file>

<file path=xl/tables/table15.xml><?xml version="1.0" encoding="utf-8"?>
<table xmlns="http://schemas.openxmlformats.org/spreadsheetml/2006/main" id="15" name="Table6" displayName="Table6" ref="A:L" headerRowCount="1" totalsRowCount="0" totalsRowShown="0">
  <autoFilter ref="A:L"/>
  <tableColumns count="12">
    <tableColumn id="1" name="Identifier"/>
    <tableColumn id="2" name="Dating"/>
    <tableColumn id="3" name="Place copied"/>
    <tableColumn id="4" name="Contains text"/>
    <tableColumn id="5" name="Scribe"/>
    <tableColumn id="6" name="Commissioned by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</table>
</file>

<file path=xl/tables/table16.xml><?xml version="1.0" encoding="utf-8"?>
<table xmlns="http://schemas.openxmlformats.org/spreadsheetml/2006/main" id="16" name="Table7" displayName="Table7" ref="A:T" headerRowCount="1" totalsRowCount="0" totalsRowShown="0">
  <autoFilter ref="A:T"/>
  <tableColumns count="20">
    <tableColumn id="1" name="Journey id"/>
    <tableColumn id="2" name="Who travelled"/>
    <tableColumn id="3" name="Group travelled"/>
    <tableColumn id="4" name="Journey type"/>
    <tableColumn id="5" name="Sent by person"/>
    <tableColumn id="6" name="Visited person"/>
    <tableColumn id="7" name="Visited place"/>
    <tableColumn id="8" name="Visited when"/>
    <tableColumn id="9" name="Des. Origin"/>
    <tableColumn id="10" name="Des. Destination"/>
    <tableColumn id="11" name="Real Origin"/>
    <tableColumn id="12" name="Real Dest."/>
    <tableColumn id="13" name="Start date"/>
    <tableColumn id="14" name="End date"/>
    <tableColumn id="15" name="Authority"/>
    <tableColumn id="16" name="Authority group"/>
    <tableColumn id="17" name="Based on"/>
    <tableColumn id="18" name="Source text/publication"/>
    <tableColumn id="19" name="Source text/reference"/>
    <tableColumn id="20" name="Source text/excerpt"/>
  </tableColumns>
</table>
</file>

<file path=xl/tables/table17.xml><?xml version="1.0" encoding="utf-8"?>
<table xmlns="http://schemas.openxmlformats.org/spreadsheetml/2006/main" id="17" name="Table8" displayName="Table8" ref="A1:P1048558" headerRowCount="1" totalsRowCount="0" totalsRowShown="0">
  <autoFilter ref="A1:P1048558"/>
  <tableColumns count="16">
    <tableColumn id="1" name="Letter sent"/>
    <tableColumn id="2" name="Text therein"/>
    <tableColumn id="3" name="From whom"/>
    <tableColumn id="4" name="From group"/>
    <tableColumn id="5" name="To whom"/>
    <tableColumn id="6" name="To group"/>
    <tableColumn id="7" name="When sent"/>
    <tableColumn id="8" name="When received"/>
    <tableColumn id="9" name="Where sent"/>
    <tableColumn id="10" name="Where received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</table>
</file>

<file path=xl/tables/table18.xml><?xml version="1.0" encoding="utf-8"?>
<table xmlns="http://schemas.openxmlformats.org/spreadsheetml/2006/main" id="18" name="Table9" displayName="Table9" ref="A:P" headerRowCount="1" totalsRowCount="0" totalsRowShown="0">
  <autoFilter ref="A:P"/>
  <tableColumns count="16">
    <tableColumn id="1" name="Boulloterion title"/>
    <tableColumn id="2" name="External URL"/>
    <tableColumn id="3" name="Owner"/>
    <tableColumn id="4" name="Text obverse"/>
    <tableColumn id="5" name="Transl. obverse"/>
    <tableColumn id="6" name="Text reverse"/>
    <tableColumn id="7" name="Transl. reverse"/>
    <tableColumn id="8" name="Dating"/>
    <tableColumn id="9" name="Material"/>
    <tableColumn id="10" name="Diameter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itchFamily="0" charset="1"/>
        <a:ea typeface="Arial" pitchFamily="0" charset="1"/>
        <a:cs typeface="Arial" pitchFamily="0" charset="1"/>
      </a:majorFont>
      <a:minorFont>
        <a:latin typeface="Aptos Narrow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11.eu/" TargetMode="External"/><Relationship Id="rId3" Type="http://schemas.openxmlformats.org/officeDocument/2006/relationships/hyperlink" Target="https://r11.eu/" TargetMode="External"/><Relationship Id="rId4" Type="http://schemas.openxmlformats.org/officeDocument/2006/relationships/hyperlink" Target="https://r11.eu/" TargetMode="External"/><Relationship Id="rId5" Type="http://schemas.openxmlformats.org/officeDocument/2006/relationships/hyperlink" Target="https://viaf.org/" TargetMode="External"/><Relationship Id="rId6" Type="http://schemas.openxmlformats.org/officeDocument/2006/relationships/hyperlink" Target="https://viaf.org/" TargetMode="External"/><Relationship Id="rId7" Type="http://schemas.openxmlformats.org/officeDocument/2006/relationships/hyperlink" Target="https://viaf.org/" TargetMode="External"/><Relationship Id="rId8" Type="http://schemas.openxmlformats.org/officeDocument/2006/relationships/hyperlink" Target="https://viaf.org/" TargetMode="External"/><Relationship Id="rId9" Type="http://schemas.openxmlformats.org/officeDocument/2006/relationships/vmlDrawing" Target="../drawings/vmlDrawing1.vml"/><Relationship Id="rId10" Type="http://schemas.openxmlformats.org/officeDocument/2006/relationships/table" Target="../tables/table1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wikidata.org/wiki/Q488230" TargetMode="External"/><Relationship Id="rId3" Type="http://schemas.openxmlformats.org/officeDocument/2006/relationships/hyperlink" Target="https://www.geonames.org/736414" TargetMode="External"/><Relationship Id="rId4" Type="http://schemas.openxmlformats.org/officeDocument/2006/relationships/hyperlink" Target="https://www.wikidata.org/wiki/Q1003257" TargetMode="External"/><Relationship Id="rId5" Type="http://schemas.openxmlformats.org/officeDocument/2006/relationships/hyperlink" Target="https://www.wikidata.org/wiki/Q509365" TargetMode="External"/><Relationship Id="rId6" Type="http://schemas.openxmlformats.org/officeDocument/2006/relationships/hyperlink" Target="https://www.wikidata.org/wiki/Q1740801" TargetMode="External"/><Relationship Id="rId7" Type="http://schemas.openxmlformats.org/officeDocument/2006/relationships/hyperlink" Target="https://www.wikidata.org/wiki/Q2027242" TargetMode="External"/><Relationship Id="rId8" Type="http://schemas.openxmlformats.org/officeDocument/2006/relationships/hyperlink" Target="https://www.wikidata.org/wiki/Q2121813" TargetMode="External"/><Relationship Id="rId9" Type="http://schemas.openxmlformats.org/officeDocument/2006/relationships/vmlDrawing" Target="../drawings/vmlDrawing4.vml"/><Relationship Id="rId10" Type="http://schemas.openxmlformats.org/officeDocument/2006/relationships/table" Target="../tables/table1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17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1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1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3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3" Type="http://schemas.openxmlformats.org/officeDocument/2006/relationships/table" Target="../tables/table1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3" Type="http://schemas.openxmlformats.org/officeDocument/2006/relationships/table" Target="../tables/table9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3" Type="http://schemas.openxmlformats.org/officeDocument/2006/relationships/table" Target="../tables/table10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3" Type="http://schemas.openxmlformats.org/officeDocument/2006/relationships/table" Target="../tables/table1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<Relationship Id="rId3" Type="http://schemas.openxmlformats.org/officeDocument/2006/relationships/table" Target="../tables/table3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238"/>
  <sheetViews>
    <sheetView showFormulas="false" showGridLines="true" showRowColHeaders="true" showZeros="true" rightToLeft="false" tabSelected="false" showOutlineSymbols="true" defaultGridColor="true" view="normal" topLeftCell="M1" colorId="64" zoomScale="133" zoomScaleNormal="133" zoomScalePageLayoutView="100" workbookViewId="0">
      <pane xSplit="0" ySplit="1" topLeftCell="A2" activePane="bottomLeft" state="frozen"/>
      <selection pane="topLeft" activeCell="M1" activeCellId="0" sqref="M1"/>
      <selection pane="bottomLeft" activeCell="M1" activeCellId="0" sqref="M1"/>
    </sheetView>
  </sheetViews>
  <sheetFormatPr defaultColWidth="11.1640625" defaultRowHeight="15" customHeight="true" zeroHeight="false" outlineLevelRow="0" outlineLevelCol="0"/>
  <cols>
    <col collapsed="false" customWidth="true" hidden="true" outlineLevel="0" max="1" min="1" style="0" width="59.83"/>
    <col collapsed="false" customWidth="true" hidden="false" outlineLevel="0" max="2" min="2" style="1" width="24"/>
    <col collapsed="false" customWidth="true" hidden="false" outlineLevel="0" max="3" min="3" style="0" width="26.83"/>
    <col collapsed="false" customWidth="true" hidden="false" outlineLevel="0" max="4" min="4" style="0" width="40.33"/>
    <col collapsed="false" customWidth="true" hidden="false" outlineLevel="0" max="5" min="5" style="0" width="22"/>
    <col collapsed="false" customWidth="true" hidden="false" outlineLevel="0" max="6" min="6" style="0" width="23.67"/>
    <col collapsed="false" customWidth="true" hidden="false" outlineLevel="0" max="7" min="7" style="0" width="20.67"/>
    <col collapsed="false" customWidth="true" hidden="false" outlineLevel="0" max="12" min="10" style="0" width="11.83"/>
    <col collapsed="false" customWidth="true" hidden="false" outlineLevel="0" max="13" min="13" style="0" width="18.16"/>
    <col collapsed="false" customWidth="true" hidden="false" outlineLevel="0" max="14" min="14" style="0" width="17"/>
    <col collapsed="false" customWidth="true" hidden="false" outlineLevel="0" max="15" min="15" style="0" width="11.83"/>
    <col collapsed="false" customWidth="true" hidden="false" outlineLevel="0" max="16" min="16" style="0" width="15.16"/>
    <col collapsed="false" customWidth="true" hidden="false" outlineLevel="0" max="17" min="17" style="0" width="18.83"/>
    <col collapsed="false" customWidth="true" hidden="false" outlineLevel="0" max="18" min="18" style="0" width="23.21"/>
  </cols>
  <sheetData>
    <row r="1" customFormat="false" ht="1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customFormat="false" ht="15" hidden="false" customHeight="false" outlineLevel="0" collapsed="false">
      <c r="A2" s="0" t="s">
        <v>19</v>
      </c>
      <c r="B2" s="1" t="s">
        <v>20</v>
      </c>
      <c r="C2" s="0" t="s">
        <v>21</v>
      </c>
      <c r="D2" s="0" t="s">
        <v>22</v>
      </c>
      <c r="S2" s="0" t="str">
        <f aca="false">_xlfn.CONCAT(B2, " / ", D2)</f>
        <v>Aaron 101 / Aaron, brother of Alousianos</v>
      </c>
    </row>
    <row r="3" customFormat="false" ht="15" hidden="false" customHeight="false" outlineLevel="0" collapsed="false">
      <c r="A3" s="0" t="s">
        <v>23</v>
      </c>
      <c r="B3" s="1" t="s">
        <v>24</v>
      </c>
      <c r="C3" s="0" t="s">
        <v>21</v>
      </c>
      <c r="D3" s="0" t="s">
        <v>25</v>
      </c>
      <c r="S3" s="0" t="str">
        <f aca="false">_xlfn.CONCAT(B3, " / ", D3)</f>
        <v>Ioannes 110 / Ioannes Skylitzes, historian</v>
      </c>
    </row>
    <row r="4" customFormat="false" ht="15" hidden="false" customHeight="false" outlineLevel="0" collapsed="false">
      <c r="A4" s="0" t="s">
        <v>26</v>
      </c>
      <c r="B4" s="1" t="s">
        <v>27</v>
      </c>
      <c r="C4" s="0" t="s">
        <v>21</v>
      </c>
      <c r="D4" s="0" t="s">
        <v>28</v>
      </c>
      <c r="S4" s="0" t="str">
        <f aca="false">_xlfn.CONCAT(B4, " / ", D4)</f>
        <v>Ioannes 6007 / Ioannes Zonaras</v>
      </c>
    </row>
    <row r="5" customFormat="false" ht="15" hidden="false" customHeight="false" outlineLevel="0" collapsed="false">
      <c r="A5" s="0" t="s">
        <v>29</v>
      </c>
      <c r="B5" s="1" t="s">
        <v>30</v>
      </c>
      <c r="C5" s="0" t="s">
        <v>21</v>
      </c>
      <c r="D5" s="0" t="s">
        <v>31</v>
      </c>
      <c r="S5" s="0" t="str">
        <f aca="false">_xlfn.CONCAT(B5, " / ", D5)</f>
        <v>Aristakes 101 / Aristakes Lastivertc'i / of Lastivert, Armenian historian</v>
      </c>
    </row>
    <row r="6" customFormat="false" ht="15" hidden="false" customHeight="false" outlineLevel="0" collapsed="false">
      <c r="A6" s="0" t="s">
        <v>32</v>
      </c>
      <c r="B6" s="1" t="s">
        <v>33</v>
      </c>
      <c r="C6" s="0" t="s">
        <v>21</v>
      </c>
      <c r="D6" s="0" t="s">
        <v>34</v>
      </c>
      <c r="S6" s="0" t="str">
        <f aca="false">_xlfn.CONCAT(B6, " / ", D6)</f>
        <v>Eustathios 105 / Eustathios Boilas</v>
      </c>
    </row>
    <row r="7" customFormat="false" ht="15" hidden="false" customHeight="false" outlineLevel="0" collapsed="false">
      <c r="A7" s="0" t="s">
        <v>35</v>
      </c>
      <c r="B7" s="1" t="s">
        <v>36</v>
      </c>
      <c r="C7" s="0" t="s">
        <v>21</v>
      </c>
      <c r="D7" s="0" t="s">
        <v>37</v>
      </c>
      <c r="S7" s="0" t="str">
        <f aca="false">_xlfn.CONCAT(B7, " / ", D7)</f>
        <v>Alousianos 101 / Alousianos, son of Ioannes/John Vladislav</v>
      </c>
    </row>
    <row r="8" customFormat="false" ht="15" hidden="false" customHeight="false" outlineLevel="0" collapsed="false">
      <c r="A8" s="0" t="s">
        <v>38</v>
      </c>
      <c r="B8" s="1" t="s">
        <v>39</v>
      </c>
      <c r="C8" s="0" t="s">
        <v>21</v>
      </c>
      <c r="D8" s="0" t="s">
        <v>40</v>
      </c>
      <c r="S8" s="0" t="str">
        <f aca="false">_xlfn.CONCAT(B8, " / ", D8)</f>
        <v>Vladislav 101 / John Vladislav, ruler of Bulgaria</v>
      </c>
    </row>
    <row r="9" customFormat="false" ht="15" hidden="false" customHeight="false" outlineLevel="0" collapsed="false">
      <c r="A9" s="0" t="s">
        <v>41</v>
      </c>
      <c r="B9" s="1" t="s">
        <v>42</v>
      </c>
      <c r="C9" s="0" t="s">
        <v>21</v>
      </c>
      <c r="D9" s="0" t="s">
        <v>43</v>
      </c>
      <c r="S9" s="0" t="str">
        <f aca="false">_xlfn.CONCAT(B9, " / ", D9)</f>
        <v>Prousianos 101 / Prousianos, son of John Vladislav of Bulgaria</v>
      </c>
    </row>
    <row r="10" customFormat="false" ht="15" hidden="false" customHeight="false" outlineLevel="0" collapsed="false">
      <c r="A10" s="0" t="s">
        <v>44</v>
      </c>
      <c r="B10" s="1" t="s">
        <v>45</v>
      </c>
      <c r="C10" s="0" t="s">
        <v>21</v>
      </c>
      <c r="D10" s="0" t="s">
        <v>46</v>
      </c>
      <c r="S10" s="0" t="str">
        <f aca="false">_xlfn.CONCAT(B10, " / ", D10)</f>
        <v>Aikaterine 101 / Aikaterine of Bulgaria, wife of Isaakios I Komnenos</v>
      </c>
    </row>
    <row r="11" customFormat="false" ht="15" hidden="false" customHeight="false" outlineLevel="0" collapsed="false">
      <c r="A11" s="0" t="s">
        <v>47</v>
      </c>
      <c r="B11" s="1" t="s">
        <v>48</v>
      </c>
      <c r="C11" s="0" t="s">
        <v>21</v>
      </c>
      <c r="D11" s="0" t="s">
        <v>49</v>
      </c>
      <c r="S11" s="0" t="str">
        <f aca="false">_xlfn.CONCAT(B11, " / ", D11)</f>
        <v>Theodoros 173 / Theodoros, governor of Taron, son of Aaron</v>
      </c>
    </row>
    <row r="12" customFormat="false" ht="15" hidden="false" customHeight="false" outlineLevel="0" collapsed="false">
      <c r="A12" s="0" t="s">
        <v>50</v>
      </c>
      <c r="B12" s="1" t="s">
        <v>51</v>
      </c>
      <c r="C12" s="0" t="s">
        <v>21</v>
      </c>
      <c r="D12" s="0" t="s">
        <v>52</v>
      </c>
      <c r="S12" s="0" t="str">
        <f aca="false">_xlfn.CONCAT(B12, " / ", D12)</f>
        <v>Tatranes 101 / Tatranes, Pecheneg deserter to Alexios I</v>
      </c>
    </row>
    <row r="13" customFormat="false" ht="15" hidden="false" customHeight="false" outlineLevel="0" collapsed="false">
      <c r="A13" s="0" t="s">
        <v>53</v>
      </c>
      <c r="B13" s="1" t="s">
        <v>54</v>
      </c>
      <c r="C13" s="0" t="s">
        <v>21</v>
      </c>
      <c r="D13" s="0" t="s">
        <v>55</v>
      </c>
      <c r="S13" s="0" t="str">
        <f aca="false">_xlfn.CONCAT(B13, " / ", D13)</f>
        <v>Anna 62 / Anna Komnene, daughter of Alexios I and historian</v>
      </c>
    </row>
    <row r="14" customFormat="false" ht="15" hidden="false" customHeight="false" outlineLevel="0" collapsed="false">
      <c r="A14" s="0" t="s">
        <v>56</v>
      </c>
      <c r="B14" s="1" t="s">
        <v>57</v>
      </c>
      <c r="C14" s="0" t="s">
        <v>21</v>
      </c>
      <c r="D14" s="0" t="s">
        <v>58</v>
      </c>
      <c r="S14" s="0" t="str">
        <f aca="false">_xlfn.CONCAT(B14, " / ", D14)</f>
        <v>Aaron 102 / Aaron, father of paroikos Demetrios at Kamena</v>
      </c>
    </row>
    <row r="15" customFormat="false" ht="15" hidden="false" customHeight="false" outlineLevel="0" collapsed="false">
      <c r="A15" s="0" t="s">
        <v>59</v>
      </c>
      <c r="B15" s="1" t="s">
        <v>60</v>
      </c>
      <c r="C15" s="0" t="s">
        <v>21</v>
      </c>
      <c r="D15" s="0" t="s">
        <v>61</v>
      </c>
      <c r="S15" s="0" t="str">
        <f aca="false">_xlfn.CONCAT(B15, " / ", D15)</f>
        <v>Abasgos 101 / Abasgos, servant of Eustathios Boilas</v>
      </c>
    </row>
    <row r="16" customFormat="false" ht="15" hidden="false" customHeight="false" outlineLevel="0" collapsed="false">
      <c r="A16" s="0" t="s">
        <v>62</v>
      </c>
      <c r="B16" s="1" t="s">
        <v>63</v>
      </c>
      <c r="C16" s="0" t="s">
        <v>21</v>
      </c>
      <c r="D16" s="0" t="s">
        <v>64</v>
      </c>
      <c r="S16" s="0" t="str">
        <f aca="false">_xlfn.CONCAT(B16, " / ", D16)</f>
        <v>Georgios 116 / Georgios, in household of Eustathios Boilas</v>
      </c>
    </row>
    <row r="17" customFormat="false" ht="15" hidden="false" customHeight="false" outlineLevel="0" collapsed="false">
      <c r="A17" s="0" t="s">
        <v>65</v>
      </c>
      <c r="B17" s="1" t="s">
        <v>66</v>
      </c>
      <c r="C17" s="0" t="s">
        <v>21</v>
      </c>
      <c r="D17" s="0" t="s">
        <v>67</v>
      </c>
      <c r="S17" s="0" t="str">
        <f aca="false">_xlfn.CONCAT(B17, " / ", D17)</f>
        <v>Abimelech 101 / Abimelech, brother of Qutlumish</v>
      </c>
    </row>
    <row r="18" customFormat="false" ht="15" hidden="false" customHeight="false" outlineLevel="0" collapsed="false">
      <c r="A18" s="0" t="s">
        <v>68</v>
      </c>
      <c r="B18" s="1" t="s">
        <v>69</v>
      </c>
      <c r="C18" s="0" t="s">
        <v>21</v>
      </c>
      <c r="D18" s="0" t="s">
        <v>70</v>
      </c>
      <c r="S18" s="0" t="str">
        <f aca="false">_xlfn.CONCAT(B18, " / ", D18)</f>
        <v>Kutulmush 101 / Qutlumish, cousin of Tughrul Beg</v>
      </c>
    </row>
    <row r="19" customFormat="false" ht="15" hidden="false" customHeight="false" outlineLevel="0" collapsed="false">
      <c r="A19" s="0" t="s">
        <v>71</v>
      </c>
      <c r="B19" s="1" t="s">
        <v>72</v>
      </c>
      <c r="C19" s="0" t="s">
        <v>21</v>
      </c>
      <c r="D19" s="0" t="s">
        <v>73</v>
      </c>
      <c r="S19" s="0" t="str">
        <f aca="false">_xlfn.CONCAT(B19, " / ", D19)</f>
        <v>Ibrahim Yinal 101 / Ibrahim Yinal, half-brother of Tughrul Beg</v>
      </c>
    </row>
    <row r="20" customFormat="false" ht="15" hidden="false" customHeight="false" outlineLevel="0" collapsed="false">
      <c r="A20" s="0" t="s">
        <v>74</v>
      </c>
      <c r="B20" s="1" t="s">
        <v>75</v>
      </c>
      <c r="C20" s="0" t="s">
        <v>21</v>
      </c>
      <c r="D20" s="0" t="s">
        <v>76</v>
      </c>
      <c r="S20" s="0" t="str">
        <f aca="false">_xlfn.CONCAT(B20, " / ", D20)</f>
        <v>Tughrul Beg 51 / Tughrul Beg, Seljuk Sultan</v>
      </c>
    </row>
    <row r="21" customFormat="false" ht="15" hidden="false" customHeight="false" outlineLevel="0" collapsed="false">
      <c r="A21" s="0" t="s">
        <v>77</v>
      </c>
      <c r="B21" s="1" t="s">
        <v>78</v>
      </c>
      <c r="C21" s="0" t="s">
        <v>21</v>
      </c>
      <c r="D21" s="0" t="s">
        <v>79</v>
      </c>
      <c r="S21" s="0" t="str">
        <f aca="false">_xlfn.CONCAT(B21, " / ", D21)</f>
        <v>Aspan 101 / Aspan Salarios, Turkish commander under Ibrahim Yinal</v>
      </c>
    </row>
    <row r="22" customFormat="false" ht="15" hidden="false" customHeight="false" outlineLevel="0" collapsed="false">
      <c r="A22" s="0" t="s">
        <v>80</v>
      </c>
      <c r="B22" s="1" t="s">
        <v>81</v>
      </c>
      <c r="C22" s="0" t="s">
        <v>21</v>
      </c>
      <c r="D22" s="0" t="s">
        <v>82</v>
      </c>
      <c r="S22" s="0" t="str">
        <f aca="false">_xlfn.CONCAT(B22, " / ", D22)</f>
        <v>Melech 101 / Melech, son of Ibrahim Yinal</v>
      </c>
    </row>
    <row r="23" customFormat="false" ht="15" hidden="false" customHeight="false" outlineLevel="0" collapsed="false">
      <c r="A23" s="0" t="s">
        <v>83</v>
      </c>
      <c r="B23" s="1" t="s">
        <v>84</v>
      </c>
      <c r="C23" s="0" t="s">
        <v>21</v>
      </c>
      <c r="D23" s="0" t="s">
        <v>85</v>
      </c>
      <c r="S23" s="0" t="str">
        <f aca="false">_xlfn.CONCAT(B23, " / ", D23)</f>
        <v>Adrianos 101 / Adrianos, nephew of the Dalassenoi</v>
      </c>
    </row>
    <row r="24" customFormat="false" ht="15" hidden="false" customHeight="false" outlineLevel="0" collapsed="false">
      <c r="A24" s="0" t="s">
        <v>86</v>
      </c>
      <c r="B24" s="1" t="s">
        <v>87</v>
      </c>
      <c r="C24" s="0" t="s">
        <v>21</v>
      </c>
      <c r="D24" s="0" t="s">
        <v>88</v>
      </c>
      <c r="S24" s="0" t="str">
        <f aca="false">_xlfn.CONCAT(B24, " / ", D24)</f>
        <v>Konstantinos 63 / Konstantinos Dalassenos</v>
      </c>
    </row>
    <row r="25" customFormat="false" ht="15" hidden="false" customHeight="false" outlineLevel="0" collapsed="false">
      <c r="A25" s="0" t="s">
        <v>89</v>
      </c>
      <c r="B25" s="1" t="s">
        <v>90</v>
      </c>
      <c r="C25" s="0" t="s">
        <v>21</v>
      </c>
      <c r="D25" s="0" t="s">
        <v>91</v>
      </c>
      <c r="S25" s="0" t="str">
        <f aca="false">_xlfn.CONCAT(B25, " / ", D25)</f>
        <v>Theophylaktos 102 / Theophylaktos Dalassenos, anthypatos patrikios vestes and doux of Antioch</v>
      </c>
    </row>
    <row r="26" customFormat="false" ht="15" hidden="false" customHeight="false" outlineLevel="0" collapsed="false">
      <c r="A26" s="0" t="s">
        <v>92</v>
      </c>
      <c r="B26" s="1" t="s">
        <v>93</v>
      </c>
      <c r="C26" s="0" t="s">
        <v>21</v>
      </c>
      <c r="D26" s="0" t="s">
        <v>94</v>
      </c>
      <c r="S26" s="0" t="str">
        <f aca="false">_xlfn.CONCAT(B26, " / ", D26)</f>
        <v>Romanos 103 / Romanos Dalassenos, katepano of Iberia</v>
      </c>
    </row>
    <row r="27" customFormat="false" ht="15" hidden="false" customHeight="false" outlineLevel="0" collapsed="false">
      <c r="A27" s="0" t="s">
        <v>95</v>
      </c>
      <c r="B27" s="1" t="s">
        <v>96</v>
      </c>
      <c r="C27" s="0" t="s">
        <v>21</v>
      </c>
      <c r="D27" s="0" t="s">
        <v>97</v>
      </c>
      <c r="S27" s="0" t="str">
        <f aca="false">_xlfn.CONCAT(B27, " / ", D27)</f>
        <v>Anonyma 266 / daughter of Konstantinos, nephew of Keroularios, and grandmother of Tzetzes</v>
      </c>
    </row>
    <row r="28" customFormat="false" ht="15" hidden="false" customHeight="false" outlineLevel="0" collapsed="false">
      <c r="A28" s="0" t="s">
        <v>98</v>
      </c>
      <c r="B28" s="1" t="s">
        <v>99</v>
      </c>
      <c r="C28" s="0" t="s">
        <v>21</v>
      </c>
      <c r="D28" s="0" t="s">
        <v>100</v>
      </c>
      <c r="S28" s="0" t="str">
        <f aca="false">_xlfn.CONCAT(B28, " / ", D28)</f>
        <v>Ioannes 459 / Ioannes Tzetzes, man of letters</v>
      </c>
    </row>
    <row r="29" customFormat="false" ht="15" hidden="false" customHeight="false" outlineLevel="0" collapsed="false">
      <c r="A29" s="0" t="s">
        <v>101</v>
      </c>
      <c r="B29" s="1" t="s">
        <v>102</v>
      </c>
      <c r="C29" s="0" t="s">
        <v>21</v>
      </c>
      <c r="D29" s="0" t="s">
        <v>103</v>
      </c>
      <c r="S29" s="0" t="str">
        <f aca="false">_xlfn.CONCAT(B29, " / ", D29)</f>
        <v>Konstantinos 120 / Konstantinos, nephew of patriarch Michael I Keroularios</v>
      </c>
    </row>
    <row r="30" customFormat="false" ht="15" hidden="false" customHeight="false" outlineLevel="0" collapsed="false">
      <c r="A30" s="0" t="s">
        <v>104</v>
      </c>
      <c r="B30" s="1" t="s">
        <v>105</v>
      </c>
      <c r="C30" s="0" t="s">
        <v>21</v>
      </c>
      <c r="D30" s="0" t="s">
        <v>106</v>
      </c>
      <c r="S30" s="0" t="str">
        <f aca="false">_xlfn.CONCAT(B30, " / ", D30)</f>
        <v>Anonyma 2120 / second wife of Konstantinos, nephew of Michael Keroularios</v>
      </c>
    </row>
    <row r="31" customFormat="false" ht="15" hidden="false" customHeight="false" outlineLevel="0" collapsed="false">
      <c r="A31" s="0" t="s">
        <v>107</v>
      </c>
      <c r="B31" s="1" t="s">
        <v>108</v>
      </c>
      <c r="C31" s="0" t="s">
        <v>21</v>
      </c>
      <c r="D31" s="0" t="s">
        <v>109</v>
      </c>
      <c r="S31" s="0" t="str">
        <f aca="false">_xlfn.CONCAT(B31, " / ", D31)</f>
        <v>Adrianos 102 / Adrianos Komnenos, brother of Alexios I</v>
      </c>
    </row>
    <row r="32" customFormat="false" ht="15" hidden="false" customHeight="false" outlineLevel="0" collapsed="false">
      <c r="A32" s="0" t="s">
        <v>110</v>
      </c>
      <c r="B32" s="1" t="s">
        <v>111</v>
      </c>
      <c r="C32" s="0" t="s">
        <v>21</v>
      </c>
      <c r="D32" s="0" t="s">
        <v>112</v>
      </c>
      <c r="S32" s="0" t="str">
        <f aca="false">_xlfn.CONCAT(B32, " / ", D32)</f>
        <v>Theophylaktos 105 / Theophylaktos, archbishop of Ohrid</v>
      </c>
    </row>
    <row r="33" customFormat="false" ht="15" hidden="false" customHeight="false" outlineLevel="0" collapsed="false">
      <c r="A33" s="0" t="s">
        <v>113</v>
      </c>
      <c r="B33" s="1" t="s">
        <v>114</v>
      </c>
      <c r="C33" s="0" t="s">
        <v>21</v>
      </c>
      <c r="D33" s="0" t="s">
        <v>115</v>
      </c>
      <c r="S33" s="0" t="str">
        <f aca="false">_xlfn.CONCAT(B33, " / ", D33)</f>
        <v>Nikephoros 117 / Nikephoros Bryennios, kaisar, husband of Anna Komnene</v>
      </c>
    </row>
    <row r="34" customFormat="false" ht="15" hidden="false" customHeight="false" outlineLevel="0" collapsed="false">
      <c r="A34" s="0" t="s">
        <v>116</v>
      </c>
      <c r="B34" s="1" t="s">
        <v>117</v>
      </c>
      <c r="C34" s="0" t="s">
        <v>21</v>
      </c>
      <c r="D34" s="0" t="s">
        <v>118</v>
      </c>
      <c r="S34" s="0" t="str">
        <f aca="false">_xlfn.CONCAT(B34, " / ", D34)</f>
        <v>Michael 305 / Michael Sikidites, punished as a magician</v>
      </c>
    </row>
    <row r="35" customFormat="false" ht="15" hidden="false" customHeight="false" outlineLevel="0" collapsed="false">
      <c r="A35" s="0" t="s">
        <v>119</v>
      </c>
      <c r="B35" s="1" t="s">
        <v>120</v>
      </c>
      <c r="C35" s="0" t="s">
        <v>21</v>
      </c>
      <c r="D35" s="0" t="s">
        <v>121</v>
      </c>
      <c r="S35" s="0" t="str">
        <f aca="false">_xlfn.CONCAT(B35, " / ", D35)</f>
        <v>Athanasios 105 / Athanasios II, hegoumenos of Lavra on Athos</v>
      </c>
    </row>
    <row r="36" customFormat="false" ht="15" hidden="false" customHeight="false" outlineLevel="0" collapsed="false">
      <c r="A36" s="0" t="s">
        <v>122</v>
      </c>
      <c r="B36" s="1" t="s">
        <v>123</v>
      </c>
      <c r="C36" s="0" t="s">
        <v>21</v>
      </c>
      <c r="D36" s="0" t="s">
        <v>124</v>
      </c>
      <c r="S36" s="0" t="str">
        <f aca="false">_xlfn.CONCAT(B36, " / ", D36)</f>
        <v>Alexios 1 / Emperor Alexios I Komnenos</v>
      </c>
    </row>
    <row r="37" customFormat="false" ht="15" hidden="false" customHeight="false" outlineLevel="0" collapsed="false">
      <c r="A37" s="0" t="s">
        <v>125</v>
      </c>
      <c r="B37" s="1" t="s">
        <v>126</v>
      </c>
      <c r="C37" s="0" t="s">
        <v>21</v>
      </c>
      <c r="D37" s="0" t="s">
        <v>127</v>
      </c>
      <c r="S37" s="0" t="str">
        <f aca="false">_xlfn.CONCAT(B37, " / ", D37)</f>
        <v>Gregorios 108 / Gregorios Pakourianos (the younger), correspondent of Theophylaktos of Ohrid</v>
      </c>
    </row>
    <row r="38" customFormat="false" ht="15" hidden="false" customHeight="false" outlineLevel="0" collapsed="false">
      <c r="A38" s="0" t="s">
        <v>128</v>
      </c>
      <c r="B38" s="1" t="s">
        <v>129</v>
      </c>
      <c r="C38" s="0" t="s">
        <v>21</v>
      </c>
      <c r="D38" s="0" t="s">
        <v>130</v>
      </c>
      <c r="S38" s="0" t="str">
        <f aca="false">_xlfn.CONCAT(B38, " / ", D38)</f>
        <v>Ioannes 63 / Ioannes Komnenos, father of Alexios I</v>
      </c>
    </row>
    <row r="39" customFormat="false" ht="15" hidden="false" customHeight="false" outlineLevel="0" collapsed="false">
      <c r="A39" s="0" t="s">
        <v>131</v>
      </c>
      <c r="B39" s="1" t="s">
        <v>132</v>
      </c>
      <c r="C39" s="0" t="s">
        <v>21</v>
      </c>
      <c r="D39" s="0" t="s">
        <v>133</v>
      </c>
      <c r="S39" s="0" t="str">
        <f aca="false">_xlfn.CONCAT(B39, " / ", D39)</f>
        <v>Anna 61 / Anna Dalassene</v>
      </c>
    </row>
    <row r="40" customFormat="false" ht="15" hidden="false" customHeight="false" outlineLevel="0" collapsed="false">
      <c r="A40" s="0" t="s">
        <v>134</v>
      </c>
      <c r="B40" s="1" t="s">
        <v>135</v>
      </c>
      <c r="C40" s="0" t="s">
        <v>21</v>
      </c>
      <c r="D40" s="0" t="s">
        <v>136</v>
      </c>
      <c r="S40" s="0" t="str">
        <f aca="false">_xlfn.CONCAT(B40, " / ", D40)</f>
        <v>Michael 61 / Michael Psellos (named Konstantinos till tonsure in 1054)</v>
      </c>
    </row>
    <row r="41" customFormat="false" ht="15" hidden="false" customHeight="false" outlineLevel="0" collapsed="false">
      <c r="A41" s="0" t="s">
        <v>137</v>
      </c>
      <c r="B41" s="1" t="s">
        <v>138</v>
      </c>
      <c r="C41" s="0" t="s">
        <v>21</v>
      </c>
      <c r="D41" s="0" t="s">
        <v>139</v>
      </c>
      <c r="S41" s="0" t="str">
        <f aca="false">_xlfn.CONCAT(B41, " / ", D41)</f>
        <v>Zoe 101 / Zoe Doukaina, daughter of Konstantinos X</v>
      </c>
    </row>
    <row r="42" customFormat="false" ht="15" hidden="false" customHeight="false" outlineLevel="0" collapsed="false">
      <c r="A42" s="0" t="s">
        <v>140</v>
      </c>
      <c r="B42" s="1" t="s">
        <v>141</v>
      </c>
      <c r="C42" s="0" t="s">
        <v>21</v>
      </c>
      <c r="D42" s="0" t="s">
        <v>142</v>
      </c>
      <c r="S42" s="0" t="str">
        <f aca="false">_xlfn.CONCAT(B42, " / ", D42)</f>
        <v>Nikephoros 64 / Nikephoros Diogenes, son of Romanos IV</v>
      </c>
    </row>
    <row r="43" customFormat="false" ht="15" hidden="false" customHeight="false" outlineLevel="0" collapsed="false">
      <c r="A43" s="0" t="s">
        <v>143</v>
      </c>
      <c r="B43" s="1" t="s">
        <v>144</v>
      </c>
      <c r="C43" s="0" t="s">
        <v>21</v>
      </c>
      <c r="D43" s="0" t="s">
        <v>145</v>
      </c>
      <c r="S43" s="0" t="str">
        <f aca="false">_xlfn.CONCAT(B43, " / ", D43)</f>
        <v>Bryennios 102 / Briennius (count of Brienne?), constable of Bohemond in Epiros</v>
      </c>
    </row>
    <row r="44" customFormat="false" ht="15" hidden="false" customHeight="false" outlineLevel="0" collapsed="false">
      <c r="A44" s="0" t="s">
        <v>146</v>
      </c>
      <c r="B44" s="1" t="s">
        <v>147</v>
      </c>
      <c r="C44" s="0" t="s">
        <v>21</v>
      </c>
      <c r="D44" s="0" t="s">
        <v>148</v>
      </c>
      <c r="S44" s="0" t="str">
        <f aca="false">_xlfn.CONCAT(B44, " / ", D44)</f>
        <v>Adrianos 103 / Adrianos, doux of Antioch</v>
      </c>
    </row>
    <row r="45" customFormat="false" ht="15" hidden="false" customHeight="false" outlineLevel="0" collapsed="false">
      <c r="A45" s="0" t="s">
        <v>149</v>
      </c>
      <c r="B45" s="1" t="s">
        <v>150</v>
      </c>
      <c r="C45" s="0" t="s">
        <v>21</v>
      </c>
      <c r="D45" s="0" t="s">
        <v>151</v>
      </c>
      <c r="S45" s="0" t="str">
        <f aca="false">_xlfn.CONCAT(B45, " / ", D45)</f>
        <v>Agallianos 101 / Agallianos, chartophylax of the sekreton and protoproedros</v>
      </c>
    </row>
    <row r="46" customFormat="false" ht="15" hidden="false" customHeight="false" outlineLevel="0" collapsed="false">
      <c r="A46" s="0" t="s">
        <v>152</v>
      </c>
      <c r="B46" s="1" t="s">
        <v>153</v>
      </c>
      <c r="C46" s="0" t="s">
        <v>21</v>
      </c>
      <c r="D46" s="0" t="s">
        <v>154</v>
      </c>
      <c r="S46" s="0" t="str">
        <f aca="false">_xlfn.CONCAT(B46, " / ", D46)</f>
        <v>Kale 102 / Kale, wife of Symbatios Pakourianos</v>
      </c>
    </row>
    <row r="47" customFormat="false" ht="15" hidden="false" customHeight="false" outlineLevel="0" collapsed="false">
      <c r="A47" s="0" t="s">
        <v>155</v>
      </c>
      <c r="B47" s="1" t="s">
        <v>156</v>
      </c>
      <c r="C47" s="0" t="s">
        <v>21</v>
      </c>
      <c r="D47" s="0" t="s">
        <v>157</v>
      </c>
      <c r="S47" s="0" t="str">
        <f aca="false">_xlfn.CONCAT(B47, " / ", D47)</f>
        <v>Eleutherios 101 / Eleutherios, notarios attached to the Hagioi Tessarakonta</v>
      </c>
    </row>
    <row r="48" customFormat="false" ht="15" hidden="false" customHeight="false" outlineLevel="0" collapsed="false">
      <c r="A48" s="0" t="s">
        <v>158</v>
      </c>
      <c r="B48" s="1" t="s">
        <v>159</v>
      </c>
      <c r="C48" s="0" t="s">
        <v>21</v>
      </c>
      <c r="D48" s="0" t="s">
        <v>160</v>
      </c>
      <c r="S48" s="0" t="str">
        <f aca="false">_xlfn.CONCAT(B48, " / ", D48)</f>
        <v>Agape 101 / Agape, founder of Prodromos of Thessalonike</v>
      </c>
    </row>
    <row r="49" customFormat="false" ht="15" hidden="false" customHeight="false" outlineLevel="0" collapsed="false">
      <c r="A49" s="0" t="s">
        <v>161</v>
      </c>
      <c r="B49" s="1" t="s">
        <v>162</v>
      </c>
      <c r="C49" s="0" t="s">
        <v>21</v>
      </c>
      <c r="D49" s="0" t="s">
        <v>163</v>
      </c>
      <c r="S49" s="0" t="str">
        <f aca="false">_xlfn.CONCAT(B49, " / ", D49)</f>
        <v>Leon 198 / Leon, patrikios, notarios, anagrapheus of the West</v>
      </c>
    </row>
    <row r="50" customFormat="false" ht="15" hidden="false" customHeight="false" outlineLevel="0" collapsed="false">
      <c r="A50" s="0" t="s">
        <v>164</v>
      </c>
      <c r="B50" s="1" t="s">
        <v>165</v>
      </c>
      <c r="C50" s="0" t="s">
        <v>21</v>
      </c>
      <c r="D50" s="0" t="s">
        <v>166</v>
      </c>
      <c r="S50" s="0" t="str">
        <f aca="false">_xlfn.CONCAT(B50, " / ", D50)</f>
        <v>Nikolaos 113 / Nikolaos, founder of Prodromos of Thessalonike</v>
      </c>
    </row>
    <row r="51" customFormat="false" ht="15" hidden="false" customHeight="false" outlineLevel="0" collapsed="false">
      <c r="A51" s="0" t="s">
        <v>167</v>
      </c>
      <c r="B51" s="1" t="s">
        <v>168</v>
      </c>
      <c r="C51" s="0" t="s">
        <v>21</v>
      </c>
      <c r="D51" s="0" t="s">
        <v>169</v>
      </c>
      <c r="S51" s="0" t="str">
        <f aca="false">_xlfn.CONCAT(B51, " / ", D51)</f>
        <v>Konstantinos 7 / Emperor Konstantinos VII Porphyrogennetos</v>
      </c>
    </row>
    <row r="52" customFormat="false" ht="15" hidden="false" customHeight="false" outlineLevel="0" collapsed="false">
      <c r="A52" s="0" t="s">
        <v>170</v>
      </c>
      <c r="B52" s="1" t="s">
        <v>171</v>
      </c>
      <c r="C52" s="0" t="s">
        <v>21</v>
      </c>
      <c r="D52" s="0" t="s">
        <v>172</v>
      </c>
      <c r="S52" s="0" t="str">
        <f aca="false">_xlfn.CONCAT(B52, " / ", D52)</f>
        <v>Agathe 101 / Agathe, landowner at Thessalonike</v>
      </c>
    </row>
    <row r="53" customFormat="false" ht="15" hidden="false" customHeight="false" outlineLevel="0" collapsed="false">
      <c r="A53" s="0" t="s">
        <v>173</v>
      </c>
      <c r="B53" s="1" t="s">
        <v>174</v>
      </c>
      <c r="C53" s="0" t="s">
        <v>21</v>
      </c>
      <c r="D53" s="0" t="s">
        <v>175</v>
      </c>
      <c r="S53" s="0" t="str">
        <f aca="false">_xlfn.CONCAT(B53, " / ", D53)</f>
        <v>Maria 107 / Maria, daughter of Stephanos Sthlabotas</v>
      </c>
    </row>
    <row r="54" customFormat="false" ht="15" hidden="false" customHeight="false" outlineLevel="0" collapsed="false">
      <c r="A54" s="0" t="s">
        <v>176</v>
      </c>
      <c r="B54" s="1" t="s">
        <v>177</v>
      </c>
      <c r="C54" s="0" t="s">
        <v>21</v>
      </c>
      <c r="D54" s="0" t="s">
        <v>178</v>
      </c>
      <c r="S54" s="0" t="str">
        <f aca="false">_xlfn.CONCAT(B54, " / ", D54)</f>
        <v>Anna 103 / Anna, landowner at Thessalonike</v>
      </c>
    </row>
    <row r="55" customFormat="false" ht="15" hidden="false" customHeight="false" outlineLevel="0" collapsed="false">
      <c r="A55" s="0" t="s">
        <v>179</v>
      </c>
      <c r="B55" s="1" t="s">
        <v>180</v>
      </c>
      <c r="C55" s="0" t="s">
        <v>21</v>
      </c>
      <c r="D55" s="0" t="s">
        <v>181</v>
      </c>
      <c r="S55" s="0" t="str">
        <f aca="false">_xlfn.CONCAT(B55, " / ", D55)</f>
        <v>Niketas 121 / Niketas, librarian of Hagia Sophia of Thessalonike</v>
      </c>
    </row>
    <row r="56" customFormat="false" ht="15" hidden="false" customHeight="false" outlineLevel="0" collapsed="false">
      <c r="A56" s="0" t="s">
        <v>182</v>
      </c>
      <c r="B56" s="1" t="s">
        <v>183</v>
      </c>
      <c r="C56" s="0" t="s">
        <v>21</v>
      </c>
      <c r="D56" s="0" t="s">
        <v>184</v>
      </c>
      <c r="S56" s="0" t="str">
        <f aca="false">_xlfn.CONCAT(B56, " / ", D56)</f>
        <v>Agathe 102 / Agathe, manumitted slave of Kale Pakouriane</v>
      </c>
    </row>
    <row r="57" customFormat="false" ht="15" hidden="false" customHeight="false" outlineLevel="0" collapsed="false">
      <c r="A57" s="0" t="s">
        <v>185</v>
      </c>
      <c r="B57" s="1" t="s">
        <v>186</v>
      </c>
      <c r="C57" s="0" t="s">
        <v>21</v>
      </c>
      <c r="D57" s="0" t="s">
        <v>187</v>
      </c>
      <c r="S57" s="0" t="str">
        <f aca="false">_xlfn.CONCAT(B57, " / ", D57)</f>
        <v>Agathe 103 / Agathe, daughter of Radolibos tax-payer</v>
      </c>
    </row>
    <row r="58" customFormat="false" ht="15" hidden="false" customHeight="false" outlineLevel="0" collapsed="false">
      <c r="A58" s="0" t="s">
        <v>188</v>
      </c>
      <c r="B58" s="1" t="s">
        <v>189</v>
      </c>
      <c r="C58" s="0" t="s">
        <v>21</v>
      </c>
      <c r="D58" s="0" t="s">
        <v>190</v>
      </c>
      <c r="S58" s="0" t="str">
        <f aca="false">_xlfn.CONCAT(B58, " / ", D58)</f>
        <v>Agathonikos 101 / Agathonikos, father of Iveron act witness Ioannes</v>
      </c>
    </row>
    <row r="59" customFormat="false" ht="15" hidden="false" customHeight="false" outlineLevel="0" collapsed="false">
      <c r="A59" s="0" t="s">
        <v>191</v>
      </c>
      <c r="B59" s="1" t="s">
        <v>192</v>
      </c>
      <c r="C59" s="0" t="s">
        <v>21</v>
      </c>
      <c r="D59" s="0" t="s">
        <v>193</v>
      </c>
      <c r="S59" s="0" t="str">
        <f aca="false">_xlfn.CONCAT(B59, " / ", D59)</f>
        <v>Nikolaos 116 / Nikolaos, protekdikos and nomikos of Hierissos</v>
      </c>
    </row>
    <row r="60" customFormat="false" ht="15" hidden="false" customHeight="false" outlineLevel="0" collapsed="false">
      <c r="A60" s="0" t="s">
        <v>194</v>
      </c>
      <c r="B60" s="1" t="s">
        <v>195</v>
      </c>
      <c r="C60" s="0" t="s">
        <v>21</v>
      </c>
      <c r="D60" s="0" t="s">
        <v>196</v>
      </c>
      <c r="S60" s="0" t="str">
        <f aca="false">_xlfn.CONCAT(B60, " / ", D60)</f>
        <v>Ioannes 170 / Ioannes, witness of Iveron act</v>
      </c>
    </row>
    <row r="61" customFormat="false" ht="15" hidden="false" customHeight="false" outlineLevel="0" collapsed="false">
      <c r="A61" s="0" t="s">
        <v>197</v>
      </c>
      <c r="B61" s="1" t="s">
        <v>198</v>
      </c>
      <c r="C61" s="0" t="s">
        <v>21</v>
      </c>
      <c r="D61" s="0" t="s">
        <v>199</v>
      </c>
      <c r="S61" s="0" t="str">
        <f aca="false">_xlfn.CONCAT(B61, " / ", D61)</f>
        <v>Anonymus 102 / author of Skylitzes Continuatus</v>
      </c>
    </row>
    <row r="62" customFormat="false" ht="15" hidden="false" customHeight="false" outlineLevel="0" collapsed="false">
      <c r="A62" s="0" t="s">
        <v>200</v>
      </c>
      <c r="B62" s="1" t="s">
        <v>201</v>
      </c>
      <c r="C62" s="0" t="s">
        <v>21</v>
      </c>
      <c r="D62" s="0" t="s">
        <v>202</v>
      </c>
      <c r="S62" s="0" t="str">
        <f aca="false">_xlfn.CONCAT(B62, " / ", D62)</f>
        <v>Isaakios 1 / Emperor Isaakios I Komnenos</v>
      </c>
    </row>
    <row r="63" customFormat="false" ht="15" hidden="false" customHeight="false" outlineLevel="0" collapsed="false">
      <c r="A63" s="0" t="s">
        <v>203</v>
      </c>
      <c r="B63" s="1" t="s">
        <v>204</v>
      </c>
      <c r="C63" s="0" t="s">
        <v>21</v>
      </c>
      <c r="D63" s="0" t="s">
        <v>205</v>
      </c>
      <c r="S63" s="0" t="str">
        <f aca="false">_xlfn.CONCAT(B63, " / ", D63)</f>
        <v>Maria 101 / Maria Komnene, daughter of Isaakios I Komnenos</v>
      </c>
    </row>
    <row r="64" customFormat="false" ht="15" hidden="false" customHeight="false" outlineLevel="0" collapsed="false">
      <c r="A64" s="0" t="s">
        <v>206</v>
      </c>
      <c r="B64" s="1" t="s">
        <v>207</v>
      </c>
      <c r="C64" s="0" t="s">
        <v>21</v>
      </c>
      <c r="D64" s="0" t="s">
        <v>208</v>
      </c>
      <c r="S64" s="0" t="str">
        <f aca="false">_xlfn.CONCAT(B64, " / ", D64)</f>
        <v>Samuel 103 / Samuel of Bulgaria</v>
      </c>
    </row>
    <row r="65" customFormat="false" ht="15" hidden="false" customHeight="false" outlineLevel="0" collapsed="false">
      <c r="A65" s="0" t="s">
        <v>209</v>
      </c>
      <c r="B65" s="1" t="s">
        <v>210</v>
      </c>
      <c r="C65" s="0" t="s">
        <v>21</v>
      </c>
      <c r="D65" s="0" t="s">
        <v>211</v>
      </c>
      <c r="S65" s="0" t="str">
        <f aca="false">_xlfn.CONCAT(B65, " / ", D65)</f>
        <v>Aikaterine 102 / Aikaterine, wife of Radolibos tax-payer</v>
      </c>
    </row>
    <row r="66" customFormat="false" ht="15" hidden="false" customHeight="false" outlineLevel="0" collapsed="false">
      <c r="A66" s="0" t="s">
        <v>212</v>
      </c>
      <c r="B66" s="1" t="s">
        <v>213</v>
      </c>
      <c r="C66" s="0" t="s">
        <v>21</v>
      </c>
      <c r="D66" s="0" t="s">
        <v>214</v>
      </c>
      <c r="S66" s="0" t="str">
        <f aca="false">_xlfn.CONCAT(B66, " / ", D66)</f>
        <v>Aimilianos 61 / Aimilianos, patriarch of Antioch</v>
      </c>
    </row>
    <row r="67" customFormat="false" ht="15" hidden="false" customHeight="false" outlineLevel="0" collapsed="false">
      <c r="A67" s="0" t="s">
        <v>215</v>
      </c>
      <c r="B67" s="1" t="s">
        <v>216</v>
      </c>
      <c r="C67" s="0" t="s">
        <v>21</v>
      </c>
      <c r="D67" s="0" t="s">
        <v>217</v>
      </c>
      <c r="S67" s="0" t="str">
        <f aca="false">_xlfn.CONCAT(B67, " / ", D67)</f>
        <v>Michael 202 / Michael Attaleiates</v>
      </c>
    </row>
    <row r="68" customFormat="false" ht="15" hidden="false" customHeight="false" outlineLevel="0" collapsed="false">
      <c r="A68" s="0" t="s">
        <v>218</v>
      </c>
      <c r="B68" s="1" t="s">
        <v>219</v>
      </c>
      <c r="C68" s="0" t="s">
        <v>21</v>
      </c>
      <c r="D68" s="0" t="s">
        <v>220</v>
      </c>
      <c r="S68" s="0" t="str">
        <f aca="false">_xlfn.CONCAT(B68, " / ", D68)</f>
        <v>Akindynos 101 / Akindynos, tax-payer at chorion of Dobrobikeia</v>
      </c>
    </row>
    <row r="69" customFormat="false" ht="15" hidden="false" customHeight="false" outlineLevel="0" collapsed="false">
      <c r="A69" s="0" t="s">
        <v>221</v>
      </c>
      <c r="B69" s="1" t="s">
        <v>222</v>
      </c>
      <c r="C69" s="0" t="s">
        <v>21</v>
      </c>
      <c r="D69" s="0" t="s">
        <v>223</v>
      </c>
      <c r="S69" s="0" t="str">
        <f aca="false">_xlfn.CONCAT(B69, " / ", D69)</f>
        <v>Gregorios 117 / Gregorios Chalkoutzes, chartoularios of the genikon logothesion</v>
      </c>
    </row>
    <row r="70" customFormat="false" ht="15" hidden="false" customHeight="false" outlineLevel="0" collapsed="false">
      <c r="A70" s="0" t="s">
        <v>224</v>
      </c>
      <c r="B70" s="1" t="s">
        <v>225</v>
      </c>
      <c r="C70" s="0" t="s">
        <v>21</v>
      </c>
      <c r="D70" s="0" t="s">
        <v>226</v>
      </c>
      <c r="S70" s="0" t="str">
        <f aca="false">_xlfn.CONCAT(B70, " / ", D70)</f>
        <v>Kaletza 101 / Kaletza, mother of tax-payer at Dobrobikeia</v>
      </c>
    </row>
    <row r="71" customFormat="false" ht="15" hidden="false" customHeight="false" outlineLevel="0" collapsed="false">
      <c r="A71" s="0" t="s">
        <v>227</v>
      </c>
      <c r="B71" s="1" t="s">
        <v>228</v>
      </c>
      <c r="C71" s="0" t="s">
        <v>21</v>
      </c>
      <c r="D71" s="0" t="s">
        <v>229</v>
      </c>
      <c r="S71" s="0" t="str">
        <f aca="false">_xlfn.CONCAT(B71, " / ", D71)</f>
        <v>Georgios 124 / Georgios, tax-payer at chorion of Dobrobikeia</v>
      </c>
    </row>
    <row r="72" customFormat="false" ht="15" hidden="false" customHeight="false" outlineLevel="0" collapsed="false">
      <c r="A72" s="0" t="s">
        <v>230</v>
      </c>
      <c r="B72" s="1" t="s">
        <v>231</v>
      </c>
      <c r="C72" s="0" t="s">
        <v>21</v>
      </c>
      <c r="D72" s="0" t="s">
        <v>232</v>
      </c>
      <c r="S72" s="0" t="str">
        <f aca="false">_xlfn.CONCAT(B72, " / ", D72)</f>
        <v>Akindynos 103 / Akindynos, son of Radolibos tax-payer</v>
      </c>
    </row>
    <row r="73" customFormat="false" ht="15" hidden="false" customHeight="false" outlineLevel="0" collapsed="false">
      <c r="A73" s="0" t="s">
        <v>233</v>
      </c>
      <c r="B73" s="1" t="s">
        <v>234</v>
      </c>
      <c r="C73" s="0" t="s">
        <v>21</v>
      </c>
      <c r="D73" s="0" t="s">
        <v>235</v>
      </c>
      <c r="S73" s="0" t="str">
        <f aca="false">_xlfn.CONCAT(B73, " / ", D73)</f>
        <v>Akritas 101 / Akritas, father of paroikos Theodoros at Dobrobikeia</v>
      </c>
    </row>
    <row r="74" customFormat="false" ht="15" hidden="false" customHeight="false" outlineLevel="0" collapsed="false">
      <c r="A74" s="0" t="s">
        <v>236</v>
      </c>
      <c r="B74" s="1" t="s">
        <v>237</v>
      </c>
      <c r="C74" s="0" t="s">
        <v>21</v>
      </c>
      <c r="D74" s="0" t="s">
        <v>238</v>
      </c>
      <c r="S74" s="0" t="str">
        <f aca="false">_xlfn.CONCAT(B74, " / ", D74)</f>
        <v>Alach 101 / 'Allaf, son of Hassan ibn al-Mufarrij</v>
      </c>
    </row>
    <row r="75" customFormat="false" ht="15" hidden="false" customHeight="false" outlineLevel="0" collapsed="false">
      <c r="A75" s="0" t="s">
        <v>239</v>
      </c>
      <c r="B75" s="1" t="s">
        <v>240</v>
      </c>
      <c r="C75" s="0" t="s">
        <v>21</v>
      </c>
      <c r="D75" s="0" t="s">
        <v>241</v>
      </c>
      <c r="S75" s="0" t="str">
        <f aca="false">_xlfn.CONCAT(B75, " / ", D75)</f>
        <v>Pinzarach 101 / Hassan ibn al-Mufarrij ibn al-Jarrah (Pinzarach)</v>
      </c>
    </row>
    <row r="76" customFormat="false" ht="15" hidden="false" customHeight="false" outlineLevel="0" collapsed="false">
      <c r="A76" s="0" t="s">
        <v>242</v>
      </c>
      <c r="B76" s="1" t="s">
        <v>243</v>
      </c>
      <c r="C76" s="0" t="s">
        <v>21</v>
      </c>
      <c r="D76" s="0" t="s">
        <v>244</v>
      </c>
      <c r="S76" s="0" t="str">
        <f aca="false">_xlfn.CONCAT(B76, " / ", D76)</f>
        <v>Alde 101 / Alde, wife of Giorgi I of Abchasia/Georgia</v>
      </c>
    </row>
    <row r="77" customFormat="false" ht="15" hidden="false" customHeight="false" outlineLevel="0" collapsed="false">
      <c r="A77" s="0" t="s">
        <v>245</v>
      </c>
      <c r="B77" s="1" t="s">
        <v>246</v>
      </c>
      <c r="C77" s="0" t="s">
        <v>21</v>
      </c>
      <c r="D77" s="0" t="s">
        <v>247</v>
      </c>
      <c r="S77" s="0" t="str">
        <f aca="false">_xlfn.CONCAT(B77, " / ", D77)</f>
        <v>Georgios 105 / Georgios/Giorgi I, king of Abchasia and Georgia</v>
      </c>
    </row>
    <row r="78" customFormat="false" ht="15" hidden="false" customHeight="false" outlineLevel="0" collapsed="false">
      <c r="A78" s="0" t="s">
        <v>248</v>
      </c>
      <c r="B78" s="1" t="s">
        <v>249</v>
      </c>
      <c r="C78" s="0" t="s">
        <v>21</v>
      </c>
      <c r="D78" s="0" t="s">
        <v>250</v>
      </c>
      <c r="S78" s="0" t="str">
        <f aca="false">_xlfn.CONCAT(B78, " / ", D78)</f>
        <v>Demetrios 102 / Demetrios, son of Giorgi I of Abchasia/Georgia</v>
      </c>
    </row>
    <row r="79" customFormat="false" ht="15" hidden="false" customHeight="false" outlineLevel="0" collapsed="false">
      <c r="A79" s="0" t="s">
        <v>251</v>
      </c>
      <c r="B79" s="1" t="s">
        <v>252</v>
      </c>
      <c r="C79" s="0" t="s">
        <v>21</v>
      </c>
      <c r="D79" s="0" t="s">
        <v>253</v>
      </c>
      <c r="S79" s="0" t="str">
        <f aca="false">_xlfn.CONCAT(B79, " / ", D79)</f>
        <v>Aleim 101 / Aleim, Arab commander of the fort of Berkri</v>
      </c>
    </row>
    <row r="80" customFormat="false" ht="15" hidden="false" customHeight="false" outlineLevel="0" collapsed="false">
      <c r="A80" s="0" t="s">
        <v>254</v>
      </c>
      <c r="B80" s="1" t="s">
        <v>255</v>
      </c>
      <c r="C80" s="0" t="s">
        <v>21</v>
      </c>
      <c r="D80" s="0" t="s">
        <v>256</v>
      </c>
      <c r="S80" s="0" t="str">
        <f aca="false">_xlfn.CONCAT(B80, " / ", D80)</f>
        <v>Anonymus 151 / son of Aleim, the commander of the fort of Berkrin</v>
      </c>
    </row>
    <row r="81" customFormat="false" ht="15" hidden="false" customHeight="false" outlineLevel="0" collapsed="false">
      <c r="A81" s="0" t="s">
        <v>257</v>
      </c>
      <c r="B81" s="1" t="s">
        <v>258</v>
      </c>
      <c r="C81" s="0" t="s">
        <v>21</v>
      </c>
      <c r="D81" s="0" t="s">
        <v>259</v>
      </c>
      <c r="S81" s="0" t="str">
        <f aca="false">_xlfn.CONCAT(B81, " / ", D81)</f>
        <v>Alexandros 101 / Alexandros Kabasilas, military commander</v>
      </c>
    </row>
    <row r="82" customFormat="false" ht="15" hidden="false" customHeight="false" outlineLevel="0" collapsed="false">
      <c r="A82" s="0" t="s">
        <v>260</v>
      </c>
      <c r="B82" s="1" t="s">
        <v>261</v>
      </c>
      <c r="C82" s="0" t="s">
        <v>21</v>
      </c>
      <c r="D82" s="0" t="s">
        <v>262</v>
      </c>
      <c r="S82" s="0" t="str">
        <f aca="false">_xlfn.CONCAT(B82, " / ", D82)</f>
        <v>William 4001 / William, archbishop of Tyre</v>
      </c>
    </row>
    <row r="83" customFormat="false" ht="15" hidden="false" customHeight="false" outlineLevel="0" collapsed="false">
      <c r="A83" s="0" t="s">
        <v>263</v>
      </c>
      <c r="B83" s="1" t="s">
        <v>264</v>
      </c>
      <c r="C83" s="0" t="s">
        <v>21</v>
      </c>
      <c r="D83" s="0" t="s">
        <v>265</v>
      </c>
      <c r="S83" s="0" t="str">
        <f aca="false">_xlfn.CONCAT(B83, " / ", D83)</f>
        <v>Manuel 63 / Manuel, bishop of Stroumitza (Tiberioupolis)</v>
      </c>
    </row>
    <row r="84" customFormat="false" ht="15" hidden="false" customHeight="false" outlineLevel="0" collapsed="false">
      <c r="A84" s="0" t="s">
        <v>266</v>
      </c>
      <c r="B84" s="1" t="s">
        <v>267</v>
      </c>
      <c r="C84" s="0" t="s">
        <v>21</v>
      </c>
      <c r="D84" s="0" t="s">
        <v>268</v>
      </c>
      <c r="S84" s="0" t="str">
        <f aca="false">_xlfn.CONCAT(B84, " / ", D84)</f>
        <v>Nikolaos 194 / Nikolaos Kataskepenos, author of Life of Kyrillos Phileotes</v>
      </c>
    </row>
    <row r="85" customFormat="false" ht="15" hidden="false" customHeight="false" outlineLevel="0" collapsed="false">
      <c r="A85" s="0" t="s">
        <v>269</v>
      </c>
      <c r="B85" s="1" t="s">
        <v>270</v>
      </c>
      <c r="C85" s="0" t="s">
        <v>21</v>
      </c>
      <c r="D85" s="0" t="s">
        <v>271</v>
      </c>
      <c r="S85" s="0" t="str">
        <f aca="false">_xlfn.CONCAT(B85, " / ", D85)</f>
        <v>Christodoulos 101 / Christodoulos of Patmos</v>
      </c>
    </row>
    <row r="86" customFormat="false" ht="15" hidden="false" customHeight="false" outlineLevel="0" collapsed="false">
      <c r="A86" s="0" t="s">
        <v>272</v>
      </c>
      <c r="B86" s="1" t="s">
        <v>273</v>
      </c>
      <c r="C86" s="0" t="s">
        <v>21</v>
      </c>
      <c r="D86" s="0" t="s">
        <v>274</v>
      </c>
      <c r="S86" s="0" t="str">
        <f aca="false">_xlfn.CONCAT(B86, " / ", D86)</f>
        <v>Georgios 14102 / Georgios, priest and notary of Euripos, formerly of Strobilos</v>
      </c>
    </row>
    <row r="87" customFormat="false" ht="15" hidden="false" customHeight="false" outlineLevel="0" collapsed="false">
      <c r="A87" s="0" t="s">
        <v>275</v>
      </c>
      <c r="B87" s="1" t="s">
        <v>276</v>
      </c>
      <c r="C87" s="0" t="s">
        <v>21</v>
      </c>
      <c r="D87" s="0" t="s">
        <v>277</v>
      </c>
      <c r="S87" s="0" t="str">
        <f aca="false">_xlfn.CONCAT(B87, " / ", D87)</f>
        <v>Niketas 135 / Niketas, metropolitan of Ankyra [1072, 1079, 1082]</v>
      </c>
    </row>
    <row r="88" customFormat="false" ht="15" hidden="false" customHeight="false" outlineLevel="0" collapsed="false">
      <c r="A88" s="0" t="s">
        <v>278</v>
      </c>
      <c r="B88" s="1" t="s">
        <v>279</v>
      </c>
      <c r="C88" s="0" t="s">
        <v>21</v>
      </c>
      <c r="D88" s="0" t="s">
        <v>280</v>
      </c>
      <c r="S88" s="0" t="str">
        <f aca="false">_xlfn.CONCAT(B88, " / ", D88)</f>
        <v>Symbatios 101 / Symbatios Pakourianos, kouropalates and patron of Iveron</v>
      </c>
    </row>
    <row r="89" customFormat="false" ht="15" hidden="false" customHeight="false" outlineLevel="0" collapsed="false">
      <c r="A89" s="0" t="s">
        <v>281</v>
      </c>
      <c r="B89" s="1" t="s">
        <v>282</v>
      </c>
      <c r="C89" s="0" t="s">
        <v>21</v>
      </c>
      <c r="D89" s="0" t="s">
        <v>283</v>
      </c>
      <c r="S89" s="0" t="str">
        <f aca="false">_xlfn.CONCAT(B89, " / ", D89)</f>
        <v>Ioannes 186 / Ioannes Hagiotessarakontites, notarios and taboularios</v>
      </c>
    </row>
    <row r="90" customFormat="false" ht="15" hidden="false" customHeight="false" outlineLevel="0" collapsed="false">
      <c r="A90" s="0" t="s">
        <v>284</v>
      </c>
      <c r="B90" s="1" t="s">
        <v>285</v>
      </c>
      <c r="C90" s="0" t="s">
        <v>21</v>
      </c>
      <c r="D90" s="0" t="s">
        <v>286</v>
      </c>
      <c r="S90" s="0" t="str">
        <f aca="false">_xlfn.CONCAT(B90, " / ", D90)</f>
        <v>Gregorios 61 / Gregorios Pakourianos, megas domestikos</v>
      </c>
    </row>
    <row r="91" customFormat="false" ht="15" hidden="false" customHeight="false" outlineLevel="0" collapsed="false">
      <c r="A91" s="0" t="s">
        <v>287</v>
      </c>
      <c r="B91" s="1" t="s">
        <v>288</v>
      </c>
      <c r="C91" s="0" t="s">
        <v>21</v>
      </c>
      <c r="D91" s="0" t="s">
        <v>289</v>
      </c>
      <c r="S91" s="0" t="str">
        <f aca="false">_xlfn.CONCAT(B91, " / ", D91)</f>
        <v>Paulos 105 / Paulos, hegoumenos of Docheiariou and protos of Athos</v>
      </c>
    </row>
    <row r="92" customFormat="false" ht="15" hidden="false" customHeight="false" outlineLevel="0" collapsed="false">
      <c r="A92" s="0" t="s">
        <v>290</v>
      </c>
      <c r="B92" s="1" t="s">
        <v>291</v>
      </c>
      <c r="C92" s="0" t="s">
        <v>21</v>
      </c>
      <c r="D92" s="0" t="s">
        <v>292</v>
      </c>
      <c r="S92" s="0" t="str">
        <f aca="false">_xlfn.CONCAT(B92, " / ", D92)</f>
        <v>Sabas 107 / Sabas, hegoumenos of Vatopedi on Athos</v>
      </c>
    </row>
    <row r="93" customFormat="false" ht="15" hidden="false" customHeight="false" outlineLevel="0" collapsed="false">
      <c r="A93" s="0" t="s">
        <v>293</v>
      </c>
      <c r="B93" s="1" t="s">
        <v>294</v>
      </c>
      <c r="C93" s="0" t="s">
        <v>21</v>
      </c>
      <c r="D93" s="0" t="s">
        <v>295</v>
      </c>
      <c r="S93" s="0" t="str">
        <f aca="false">_xlfn.CONCAT(B93, " / ", D93)</f>
        <v>Thomas 112 / Thomas, oikonomos of Athos</v>
      </c>
    </row>
    <row r="94" customFormat="false" ht="15" hidden="false" customHeight="false" outlineLevel="0" collapsed="false">
      <c r="A94" s="0" t="s">
        <v>296</v>
      </c>
      <c r="B94" s="1" t="s">
        <v>297</v>
      </c>
      <c r="C94" s="0" t="s">
        <v>21</v>
      </c>
      <c r="D94" s="0" t="s">
        <v>298</v>
      </c>
      <c r="S94" s="0" t="str">
        <f aca="false">_xlfn.CONCAT(B94, " / ", D94)</f>
        <v>Theodoulos 117 / Theodoulos, hegoumenos of Zygos on Athos</v>
      </c>
    </row>
    <row r="95" customFormat="false" ht="15" hidden="false" customHeight="false" outlineLevel="0" collapsed="false">
      <c r="A95" s="0" t="s">
        <v>299</v>
      </c>
      <c r="B95" s="1" t="s">
        <v>300</v>
      </c>
      <c r="C95" s="0" t="s">
        <v>21</v>
      </c>
      <c r="D95" s="0" t="s">
        <v>301</v>
      </c>
      <c r="S95" s="0" t="str">
        <f aca="false">_xlfn.CONCAT(B95, " / ", D95)</f>
        <v>Konstantinos 256 / Konstantinos Kamateros, krites of Boleron, Strymon and Thessalonike</v>
      </c>
    </row>
    <row r="96" customFormat="false" ht="15" hidden="false" customHeight="false" outlineLevel="0" collapsed="false">
      <c r="A96" s="0" t="s">
        <v>302</v>
      </c>
      <c r="B96" s="1" t="s">
        <v>303</v>
      </c>
      <c r="C96" s="0" t="s">
        <v>21</v>
      </c>
      <c r="D96" s="0" t="s">
        <v>304</v>
      </c>
      <c r="S96" s="0" t="str">
        <f aca="false">_xlfn.CONCAT(B96, " / ", D96)</f>
        <v>Athanasios 102 / Athanasios, hegoumenos of Vatopedi on Athos</v>
      </c>
    </row>
    <row r="97" customFormat="false" ht="15" hidden="false" customHeight="false" outlineLevel="0" collapsed="false">
      <c r="A97" s="0" t="s">
        <v>305</v>
      </c>
      <c r="B97" s="1" t="s">
        <v>306</v>
      </c>
      <c r="C97" s="0" t="s">
        <v>21</v>
      </c>
      <c r="D97" s="0" t="s">
        <v>307</v>
      </c>
      <c r="S97" s="0" t="str">
        <f aca="false">_xlfn.CONCAT(B97, " / ", D97)</f>
        <v>Georgios 132 / Georgios III Hagiorites/Mt'ac'mindeli, hegoumenos of Iveron</v>
      </c>
    </row>
    <row r="98" customFormat="false" ht="15" hidden="false" customHeight="false" outlineLevel="0" collapsed="false">
      <c r="A98" s="0" t="s">
        <v>308</v>
      </c>
      <c r="B98" s="1" t="s">
        <v>309</v>
      </c>
      <c r="C98" s="0" t="s">
        <v>21</v>
      </c>
      <c r="D98" s="0" t="s">
        <v>310</v>
      </c>
      <c r="S98" s="0" t="str">
        <f aca="false">_xlfn.CONCAT(B98, " / ", D98)</f>
        <v>Ioannes 158 / Ioannes, hegoumenos of Zygos on Athos</v>
      </c>
    </row>
    <row r="99" customFormat="false" ht="15" hidden="false" customHeight="false" outlineLevel="0" collapsed="false">
      <c r="A99" s="0" t="s">
        <v>311</v>
      </c>
      <c r="B99" s="1" t="s">
        <v>312</v>
      </c>
      <c r="C99" s="0" t="s">
        <v>21</v>
      </c>
      <c r="D99" s="0" t="s">
        <v>313</v>
      </c>
      <c r="S99" s="0" t="str">
        <f aca="false">_xlfn.CONCAT(B99, " / ", D99)</f>
        <v>Neophytos 113 / Neophytos, hegoumenos of Lavra on Athos</v>
      </c>
    </row>
    <row r="100" customFormat="false" ht="15" hidden="false" customHeight="false" outlineLevel="0" collapsed="false">
      <c r="A100" s="0" t="s">
        <v>314</v>
      </c>
      <c r="B100" s="1" t="s">
        <v>315</v>
      </c>
      <c r="C100" s="0" t="s">
        <v>21</v>
      </c>
      <c r="D100" s="0" t="s">
        <v>316</v>
      </c>
      <c r="S100" s="0" t="str">
        <f aca="false">_xlfn.CONCAT(B100, " / ", D100)</f>
        <v>Theophylaktos 117 / Theophylaktos, protos of Mount Athos</v>
      </c>
    </row>
    <row r="101" customFormat="false" ht="15" hidden="false" customHeight="false" outlineLevel="0" collapsed="false">
      <c r="A101" s="0" t="s">
        <v>317</v>
      </c>
      <c r="B101" s="1" t="s">
        <v>318</v>
      </c>
      <c r="C101" s="0" t="s">
        <v>21</v>
      </c>
      <c r="D101" s="0" t="s">
        <v>319</v>
      </c>
      <c r="S101" s="0" t="str">
        <f aca="false">_xlfn.CONCAT(B101, " / ", D101)</f>
        <v>Ioannes 279 / Ioannes, metropolitan of Philippi [1028, 1029]</v>
      </c>
    </row>
    <row r="102" customFormat="false" ht="15" hidden="false" customHeight="false" outlineLevel="0" collapsed="false">
      <c r="A102" s="0" t="s">
        <v>320</v>
      </c>
      <c r="B102" s="1" t="s">
        <v>162</v>
      </c>
      <c r="C102" s="0" t="s">
        <v>21</v>
      </c>
      <c r="D102" s="0" t="s">
        <v>321</v>
      </c>
      <c r="S102" s="0" t="str">
        <f aca="false">_xlfn.CONCAT(B102, " / ", D102)</f>
        <v>Leon 198 / Leon, klerikos of Hagios Theodoros at Serres</v>
      </c>
    </row>
    <row r="103" customFormat="false" ht="15" hidden="false" customHeight="false" outlineLevel="0" collapsed="false">
      <c r="A103" s="0" t="s">
        <v>322</v>
      </c>
      <c r="B103" s="1" t="s">
        <v>323</v>
      </c>
      <c r="C103" s="0" t="s">
        <v>21</v>
      </c>
      <c r="D103" s="0" t="s">
        <v>324</v>
      </c>
      <c r="S103" s="0" t="str">
        <f aca="false">_xlfn.CONCAT(B103, " / ", D103)</f>
        <v>Gabriel 103 / Gabriel, hegoumenos of kyr Nikolaos Hesychast on Athos</v>
      </c>
    </row>
    <row r="104" customFormat="false" ht="15" hidden="false" customHeight="false" outlineLevel="0" collapsed="false">
      <c r="A104" s="0" t="s">
        <v>325</v>
      </c>
      <c r="B104" s="1" t="s">
        <v>326</v>
      </c>
      <c r="C104" s="0" t="s">
        <v>21</v>
      </c>
      <c r="D104" s="0" t="s">
        <v>327</v>
      </c>
      <c r="S104" s="0" t="str">
        <f aca="false">_xlfn.CONCAT(B104, " / ", D104)</f>
        <v>Ignatios 111 / Ignatios, hegoumenos of kyr Nikolaos Hesychast on Athos</v>
      </c>
    </row>
    <row r="105" customFormat="false" ht="15" hidden="false" customHeight="false" outlineLevel="0" collapsed="false">
      <c r="A105" s="0" t="s">
        <v>328</v>
      </c>
      <c r="B105" s="1" t="s">
        <v>329</v>
      </c>
      <c r="C105" s="0" t="s">
        <v>21</v>
      </c>
      <c r="D105" s="0" t="s">
        <v>330</v>
      </c>
      <c r="S105" s="0" t="str">
        <f aca="false">_xlfn.CONCAT(B105, " / ", D105)</f>
        <v>Antonios 113 / Antonios, monk and presbyter on Athos</v>
      </c>
    </row>
    <row r="106" customFormat="false" ht="15" hidden="false" customHeight="false" outlineLevel="0" collapsed="false">
      <c r="A106" s="0" t="s">
        <v>331</v>
      </c>
      <c r="B106" s="1" t="s">
        <v>332</v>
      </c>
      <c r="C106" s="0" t="s">
        <v>21</v>
      </c>
      <c r="D106" s="0" t="s">
        <v>333</v>
      </c>
      <c r="S106" s="0" t="str">
        <f aca="false">_xlfn.CONCAT(B106, " / ", D106)</f>
        <v>Gregorios 116 / Gregorios Xeros, monk, dikaiophylax and anagrapheus</v>
      </c>
    </row>
    <row r="107" customFormat="false" ht="15" hidden="false" customHeight="false" outlineLevel="0" collapsed="false">
      <c r="A107" s="0" t="s">
        <v>334</v>
      </c>
      <c r="B107" s="1" t="s">
        <v>335</v>
      </c>
      <c r="C107" s="0" t="s">
        <v>21</v>
      </c>
      <c r="D107" s="0" t="s">
        <v>336</v>
      </c>
      <c r="S107" s="0" t="str">
        <f aca="false">_xlfn.CONCAT(B107, " / ", D107)</f>
        <v>Michael 162 / Michael, vestes and imperial notarios of the oikeiaka</v>
      </c>
    </row>
    <row r="108" customFormat="false" ht="15" hidden="false" customHeight="false" outlineLevel="0" collapsed="false">
      <c r="A108" s="0" t="s">
        <v>337</v>
      </c>
      <c r="B108" s="1" t="s">
        <v>338</v>
      </c>
      <c r="C108" s="0" t="s">
        <v>21</v>
      </c>
      <c r="D108" s="0" t="s">
        <v>339</v>
      </c>
      <c r="S108" s="0" t="str">
        <f aca="false">_xlfn.CONCAT(B108, " / ", D108)</f>
        <v>Ioannes 65 / Ioannes Doukas, brother of Eirene Doukaina</v>
      </c>
    </row>
    <row r="109" customFormat="false" ht="15" hidden="false" customHeight="false" outlineLevel="0" collapsed="false">
      <c r="A109" s="0" t="s">
        <v>340</v>
      </c>
      <c r="B109" s="1" t="s">
        <v>341</v>
      </c>
      <c r="C109" s="0" t="s">
        <v>21</v>
      </c>
      <c r="D109" s="0" t="s">
        <v>342</v>
      </c>
      <c r="S109" s="0" t="str">
        <f aca="false">_xlfn.CONCAT(B109, " / ", D109)</f>
        <v>Ioannes 2 / Emperor Ioannes II Komnenos</v>
      </c>
    </row>
    <row r="110" customFormat="false" ht="15" hidden="false" customHeight="false" outlineLevel="0" collapsed="false">
      <c r="A110" s="0" t="s">
        <v>343</v>
      </c>
      <c r="B110" s="1" t="s">
        <v>344</v>
      </c>
      <c r="C110" s="0" t="s">
        <v>21</v>
      </c>
      <c r="D110" s="0" t="s">
        <v>345</v>
      </c>
      <c r="S110" s="0" t="str">
        <f aca="false">_xlfn.CONCAT(B110, " / ", D110)</f>
        <v>Nikephoros 116 / Nikephoros Komnenos, brother of Alexios I</v>
      </c>
    </row>
    <row r="111" customFormat="false" ht="15" hidden="false" customHeight="false" outlineLevel="0" collapsed="false">
      <c r="A111" s="0" t="s">
        <v>346</v>
      </c>
      <c r="B111" s="1" t="s">
        <v>347</v>
      </c>
      <c r="C111" s="0" t="s">
        <v>21</v>
      </c>
      <c r="D111" s="0" t="s">
        <v>348</v>
      </c>
      <c r="S111" s="0" t="str">
        <f aca="false">_xlfn.CONCAT(B111, " / ", D111)</f>
        <v>Eudokia 108 / Eudokia Komnene, sister of Alexios I, wife of Nikephoros Melissenos</v>
      </c>
    </row>
    <row r="112" customFormat="false" ht="15" hidden="false" customHeight="false" outlineLevel="0" collapsed="false">
      <c r="A112" s="0" t="s">
        <v>349</v>
      </c>
      <c r="B112" s="1" t="s">
        <v>350</v>
      </c>
      <c r="C112" s="0" t="s">
        <v>21</v>
      </c>
      <c r="D112" s="0" t="s">
        <v>351</v>
      </c>
      <c r="S112" s="0" t="str">
        <f aca="false">_xlfn.CONCAT(B112, " / ", D112)</f>
        <v>Maria 105 / Maria Komnene, sister of Alexios I, wife of Michael Taronites</v>
      </c>
    </row>
    <row r="113" customFormat="false" ht="15" hidden="false" customHeight="false" outlineLevel="0" collapsed="false">
      <c r="A113" s="0" t="s">
        <v>352</v>
      </c>
      <c r="B113" s="1" t="s">
        <v>353</v>
      </c>
      <c r="C113" s="0" t="s">
        <v>21</v>
      </c>
      <c r="D113" s="0" t="s">
        <v>354</v>
      </c>
      <c r="S113" s="0" t="str">
        <f aca="false">_xlfn.CONCAT(B113, " / ", D113)</f>
        <v>Nikephoros 115 / Nikephoros Melissenos, kaisar</v>
      </c>
    </row>
    <row r="114" customFormat="false" ht="15" hidden="false" customHeight="false" outlineLevel="0" collapsed="false">
      <c r="A114" s="0" t="s">
        <v>355</v>
      </c>
      <c r="B114" s="1" t="s">
        <v>356</v>
      </c>
      <c r="C114" s="0" t="s">
        <v>21</v>
      </c>
      <c r="D114" s="0" t="s">
        <v>357</v>
      </c>
      <c r="S114" s="0" t="str">
        <f aca="false">_xlfn.CONCAT(B114, " / ", D114)</f>
        <v>Eirene 61 / Eirene Doukaina, wife of Alexios I</v>
      </c>
    </row>
    <row r="115" customFormat="false" ht="15" hidden="false" customHeight="false" outlineLevel="0" collapsed="false">
      <c r="A115" s="0" t="s">
        <v>358</v>
      </c>
      <c r="B115" s="1" t="s">
        <v>359</v>
      </c>
      <c r="C115" s="0" t="s">
        <v>21</v>
      </c>
      <c r="D115" s="0" t="s">
        <v>360</v>
      </c>
      <c r="S115" s="0" t="str">
        <f aca="false">_xlfn.CONCAT(B115, " / ", D115)</f>
        <v>Manuel 1 / Emperor Manuel I Komnenos</v>
      </c>
    </row>
    <row r="116" customFormat="false" ht="15" hidden="false" customHeight="false" outlineLevel="0" collapsed="false">
      <c r="A116" s="0" t="s">
        <v>361</v>
      </c>
      <c r="B116" s="1" t="s">
        <v>362</v>
      </c>
      <c r="C116" s="0" t="s">
        <v>21</v>
      </c>
      <c r="D116" s="0" t="s">
        <v>363</v>
      </c>
      <c r="S116" s="0" t="str">
        <f aca="false">_xlfn.CONCAT(B116, " / ", D116)</f>
        <v>Isaakios 61 / Isaakios Komnenos, elder brother of Alexios I</v>
      </c>
    </row>
    <row r="117" customFormat="false" ht="15" hidden="false" customHeight="false" outlineLevel="0" collapsed="false">
      <c r="A117" s="0" t="s">
        <v>364</v>
      </c>
      <c r="B117" s="1" t="s">
        <v>365</v>
      </c>
      <c r="C117" s="0" t="s">
        <v>21</v>
      </c>
      <c r="D117" s="0" t="s">
        <v>366</v>
      </c>
      <c r="S117" s="0" t="str">
        <f aca="false">_xlfn.CONCAT(B117, " / ", D117)</f>
        <v>Anonymus 61 / (Ioannes) Bryennios the patrikios, father of the kaisar</v>
      </c>
    </row>
    <row r="118" customFormat="false" ht="15" hidden="false" customHeight="false" outlineLevel="0" collapsed="false">
      <c r="A118" s="0" t="s">
        <v>367</v>
      </c>
      <c r="B118" s="1" t="s">
        <v>368</v>
      </c>
      <c r="C118" s="0" t="s">
        <v>21</v>
      </c>
      <c r="D118" s="0" t="s">
        <v>369</v>
      </c>
      <c r="S118" s="0" t="str">
        <f aca="false">_xlfn.CONCAT(B118, " / ", D118)</f>
        <v>Theodoros 101 / Theodoros Dokeianos</v>
      </c>
    </row>
    <row r="119" customFormat="false" ht="15" hidden="false" customHeight="false" outlineLevel="0" collapsed="false">
      <c r="A119" s="0" t="s">
        <v>370</v>
      </c>
      <c r="B119" s="1" t="s">
        <v>371</v>
      </c>
      <c r="C119" s="0" t="s">
        <v>21</v>
      </c>
      <c r="D119" s="0" t="s">
        <v>372</v>
      </c>
      <c r="S119" s="0" t="str">
        <f aca="false">_xlfn.CONCAT(B119, " / ", D119)</f>
        <v>Manuel 119 / Manuel Komnenos Erotikos</v>
      </c>
    </row>
    <row r="120" customFormat="false" ht="15" hidden="false" customHeight="false" outlineLevel="0" collapsed="false">
      <c r="A120" s="0" t="s">
        <v>373</v>
      </c>
      <c r="B120" s="1" t="s">
        <v>374</v>
      </c>
      <c r="C120" s="0" t="s">
        <v>21</v>
      </c>
      <c r="D120" s="0" t="s">
        <v>375</v>
      </c>
      <c r="S120" s="0" t="str">
        <f aca="false">_xlfn.CONCAT(B120, " / ", D120)</f>
        <v>Anonyma 5006 / first wife of Alexios I Komnenos, daughter of an Argyros</v>
      </c>
    </row>
    <row r="121" customFormat="false" ht="15" hidden="false" customHeight="false" outlineLevel="0" collapsed="false">
      <c r="A121" s="0" t="s">
        <v>376</v>
      </c>
      <c r="B121" s="1" t="s">
        <v>377</v>
      </c>
      <c r="C121" s="0" t="s">
        <v>21</v>
      </c>
      <c r="D121" s="0" t="s">
        <v>378</v>
      </c>
      <c r="S121" s="0" t="str">
        <f aca="false">_xlfn.CONCAT(B121, " / ", D121)</f>
        <v>Alexios 105 / Alexios Komnenos, sebastos and second son of Isaakios the sebastokrator</v>
      </c>
    </row>
    <row r="122" customFormat="false" ht="15" hidden="false" customHeight="false" outlineLevel="0" collapsed="false">
      <c r="A122" s="0" t="s">
        <v>379</v>
      </c>
      <c r="B122" s="1" t="s">
        <v>380</v>
      </c>
      <c r="C122" s="0" t="s">
        <v>21</v>
      </c>
      <c r="D122" s="0" t="s">
        <v>381</v>
      </c>
      <c r="S122" s="0" t="str">
        <f aca="false">_xlfn.CONCAT(B122, " / ", D122)</f>
        <v>Georgios 61 / Georgios Palaiologos</v>
      </c>
    </row>
    <row r="123" customFormat="false" ht="15" hidden="false" customHeight="false" outlineLevel="0" collapsed="false">
      <c r="A123" s="0" t="s">
        <v>382</v>
      </c>
      <c r="B123" s="1" t="s">
        <v>383</v>
      </c>
      <c r="C123" s="0" t="s">
        <v>21</v>
      </c>
      <c r="D123" s="0" t="s">
        <v>384</v>
      </c>
      <c r="S123" s="0" t="str">
        <f aca="false">_xlfn.CONCAT(B123, " / ", D123)</f>
        <v>Ioannes 312 / Ioannes, sebastos and nephew of Alexios I Komnenos</v>
      </c>
    </row>
    <row r="124" customFormat="false" ht="15" hidden="false" customHeight="false" outlineLevel="0" collapsed="false">
      <c r="A124" s="0" t="s">
        <v>385</v>
      </c>
      <c r="B124" s="1" t="s">
        <v>386</v>
      </c>
      <c r="C124" s="0" t="s">
        <v>21</v>
      </c>
      <c r="D124" s="0" t="s">
        <v>387</v>
      </c>
      <c r="S124" s="0" t="str">
        <f aca="false">_xlfn.CONCAT(B124, " / ", D124)</f>
        <v>Michael 136 / Michael Taronites, panhypersebastos</v>
      </c>
    </row>
    <row r="125" customFormat="false" ht="15" hidden="false" customHeight="false" outlineLevel="0" collapsed="false">
      <c r="A125" s="0" t="s">
        <v>388</v>
      </c>
      <c r="B125" s="1" t="s">
        <v>389</v>
      </c>
      <c r="C125" s="0" t="s">
        <v>21</v>
      </c>
      <c r="D125" s="0" t="s">
        <v>390</v>
      </c>
      <c r="S125" s="0" t="str">
        <f aca="false">_xlfn.CONCAT(B125, " / ", D125)</f>
        <v>Andronikos 108 / Andronikos Komnenos, son of Alexios I</v>
      </c>
    </row>
    <row r="126" customFormat="false" ht="15" hidden="false" customHeight="false" outlineLevel="0" collapsed="false">
      <c r="A126" s="0" t="s">
        <v>391</v>
      </c>
      <c r="B126" s="1" t="s">
        <v>392</v>
      </c>
      <c r="C126" s="0" t="s">
        <v>21</v>
      </c>
      <c r="D126" s="0" t="s">
        <v>393</v>
      </c>
      <c r="S126" s="0" t="str">
        <f aca="false">_xlfn.CONCAT(B126, " / ", D126)</f>
        <v>Isaakios 102 / Isaakios Komnenos, son of Alexios I</v>
      </c>
    </row>
    <row r="127" customFormat="false" ht="15" hidden="false" customHeight="false" outlineLevel="0" collapsed="false">
      <c r="A127" s="0" t="s">
        <v>394</v>
      </c>
      <c r="B127" s="1" t="s">
        <v>395</v>
      </c>
      <c r="C127" s="0" t="s">
        <v>21</v>
      </c>
      <c r="D127" s="0" t="s">
        <v>396</v>
      </c>
      <c r="S127" s="0" t="str">
        <f aca="false">_xlfn.CONCAT(B127, " / ", D127)</f>
        <v>Maria 146 / Maria, daughter of Alexios I Komnenos</v>
      </c>
    </row>
    <row r="128" customFormat="false" ht="15" hidden="false" customHeight="false" outlineLevel="0" collapsed="false">
      <c r="A128" s="0" t="s">
        <v>397</v>
      </c>
      <c r="B128" s="1" t="s">
        <v>398</v>
      </c>
      <c r="C128" s="0" t="s">
        <v>21</v>
      </c>
      <c r="D128" s="0" t="s">
        <v>399</v>
      </c>
      <c r="S128" s="0" t="str">
        <f aca="false">_xlfn.CONCAT(B128, " / ", D128)</f>
        <v>Eudokia 111 / Eudokia, daughter of Alexios I Komnenos</v>
      </c>
    </row>
    <row r="129" customFormat="false" ht="15" hidden="false" customHeight="false" outlineLevel="0" collapsed="false">
      <c r="A129" s="0" t="s">
        <v>400</v>
      </c>
      <c r="B129" s="1" t="s">
        <v>401</v>
      </c>
      <c r="C129" s="0" t="s">
        <v>21</v>
      </c>
      <c r="D129" s="0" t="s">
        <v>402</v>
      </c>
      <c r="S129" s="0" t="str">
        <f aca="false">_xlfn.CONCAT(B129, " / ", D129)</f>
        <v>Theodora 107 / Theodora, daughter of Alexios I Komnenos</v>
      </c>
    </row>
    <row r="130" customFormat="false" ht="15" hidden="false" customHeight="false" outlineLevel="0" collapsed="false">
      <c r="A130" s="0" t="s">
        <v>403</v>
      </c>
      <c r="B130" s="1" t="s">
        <v>404</v>
      </c>
      <c r="C130" s="0" t="s">
        <v>21</v>
      </c>
      <c r="D130" s="0" t="s">
        <v>405</v>
      </c>
      <c r="S130" s="0" t="str">
        <f aca="false">_xlfn.CONCAT(B130, " / ", D130)</f>
        <v>Michael 7 / Emperor Michael VII Doukas</v>
      </c>
    </row>
    <row r="131" customFormat="false" ht="15" hidden="false" customHeight="false" outlineLevel="0" collapsed="false">
      <c r="A131" s="0" t="s">
        <v>406</v>
      </c>
      <c r="B131" s="1" t="s">
        <v>407</v>
      </c>
      <c r="C131" s="0" t="s">
        <v>21</v>
      </c>
      <c r="D131" s="0" t="s">
        <v>408</v>
      </c>
      <c r="S131" s="0" t="str">
        <f aca="false">_xlfn.CONCAT(B131, " / ", D131)</f>
        <v>Alexios 3 / Emperor Alexios III Angelos</v>
      </c>
    </row>
    <row r="132" customFormat="false" ht="15" hidden="false" customHeight="false" outlineLevel="0" collapsed="false">
      <c r="A132" s="0" t="s">
        <v>409</v>
      </c>
      <c r="B132" s="1" t="s">
        <v>410</v>
      </c>
      <c r="C132" s="0" t="s">
        <v>21</v>
      </c>
      <c r="D132" s="0" t="s">
        <v>411</v>
      </c>
      <c r="S132" s="0" t="str">
        <f aca="false">_xlfn.CONCAT(B132, " / ", D132)</f>
        <v>Ioannes 17001 / Ioannes Kinnamos (John Cinnamus) the historian</v>
      </c>
    </row>
    <row r="133" customFormat="false" ht="15" hidden="false" customHeight="false" outlineLevel="0" collapsed="false">
      <c r="A133" s="0" t="s">
        <v>412</v>
      </c>
      <c r="B133" s="1" t="s">
        <v>413</v>
      </c>
      <c r="C133" s="0" t="s">
        <v>21</v>
      </c>
      <c r="D133" s="0" t="s">
        <v>414</v>
      </c>
      <c r="S133" s="0" t="str">
        <f aca="false">_xlfn.CONCAT(B133, " / ", D133)</f>
        <v>Alexios 17005 / Alexios Komnenos Bryennios, son of Anna Komnene</v>
      </c>
    </row>
    <row r="134" customFormat="false" ht="15" hidden="false" customHeight="false" outlineLevel="0" collapsed="false">
      <c r="A134" s="0" t="s">
        <v>415</v>
      </c>
      <c r="B134" s="1" t="s">
        <v>416</v>
      </c>
      <c r="C134" s="0" t="s">
        <v>21</v>
      </c>
      <c r="D134" s="0" t="s">
        <v>417</v>
      </c>
      <c r="S134" s="0" t="str">
        <f aca="false">_xlfn.CONCAT(B134, " / ", D134)</f>
        <v>Godfrey 51 / Godfrey of Bouillon, duke of Lower Lorraine, first Latin ruler of Jerusalem</v>
      </c>
    </row>
    <row r="135" customFormat="false" ht="15" hidden="false" customHeight="false" outlineLevel="0" collapsed="false">
      <c r="A135" s="0" t="s">
        <v>418</v>
      </c>
      <c r="B135" s="1" t="s">
        <v>419</v>
      </c>
      <c r="C135" s="0" t="s">
        <v>21</v>
      </c>
      <c r="D135" s="0" t="s">
        <v>420</v>
      </c>
      <c r="S135" s="0" t="str">
        <f aca="false">_xlfn.CONCAT(B135, " / ", D135)</f>
        <v>Manuel 61 / Manuel Komnenos, eldest brother of Alexios I</v>
      </c>
    </row>
    <row r="136" customFormat="false" ht="15" hidden="false" customHeight="false" outlineLevel="0" collapsed="false">
      <c r="A136" s="0" t="s">
        <v>421</v>
      </c>
      <c r="B136" s="1" t="s">
        <v>422</v>
      </c>
      <c r="C136" s="0" t="s">
        <v>21</v>
      </c>
      <c r="D136" s="0" t="s">
        <v>423</v>
      </c>
      <c r="S136" s="0" t="str">
        <f aca="false">_xlfn.CONCAT(B136, " / ", D136)</f>
        <v>Maria 61 / Maria of Alania, empress</v>
      </c>
    </row>
    <row r="137" customFormat="false" ht="15" hidden="false" customHeight="false" outlineLevel="0" collapsed="false">
      <c r="A137" s="0" t="s">
        <v>424</v>
      </c>
      <c r="B137" s="1" t="s">
        <v>425</v>
      </c>
      <c r="C137" s="0" t="s">
        <v>21</v>
      </c>
      <c r="D137" s="0" t="s">
        <v>426</v>
      </c>
      <c r="S137" s="0" t="str">
        <f aca="false">_xlfn.CONCAT(B137, " / ", D137)</f>
        <v>Michael 20325 / Michael, protosebastos, gambros of the sovereign emperor</v>
      </c>
    </row>
    <row r="138" customFormat="false" ht="15" hidden="false" customHeight="false" outlineLevel="0" collapsed="false">
      <c r="A138" s="0" t="s">
        <v>427</v>
      </c>
      <c r="B138" s="1" t="s">
        <v>428</v>
      </c>
      <c r="C138" s="0" t="s">
        <v>21</v>
      </c>
      <c r="D138" s="0" t="s">
        <v>429</v>
      </c>
      <c r="S138" s="0" t="str">
        <f aca="false">_xlfn.CONCAT(B138, " / ", D138)</f>
        <v>Albert 26101 / Albert of Aachen</v>
      </c>
    </row>
    <row r="139" customFormat="false" ht="15" hidden="false" customHeight="false" outlineLevel="0" collapsed="false">
      <c r="A139" s="0" t="s">
        <v>430</v>
      </c>
      <c r="B139" s="1" t="s">
        <v>431</v>
      </c>
      <c r="C139" s="0" t="s">
        <v>21</v>
      </c>
      <c r="D139" s="0" t="s">
        <v>432</v>
      </c>
      <c r="S139" s="0" t="str">
        <f aca="false">_xlfn.CONCAT(B139, " / ", D139)</f>
        <v>Anonymus 26149 / young kinsman of Alexios I</v>
      </c>
    </row>
    <row r="140" customFormat="false" ht="15" hidden="false" customHeight="false" outlineLevel="0" collapsed="false">
      <c r="A140" s="0" t="s">
        <v>433</v>
      </c>
      <c r="B140" s="1" t="s">
        <v>434</v>
      </c>
      <c r="C140" s="0" t="s">
        <v>21</v>
      </c>
      <c r="D140" s="0" t="s">
        <v>435</v>
      </c>
      <c r="S140" s="0" t="str">
        <f aca="false">_xlfn.CONCAT(B140, " / ", D140)</f>
        <v>Anonyma 212 / niece of Alexios I (probably Anna Taronitissa)</v>
      </c>
    </row>
    <row r="141" customFormat="false" ht="15" hidden="false" customHeight="false" outlineLevel="0" collapsed="false">
      <c r="A141" s="0" t="s">
        <v>436</v>
      </c>
      <c r="B141" s="1" t="s">
        <v>437</v>
      </c>
      <c r="C141" s="0" t="s">
        <v>21</v>
      </c>
      <c r="D141" s="0" t="s">
        <v>438</v>
      </c>
      <c r="S141" s="0" t="str">
        <f aca="false">_xlfn.CONCAT(B141, " / ", D141)</f>
        <v>Michael 122 / Michael, logothetes of the sekreta and gambros of the Komnenoi</v>
      </c>
    </row>
    <row r="142" customFormat="false" ht="15" hidden="false" customHeight="false" outlineLevel="0" collapsed="false">
      <c r="A142" s="0" t="s">
        <v>439</v>
      </c>
      <c r="B142" s="1" t="s">
        <v>440</v>
      </c>
      <c r="C142" s="0" t="s">
        <v>21</v>
      </c>
      <c r="D142" s="0" t="s">
        <v>441</v>
      </c>
      <c r="S142" s="0" t="str">
        <f aca="false">_xlfn.CONCAT(B142, " / ", D142)</f>
        <v>Ioannes 128 / Ioannes Komnenos, son of the sebastokrator Isaakios</v>
      </c>
    </row>
    <row r="143" customFormat="false" ht="15" hidden="false" customHeight="false" outlineLevel="0" collapsed="false">
      <c r="A143" s="0" t="s">
        <v>442</v>
      </c>
      <c r="B143" s="1" t="s">
        <v>443</v>
      </c>
      <c r="C143" s="0" t="s">
        <v>21</v>
      </c>
      <c r="D143" s="0" t="s">
        <v>444</v>
      </c>
      <c r="S143" s="0" t="str">
        <f aca="false">_xlfn.CONCAT(B143, " / ", D143)</f>
        <v>Konstantinos 15019 / Konstantinos Dalassenos, doux of the fleet under Alexios I</v>
      </c>
    </row>
    <row r="144" customFormat="false" ht="15" hidden="false" customHeight="false" outlineLevel="0" collapsed="false">
      <c r="A144" s="0" t="s">
        <v>445</v>
      </c>
      <c r="B144" s="1" t="s">
        <v>446</v>
      </c>
      <c r="C144" s="0" t="s">
        <v>21</v>
      </c>
      <c r="D144" s="0" t="s">
        <v>447</v>
      </c>
      <c r="S144" s="0" t="str">
        <f aca="false">_xlfn.CONCAT(B144, " / ", D144)</f>
        <v>Theodora 106 / Theodora - Xene Komnene, sister of Alexios I Komnenos</v>
      </c>
    </row>
    <row r="145" customFormat="false" ht="15" hidden="false" customHeight="false" outlineLevel="0" collapsed="false">
      <c r="A145" s="0" t="s">
        <v>448</v>
      </c>
      <c r="B145" s="1" t="s">
        <v>449</v>
      </c>
      <c r="C145" s="0" t="s">
        <v>21</v>
      </c>
      <c r="D145" s="0" t="s">
        <v>450</v>
      </c>
      <c r="S145" s="0" t="str">
        <f aca="false">_xlfn.CONCAT(B145, " / ", D145)</f>
        <v>Ioannes 117 / Ioannes Taronites (Taronitopoulos), doux of Skopje</v>
      </c>
    </row>
    <row r="146" customFormat="false" ht="15" hidden="false" customHeight="false" outlineLevel="0" collapsed="false">
      <c r="A146" s="0" t="s">
        <v>451</v>
      </c>
      <c r="B146" s="1" t="s">
        <v>452</v>
      </c>
      <c r="C146" s="0" t="s">
        <v>21</v>
      </c>
      <c r="D146" s="0" t="s">
        <v>453</v>
      </c>
      <c r="S146" s="0" t="str">
        <f aca="false">_xlfn.CONCAT(B146, " / ", D146)</f>
        <v>Georgios 25002 / Georgios Tornikes, man of letters and metropolitan of Ephesos</v>
      </c>
    </row>
    <row r="147" customFormat="false" ht="15" hidden="false" customHeight="false" outlineLevel="0" collapsed="false">
      <c r="A147" s="0" t="s">
        <v>454</v>
      </c>
      <c r="B147" s="1" t="s">
        <v>455</v>
      </c>
      <c r="C147" s="0" t="s">
        <v>21</v>
      </c>
      <c r="D147" s="0" t="s">
        <v>456</v>
      </c>
      <c r="S147" s="0" t="str">
        <f aca="false">_xlfn.CONCAT(B147, " / ", D147)</f>
        <v>Zoe 110 / Zoe, daughter of Alexios I Komnenos</v>
      </c>
    </row>
    <row r="148" customFormat="false" ht="15" hidden="false" customHeight="false" outlineLevel="0" collapsed="false">
      <c r="A148" s="0" t="s">
        <v>457</v>
      </c>
      <c r="B148" s="1" t="s">
        <v>458</v>
      </c>
      <c r="C148" s="0" t="s">
        <v>21</v>
      </c>
      <c r="D148" s="0" t="s">
        <v>459</v>
      </c>
      <c r="S148" s="0" t="str">
        <f aca="false">_xlfn.CONCAT(B148, " / ", D148)</f>
        <v>Michael 274 / Michael Iasites, husband of Eudokia, daughter of Alexios I</v>
      </c>
    </row>
    <row r="149" customFormat="false" ht="15" hidden="false" customHeight="false" outlineLevel="0" collapsed="false">
      <c r="A149" s="0" t="s">
        <v>460</v>
      </c>
      <c r="B149" s="1" t="s">
        <v>461</v>
      </c>
      <c r="C149" s="0" t="s">
        <v>21</v>
      </c>
      <c r="D149" s="0" t="s">
        <v>462</v>
      </c>
      <c r="S149" s="0" t="str">
        <f aca="false">_xlfn.CONCAT(B149, " / ", D149)</f>
        <v>Eirene 65 / Eirene of Alania, wife of Isaakios Komnenos (brother of Alexios I)</v>
      </c>
    </row>
    <row r="150" customFormat="false" ht="15" hidden="false" customHeight="false" outlineLevel="0" collapsed="false">
      <c r="A150" s="0" t="s">
        <v>463</v>
      </c>
      <c r="B150" s="1" t="s">
        <v>464</v>
      </c>
      <c r="C150" s="0" t="s">
        <v>21</v>
      </c>
      <c r="D150" s="0" t="s">
        <v>465</v>
      </c>
      <c r="S150" s="0" t="str">
        <f aca="false">_xlfn.CONCAT(B150, " / ", D150)</f>
        <v>Manuel 106 / Manuel Komnenos, son of Alexios I</v>
      </c>
    </row>
    <row r="151" customFormat="false" ht="15" hidden="false" customHeight="false" outlineLevel="0" collapsed="false">
      <c r="A151" s="0" t="s">
        <v>466</v>
      </c>
      <c r="B151" s="1" t="s">
        <v>467</v>
      </c>
      <c r="C151" s="0" t="s">
        <v>21</v>
      </c>
      <c r="D151" s="0" t="s">
        <v>468</v>
      </c>
      <c r="S151" s="0" t="str">
        <f aca="false">_xlfn.CONCAT(B151, " / ", D151)</f>
        <v>Konstantinos 62 / Konstantinos Doukas porphyrogennetos, son of Michael VII</v>
      </c>
    </row>
    <row r="152" customFormat="false" ht="15" hidden="false" customHeight="false" outlineLevel="0" collapsed="false">
      <c r="A152" s="0" t="s">
        <v>469</v>
      </c>
      <c r="B152" s="1" t="s">
        <v>470</v>
      </c>
      <c r="C152" s="0" t="s">
        <v>21</v>
      </c>
      <c r="D152" s="0" t="s">
        <v>471</v>
      </c>
      <c r="S152" s="0" t="str">
        <f aca="false">_xlfn.CONCAT(B152, " / ", D152)</f>
        <v>Alexios 11 / Alexios Stoudites, patriarch of Constantinople</v>
      </c>
    </row>
    <row r="153" customFormat="false" ht="15" hidden="false" customHeight="false" outlineLevel="0" collapsed="false">
      <c r="A153" s="0" t="s">
        <v>472</v>
      </c>
      <c r="B153" s="1" t="s">
        <v>473</v>
      </c>
      <c r="C153" s="0" t="s">
        <v>21</v>
      </c>
      <c r="D153" s="0" t="s">
        <v>474</v>
      </c>
      <c r="S153" s="0" t="str">
        <f aca="false">_xlfn.CONCAT(B153, " / ", D153)</f>
        <v>Eustathios 61 / Eustathios Romaios</v>
      </c>
    </row>
    <row r="154" customFormat="false" ht="15" hidden="false" customHeight="false" outlineLevel="0" collapsed="false">
      <c r="A154" s="0" t="s">
        <v>475</v>
      </c>
      <c r="B154" s="1" t="s">
        <v>476</v>
      </c>
      <c r="C154" s="0" t="s">
        <v>21</v>
      </c>
      <c r="D154" s="0" t="s">
        <v>477</v>
      </c>
      <c r="S154" s="0" t="str">
        <f aca="false">_xlfn.CONCAT(B154, " / ", D154)</f>
        <v>Anonymus 12144 / redactor of the Peira (of Eustathios Romaios)</v>
      </c>
    </row>
    <row r="155" customFormat="false" ht="15" hidden="false" customHeight="false" outlineLevel="0" collapsed="false">
      <c r="A155" s="0" t="s">
        <v>478</v>
      </c>
      <c r="B155" s="1" t="s">
        <v>479</v>
      </c>
      <c r="C155" s="0" t="s">
        <v>21</v>
      </c>
      <c r="D155" s="0" t="s">
        <v>480</v>
      </c>
      <c r="S155" s="0" t="str">
        <f aca="false">_xlfn.CONCAT(B155, " / ", D155)</f>
        <v>Kyriakos 101 / Kyriakos, metropolitan of Ephesos [1027, 1028, 1029, 1032, 1039]</v>
      </c>
    </row>
    <row r="156" customFormat="false" ht="15" hidden="false" customHeight="false" outlineLevel="0" collapsed="false">
      <c r="A156" s="0" t="s">
        <v>481</v>
      </c>
      <c r="B156" s="1" t="s">
        <v>482</v>
      </c>
      <c r="C156" s="0" t="s">
        <v>21</v>
      </c>
      <c r="D156" s="0" t="s">
        <v>483</v>
      </c>
      <c r="S156" s="0" t="str">
        <f aca="false">_xlfn.CONCAT(B156, " / ", D156)</f>
        <v>Alkan 101 / Alkan, leader of the Chorasmians</v>
      </c>
    </row>
    <row r="157" customFormat="false" ht="15" hidden="false" customHeight="false" outlineLevel="0" collapsed="false">
      <c r="A157" s="0" t="s">
        <v>484</v>
      </c>
      <c r="B157" s="1" t="s">
        <v>485</v>
      </c>
      <c r="C157" s="0" t="s">
        <v>21</v>
      </c>
      <c r="D157" s="0" t="s">
        <v>486</v>
      </c>
      <c r="S157" s="0" t="str">
        <f aca="false">_xlfn.CONCAT(B157, " / ", D157)</f>
        <v>Anonymus 274 / Kekaumenos, author of the "Strategikon"</v>
      </c>
    </row>
    <row r="158" customFormat="false" ht="15" hidden="false" customHeight="false" outlineLevel="0" collapsed="false">
      <c r="A158" s="0" t="s">
        <v>487</v>
      </c>
      <c r="B158" s="1" t="s">
        <v>488</v>
      </c>
      <c r="C158" s="0" t="s">
        <v>21</v>
      </c>
      <c r="D158" s="0" t="s">
        <v>489</v>
      </c>
      <c r="S158" s="0" t="str">
        <f aca="false">_xlfn.CONCAT(B158, " / ", D158)</f>
        <v>Anonyma 116 / wife of Alousianos</v>
      </c>
    </row>
    <row r="159" customFormat="false" ht="15" hidden="false" customHeight="false" outlineLevel="0" collapsed="false">
      <c r="A159" s="0" t="s">
        <v>490</v>
      </c>
      <c r="B159" s="1" t="s">
        <v>491</v>
      </c>
      <c r="C159" s="0" t="s">
        <v>21</v>
      </c>
      <c r="D159" s="0" t="s">
        <v>492</v>
      </c>
      <c r="S159" s="0" t="str">
        <f aca="false">_xlfn.CONCAT(B159, " / ", D159)</f>
        <v>Alp Arslan 51 / Alp Arslan, Seljuk Sultan</v>
      </c>
    </row>
    <row r="160" customFormat="false" ht="15" hidden="false" customHeight="false" outlineLevel="0" collapsed="false">
      <c r="A160" s="0" t="s">
        <v>493</v>
      </c>
      <c r="B160" s="1" t="s">
        <v>494</v>
      </c>
      <c r="C160" s="0" t="s">
        <v>21</v>
      </c>
      <c r="D160" s="0" t="s">
        <v>495</v>
      </c>
      <c r="S160" s="0" t="str">
        <f aca="false">_xlfn.CONCAT(B160, " / ", D160)</f>
        <v>Konstantinos 302 / Konstantinos Manasses, man of letters</v>
      </c>
    </row>
    <row r="161" customFormat="false" ht="15" hidden="false" customHeight="false" outlineLevel="0" collapsed="false">
      <c r="A161" s="0" t="s">
        <v>496</v>
      </c>
      <c r="B161" s="1" t="s">
        <v>497</v>
      </c>
      <c r="C161" s="0" t="s">
        <v>21</v>
      </c>
      <c r="D161" s="0" t="s">
        <v>498</v>
      </c>
      <c r="S161" s="0" t="str">
        <f aca="false">_xlfn.CONCAT(B161, " / ", D161)</f>
        <v>Anonyma 102 / child (daughter?) of Alp Arslan</v>
      </c>
    </row>
    <row r="162" customFormat="false" ht="15" hidden="false" customHeight="false" outlineLevel="0" collapsed="false">
      <c r="A162" s="0" t="s">
        <v>499</v>
      </c>
      <c r="B162" s="1" t="s">
        <v>500</v>
      </c>
      <c r="C162" s="0" t="s">
        <v>21</v>
      </c>
      <c r="D162" s="0" t="s">
        <v>501</v>
      </c>
      <c r="S162" s="0" t="str">
        <f aca="false">_xlfn.CONCAT(B162, " / ", D162)</f>
        <v>Alypios 101 / Alypios, father-in-law of Konstantinos VIII</v>
      </c>
    </row>
    <row r="163" customFormat="false" ht="15" hidden="false" customHeight="false" outlineLevel="0" collapsed="false">
      <c r="A163" s="0" t="s">
        <v>502</v>
      </c>
      <c r="B163" s="1" t="s">
        <v>503</v>
      </c>
      <c r="C163" s="0" t="s">
        <v>21</v>
      </c>
      <c r="D163" s="0" t="s">
        <v>504</v>
      </c>
      <c r="S163" s="0" t="str">
        <f aca="false">_xlfn.CONCAT(B163, " / ", D163)</f>
        <v>Helena 103 / Helena, wife of Konstantinos VIII</v>
      </c>
    </row>
    <row r="164" customFormat="false" ht="15" hidden="false" customHeight="false" outlineLevel="0" collapsed="false">
      <c r="A164" s="0" t="s">
        <v>505</v>
      </c>
      <c r="B164" s="1" t="s">
        <v>506</v>
      </c>
      <c r="C164" s="0" t="s">
        <v>21</v>
      </c>
      <c r="D164" s="0" t="s">
        <v>507</v>
      </c>
      <c r="S164" s="0" t="str">
        <f aca="false">_xlfn.CONCAT(B164, " / ", D164)</f>
        <v>Aboulchare 101 / Aboulchare, doux of Italy</v>
      </c>
    </row>
    <row r="165" customFormat="false" ht="15" hidden="false" customHeight="false" outlineLevel="0" collapsed="false">
      <c r="A165" s="0" t="s">
        <v>508</v>
      </c>
      <c r="B165" s="1" t="s">
        <v>509</v>
      </c>
      <c r="C165" s="0" t="s">
        <v>21</v>
      </c>
      <c r="D165" s="0" t="s">
        <v>510</v>
      </c>
      <c r="S165" s="0" t="str">
        <f aca="false">_xlfn.CONCAT(B165, " / ", D165)</f>
        <v>Amer 101 / Amer, son of the ruler of Aleppo</v>
      </c>
    </row>
    <row r="166" customFormat="false" ht="15" hidden="false" customHeight="false" outlineLevel="0" collapsed="false">
      <c r="A166" s="0" t="s">
        <v>511</v>
      </c>
      <c r="B166" s="1" t="s">
        <v>512</v>
      </c>
      <c r="C166" s="0" t="s">
        <v>21</v>
      </c>
      <c r="D166" s="0" t="s">
        <v>513</v>
      </c>
      <c r="S166" s="0" t="str">
        <f aca="false">_xlfn.CONCAT(B166, " / ", D166)</f>
        <v>Anonymus 148 / Arab ruler of Aleppo</v>
      </c>
    </row>
    <row r="167" customFormat="false" ht="15" hidden="false" customHeight="false" outlineLevel="0" collapsed="false">
      <c r="A167" s="0" t="s">
        <v>514</v>
      </c>
      <c r="B167" s="1" t="s">
        <v>515</v>
      </c>
      <c r="C167" s="0" t="s">
        <v>21</v>
      </c>
      <c r="D167" s="0" t="s">
        <v>516</v>
      </c>
      <c r="S167" s="0" t="str">
        <f aca="false">_xlfn.CONCAT(B167, " / ", D167)</f>
        <v>Anonymus 138 / Arab ruler of Aleppo (Salih b. Mirdas?)</v>
      </c>
    </row>
    <row r="168" customFormat="false" ht="15" hidden="false" customHeight="false" outlineLevel="0" collapsed="false">
      <c r="A168" s="0" t="s">
        <v>517</v>
      </c>
      <c r="B168" s="1" t="s">
        <v>518</v>
      </c>
      <c r="C168" s="0" t="s">
        <v>21</v>
      </c>
      <c r="D168" s="0" t="s">
        <v>519</v>
      </c>
      <c r="S168" s="0" t="str">
        <f aca="false">_xlfn.CONCAT(B168, " / ", D168)</f>
        <v>Anonyma 114 / wife of Amer, amir of Egypt</v>
      </c>
    </row>
    <row r="169" customFormat="false" ht="15" hidden="false" customHeight="false" outlineLevel="0" collapsed="false">
      <c r="A169" s="0" t="s">
        <v>520</v>
      </c>
      <c r="B169" s="1" t="s">
        <v>521</v>
      </c>
      <c r="C169" s="0" t="s">
        <v>21</v>
      </c>
      <c r="D169" s="0" t="s">
        <v>522</v>
      </c>
      <c r="S169" s="0" t="str">
        <f aca="false">_xlfn.CONCAT(B169, " / ", D169)</f>
        <v>Amer 102 / Amer, amir of Egypt</v>
      </c>
    </row>
    <row r="170" customFormat="false" ht="15" hidden="false" customHeight="false" outlineLevel="0" collapsed="false">
      <c r="A170" s="0" t="s">
        <v>523</v>
      </c>
      <c r="B170" s="1" t="s">
        <v>524</v>
      </c>
      <c r="C170" s="0" t="s">
        <v>21</v>
      </c>
      <c r="D170" s="0" t="s">
        <v>525</v>
      </c>
      <c r="S170" s="0" t="str">
        <f aca="false">_xlfn.CONCAT(B170, " / ", D170)</f>
        <v>Anonymus 161 / son of Amer, amir of Egypt</v>
      </c>
    </row>
    <row r="171" customFormat="false" ht="15" hidden="false" customHeight="false" outlineLevel="0" collapsed="false">
      <c r="A171" s="0" t="s">
        <v>526</v>
      </c>
      <c r="B171" s="1" t="s">
        <v>527</v>
      </c>
      <c r="C171" s="0" t="s">
        <v>21</v>
      </c>
      <c r="D171" s="0" t="s">
        <v>528</v>
      </c>
      <c r="S171" s="0" t="str">
        <f aca="false">_xlfn.CONCAT(B171, " / ", D171)</f>
        <v>Amertikes 101 / Amertikes, Turkish commander</v>
      </c>
    </row>
    <row r="172" customFormat="false" ht="15" hidden="false" customHeight="false" outlineLevel="0" collapsed="false">
      <c r="A172" s="0" t="s">
        <v>529</v>
      </c>
      <c r="B172" s="1" t="s">
        <v>530</v>
      </c>
      <c r="C172" s="0" t="s">
        <v>21</v>
      </c>
      <c r="D172" s="0" t="s">
        <v>531</v>
      </c>
      <c r="S172" s="0" t="str">
        <f aca="false">_xlfn.CONCAT(B172, " / ", D172)</f>
        <v>Anastasia 101 / Anastasia Kalemero, landowner at Hierissos</v>
      </c>
    </row>
    <row r="173" customFormat="false" ht="15" hidden="false" customHeight="false" outlineLevel="0" collapsed="false">
      <c r="A173" s="0" t="s">
        <v>532</v>
      </c>
      <c r="B173" s="1" t="s">
        <v>533</v>
      </c>
      <c r="C173" s="0" t="s">
        <v>21</v>
      </c>
      <c r="D173" s="0" t="s">
        <v>534</v>
      </c>
      <c r="S173" s="0" t="str">
        <f aca="false">_xlfn.CONCAT(B173, " / ", D173)</f>
        <v>Theodosios 106 / Theodosios, nomikos of Hierissos</v>
      </c>
    </row>
    <row r="174" customFormat="false" ht="15" hidden="false" customHeight="false" outlineLevel="0" collapsed="false">
      <c r="A174" s="0" t="s">
        <v>535</v>
      </c>
      <c r="B174" s="1" t="s">
        <v>536</v>
      </c>
      <c r="C174" s="0" t="s">
        <v>21</v>
      </c>
      <c r="D174" s="0" t="s">
        <v>537</v>
      </c>
      <c r="S174" s="0" t="str">
        <f aca="false">_xlfn.CONCAT(B174, " / ", D174)</f>
        <v>Anastasia 102 / Anastasia, wife of tax-payer at Dobrobikeia</v>
      </c>
    </row>
    <row r="175" customFormat="false" ht="15" hidden="false" customHeight="false" outlineLevel="0" collapsed="false">
      <c r="A175" s="0" t="s">
        <v>538</v>
      </c>
      <c r="B175" s="1" t="s">
        <v>539</v>
      </c>
      <c r="C175" s="0" t="s">
        <v>21</v>
      </c>
      <c r="D175" s="0" t="s">
        <v>540</v>
      </c>
      <c r="S175" s="0" t="str">
        <f aca="false">_xlfn.CONCAT(B175, " / ", D175)</f>
        <v>Gostelos 102 / Gostelos Ezebetes, tax-payer at Dobrobikeia</v>
      </c>
    </row>
    <row r="176" customFormat="false" ht="15" hidden="false" customHeight="false" outlineLevel="0" collapsed="false">
      <c r="A176" s="0" t="s">
        <v>541</v>
      </c>
      <c r="B176" s="1" t="s">
        <v>542</v>
      </c>
      <c r="C176" s="0" t="s">
        <v>21</v>
      </c>
      <c r="D176" s="0" t="s">
        <v>543</v>
      </c>
      <c r="S176" s="0" t="str">
        <f aca="false">_xlfn.CONCAT(B176, " / ", D176)</f>
        <v>Anastasia 103 / Anastasia, wife of Radolibos tax-payer</v>
      </c>
    </row>
    <row r="177" customFormat="false" ht="15" hidden="false" customHeight="false" outlineLevel="0" collapsed="false">
      <c r="A177" s="0" t="s">
        <v>544</v>
      </c>
      <c r="B177" s="1" t="s">
        <v>545</v>
      </c>
      <c r="C177" s="0" t="s">
        <v>21</v>
      </c>
      <c r="D177" s="0" t="s">
        <v>546</v>
      </c>
      <c r="S177" s="0" t="str">
        <f aca="false">_xlfn.CONCAT(B177, " / ", D177)</f>
        <v>Anastasia 104 / Anastasia, daughter of Radolibos tax-payer</v>
      </c>
    </row>
    <row r="178" customFormat="false" ht="15" hidden="false" customHeight="false" outlineLevel="0" collapsed="false">
      <c r="A178" s="0" t="s">
        <v>547</v>
      </c>
      <c r="B178" s="1" t="s">
        <v>548</v>
      </c>
      <c r="C178" s="0" t="s">
        <v>21</v>
      </c>
      <c r="D178" s="0" t="s">
        <v>549</v>
      </c>
      <c r="S178" s="0" t="str">
        <f aca="false">_xlfn.CONCAT(B178, " / ", D178)</f>
        <v>Anastasios 101 / Anastasios, prefect of Constantinople in 1042</v>
      </c>
    </row>
    <row r="179" customFormat="false" ht="15" hidden="false" customHeight="false" outlineLevel="0" collapsed="false">
      <c r="A179" s="0" t="s">
        <v>550</v>
      </c>
      <c r="B179" s="1" t="s">
        <v>551</v>
      </c>
      <c r="C179" s="0" t="s">
        <v>21</v>
      </c>
      <c r="D179" s="0" t="s">
        <v>552</v>
      </c>
      <c r="S179" s="0" t="str">
        <f aca="false">_xlfn.CONCAT(B179, " / ", D179)</f>
        <v>Anastasios 102 / Anastasios, logothetes</v>
      </c>
    </row>
    <row r="180" customFormat="false" ht="15" hidden="false" customHeight="false" outlineLevel="0" collapsed="false">
      <c r="A180" s="0" t="s">
        <v>553</v>
      </c>
      <c r="B180" s="1" t="s">
        <v>554</v>
      </c>
      <c r="C180" s="0" t="s">
        <v>21</v>
      </c>
      <c r="D180" s="0" t="s">
        <v>555</v>
      </c>
      <c r="S180" s="0" t="str">
        <f aca="false">_xlfn.CONCAT(B180, " / ", D180)</f>
        <v>Michael 114 / Michael, doux of Dyrrachion in 1042</v>
      </c>
    </row>
    <row r="181" customFormat="false" ht="15" hidden="false" customHeight="false" outlineLevel="0" collapsed="false">
      <c r="A181" s="0" t="s">
        <v>556</v>
      </c>
      <c r="B181" s="1" t="s">
        <v>557</v>
      </c>
      <c r="C181" s="0" t="s">
        <v>21</v>
      </c>
      <c r="D181" s="0" t="s">
        <v>558</v>
      </c>
      <c r="S181" s="0" t="str">
        <f aca="false">_xlfn.CONCAT(B181, " / ", D181)</f>
        <v>Anastasios 103 / Anastasios Podogorianites, tax-payer at Dobrobikeia</v>
      </c>
    </row>
    <row r="182" customFormat="false" ht="15" hidden="false" customHeight="false" outlineLevel="0" collapsed="false">
      <c r="A182" s="0" t="s">
        <v>559</v>
      </c>
      <c r="B182" s="1" t="s">
        <v>560</v>
      </c>
      <c r="C182" s="0" t="s">
        <v>21</v>
      </c>
      <c r="D182" s="0" t="s">
        <v>561</v>
      </c>
      <c r="S182" s="0" t="str">
        <f aca="false">_xlfn.CONCAT(B182, " / ", D182)</f>
        <v>Michael 148 / Michael, father-in-law of tax-payer of Dobrobikeia</v>
      </c>
    </row>
    <row r="183" customFormat="false" ht="15" hidden="false" customHeight="false" outlineLevel="0" collapsed="false">
      <c r="A183" s="0" t="s">
        <v>562</v>
      </c>
      <c r="B183" s="1" t="s">
        <v>563</v>
      </c>
      <c r="C183" s="0" t="s">
        <v>21</v>
      </c>
      <c r="D183" s="0" t="s">
        <v>564</v>
      </c>
      <c r="S183" s="0" t="str">
        <f aca="false">_xlfn.CONCAT(B183, " / ", D183)</f>
        <v>Anastasios 104 / Anastasios, hegoumenos of Hagioi Anargyroi (on Athos?)</v>
      </c>
    </row>
    <row r="184" customFormat="false" ht="15" hidden="false" customHeight="false" outlineLevel="0" collapsed="false">
      <c r="A184" s="0" t="s">
        <v>565</v>
      </c>
      <c r="B184" s="1" t="s">
        <v>566</v>
      </c>
      <c r="C184" s="0" t="s">
        <v>21</v>
      </c>
      <c r="D184" s="0" t="s">
        <v>567</v>
      </c>
      <c r="S184" s="0" t="str">
        <f aca="false">_xlfn.CONCAT(B184, " / ", D184)</f>
        <v>Leon 119 / Leon Thylakas, krites of Boleron, Strymon and Thessalonike</v>
      </c>
    </row>
    <row r="185" customFormat="false" ht="15" hidden="false" customHeight="false" outlineLevel="0" collapsed="false">
      <c r="A185" s="0" t="s">
        <v>568</v>
      </c>
      <c r="B185" s="1" t="s">
        <v>569</v>
      </c>
      <c r="C185" s="0" t="s">
        <v>21</v>
      </c>
      <c r="D185" s="0" t="s">
        <v>570</v>
      </c>
      <c r="S185" s="0" t="str">
        <f aca="false">_xlfn.CONCAT(B185, " / ", D185)</f>
        <v>Ioannes 160 / Ioannes, spatharokandidatos and notarios</v>
      </c>
    </row>
    <row r="186" customFormat="false" ht="15" hidden="false" customHeight="false" outlineLevel="0" collapsed="false">
      <c r="A186" s="0" t="s">
        <v>571</v>
      </c>
      <c r="B186" s="1" t="s">
        <v>572</v>
      </c>
      <c r="C186" s="0" t="s">
        <v>21</v>
      </c>
      <c r="D186" s="0" t="s">
        <v>573</v>
      </c>
      <c r="S186" s="0" t="str">
        <f aca="false">_xlfn.CONCAT(B186, " / ", D186)</f>
        <v>Andreas 101 / Andreas, presbyter on Athos (Iveron?)</v>
      </c>
    </row>
    <row r="187" customFormat="false" ht="15" hidden="false" customHeight="false" outlineLevel="0" collapsed="false">
      <c r="A187" s="0" t="s">
        <v>574</v>
      </c>
      <c r="B187" s="1" t="s">
        <v>575</v>
      </c>
      <c r="C187" s="0" t="s">
        <v>21</v>
      </c>
      <c r="D187" s="0" t="s">
        <v>576</v>
      </c>
      <c r="S187" s="0" t="str">
        <f aca="false">_xlfn.CONCAT(B187, " / ", D187)</f>
        <v>Markos 101 / Markos, hegoumenos of Kyparissiou on Athos</v>
      </c>
    </row>
    <row r="188" customFormat="false" ht="15" hidden="false" customHeight="false" outlineLevel="0" collapsed="false">
      <c r="A188" s="0" t="s">
        <v>577</v>
      </c>
      <c r="B188" s="1" t="s">
        <v>578</v>
      </c>
      <c r="C188" s="0" t="s">
        <v>21</v>
      </c>
      <c r="D188" s="0" t="s">
        <v>579</v>
      </c>
      <c r="S188" s="0" t="str">
        <f aca="false">_xlfn.CONCAT(B188, " / ", D188)</f>
        <v>Basileios 121 / Basileios, monk and scribe on Athos (Iveron?)</v>
      </c>
    </row>
    <row r="189" customFormat="false" ht="15" hidden="false" customHeight="false" outlineLevel="0" collapsed="false">
      <c r="A189" s="0" t="s">
        <v>580</v>
      </c>
      <c r="B189" s="1" t="s">
        <v>581</v>
      </c>
      <c r="C189" s="0" t="s">
        <v>21</v>
      </c>
      <c r="D189" s="0" t="s">
        <v>582</v>
      </c>
      <c r="S189" s="0" t="str">
        <f aca="false">_xlfn.CONCAT(B189, " / ", D189)</f>
        <v>Andreas 104 / Andreas, father of paroikos Konstantinos at Kamena</v>
      </c>
    </row>
    <row r="190" customFormat="false" ht="15" hidden="false" customHeight="false" outlineLevel="0" collapsed="false">
      <c r="A190" s="0" t="s">
        <v>583</v>
      </c>
      <c r="B190" s="1" t="s">
        <v>584</v>
      </c>
      <c r="C190" s="0" t="s">
        <v>21</v>
      </c>
      <c r="D190" s="0" t="s">
        <v>585</v>
      </c>
      <c r="S190" s="0" t="str">
        <f aca="false">_xlfn.CONCAT(B190, " / ", D190)</f>
        <v>Andronikos 61 / Andronikos Doukas, son of the kaisar Ioannes</v>
      </c>
    </row>
    <row r="191" customFormat="false" ht="15" hidden="false" customHeight="false" outlineLevel="0" collapsed="false">
      <c r="A191" s="0" t="s">
        <v>586</v>
      </c>
      <c r="B191" s="1" t="s">
        <v>587</v>
      </c>
      <c r="C191" s="0" t="s">
        <v>21</v>
      </c>
      <c r="D191" s="0" t="s">
        <v>588</v>
      </c>
      <c r="S191" s="0" t="str">
        <f aca="false">_xlfn.CONCAT(B191, " / ", D191)</f>
        <v>Anonymus 603 / Adam, domestikos of the sekreton of the euageis oikoi</v>
      </c>
    </row>
    <row r="192" customFormat="false" ht="15" hidden="false" customHeight="false" outlineLevel="0" collapsed="false">
      <c r="A192" s="0" t="s">
        <v>589</v>
      </c>
      <c r="B192" s="1" t="s">
        <v>590</v>
      </c>
      <c r="C192" s="0" t="s">
        <v>21</v>
      </c>
      <c r="D192" s="0" t="s">
        <v>591</v>
      </c>
      <c r="S192" s="0" t="str">
        <f aca="false">_xlfn.CONCAT(B192, " / ", D192)</f>
        <v>Ioannes 62 / Ioannes Doukas, kaisar</v>
      </c>
    </row>
    <row r="193" customFormat="false" ht="15" hidden="false" customHeight="false" outlineLevel="0" collapsed="false">
      <c r="A193" s="0" t="s">
        <v>592</v>
      </c>
      <c r="B193" s="1" t="s">
        <v>593</v>
      </c>
      <c r="C193" s="0" t="s">
        <v>21</v>
      </c>
      <c r="D193" s="0" t="s">
        <v>594</v>
      </c>
      <c r="S193" s="0" t="str">
        <f aca="false">_xlfn.CONCAT(B193, " / ", D193)</f>
        <v>Andronikos 62 / Andronikos Doukas, brother of Michael VII</v>
      </c>
    </row>
    <row r="194" customFormat="false" ht="15" hidden="false" customHeight="false" outlineLevel="0" collapsed="false">
      <c r="A194" s="0" t="s">
        <v>595</v>
      </c>
      <c r="B194" s="1" t="s">
        <v>596</v>
      </c>
      <c r="C194" s="0" t="s">
        <v>21</v>
      </c>
      <c r="D194" s="0" t="s">
        <v>597</v>
      </c>
      <c r="S194" s="0" t="str">
        <f aca="false">_xlfn.CONCAT(B194," / ",D194)</f>
        <v>Konstantios 61 / Konstantios Doukas, brother of Michael VII</v>
      </c>
    </row>
    <row r="195" customFormat="false" ht="15" hidden="false" customHeight="false" outlineLevel="0" collapsed="false">
      <c r="A195" s="0" t="s">
        <v>598</v>
      </c>
      <c r="B195" s="1" t="s">
        <v>599</v>
      </c>
      <c r="C195" s="0" t="s">
        <v>21</v>
      </c>
      <c r="D195" s="0" t="s">
        <v>600</v>
      </c>
      <c r="S195" s="0" t="str">
        <f aca="false">_xlfn.CONCAT(B195," / ",D195)</f>
        <v>Michael 121 / Michael Doukas, brother of Eirene Doukaina</v>
      </c>
    </row>
    <row r="196" customFormat="false" ht="15" hidden="false" customHeight="false" outlineLevel="0" collapsed="false">
      <c r="A196" s="0" t="s">
        <v>601</v>
      </c>
      <c r="B196" s="1" t="s">
        <v>602</v>
      </c>
      <c r="C196" s="0" t="s">
        <v>21</v>
      </c>
      <c r="D196" s="0" t="s">
        <v>603</v>
      </c>
      <c r="S196" s="0" t="str">
        <f aca="false">_xlfn.CONCAT(B196," / ",D196)</f>
        <v>Konstantinos 61 / Konstantinos Doukas, son of Kaisar Ioannes</v>
      </c>
    </row>
    <row r="197" customFormat="false" ht="15" hidden="false" customHeight="false" outlineLevel="0" collapsed="false">
      <c r="A197" s="0" t="s">
        <v>604</v>
      </c>
      <c r="B197" s="1" t="s">
        <v>605</v>
      </c>
      <c r="C197" s="0" t="s">
        <v>21</v>
      </c>
      <c r="D197" s="0" t="s">
        <v>606</v>
      </c>
      <c r="S197" s="0" t="str">
        <f aca="false">_xlfn.CONCAT(B197," / ",D197)</f>
        <v>Maria 62 / Maria of Bulgaria, wife of Andronikos Doukas</v>
      </c>
    </row>
    <row r="198" customFormat="false" ht="15" hidden="false" customHeight="false" outlineLevel="0" collapsed="false">
      <c r="A198" s="0" t="s">
        <v>607</v>
      </c>
      <c r="B198" s="1" t="s">
        <v>608</v>
      </c>
      <c r="C198" s="0" t="s">
        <v>21</v>
      </c>
      <c r="D198" s="0" t="s">
        <v>609</v>
      </c>
      <c r="S198" s="0" t="str">
        <f aca="false">_xlfn.CONCAT(B198," / ",D198)</f>
        <v>Anna 63 / Anna Doukaina, sister of Eirene Doukaina and wife of Georgios Palaiologos</v>
      </c>
    </row>
    <row r="199" customFormat="false" ht="15" hidden="false" customHeight="false" outlineLevel="0" collapsed="false">
      <c r="A199" s="0" t="s">
        <v>610</v>
      </c>
      <c r="B199" s="1" t="s">
        <v>611</v>
      </c>
      <c r="C199" s="0" t="s">
        <v>21</v>
      </c>
      <c r="D199" s="0" t="s">
        <v>612</v>
      </c>
      <c r="S199" s="0" t="str">
        <f aca="false">_xlfn.CONCAT(B199," / ",D199)</f>
        <v>Theodora 5001 / Theodora, sister of Eirene Doukaina</v>
      </c>
    </row>
    <row r="200" customFormat="false" ht="15" hidden="false" customHeight="false" outlineLevel="0" collapsed="false">
      <c r="A200" s="0" t="s">
        <v>613</v>
      </c>
      <c r="B200" s="1" t="s">
        <v>614</v>
      </c>
      <c r="C200" s="0" t="s">
        <v>21</v>
      </c>
      <c r="D200" s="0" t="s">
        <v>615</v>
      </c>
      <c r="S200" s="0" t="str">
        <f aca="false">_xlfn.CONCAT(B200," / ",D200)</f>
        <v>Eirene 20117 / Eirene Pegonitissa, wife of Ioannes the kaisar</v>
      </c>
    </row>
    <row r="201" customFormat="false" ht="15" hidden="false" customHeight="false" outlineLevel="0" collapsed="false">
      <c r="A201" s="0" t="s">
        <v>616</v>
      </c>
      <c r="B201" s="1" t="s">
        <v>617</v>
      </c>
      <c r="C201" s="0" t="s">
        <v>21</v>
      </c>
      <c r="D201" s="0" t="s">
        <v>618</v>
      </c>
      <c r="S201" s="0" t="str">
        <f aca="false">_xlfn.CONCAT(B201," / ",D201)</f>
        <v>Andronikos 2102 / Andronikos Doukas, father of kaisar Ioannes Doukas</v>
      </c>
    </row>
    <row r="202" customFormat="false" ht="15" hidden="false" customHeight="false" outlineLevel="0" collapsed="false">
      <c r="A202" s="0" t="s">
        <v>619</v>
      </c>
      <c r="B202" s="1" t="s">
        <v>620</v>
      </c>
      <c r="C202" s="0" t="s">
        <v>21</v>
      </c>
      <c r="D202" s="0" t="s">
        <v>621</v>
      </c>
      <c r="S202" s="0" t="str">
        <f aca="false">_xlfn.CONCAT(B202," / ",D202)</f>
        <v>Eustathios 20147 / Eustathios, metropolitan of Thessalonike</v>
      </c>
    </row>
    <row r="203" customFormat="false" ht="15" hidden="false" customHeight="false" outlineLevel="0" collapsed="false">
      <c r="A203" s="0" t="s">
        <v>622</v>
      </c>
      <c r="B203" s="1" t="s">
        <v>623</v>
      </c>
      <c r="C203" s="0" t="s">
        <v>21</v>
      </c>
      <c r="D203" s="0" t="s">
        <v>624</v>
      </c>
      <c r="S203" s="0" t="str">
        <f aca="false">_xlfn.CONCAT(B203," / ",D203)</f>
        <v>Konstantinos 10 / Emperor Konstantinos X Doukas</v>
      </c>
    </row>
    <row r="204" customFormat="false" ht="15" hidden="false" customHeight="false" outlineLevel="0" collapsed="false">
      <c r="A204" s="0" t="s">
        <v>625</v>
      </c>
      <c r="B204" s="1" t="s">
        <v>626</v>
      </c>
      <c r="C204" s="0" t="s">
        <v>21</v>
      </c>
      <c r="D204" s="0" t="s">
        <v>627</v>
      </c>
      <c r="S204" s="0" t="str">
        <f aca="false">_xlfn.CONCAT(B204," / ",D204)</f>
        <v>Eudokia 1 / Empress Eudokia Makrembolitissa</v>
      </c>
    </row>
    <row r="205" customFormat="false" ht="15" hidden="false" customHeight="false" outlineLevel="0" collapsed="false">
      <c r="A205" s="0" t="s">
        <v>628</v>
      </c>
      <c r="B205" s="1" t="s">
        <v>629</v>
      </c>
      <c r="C205" s="0" t="s">
        <v>21</v>
      </c>
      <c r="D205" s="0" t="s">
        <v>630</v>
      </c>
      <c r="S205" s="0" t="str">
        <f aca="false">_xlfn.CONCAT(B205," / ",D205)</f>
        <v>Romanos 4 / Emperor Romanos IV Diogenes</v>
      </c>
    </row>
    <row r="206" customFormat="false" ht="15" hidden="false" customHeight="false" outlineLevel="0" collapsed="false">
      <c r="A206" s="0" t="s">
        <v>631</v>
      </c>
      <c r="B206" s="1" t="s">
        <v>632</v>
      </c>
      <c r="C206" s="0" t="s">
        <v>21</v>
      </c>
      <c r="D206" s="0" t="s">
        <v>633</v>
      </c>
      <c r="S206" s="0" t="str">
        <f aca="false">_xlfn.CONCAT(B206," / ",D206)</f>
        <v>Andronikos 102 / Andronikos Skleros, logothetes of the dromos</v>
      </c>
    </row>
    <row r="207" customFormat="false" ht="15" hidden="false" customHeight="false" outlineLevel="0" collapsed="false">
      <c r="A207" s="0" t="s">
        <v>634</v>
      </c>
      <c r="B207" s="1" t="s">
        <v>635</v>
      </c>
      <c r="C207" s="0" t="s">
        <v>21</v>
      </c>
      <c r="D207" s="0" t="s">
        <v>636</v>
      </c>
      <c r="S207" s="0" t="str">
        <f aca="false">_xlfn.CONCAT(B207," / ",D207)</f>
        <v>Andronikos 103 / Andronikos Philokales, katepano of Bulgaria</v>
      </c>
    </row>
    <row r="208" customFormat="false" ht="15" hidden="false" customHeight="false" outlineLevel="0" collapsed="false">
      <c r="A208" s="0" t="s">
        <v>637</v>
      </c>
      <c r="B208" s="1" t="s">
        <v>638</v>
      </c>
      <c r="C208" s="0" t="s">
        <v>21</v>
      </c>
      <c r="D208" s="0" t="s">
        <v>639</v>
      </c>
      <c r="S208" s="0" t="str">
        <f aca="false">_xlfn.CONCAT(B208," / ",D208)</f>
        <v>Andronikos 104 / Andronikos, krites and anagrapheus of Boleron, Strymon and Thessalonike</v>
      </c>
    </row>
    <row r="209" customFormat="false" ht="15" hidden="false" customHeight="false" outlineLevel="0" collapsed="false">
      <c r="A209" s="0" t="s">
        <v>640</v>
      </c>
      <c r="B209" s="1" t="s">
        <v>641</v>
      </c>
      <c r="C209" s="0" t="s">
        <v>21</v>
      </c>
      <c r="D209" s="0" t="s">
        <v>642</v>
      </c>
      <c r="S209" s="0" t="str">
        <f aca="false">_xlfn.CONCAT(B209," / ",D209)</f>
        <v>Stephanos 113 / Stephanos, metropolitan of Serres</v>
      </c>
    </row>
    <row r="210" customFormat="false" ht="15" hidden="false" customHeight="false" outlineLevel="0" collapsed="false">
      <c r="A210" s="0" t="s">
        <v>643</v>
      </c>
      <c r="B210" s="1" t="s">
        <v>644</v>
      </c>
      <c r="C210" s="0" t="s">
        <v>21</v>
      </c>
      <c r="D210" s="0" t="s">
        <v>645</v>
      </c>
      <c r="S210" s="0" t="str">
        <f aca="false">_xlfn.CONCAT(B210," / ",D210)</f>
        <v>Kyriakos 106 / Kyriakos, nomikos of Serres</v>
      </c>
    </row>
    <row r="211" customFormat="false" ht="15" hidden="false" customHeight="false" outlineLevel="0" collapsed="false">
      <c r="A211" s="0" t="s">
        <v>646</v>
      </c>
      <c r="B211" s="1" t="s">
        <v>647</v>
      </c>
      <c r="C211" s="0" t="s">
        <v>21</v>
      </c>
      <c r="D211" s="0" t="s">
        <v>648</v>
      </c>
      <c r="S211" s="0" t="str">
        <f aca="false">_xlfn.CONCAT(B211," / ",D211)</f>
        <v>Aniketos 101 / Aniketos, father of Radolibos tax-payer</v>
      </c>
    </row>
    <row r="212" customFormat="false" ht="15" hidden="false" customHeight="false" outlineLevel="0" collapsed="false">
      <c r="A212" s="0" t="s">
        <v>649</v>
      </c>
      <c r="B212" s="1" t="s">
        <v>650</v>
      </c>
      <c r="C212" s="0" t="s">
        <v>21</v>
      </c>
      <c r="D212" s="0" t="s">
        <v>651</v>
      </c>
      <c r="S212" s="0" t="str">
        <f aca="false">_xlfn.CONCAT(B212," / ",D212)</f>
        <v>Victor 23 / Victor III, pope (Desiderius of Monte Cassino)</v>
      </c>
    </row>
    <row r="213" customFormat="false" ht="15" hidden="false" customHeight="false" outlineLevel="0" collapsed="false">
      <c r="A213" s="0" t="s">
        <v>652</v>
      </c>
      <c r="B213" s="1" t="s">
        <v>653</v>
      </c>
      <c r="C213" s="0" t="s">
        <v>21</v>
      </c>
      <c r="D213" s="0" t="s">
        <v>654</v>
      </c>
      <c r="S213" s="0" t="str">
        <f aca="false">_xlfn.CONCAT(B213," / ",D213)</f>
        <v>Alexios 5001 / Alexios Charon, father of Anna Dalassene</v>
      </c>
    </row>
    <row r="214" customFormat="false" ht="15" hidden="false" customHeight="false" outlineLevel="0" collapsed="false">
      <c r="A214" s="0" t="s">
        <v>655</v>
      </c>
      <c r="B214" s="1" t="s">
        <v>656</v>
      </c>
      <c r="C214" s="0" t="s">
        <v>21</v>
      </c>
      <c r="D214" s="0" t="s">
        <v>657</v>
      </c>
      <c r="S214" s="0" t="str">
        <f aca="false">_xlfn.CONCAT(B214," / ",D214)</f>
        <v>Anonyma 5003 / mother of Anna Dalassene, wife of Alexios Charon</v>
      </c>
    </row>
    <row r="215" customFormat="false" ht="15" hidden="false" customHeight="false" outlineLevel="0" collapsed="false">
      <c r="A215" s="0" t="s">
        <v>658</v>
      </c>
      <c r="B215" s="1" t="s">
        <v>659</v>
      </c>
      <c r="C215" s="0" t="s">
        <v>21</v>
      </c>
      <c r="D215" s="0" t="s">
        <v>660</v>
      </c>
      <c r="S215" s="0" t="str">
        <f aca="false">_xlfn.CONCAT(B215," / ",D215)</f>
        <v>Anonyma 8106 / daughter (Anna?) of Manuel Komnenos, brother of Alexios I</v>
      </c>
    </row>
    <row r="216" customFormat="false" ht="15" hidden="false" customHeight="false" outlineLevel="0" collapsed="false">
      <c r="A216" s="0" t="s">
        <v>661</v>
      </c>
      <c r="B216" s="1" t="s">
        <v>662</v>
      </c>
      <c r="C216" s="0" t="s">
        <v>21</v>
      </c>
      <c r="D216" s="0" t="s">
        <v>663</v>
      </c>
      <c r="S216" s="0" t="str">
        <f aca="false">_xlfn.CONCAT(B216," / ",D216)</f>
        <v>Anonymus 15024 / Botaneiates, grandson (Nikephoros?) of Nikephoros III</v>
      </c>
    </row>
    <row r="217" customFormat="false" ht="15" hidden="false" customHeight="false" outlineLevel="0" collapsed="false">
      <c r="A217" s="0" t="s">
        <v>664</v>
      </c>
      <c r="B217" s="1" t="s">
        <v>665</v>
      </c>
      <c r="C217" s="0" t="s">
        <v>21</v>
      </c>
      <c r="D217" s="0" t="s">
        <v>666</v>
      </c>
      <c r="S217" s="0" t="str">
        <f aca="false">_xlfn.CONCAT(B217," / ",D217)</f>
        <v>Michael 272 / Michael Bourtzes, local commander in Cappadocia and Choma</v>
      </c>
    </row>
    <row r="218" customFormat="false" ht="15" hidden="false" customHeight="false" outlineLevel="0" collapsed="false">
      <c r="A218" s="0" t="s">
        <v>667</v>
      </c>
      <c r="B218" s="1" t="s">
        <v>668</v>
      </c>
      <c r="C218" s="0" t="s">
        <v>21</v>
      </c>
      <c r="D218" s="0" t="s">
        <v>669</v>
      </c>
      <c r="S218" s="0" t="str">
        <f aca="false">_xlfn.CONCAT(B218," / ",D218)</f>
        <v>Nikephoros 178 / Nikephoros Katakalon Euphorbenos, son-in-law of Alexios I</v>
      </c>
    </row>
    <row r="219" customFormat="false" ht="15" hidden="false" customHeight="false" outlineLevel="0" collapsed="false">
      <c r="A219" s="0" t="s">
        <v>670</v>
      </c>
      <c r="B219" s="1" t="s">
        <v>671</v>
      </c>
      <c r="C219" s="0" t="s">
        <v>21</v>
      </c>
      <c r="D219" s="0" t="s">
        <v>672</v>
      </c>
      <c r="S219" s="0" t="str">
        <f aca="false">_xlfn.CONCAT(B219," / ",D219)</f>
        <v>Eirene 25003 / Eirene Doukaina, daughter of Anna Komnene</v>
      </c>
    </row>
    <row r="220" customFormat="false" ht="15" hidden="false" customHeight="false" outlineLevel="0" collapsed="false">
      <c r="A220" s="0" t="s">
        <v>673</v>
      </c>
      <c r="B220" s="1" t="s">
        <v>674</v>
      </c>
      <c r="C220" s="0" t="s">
        <v>21</v>
      </c>
      <c r="D220" s="0" t="s">
        <v>675</v>
      </c>
      <c r="S220" s="0" t="str">
        <f aca="false">_xlfn.CONCAT(B220," / ",D220)</f>
        <v>Andronikos 118 / Andronikos, son of Anna Komnene (the historian)</v>
      </c>
    </row>
    <row r="221" customFormat="false" ht="15" hidden="false" customHeight="false" outlineLevel="0" collapsed="false">
      <c r="A221" s="0" t="s">
        <v>676</v>
      </c>
      <c r="B221" s="1" t="s">
        <v>677</v>
      </c>
      <c r="C221" s="0" t="s">
        <v>21</v>
      </c>
      <c r="D221" s="0" t="s">
        <v>678</v>
      </c>
      <c r="S221" s="0" t="str">
        <f aca="false">_xlfn.CONCAT(B221," / ",D221)</f>
        <v>Konstantinos 285 / Konstantinos, son of Anna Komnene (the historian)</v>
      </c>
    </row>
    <row r="222" customFormat="false" ht="15" hidden="false" customHeight="false" outlineLevel="0" collapsed="false">
      <c r="A222" s="0" t="s">
        <v>679</v>
      </c>
      <c r="B222" s="1" t="s">
        <v>680</v>
      </c>
      <c r="C222" s="0" t="s">
        <v>21</v>
      </c>
      <c r="D222" s="0" t="s">
        <v>681</v>
      </c>
      <c r="S222" s="0" t="str">
        <f aca="false">_xlfn.CONCAT(B222," / ",D222)</f>
        <v>Maria 171 / Maria, daughter of Anna Komnene (the historian)</v>
      </c>
    </row>
    <row r="223" customFormat="false" ht="15" hidden="false" customHeight="false" outlineLevel="0" collapsed="false">
      <c r="A223" s="0" t="s">
        <v>682</v>
      </c>
      <c r="B223" s="1" t="s">
        <v>683</v>
      </c>
      <c r="C223" s="0" t="s">
        <v>21</v>
      </c>
      <c r="D223" s="0" t="s">
        <v>684</v>
      </c>
      <c r="S223" s="0" t="str">
        <f aca="false">_xlfn.CONCAT(B223," / ",D223)</f>
        <v>Anna 101 / Anna, daughter of Konstantinos X</v>
      </c>
    </row>
    <row r="224" customFormat="false" ht="15" hidden="false" customHeight="false" outlineLevel="0" collapsed="false">
      <c r="A224" s="0" t="s">
        <v>685</v>
      </c>
      <c r="B224" s="1" t="s">
        <v>686</v>
      </c>
      <c r="C224" s="0" t="s">
        <v>21</v>
      </c>
      <c r="D224" s="0" t="s">
        <v>687</v>
      </c>
      <c r="S224" s="0" t="str">
        <f aca="false">_xlfn.CONCAT(B224," / ",D224)</f>
        <v>Anna 102 / Anna, wife of Eustathios Boilas</v>
      </c>
    </row>
    <row r="225" customFormat="false" ht="15" hidden="false" customHeight="false" outlineLevel="0" collapsed="false">
      <c r="A225" s="0" t="s">
        <v>688</v>
      </c>
      <c r="B225" s="1" t="s">
        <v>689</v>
      </c>
      <c r="C225" s="0" t="s">
        <v>21</v>
      </c>
      <c r="D225" s="0" t="s">
        <v>690</v>
      </c>
      <c r="S225" s="0" t="str">
        <f aca="false">_xlfn.CONCAT(B225," / ",D225)</f>
        <v>Romanos 106 / Romanos, son of Eustathios Boilas</v>
      </c>
    </row>
    <row r="226" customFormat="false" ht="15" hidden="false" customHeight="false" outlineLevel="0" collapsed="false">
      <c r="A226" s="0" t="s">
        <v>691</v>
      </c>
      <c r="B226" s="1" t="s">
        <v>692</v>
      </c>
      <c r="C226" s="0" t="s">
        <v>21</v>
      </c>
      <c r="D226" s="0" t="s">
        <v>693</v>
      </c>
      <c r="S226" s="0" t="str">
        <f aca="false">_xlfn.CONCAT(B226," / ",D226)</f>
        <v>Anna 104 / Anna, wife of tax-payer at Dobrobikeia</v>
      </c>
    </row>
    <row r="227" customFormat="false" ht="15" hidden="false" customHeight="false" outlineLevel="0" collapsed="false">
      <c r="A227" s="0" t="s">
        <v>694</v>
      </c>
      <c r="B227" s="1" t="s">
        <v>695</v>
      </c>
      <c r="C227" s="0" t="s">
        <v>21</v>
      </c>
      <c r="D227" s="0" t="s">
        <v>696</v>
      </c>
      <c r="S227" s="0" t="str">
        <f aca="false">_xlfn.CONCAT(B227," / ",D227)</f>
        <v>Theodoros 117 / Theodoros Smolenetes, tax-payer at chorion of Dobrobikeia</v>
      </c>
    </row>
    <row r="228" customFormat="false" ht="15" hidden="false" customHeight="false" outlineLevel="0" collapsed="false">
      <c r="A228" s="0" t="s">
        <v>697</v>
      </c>
      <c r="B228" s="1" t="s">
        <v>698</v>
      </c>
      <c r="C228" s="0" t="s">
        <v>21</v>
      </c>
      <c r="D228" s="0" t="s">
        <v>699</v>
      </c>
      <c r="S228" s="0" t="str">
        <f aca="false">_xlfn.CONCAT(B228," / ",D228)</f>
        <v>Anna 105 / Anna, wife of Radolibos tax-payer</v>
      </c>
    </row>
    <row r="229" customFormat="false" ht="15" hidden="false" customHeight="false" outlineLevel="0" collapsed="false">
      <c r="A229" s="0" t="s">
        <v>700</v>
      </c>
      <c r="B229" s="1" t="s">
        <v>701</v>
      </c>
      <c r="C229" s="0" t="s">
        <v>21</v>
      </c>
      <c r="D229" s="0" t="s">
        <v>702</v>
      </c>
      <c r="S229" s="0" t="str">
        <f aca="false">_xlfn.CONCAT(B229," / ",D229)</f>
        <v>Anna 106 / Anna, daughter of Radolibos tax-payer</v>
      </c>
    </row>
    <row r="230" customFormat="false" ht="15" hidden="false" customHeight="false" outlineLevel="0" collapsed="false">
      <c r="A230" s="0" t="s">
        <v>703</v>
      </c>
      <c r="B230" s="1" t="s">
        <v>704</v>
      </c>
      <c r="C230" s="0" t="s">
        <v>21</v>
      </c>
      <c r="D230" s="0" t="s">
        <v>699</v>
      </c>
      <c r="S230" s="0" t="str">
        <f aca="false">_xlfn.CONCAT(B230," / ",D230)</f>
        <v>Anna 107 / Anna, wife of Radolibos tax-payer</v>
      </c>
    </row>
    <row r="231" customFormat="false" ht="15" hidden="false" customHeight="false" outlineLevel="0" collapsed="false">
      <c r="A231" s="0" t="s">
        <v>705</v>
      </c>
      <c r="B231" s="1" t="s">
        <v>706</v>
      </c>
      <c r="C231" s="0" t="s">
        <v>21</v>
      </c>
      <c r="D231" s="0" t="s">
        <v>702</v>
      </c>
      <c r="S231" s="0" t="str">
        <f aca="false">_xlfn.CONCAT(B231," / ",D231)</f>
        <v>Anna 108 / Anna, daughter of Radolibos tax-payer</v>
      </c>
    </row>
    <row r="232" customFormat="false" ht="15" hidden="false" customHeight="false" outlineLevel="0" collapsed="false">
      <c r="A232" s="0" t="s">
        <v>707</v>
      </c>
      <c r="B232" s="1" t="s">
        <v>708</v>
      </c>
      <c r="C232" s="0" t="s">
        <v>21</v>
      </c>
      <c r="D232" s="0" t="s">
        <v>709</v>
      </c>
      <c r="S232" s="0" t="str">
        <f aca="false">_xlfn.CONCAT(B232," / ",D232)</f>
        <v>Anonyma 101 / first wife of Romanos IV, sister of Samuel Alousianos</v>
      </c>
    </row>
    <row r="233" customFormat="false" ht="15" hidden="false" customHeight="false" outlineLevel="0" collapsed="false">
      <c r="A233" s="0" t="s">
        <v>710</v>
      </c>
      <c r="B233" s="1" t="s">
        <v>711</v>
      </c>
      <c r="C233" s="0" t="s">
        <v>21</v>
      </c>
      <c r="D233" s="0" t="s">
        <v>712</v>
      </c>
      <c r="S233" s="0" t="str">
        <f aca="false">_xlfn.CONCAT(B233," / ",D233)</f>
        <v>Samuel 101 / Samuel Alousianos, military commander</v>
      </c>
    </row>
    <row r="234" customFormat="false" ht="15" hidden="false" customHeight="false" outlineLevel="0" collapsed="false">
      <c r="A234" s="0" t="s">
        <v>713</v>
      </c>
      <c r="B234" s="1" t="s">
        <v>714</v>
      </c>
      <c r="C234" s="0" t="s">
        <v>21</v>
      </c>
      <c r="D234" s="0" t="s">
        <v>715</v>
      </c>
      <c r="S234" s="0" t="str">
        <f aca="false">_xlfn.CONCAT(B234," / ",D234)</f>
        <v>Anonymus 113 / child (son?) of Romanos IV</v>
      </c>
    </row>
    <row r="235" customFormat="false" ht="15" hidden="false" customHeight="false" outlineLevel="0" collapsed="false">
      <c r="A235" s="0" t="s">
        <v>716</v>
      </c>
      <c r="B235" s="1" t="s">
        <v>717</v>
      </c>
      <c r="C235" s="0" t="s">
        <v>21</v>
      </c>
      <c r="D235" s="0" t="s">
        <v>718</v>
      </c>
      <c r="S235" s="0" t="str">
        <f aca="false">_xlfn.CONCAT(B235," / ",D235)</f>
        <v>Ioannes 15000 / Ioannes the Alan, friend of Georgios Monomachatos</v>
      </c>
    </row>
    <row r="236" customFormat="false" ht="15" hidden="false" customHeight="false" outlineLevel="0" collapsed="false">
      <c r="A236" s="0" t="s">
        <v>719</v>
      </c>
      <c r="B236" s="1" t="s">
        <v>720</v>
      </c>
      <c r="C236" s="0" t="s">
        <v>21</v>
      </c>
      <c r="D236" s="0" t="s">
        <v>721</v>
      </c>
      <c r="S236" s="0" t="str">
        <f aca="false">_xlfn.CONCAT(B236," / ",D236)</f>
        <v>Anonyma 103 / wife of Roussel de Bailleul</v>
      </c>
    </row>
    <row r="237" customFormat="false" ht="15" hidden="false" customHeight="false" outlineLevel="0" collapsed="false">
      <c r="A237" s="0" t="s">
        <v>722</v>
      </c>
      <c r="B237" s="1" t="s">
        <v>723</v>
      </c>
      <c r="C237" s="0" t="s">
        <v>21</v>
      </c>
      <c r="D237" s="0" t="s">
        <v>724</v>
      </c>
      <c r="S237" s="0" t="str">
        <f aca="false">_xlfn.CONCAT(B237," / ",D237)</f>
        <v>Roussel 61 / Roussel de Bailleul</v>
      </c>
    </row>
    <row r="238" customFormat="false" ht="15" hidden="false" customHeight="false" outlineLevel="0" collapsed="false">
      <c r="A238" s="0" t="s">
        <v>725</v>
      </c>
      <c r="B238" s="1" t="s">
        <v>726</v>
      </c>
      <c r="C238" s="0" t="s">
        <v>21</v>
      </c>
      <c r="D238" s="0" t="s">
        <v>727</v>
      </c>
      <c r="S238" s="0" t="str">
        <f aca="false">_xlfn.CONCAT(B238," / ",D238)</f>
        <v>Anonyma 104 / daughter of Michaelas, wife of Longibardopoulos</v>
      </c>
    </row>
    <row r="239" customFormat="false" ht="15" hidden="false" customHeight="false" outlineLevel="0" collapsed="false">
      <c r="A239" s="0" t="s">
        <v>728</v>
      </c>
      <c r="B239" s="1" t="s">
        <v>729</v>
      </c>
      <c r="C239" s="0" t="s">
        <v>21</v>
      </c>
      <c r="D239" s="0" t="s">
        <v>730</v>
      </c>
      <c r="S239" s="0" t="str">
        <f aca="false">_xlfn.CONCAT(B239," / ",D239)</f>
        <v>Anonymus 116 / Longibardopoulos, ally of the Serbs in 1072</v>
      </c>
    </row>
    <row r="240" customFormat="false" ht="15" hidden="false" customHeight="false" outlineLevel="0" collapsed="false">
      <c r="A240" s="0" t="s">
        <v>731</v>
      </c>
      <c r="B240" s="1" t="s">
        <v>732</v>
      </c>
      <c r="C240" s="0" t="s">
        <v>21</v>
      </c>
      <c r="D240" s="0" t="s">
        <v>733</v>
      </c>
      <c r="S240" s="0" t="str">
        <f aca="false">_xlfn.CONCAT(B240," / ",D240)</f>
        <v>Michael 101 / Michael/Mihailo (Michaelas), son of Voislav Stefan</v>
      </c>
    </row>
    <row r="241" customFormat="false" ht="15" hidden="false" customHeight="false" outlineLevel="0" collapsed="false">
      <c r="A241" s="0" t="s">
        <v>734</v>
      </c>
      <c r="B241" s="1" t="s">
        <v>735</v>
      </c>
      <c r="C241" s="0" t="s">
        <v>21</v>
      </c>
      <c r="D241" s="0" t="s">
        <v>736</v>
      </c>
      <c r="S241" s="0" t="str">
        <f aca="false">_xlfn.CONCAT(B241," / ",D241)</f>
        <v>Anonyma 105 / Batatzina, supporter of Bryennios at Raidestos in 1077</v>
      </c>
    </row>
    <row r="242" customFormat="false" ht="15" hidden="false" customHeight="false" outlineLevel="0" collapsed="false">
      <c r="A242" s="0" t="s">
        <v>737</v>
      </c>
      <c r="B242" s="1" t="s">
        <v>738</v>
      </c>
      <c r="C242" s="0" t="s">
        <v>21</v>
      </c>
      <c r="D242" s="0" t="s">
        <v>739</v>
      </c>
      <c r="S242" s="0" t="str">
        <f aca="false">_xlfn.CONCAT(B242," / ",D242)</f>
        <v>Nikephoros 62 / Nikephoros Bryennios usurper [1077]</v>
      </c>
    </row>
    <row r="243" customFormat="false" ht="15" hidden="false" customHeight="false" outlineLevel="0" collapsed="false">
      <c r="A243" s="0" t="s">
        <v>740</v>
      </c>
      <c r="B243" s="1" t="s">
        <v>741</v>
      </c>
      <c r="C243" s="0" t="s">
        <v>21</v>
      </c>
      <c r="D243" s="0" t="s">
        <v>742</v>
      </c>
      <c r="S243" s="0" t="str">
        <f aca="false">_xlfn.CONCAT(B243," / ",D243)</f>
        <v>Anonymus 5076 / Batatzes, husband of woman supporter of Bryennios</v>
      </c>
    </row>
    <row r="244" customFormat="false" ht="15" hidden="false" customHeight="false" outlineLevel="0" collapsed="false">
      <c r="A244" s="0" t="s">
        <v>743</v>
      </c>
      <c r="B244" s="1" t="s">
        <v>744</v>
      </c>
      <c r="C244" s="0" t="s">
        <v>21</v>
      </c>
      <c r="D244" s="0" t="s">
        <v>745</v>
      </c>
      <c r="S244" s="0" t="str">
        <f aca="false">_xlfn.CONCAT(B244," / ",D244)</f>
        <v>Anonyma 106 / Synadene, wife of kral of Hungary</v>
      </c>
    </row>
    <row r="245" customFormat="false" ht="15" hidden="false" customHeight="false" outlineLevel="0" collapsed="false">
      <c r="A245" s="0" t="s">
        <v>746</v>
      </c>
      <c r="B245" s="1" t="s">
        <v>747</v>
      </c>
      <c r="C245" s="0" t="s">
        <v>21</v>
      </c>
      <c r="D245" s="0" t="s">
        <v>748</v>
      </c>
      <c r="S245" s="0" t="str">
        <f aca="false">_xlfn.CONCAT(B245," / ",D245)</f>
        <v>Nikephoros 3 / Emperor Nikephoros III Botaneiates</v>
      </c>
    </row>
    <row r="246" customFormat="false" ht="15" hidden="false" customHeight="false" outlineLevel="0" collapsed="false">
      <c r="A246" s="0" t="s">
        <v>749</v>
      </c>
      <c r="B246" s="1" t="s">
        <v>750</v>
      </c>
      <c r="C246" s="0" t="s">
        <v>21</v>
      </c>
      <c r="D246" s="0" t="s">
        <v>751</v>
      </c>
      <c r="S246" s="0" t="str">
        <f aca="false">_xlfn.CONCAT(B246," / ",D246)</f>
        <v>Theodoulos 102 / Theodoulos Synadenos, vestarches</v>
      </c>
    </row>
    <row r="247" customFormat="false" ht="15" hidden="false" customHeight="false" outlineLevel="0" collapsed="false">
      <c r="A247" s="0" t="s">
        <v>752</v>
      </c>
      <c r="B247" s="1" t="s">
        <v>753</v>
      </c>
      <c r="C247" s="0" t="s">
        <v>21</v>
      </c>
      <c r="D247" s="0" t="s">
        <v>754</v>
      </c>
      <c r="S247" s="0" t="str">
        <f aca="false">_xlfn.CONCAT(B247," / ",D247)</f>
        <v>Anonymus 137 / Geza I, king of Hungary</v>
      </c>
    </row>
    <row r="248" customFormat="false" ht="15" hidden="false" customHeight="false" outlineLevel="0" collapsed="false">
      <c r="A248" s="0" t="s">
        <v>755</v>
      </c>
      <c r="B248" s="1" t="s">
        <v>756</v>
      </c>
      <c r="C248" s="0" t="s">
        <v>21</v>
      </c>
      <c r="D248" s="0" t="s">
        <v>757</v>
      </c>
      <c r="S248" s="0" t="str">
        <f aca="false">_xlfn.CONCAT(B248," / ",D248)</f>
        <v>Anonyma 107 / daughter of Ioannes Vladislav of Bulgaria</v>
      </c>
    </row>
    <row r="249" customFormat="false" ht="15" hidden="false" customHeight="false" outlineLevel="0" collapsed="false">
      <c r="A249" s="0" t="s">
        <v>758</v>
      </c>
      <c r="B249" s="1" t="s">
        <v>759</v>
      </c>
      <c r="C249" s="0" t="s">
        <v>21</v>
      </c>
      <c r="D249" s="0" t="s">
        <v>760</v>
      </c>
      <c r="S249" s="0" t="str">
        <f aca="false">_xlfn.CONCAT(B249," / ",D249)</f>
        <v>Anonyma 108 / niece of Romanos III, wife of Konstantinos Diogenes and mother of Romanos IV</v>
      </c>
    </row>
    <row r="250" customFormat="false" ht="15" hidden="false" customHeight="false" outlineLevel="0" collapsed="false">
      <c r="A250" s="0" t="s">
        <v>761</v>
      </c>
      <c r="B250" s="1" t="s">
        <v>762</v>
      </c>
      <c r="C250" s="0" t="s">
        <v>21</v>
      </c>
      <c r="D250" s="0" t="s">
        <v>763</v>
      </c>
      <c r="S250" s="0" t="str">
        <f aca="false">_xlfn.CONCAT(B250," / ",D250)</f>
        <v>Basileios 104 / Basileios Argyros, brother of Romanos III</v>
      </c>
    </row>
    <row r="251" customFormat="false" ht="15" hidden="false" customHeight="false" outlineLevel="0" collapsed="false">
      <c r="A251" s="0" t="s">
        <v>764</v>
      </c>
      <c r="B251" s="1" t="s">
        <v>765</v>
      </c>
      <c r="C251" s="0" t="s">
        <v>21</v>
      </c>
      <c r="D251" s="0" t="s">
        <v>766</v>
      </c>
      <c r="S251" s="0" t="str">
        <f aca="false">_xlfn.CONCAT(B251," / ",D251)</f>
        <v>Romanos 3 / Emperor Romanos III Argyros</v>
      </c>
    </row>
    <row r="252" customFormat="false" ht="15" hidden="false" customHeight="false" outlineLevel="0" collapsed="false">
      <c r="A252" s="0" t="s">
        <v>767</v>
      </c>
      <c r="B252" s="1" t="s">
        <v>768</v>
      </c>
      <c r="C252" s="0" t="s">
        <v>21</v>
      </c>
      <c r="D252" s="0" t="s">
        <v>769</v>
      </c>
      <c r="S252" s="0" t="str">
        <f aca="false">_xlfn.CONCAT(B252," / ",D252)</f>
        <v>Konstantinos 101 / Konstantinos Diogenes, father of Romanos IV</v>
      </c>
    </row>
    <row r="253" customFormat="false" ht="15" hidden="false" customHeight="false" outlineLevel="0" collapsed="false">
      <c r="A253" s="0" t="s">
        <v>770</v>
      </c>
      <c r="B253" s="1" t="s">
        <v>771</v>
      </c>
      <c r="C253" s="0" t="s">
        <v>21</v>
      </c>
      <c r="D253" s="0" t="s">
        <v>772</v>
      </c>
      <c r="S253" s="0" t="str">
        <f aca="false">_xlfn.CONCAT(B253," / ",D253)</f>
        <v>Anonyma 109 / sister of Romanos III, wife of Konstantinos Karantenos</v>
      </c>
    </row>
    <row r="254" customFormat="false" ht="15" hidden="false" customHeight="false" outlineLevel="0" collapsed="false">
      <c r="A254" s="0" t="s">
        <v>773</v>
      </c>
      <c r="B254" s="1" t="s">
        <v>774</v>
      </c>
      <c r="C254" s="0" t="s">
        <v>21</v>
      </c>
      <c r="D254" s="0" t="s">
        <v>775</v>
      </c>
      <c r="S254" s="0" t="str">
        <f aca="false">_xlfn.CONCAT(B254," / ",D254)</f>
        <v>Konstantinos 105 / Konstantinos Karantenos, brother-in-law of Romanos III</v>
      </c>
    </row>
    <row r="255" customFormat="false" ht="15" hidden="false" customHeight="false" outlineLevel="0" collapsed="false">
      <c r="A255" s="0" t="s">
        <v>776</v>
      </c>
      <c r="B255" s="1" t="s">
        <v>777</v>
      </c>
      <c r="C255" s="0" t="s">
        <v>21</v>
      </c>
      <c r="D255" s="0" t="s">
        <v>778</v>
      </c>
      <c r="S255" s="0" t="str">
        <f aca="false">_xlfn.CONCAT(B255," / ",D255)</f>
        <v>Anonyma 110 / niece of Romanos III, wife of Ioannes Smbat of Armenia</v>
      </c>
    </row>
    <row r="256" customFormat="false" ht="15" hidden="false" customHeight="false" outlineLevel="0" collapsed="false">
      <c r="A256" s="0" t="s">
        <v>779</v>
      </c>
      <c r="B256" s="1" t="s">
        <v>780</v>
      </c>
      <c r="C256" s="0" t="s">
        <v>21</v>
      </c>
      <c r="D256" s="0" t="s">
        <v>781</v>
      </c>
      <c r="S256" s="0" t="str">
        <f aca="false">_xlfn.CONCAT(B256," / ",D256)</f>
        <v>Ioannes 106 / Ioannes Smbat, king of Armenia</v>
      </c>
    </row>
    <row r="257" customFormat="false" ht="15" hidden="false" customHeight="false" outlineLevel="0" collapsed="false">
      <c r="A257" s="0" t="s">
        <v>782</v>
      </c>
      <c r="B257" s="1" t="s">
        <v>783</v>
      </c>
      <c r="C257" s="0" t="s">
        <v>21</v>
      </c>
      <c r="D257" s="0" t="s">
        <v>784</v>
      </c>
      <c r="S257" s="0" t="str">
        <f aca="false">_xlfn.CONCAT(B257," / ",D257)</f>
        <v>Anonyma 111 / wife of al-Hakim, mother of Fatimid caliph Zahir</v>
      </c>
    </row>
    <row r="258" customFormat="false" ht="15" hidden="false" customHeight="false" outlineLevel="0" collapsed="false">
      <c r="A258" s="0" t="s">
        <v>785</v>
      </c>
      <c r="B258" s="1" t="s">
        <v>786</v>
      </c>
      <c r="C258" s="0" t="s">
        <v>21</v>
      </c>
      <c r="D258" s="0" t="s">
        <v>787</v>
      </c>
      <c r="S258" s="0" t="str">
        <f aca="false">_xlfn.CONCAT(B258," / ",D258)</f>
        <v>Hakim 101 / al-Hakim, Fatimid caliph</v>
      </c>
    </row>
    <row r="259" customFormat="false" ht="15" hidden="false" customHeight="false" outlineLevel="0" collapsed="false">
      <c r="A259" s="0" t="s">
        <v>788</v>
      </c>
      <c r="B259" s="1" t="s">
        <v>789</v>
      </c>
      <c r="C259" s="0" t="s">
        <v>21</v>
      </c>
      <c r="D259" s="0" t="s">
        <v>790</v>
      </c>
      <c r="S259" s="0" t="str">
        <f aca="false">_xlfn.CONCAT(B259," / ",D259)</f>
        <v>al-Zahir 101 / Ali az-Zahir, Fatimid caliph</v>
      </c>
    </row>
    <row r="260" customFormat="false" ht="15" hidden="false" customHeight="false" outlineLevel="0" collapsed="false">
      <c r="A260" s="0" t="s">
        <v>791</v>
      </c>
      <c r="B260" s="1" t="s">
        <v>792</v>
      </c>
      <c r="C260" s="0" t="s">
        <v>21</v>
      </c>
      <c r="D260" s="0" t="s">
        <v>793</v>
      </c>
      <c r="S260" s="0" t="str">
        <f aca="false">_xlfn.CONCAT(B260," / ",D260)</f>
        <v>Anonyma 112 / woman from Thrakesion who killed a Varangian</v>
      </c>
    </row>
    <row r="261" customFormat="false" ht="15" hidden="false" customHeight="false" outlineLevel="0" collapsed="false">
      <c r="A261" s="0" t="s">
        <v>794</v>
      </c>
      <c r="B261" s="1" t="s">
        <v>795</v>
      </c>
      <c r="C261" s="0" t="s">
        <v>21</v>
      </c>
      <c r="D261" s="0" t="s">
        <v>796</v>
      </c>
      <c r="S261" s="0" t="str">
        <f aca="false">_xlfn.CONCAT(B261," / ",D261)</f>
        <v>Anonyma 113 / daughter of Konstantinos Dalassenos, first wife of Konstantinos X Doukas</v>
      </c>
    </row>
    <row r="262" customFormat="false" ht="15" hidden="false" customHeight="false" outlineLevel="0" collapsed="false">
      <c r="A262" s="0" t="s">
        <v>797</v>
      </c>
      <c r="B262" s="1" t="s">
        <v>798</v>
      </c>
      <c r="C262" s="0" t="s">
        <v>21</v>
      </c>
      <c r="D262" s="0" t="s">
        <v>799</v>
      </c>
      <c r="S262" s="0" t="str">
        <f aca="false">_xlfn.CONCAT(B262," / ",D262)</f>
        <v>Anonyma 115 / daughter of the Hungarian kral, first wife of Radomir of Bulgaria</v>
      </c>
    </row>
    <row r="263" customFormat="false" ht="15" hidden="false" customHeight="false" outlineLevel="0" collapsed="false">
      <c r="A263" s="0" t="s">
        <v>800</v>
      </c>
      <c r="B263" s="1" t="s">
        <v>801</v>
      </c>
      <c r="C263" s="0" t="s">
        <v>21</v>
      </c>
      <c r="D263" s="0" t="s">
        <v>802</v>
      </c>
      <c r="S263" s="0" t="str">
        <f aca="false">_xlfn.CONCAT(B263," / ",D263)</f>
        <v>Petros 102 / Petros (Peter) Deljan, Bulgarian rebel</v>
      </c>
    </row>
    <row r="264" customFormat="false" ht="15" hidden="false" customHeight="false" outlineLevel="0" collapsed="false">
      <c r="A264" s="0" t="s">
        <v>803</v>
      </c>
      <c r="B264" s="1" t="s">
        <v>804</v>
      </c>
      <c r="C264" s="0" t="s">
        <v>21</v>
      </c>
      <c r="D264" s="0" t="s">
        <v>805</v>
      </c>
      <c r="S264" s="0" t="str">
        <f aca="false">_xlfn.CONCAT(B264," / ",D264)</f>
        <v>Anonymus 172 / kral of Hungary</v>
      </c>
    </row>
    <row r="265" customFormat="false" ht="15" hidden="false" customHeight="false" outlineLevel="0" collapsed="false">
      <c r="A265" s="0" t="s">
        <v>806</v>
      </c>
      <c r="B265" s="1" t="s">
        <v>807</v>
      </c>
      <c r="C265" s="0" t="s">
        <v>21</v>
      </c>
      <c r="D265" s="0" t="s">
        <v>808</v>
      </c>
      <c r="S265" s="0" t="str">
        <f aca="false">_xlfn.CONCAT(B265," / ",D265)</f>
        <v>Anonyma 117 / wife of Konstantinos Artoklines</v>
      </c>
    </row>
    <row r="266" customFormat="false" ht="15" hidden="false" customHeight="false" outlineLevel="0" collapsed="false">
      <c r="A266" s="0" t="s">
        <v>809</v>
      </c>
      <c r="B266" s="1" t="s">
        <v>810</v>
      </c>
      <c r="C266" s="0" t="s">
        <v>21</v>
      </c>
      <c r="D266" s="0" t="s">
        <v>811</v>
      </c>
      <c r="S266" s="0" t="str">
        <f aca="false">_xlfn.CONCAT(B266," / ",D266)</f>
        <v>Konstantinos 112 / Konstantinos Artoklines, katepano</v>
      </c>
    </row>
    <row r="267" customFormat="false" ht="15" hidden="false" customHeight="false" outlineLevel="0" collapsed="false">
      <c r="A267" s="0" t="s">
        <v>812</v>
      </c>
      <c r="B267" s="1" t="s">
        <v>813</v>
      </c>
      <c r="C267" s="0" t="s">
        <v>21</v>
      </c>
      <c r="D267" s="0" t="s">
        <v>814</v>
      </c>
      <c r="S267" s="0" t="str">
        <f aca="false">_xlfn.CONCAT(B267," / ",D267)</f>
        <v>Anonyma 118 / mother of Kekaumenos</v>
      </c>
    </row>
    <row r="268" customFormat="false" ht="15" hidden="false" customHeight="false" outlineLevel="0" collapsed="false">
      <c r="A268" s="0" t="s">
        <v>815</v>
      </c>
      <c r="B268" s="1" t="s">
        <v>816</v>
      </c>
      <c r="C268" s="0" t="s">
        <v>21</v>
      </c>
      <c r="D268" s="0" t="s">
        <v>817</v>
      </c>
      <c r="S268" s="0" t="str">
        <f aca="false">_xlfn.CONCAT(B268," / ",D268)</f>
        <v>Anonyma 119 / niece of Malapetzes, defender of Otranto</v>
      </c>
    </row>
    <row r="269" customFormat="false" ht="15" hidden="false" customHeight="false" outlineLevel="0" collapsed="false">
      <c r="A269" s="0" t="s">
        <v>818</v>
      </c>
      <c r="B269" s="1" t="s">
        <v>819</v>
      </c>
      <c r="C269" s="0" t="s">
        <v>21</v>
      </c>
      <c r="D269" s="0" t="s">
        <v>820</v>
      </c>
      <c r="S269" s="0" t="str">
        <f aca="false">_xlfn.CONCAT(B269," / ",D269)</f>
        <v>Anonymus 280 / Malapetzes (Malapezza), defender of Otranto</v>
      </c>
    </row>
    <row r="270" customFormat="false" ht="15" hidden="false" customHeight="false" outlineLevel="0" collapsed="false">
      <c r="A270" s="0" t="s">
        <v>821</v>
      </c>
      <c r="B270" s="1" t="s">
        <v>822</v>
      </c>
      <c r="C270" s="0" t="s">
        <v>21</v>
      </c>
      <c r="D270" s="0" t="s">
        <v>823</v>
      </c>
      <c r="S270" s="0" t="str">
        <f aca="false">_xlfn.CONCAT(B270," / ",D270)</f>
        <v>Anonyma 120 / wife of Malapetzes, defender of Otranto</v>
      </c>
    </row>
    <row r="271" customFormat="false" ht="15" hidden="false" customHeight="false" outlineLevel="0" collapsed="false">
      <c r="A271" s="0" t="s">
        <v>824</v>
      </c>
      <c r="B271" s="1" t="s">
        <v>825</v>
      </c>
      <c r="C271" s="0" t="s">
        <v>21</v>
      </c>
      <c r="D271" s="0" t="s">
        <v>826</v>
      </c>
      <c r="S271" s="0" t="str">
        <f aca="false">_xlfn.CONCAT(B271," / ",D271)</f>
        <v>Anonyma 121 / wife of prominent Constantinopolitan krites</v>
      </c>
    </row>
    <row r="272" customFormat="false" ht="15" hidden="false" customHeight="false" outlineLevel="0" collapsed="false">
      <c r="A272" s="0" t="s">
        <v>827</v>
      </c>
      <c r="B272" s="1" t="s">
        <v>828</v>
      </c>
      <c r="C272" s="0" t="s">
        <v>21</v>
      </c>
      <c r="D272" s="0" t="s">
        <v>829</v>
      </c>
      <c r="S272" s="0" t="str">
        <f aca="false">_xlfn.CONCAT(B272," / ",D272)</f>
        <v>Anonymus 284 / prominent Constantinopolitan krites</v>
      </c>
    </row>
    <row r="273" customFormat="false" ht="15" hidden="false" customHeight="false" outlineLevel="0" collapsed="false">
      <c r="A273" s="0" t="s">
        <v>830</v>
      </c>
      <c r="B273" s="1" t="s">
        <v>831</v>
      </c>
      <c r="C273" s="0" t="s">
        <v>21</v>
      </c>
      <c r="D273" s="0" t="s">
        <v>832</v>
      </c>
      <c r="S273" s="0" t="str">
        <f aca="false">_xlfn.CONCAT(B273," / ",D273)</f>
        <v>Anonymus 285 / strategos, brother of the wife of a krites</v>
      </c>
    </row>
    <row r="274" customFormat="false" ht="15" hidden="false" customHeight="false" outlineLevel="0" collapsed="false">
      <c r="A274" s="0" t="s">
        <v>833</v>
      </c>
      <c r="B274" s="1" t="s">
        <v>834</v>
      </c>
      <c r="C274" s="0" t="s">
        <v>21</v>
      </c>
      <c r="D274" s="0" t="s">
        <v>835</v>
      </c>
      <c r="S274" s="0" t="str">
        <f aca="false">_xlfn.CONCAT(B274," / ",D274)</f>
        <v>Anonyma 123 / wife of Dobronas, ruler of Zara and Salona</v>
      </c>
    </row>
    <row r="275" customFormat="false" ht="15" hidden="false" customHeight="false" outlineLevel="0" collapsed="false">
      <c r="A275" s="0" t="s">
        <v>836</v>
      </c>
      <c r="B275" s="1" t="s">
        <v>837</v>
      </c>
      <c r="C275" s="0" t="s">
        <v>21</v>
      </c>
      <c r="D275" s="0" t="s">
        <v>838</v>
      </c>
      <c r="S275" s="0" t="str">
        <f aca="false">_xlfn.CONCAT(B275," / ",D275)</f>
        <v>Dobronas 101 / Dobronas, ruler of Zadar and Split</v>
      </c>
    </row>
    <row r="276" customFormat="false" ht="15" hidden="false" customHeight="false" outlineLevel="0" collapsed="false">
      <c r="A276" s="0" t="s">
        <v>839</v>
      </c>
      <c r="B276" s="1" t="s">
        <v>840</v>
      </c>
      <c r="C276" s="0" t="s">
        <v>21</v>
      </c>
      <c r="D276" s="0" t="s">
        <v>841</v>
      </c>
      <c r="S276" s="0" t="str">
        <f aca="false">_xlfn.CONCAT(B276," / ",D276)</f>
        <v>Anonyma 124 / wife of Michael Apokapes</v>
      </c>
    </row>
    <row r="277" customFormat="false" ht="15" hidden="false" customHeight="false" outlineLevel="0" collapsed="false">
      <c r="A277" s="0" t="s">
        <v>842</v>
      </c>
      <c r="B277" s="1" t="s">
        <v>843</v>
      </c>
      <c r="C277" s="0" t="s">
        <v>21</v>
      </c>
      <c r="D277" s="0" t="s">
        <v>844</v>
      </c>
      <c r="S277" s="0" t="str">
        <f aca="false">_xlfn.CONCAT(B277," / ",D277)</f>
        <v>Anonyma 125 / mother of Eustathios Boilas</v>
      </c>
    </row>
    <row r="278" customFormat="false" ht="15" hidden="false" customHeight="false" outlineLevel="0" collapsed="false">
      <c r="A278" s="0" t="s">
        <v>845</v>
      </c>
      <c r="B278" s="1" t="s">
        <v>846</v>
      </c>
      <c r="C278" s="0" t="s">
        <v>21</v>
      </c>
      <c r="D278" s="0" t="s">
        <v>847</v>
      </c>
      <c r="S278" s="0" t="str">
        <f aca="false">_xlfn.CONCAT(B278," / ",D278)</f>
        <v>Anonyma 126 / wife of Kyriakos, a slave of Eustathios Boilas</v>
      </c>
    </row>
    <row r="279" customFormat="false" ht="15" hidden="false" customHeight="false" outlineLevel="0" collapsed="false">
      <c r="A279" s="0" t="s">
        <v>848</v>
      </c>
      <c r="B279" s="1" t="s">
        <v>849</v>
      </c>
      <c r="C279" s="0" t="s">
        <v>21</v>
      </c>
      <c r="D279" s="0" t="s">
        <v>850</v>
      </c>
      <c r="S279" s="0" t="str">
        <f aca="false">_xlfn.CONCAT(B279," / ",D279)</f>
        <v>Kyriakos 102 / Kyriakos, slave of Eustathios Boilas</v>
      </c>
    </row>
    <row r="280" customFormat="false" ht="15" hidden="false" customHeight="false" outlineLevel="0" collapsed="false">
      <c r="A280" s="0" t="s">
        <v>851</v>
      </c>
      <c r="B280" s="1" t="s">
        <v>852</v>
      </c>
      <c r="C280" s="0" t="s">
        <v>21</v>
      </c>
      <c r="D280" s="0" t="s">
        <v>853</v>
      </c>
      <c r="S280" s="0" t="str">
        <f aca="false">_xlfn.CONCAT(B280," / ",D280)</f>
        <v>Klemes 101 / Klemes, monk and priest (in service of Eustathios Boilas?)</v>
      </c>
    </row>
    <row r="281" customFormat="false" ht="15" hidden="false" customHeight="false" outlineLevel="0" collapsed="false">
      <c r="A281" s="0" t="s">
        <v>854</v>
      </c>
      <c r="B281" s="1" t="s">
        <v>855</v>
      </c>
      <c r="C281" s="0" t="s">
        <v>21</v>
      </c>
      <c r="D281" s="0" t="s">
        <v>856</v>
      </c>
      <c r="S281" s="0" t="str">
        <f aca="false">_xlfn.CONCAT(B281," / ",D281)</f>
        <v>Anonyma 127 / wife of Basileios, in the household of Eustathios Boilas</v>
      </c>
    </row>
    <row r="282" customFormat="false" ht="15" hidden="false" customHeight="false" outlineLevel="0" collapsed="false">
      <c r="A282" s="0" t="s">
        <v>857</v>
      </c>
      <c r="B282" s="1" t="s">
        <v>858</v>
      </c>
      <c r="C282" s="0" t="s">
        <v>21</v>
      </c>
      <c r="D282" s="0" t="s">
        <v>859</v>
      </c>
      <c r="S282" s="0" t="str">
        <f aca="false">_xlfn.CONCAT(B282," / ",D282)</f>
        <v>Basileios 118 / Basileios, son of Semne, a servant of Eustathios Boilas</v>
      </c>
    </row>
    <row r="283" customFormat="false" ht="15" hidden="false" customHeight="false" outlineLevel="0" collapsed="false">
      <c r="A283" s="0" t="s">
        <v>860</v>
      </c>
      <c r="B283" s="1" t="s">
        <v>861</v>
      </c>
      <c r="C283" s="0" t="s">
        <v>21</v>
      </c>
      <c r="D283" s="0" t="s">
        <v>862</v>
      </c>
      <c r="S283" s="0" t="str">
        <f aca="false">_xlfn.CONCAT(B283," / ",D283)</f>
        <v>Anonyma 128 / widow, mother of the paroikos of Eunouchou Demetrios</v>
      </c>
    </row>
    <row r="284" customFormat="false" ht="15" hidden="false" customHeight="false" outlineLevel="0" collapsed="false">
      <c r="A284" s="0" t="s">
        <v>863</v>
      </c>
      <c r="B284" s="1" t="s">
        <v>864</v>
      </c>
      <c r="C284" s="0" t="s">
        <v>21</v>
      </c>
      <c r="D284" s="0" t="s">
        <v>865</v>
      </c>
      <c r="S284" s="0" t="str">
        <f aca="false">_xlfn.CONCAT(B284," / ",D284)</f>
        <v>Demetrios 118 / Demetrios, paroikos of the proasteion of Eunouchou (Strymon)</v>
      </c>
    </row>
    <row r="285" customFormat="false" ht="15" hidden="false" customHeight="false" outlineLevel="0" collapsed="false">
      <c r="A285" s="0" t="s">
        <v>866</v>
      </c>
      <c r="B285" s="1" t="s">
        <v>867</v>
      </c>
      <c r="C285" s="0" t="s">
        <v>21</v>
      </c>
      <c r="D285" s="0" t="s">
        <v>868</v>
      </c>
      <c r="S285" s="0" t="str">
        <f aca="false">_xlfn.CONCAT(B285," / ",D285)</f>
        <v>Anonyma 129 / baker, mother-in-law of Iveron act witness Ioannes</v>
      </c>
    </row>
    <row r="286" customFormat="false" ht="15" hidden="false" customHeight="false" outlineLevel="0" collapsed="false">
      <c r="A286" s="0" t="s">
        <v>869</v>
      </c>
      <c r="B286" s="1" t="s">
        <v>870</v>
      </c>
      <c r="C286" s="0" t="s">
        <v>21</v>
      </c>
      <c r="D286" s="0" t="s">
        <v>871</v>
      </c>
      <c r="S286" s="0" t="str">
        <f aca="false">_xlfn.CONCAT(B286," / ",D286)</f>
        <v>Ioannes 188 / Ioannes, son-in-law of a baker and witness to Iveron act</v>
      </c>
    </row>
    <row r="287" customFormat="false" ht="15" hidden="false" customHeight="false" outlineLevel="0" collapsed="false">
      <c r="A287" s="0" t="s">
        <v>872</v>
      </c>
      <c r="B287" s="1" t="s">
        <v>873</v>
      </c>
      <c r="C287" s="0" t="s">
        <v>21</v>
      </c>
      <c r="D287" s="0" t="s">
        <v>874</v>
      </c>
      <c r="S287" s="0" t="str">
        <f aca="false">_xlfn.CONCAT(B287," / ",D287)</f>
        <v>Anonyma 130 / Kouboukleisine, mother of priest Niketas</v>
      </c>
    </row>
    <row r="288" customFormat="false" ht="15" hidden="false" customHeight="false" outlineLevel="0" collapsed="false">
      <c r="A288" s="0" t="s">
        <v>875</v>
      </c>
      <c r="B288" s="1" t="s">
        <v>876</v>
      </c>
      <c r="C288" s="0" t="s">
        <v>21</v>
      </c>
      <c r="D288" s="0" t="s">
        <v>877</v>
      </c>
      <c r="S288" s="0" t="str">
        <f aca="false">_xlfn.CONCAT(B288," / ",D288)</f>
        <v>Anonyma 131 / Blattere, landowner in region of Hierissos</v>
      </c>
    </row>
    <row r="289" customFormat="false" ht="15" hidden="false" customHeight="false" outlineLevel="0" collapsed="false">
      <c r="A289" s="0" t="s">
        <v>878</v>
      </c>
      <c r="B289" s="1" t="s">
        <v>879</v>
      </c>
      <c r="C289" s="0" t="s">
        <v>21</v>
      </c>
      <c r="D289" s="0" t="s">
        <v>880</v>
      </c>
      <c r="S289" s="0" t="str">
        <f aca="false">_xlfn.CONCAT(B289," / ",D289)</f>
        <v>Anonyma 149 / Charakiotissa, mother of paroikos Georgios at Hagios Nikolaos</v>
      </c>
    </row>
    <row r="290" customFormat="false" ht="15" hidden="false" customHeight="false" outlineLevel="0" collapsed="false">
      <c r="A290" s="0" t="s">
        <v>881</v>
      </c>
      <c r="B290" s="1" t="s">
        <v>882</v>
      </c>
      <c r="C290" s="0" t="s">
        <v>21</v>
      </c>
      <c r="D290" s="0" t="s">
        <v>883</v>
      </c>
      <c r="S290" s="0" t="str">
        <f aca="false">_xlfn.CONCAT(B290," / ",D290)</f>
        <v>Anonyma 151 / nun, mother of paroikos Niketas at Kamena</v>
      </c>
    </row>
    <row r="291" customFormat="false" ht="15" hidden="false" customHeight="false" outlineLevel="0" collapsed="false">
      <c r="A291" s="0" t="s">
        <v>884</v>
      </c>
      <c r="B291" s="1" t="s">
        <v>885</v>
      </c>
      <c r="C291" s="0" t="s">
        <v>21</v>
      </c>
      <c r="D291" s="0" t="s">
        <v>886</v>
      </c>
      <c r="S291" s="0" t="str">
        <f aca="false">_xlfn.CONCAT(B291," / ",D291)</f>
        <v>Anonyma 152 / Paphlagona, mother of paroikos Nikolaos at Kamena</v>
      </c>
    </row>
    <row r="292" customFormat="false" ht="15" hidden="false" customHeight="false" outlineLevel="0" collapsed="false">
      <c r="A292" s="0" t="s">
        <v>887</v>
      </c>
      <c r="B292" s="1" t="s">
        <v>888</v>
      </c>
      <c r="C292" s="0" t="s">
        <v>21</v>
      </c>
      <c r="D292" s="0" t="s">
        <v>883</v>
      </c>
      <c r="S292" s="0" t="str">
        <f aca="false">_xlfn.CONCAT(B292," / ",D292)</f>
        <v>Anonyma 153 / nun, mother of paroikos Niketas at Kamena</v>
      </c>
    </row>
    <row r="293" customFormat="false" ht="15" hidden="false" customHeight="false" outlineLevel="0" collapsed="false">
      <c r="A293" s="0" t="s">
        <v>889</v>
      </c>
      <c r="B293" s="1" t="s">
        <v>890</v>
      </c>
      <c r="C293" s="0" t="s">
        <v>21</v>
      </c>
      <c r="D293" s="0" t="s">
        <v>891</v>
      </c>
      <c r="S293" s="0" t="str">
        <f aca="false">_xlfn.CONCAT(B293," / ",D293)</f>
        <v>Anonymae 101 / trusted servants of Empress Zoe</v>
      </c>
    </row>
    <row r="294" customFormat="false" ht="15" hidden="false" customHeight="false" outlineLevel="0" collapsed="false">
      <c r="A294" s="0" t="s">
        <v>892</v>
      </c>
      <c r="B294" s="1" t="s">
        <v>893</v>
      </c>
      <c r="C294" s="0" t="s">
        <v>21</v>
      </c>
      <c r="D294" s="0" t="s">
        <v>894</v>
      </c>
      <c r="S294" s="0" t="str">
        <f aca="false">_xlfn.CONCAT(B294," / ",D294)</f>
        <v>Anonymae 102 / servants of Empress Zoe appointed by Ioannes the Orphanotrophos</v>
      </c>
    </row>
    <row r="295" customFormat="false" ht="15" hidden="false" customHeight="false" outlineLevel="0" collapsed="false">
      <c r="A295" s="0" t="s">
        <v>895</v>
      </c>
      <c r="B295" s="1" t="s">
        <v>896</v>
      </c>
      <c r="C295" s="0" t="s">
        <v>21</v>
      </c>
      <c r="D295" s="0" t="s">
        <v>897</v>
      </c>
      <c r="S295" s="0" t="str">
        <f aca="false">_xlfn.CONCAT(B295," / ",D295)</f>
        <v>Ioannes 68 / Ioannes the Orphanotrophos, brother of Michael IV</v>
      </c>
    </row>
    <row r="296" customFormat="false" ht="15" hidden="false" customHeight="false" outlineLevel="0" collapsed="false">
      <c r="A296" s="0" t="s">
        <v>898</v>
      </c>
      <c r="B296" s="1" t="s">
        <v>899</v>
      </c>
      <c r="C296" s="0" t="s">
        <v>21</v>
      </c>
      <c r="D296" s="0" t="s">
        <v>900</v>
      </c>
      <c r="S296" s="0" t="str">
        <f aca="false">_xlfn.CONCAT(B296," / ",D296)</f>
        <v>Anonymae 103 / daughters of Nikoulitzas Delphinas</v>
      </c>
    </row>
    <row r="297" customFormat="false" ht="15" hidden="false" customHeight="false" outlineLevel="0" collapsed="false">
      <c r="A297" s="0" t="s">
        <v>901</v>
      </c>
      <c r="B297" s="1" t="s">
        <v>902</v>
      </c>
      <c r="C297" s="0" t="s">
        <v>21</v>
      </c>
      <c r="D297" s="0" t="s">
        <v>903</v>
      </c>
      <c r="S297" s="0" t="str">
        <f aca="false">_xlfn.CONCAT(B297," / ",D297)</f>
        <v>Nikoulitzas 101 / Nikoulitzas Delphinas, official at Larissa</v>
      </c>
    </row>
    <row r="298" customFormat="false" ht="15" hidden="false" customHeight="false" outlineLevel="0" collapsed="false">
      <c r="A298" s="0" t="s">
        <v>904</v>
      </c>
      <c r="B298" s="1" t="s">
        <v>905</v>
      </c>
      <c r="C298" s="0" t="s">
        <v>21</v>
      </c>
      <c r="D298" s="0" t="s">
        <v>906</v>
      </c>
      <c r="S298" s="0" t="str">
        <f aca="false">_xlfn.CONCAT(B298," / ",D298)</f>
        <v>Anonymus 870 / Armenian peasant who helped Joscelin of Edessa</v>
      </c>
    </row>
    <row r="299" customFormat="false" ht="15" hidden="false" customHeight="false" outlineLevel="0" collapsed="false">
      <c r="A299" s="0" t="s">
        <v>907</v>
      </c>
      <c r="B299" s="1" t="s">
        <v>908</v>
      </c>
      <c r="C299" s="0" t="s">
        <v>21</v>
      </c>
      <c r="D299" s="0" t="s">
        <v>909</v>
      </c>
      <c r="S299" s="0" t="str">
        <f aca="false">_xlfn.CONCAT(B299," / ",D299)</f>
        <v>Fulcher 101 / Fulcher of Chartres, historian</v>
      </c>
    </row>
    <row r="300" customFormat="false" ht="15" hidden="false" customHeight="false" outlineLevel="0" collapsed="false">
      <c r="A300" s="0" t="s">
        <v>910</v>
      </c>
      <c r="B300" s="1" t="s">
        <v>911</v>
      </c>
      <c r="C300" s="0" t="s">
        <v>21</v>
      </c>
      <c r="D300" s="0" t="s">
        <v>912</v>
      </c>
      <c r="S300" s="0" t="str">
        <f aca="false">_xlfn.CONCAT(B300," / ",D300)</f>
        <v>Anonyma 237 / noisy daughter of Armenian who helped Joscelin</v>
      </c>
    </row>
    <row r="301" customFormat="false" ht="15" hidden="false" customHeight="false" outlineLevel="0" collapsed="false">
      <c r="A301" s="0" t="s">
        <v>913</v>
      </c>
      <c r="B301" s="1" t="s">
        <v>914</v>
      </c>
      <c r="C301" s="0" t="s">
        <v>21</v>
      </c>
      <c r="D301" s="0" t="s">
        <v>915</v>
      </c>
      <c r="S301" s="0" t="str">
        <f aca="false">_xlfn.CONCAT(B301," / ",D301)</f>
        <v>Niketas 180 / Niketas, synkellos and chartophylax, son of Koronis</v>
      </c>
    </row>
    <row r="302" customFormat="false" ht="15" hidden="false" customHeight="false" outlineLevel="0" collapsed="false">
      <c r="A302" s="0" t="s">
        <v>916</v>
      </c>
      <c r="B302" s="1" t="s">
        <v>917</v>
      </c>
      <c r="C302" s="0" t="s">
        <v>21</v>
      </c>
      <c r="D302" s="0" t="s">
        <v>918</v>
      </c>
      <c r="S302" s="0" t="str">
        <f aca="false">_xlfn.CONCAT(B302," / ",D302)</f>
        <v>Niketas 105 / Niketas Stethatos, monk, then hegoumenos of Stoudios</v>
      </c>
    </row>
    <row r="303" customFormat="false" ht="15" hidden="false" customHeight="false" outlineLevel="0" collapsed="false">
      <c r="A303" s="0" t="s">
        <v>919</v>
      </c>
      <c r="B303" s="1" t="s">
        <v>920</v>
      </c>
      <c r="C303" s="0" t="s">
        <v>21</v>
      </c>
      <c r="D303" s="0" t="s">
        <v>921</v>
      </c>
      <c r="S303" s="0" t="str">
        <f aca="false">_xlfn.CONCAT(B303," / ",D303)</f>
        <v>Koronis 101 / Koronis, mother of Niketas chartophylax and synkellos</v>
      </c>
    </row>
    <row r="304" customFormat="false" ht="15" hidden="false" customHeight="false" outlineLevel="0" collapsed="false">
      <c r="A304" s="0" t="s">
        <v>922</v>
      </c>
      <c r="B304" s="1" t="s">
        <v>923</v>
      </c>
      <c r="C304" s="0" t="s">
        <v>21</v>
      </c>
      <c r="D304" s="0" t="s">
        <v>924</v>
      </c>
      <c r="S304" s="0" t="str">
        <f aca="false">_xlfn.CONCAT(B304," / ",D304)</f>
        <v>Airard 101 / Airard, lieutenant of Baldwin I as he went to Edessa</v>
      </c>
    </row>
    <row r="305" customFormat="false" ht="15" hidden="false" customHeight="false" outlineLevel="0" collapsed="false">
      <c r="A305" s="0" t="s">
        <v>925</v>
      </c>
      <c r="B305" s="1" t="s">
        <v>926</v>
      </c>
      <c r="C305" s="0" t="s">
        <v>21</v>
      </c>
      <c r="D305" s="0" t="s">
        <v>927</v>
      </c>
      <c r="S305" s="0" t="str">
        <f aca="false">_xlfn.CONCAT(B305," / ",D305)</f>
        <v>Anna 64 / Anna the kouropalatissa, mother of Nikephoros Bryennios the usurper</v>
      </c>
    </row>
    <row r="306" customFormat="false" ht="15" hidden="false" customHeight="false" outlineLevel="0" collapsed="false">
      <c r="A306" s="0" t="s">
        <v>928</v>
      </c>
      <c r="B306" s="1" t="s">
        <v>929</v>
      </c>
      <c r="C306" s="0" t="s">
        <v>21</v>
      </c>
      <c r="D306" s="0" t="s">
        <v>930</v>
      </c>
      <c r="S306" s="0" t="str">
        <f aca="false">_xlfn.CONCAT(B306," / ",D306)</f>
        <v>Anonymus 101 / hegoumenos of Stoudios in 1059</v>
      </c>
    </row>
    <row r="307" customFormat="false" ht="15" hidden="false" customHeight="false" outlineLevel="0" collapsed="false">
      <c r="A307" s="0" t="s">
        <v>931</v>
      </c>
      <c r="B307" s="1" t="s">
        <v>932</v>
      </c>
      <c r="C307" s="0" t="s">
        <v>21</v>
      </c>
      <c r="D307" s="0" t="s">
        <v>933</v>
      </c>
      <c r="S307" s="0" t="str">
        <f aca="false">_xlfn.CONCAT(B307," / ",D307)</f>
        <v>Anonymus 103 / prefect of Constantinople in 1060/61</v>
      </c>
    </row>
    <row r="308" customFormat="false" ht="15" hidden="false" customHeight="false" outlineLevel="0" collapsed="false">
      <c r="A308" s="0" t="s">
        <v>934</v>
      </c>
      <c r="B308" s="1" t="s">
        <v>935</v>
      </c>
      <c r="C308" s="0" t="s">
        <v>21</v>
      </c>
      <c r="D308" s="0" t="s">
        <v>936</v>
      </c>
      <c r="S308" s="0" t="str">
        <f aca="false">_xlfn.CONCAT(B308," / ",D308)</f>
        <v>Anonymus 104 / treacherous Armenian advisor of Romanos IV</v>
      </c>
    </row>
    <row r="309" customFormat="false" ht="15" hidden="false" customHeight="false" outlineLevel="0" collapsed="false">
      <c r="A309" s="0" t="s">
        <v>937</v>
      </c>
      <c r="B309" s="1" t="s">
        <v>938</v>
      </c>
      <c r="C309" s="0" t="s">
        <v>21</v>
      </c>
      <c r="D309" s="0" t="s">
        <v>939</v>
      </c>
      <c r="S309" s="0" t="str">
        <f aca="false">_xlfn.CONCAT(B309," / ",D309)</f>
        <v>Anonymus 105 / palace eunuch in 1067</v>
      </c>
    </row>
    <row r="310" customFormat="false" ht="15" hidden="false" customHeight="false" outlineLevel="0" collapsed="false">
      <c r="A310" s="0" t="s">
        <v>940</v>
      </c>
      <c r="B310" s="1" t="s">
        <v>941</v>
      </c>
      <c r="C310" s="0" t="s">
        <v>21</v>
      </c>
      <c r="D310" s="0" t="s">
        <v>942</v>
      </c>
      <c r="S310" s="0" t="str">
        <f aca="false">_xlfn.CONCAT(B310," / ",D310)</f>
        <v>Anonymus 106 / general at Melitene under Romanos IV</v>
      </c>
    </row>
    <row r="311" customFormat="false" ht="15" hidden="false" customHeight="false" outlineLevel="0" collapsed="false">
      <c r="A311" s="0" t="s">
        <v>943</v>
      </c>
      <c r="B311" s="1" t="s">
        <v>944</v>
      </c>
      <c r="C311" s="0" t="s">
        <v>21</v>
      </c>
      <c r="D311" s="0" t="s">
        <v>945</v>
      </c>
      <c r="S311" s="0" t="str">
        <f aca="false">_xlfn.CONCAT(B311," / ",D311)</f>
        <v>Anonymus 107 / strategos of Artah</v>
      </c>
    </row>
    <row r="312" customFormat="false" ht="15" hidden="false" customHeight="false" outlineLevel="0" collapsed="false">
      <c r="A312" s="0" t="s">
        <v>946</v>
      </c>
      <c r="B312" s="1" t="s">
        <v>947</v>
      </c>
      <c r="C312" s="0" t="s">
        <v>21</v>
      </c>
      <c r="D312" s="0" t="s">
        <v>948</v>
      </c>
      <c r="S312" s="0" t="str">
        <f aca="false">_xlfn.CONCAT(B312," / ",D312)</f>
        <v>Anonymus 108 / German official who accused Robert Crepin of treachery</v>
      </c>
    </row>
    <row r="313" customFormat="false" ht="15" hidden="false" customHeight="false" outlineLevel="0" collapsed="false">
      <c r="A313" s="0" t="s">
        <v>949</v>
      </c>
      <c r="B313" s="1" t="s">
        <v>950</v>
      </c>
      <c r="C313" s="0" t="s">
        <v>21</v>
      </c>
      <c r="D313" s="0" t="s">
        <v>951</v>
      </c>
      <c r="S313" s="0" t="str">
        <f aca="false">_xlfn.CONCAT(B313," / ",D313)</f>
        <v>Anonymus 109 / Turkish commander executed by Romanos IV Diogenes</v>
      </c>
    </row>
    <row r="314" customFormat="false" ht="15" hidden="false" customHeight="false" outlineLevel="0" collapsed="false">
      <c r="A314" s="0" t="s">
        <v>952</v>
      </c>
      <c r="B314" s="1" t="s">
        <v>953</v>
      </c>
      <c r="C314" s="0" t="s">
        <v>21</v>
      </c>
      <c r="D314" s="0" t="s">
        <v>954</v>
      </c>
      <c r="S314" s="0" t="str">
        <f aca="false">_xlfn.CONCAT(B314," / ",D314)</f>
        <v>Anonymus 110 / Turkish general sent by Alp Arslan against Erisgen</v>
      </c>
    </row>
    <row r="315" customFormat="false" ht="15" hidden="false" customHeight="false" outlineLevel="0" collapsed="false">
      <c r="A315" s="0" t="s">
        <v>955</v>
      </c>
      <c r="B315" s="1" t="s">
        <v>956</v>
      </c>
      <c r="C315" s="0" t="s">
        <v>21</v>
      </c>
      <c r="D315" s="0" t="s">
        <v>957</v>
      </c>
      <c r="S315" s="0" t="str">
        <f aca="false">_xlfn.CONCAT(B315," / ",D315)</f>
        <v>Anonymus 111 / soldier who stole a donkey at Mantzikert</v>
      </c>
    </row>
    <row r="316" customFormat="false" ht="15" hidden="false" customHeight="false" outlineLevel="0" collapsed="false">
      <c r="A316" s="0" t="s">
        <v>958</v>
      </c>
      <c r="B316" s="1" t="s">
        <v>959</v>
      </c>
      <c r="C316" s="0" t="s">
        <v>21</v>
      </c>
      <c r="D316" s="0" t="s">
        <v>960</v>
      </c>
      <c r="S316" s="0" t="str">
        <f aca="false">_xlfn.CONCAT(B316," / ",D316)</f>
        <v>Anonymus 112 / priest at Mantzikert</v>
      </c>
    </row>
    <row r="317" customFormat="false" ht="15" hidden="false" customHeight="false" outlineLevel="0" collapsed="false">
      <c r="A317" s="0" t="s">
        <v>961</v>
      </c>
      <c r="B317" s="1" t="s">
        <v>962</v>
      </c>
      <c r="C317" s="0" t="s">
        <v>21</v>
      </c>
      <c r="D317" s="0" t="s">
        <v>963</v>
      </c>
      <c r="S317" s="0" t="str">
        <f aca="false">_xlfn.CONCAT(B317," / ",D317)</f>
        <v>Anonymus 114 / metropolitan of Chalcedon [1072]</v>
      </c>
    </row>
    <row r="318" customFormat="false" ht="15" hidden="false" customHeight="false" outlineLevel="0" collapsed="false">
      <c r="A318" s="0" t="s">
        <v>964</v>
      </c>
      <c r="B318" s="1" t="s">
        <v>965</v>
      </c>
      <c r="C318" s="0" t="s">
        <v>21</v>
      </c>
      <c r="D318" s="0" t="s">
        <v>966</v>
      </c>
      <c r="S318" s="0" t="str">
        <f aca="false">_xlfn.CONCAT(B318," / ",D318)</f>
        <v>Anonymus 117 / strategos of Kastoria in 1072</v>
      </c>
    </row>
    <row r="319" customFormat="false" ht="15" hidden="false" customHeight="false" outlineLevel="0" collapsed="false">
      <c r="A319" s="0" t="s">
        <v>967</v>
      </c>
      <c r="B319" s="1" t="s">
        <v>968</v>
      </c>
      <c r="C319" s="0" t="s">
        <v>21</v>
      </c>
      <c r="D319" s="0" t="s">
        <v>969</v>
      </c>
      <c r="S319" s="0" t="str">
        <f aca="false">_xlfn.CONCAT(B319," / ",D319)</f>
        <v>Anonymus 118 / ally of the Croatian (Bulgarian) rebels in 1072</v>
      </c>
    </row>
    <row r="320" customFormat="false" ht="15" hidden="false" customHeight="false" outlineLevel="0" collapsed="false">
      <c r="A320" s="0" t="s">
        <v>970</v>
      </c>
      <c r="B320" s="1" t="s">
        <v>971</v>
      </c>
      <c r="C320" s="0" t="s">
        <v>21</v>
      </c>
      <c r="D320" s="0" t="s">
        <v>972</v>
      </c>
      <c r="S320" s="0" t="str">
        <f aca="false">_xlfn.CONCAT(B320," / ",D320)</f>
        <v>Anonymus 119 / Probatas, military commander in 1072</v>
      </c>
    </row>
    <row r="321" customFormat="false" ht="15" hidden="false" customHeight="false" outlineLevel="0" collapsed="false">
      <c r="A321" s="0" t="s">
        <v>973</v>
      </c>
      <c r="B321" s="1" t="s">
        <v>974</v>
      </c>
      <c r="C321" s="0" t="s">
        <v>21</v>
      </c>
      <c r="D321" s="0" t="s">
        <v>975</v>
      </c>
      <c r="S321" s="0" t="str">
        <f aca="false">_xlfn.CONCAT(B321," / ",D321)</f>
        <v>Anonymus 120 / soldier in pillage of St Achilleios</v>
      </c>
    </row>
    <row r="322" customFormat="false" ht="15" hidden="false" customHeight="false" outlineLevel="0" collapsed="false">
      <c r="A322" s="0" t="s">
        <v>976</v>
      </c>
      <c r="B322" s="1" t="s">
        <v>977</v>
      </c>
      <c r="C322" s="0" t="s">
        <v>21</v>
      </c>
      <c r="D322" s="0" t="s">
        <v>978</v>
      </c>
      <c r="S322" s="0" t="str">
        <f aca="false">_xlfn.CONCAT(B322," / ",D322)</f>
        <v>Anonymus 121 / prince of Salerno, father-in-law of Robert Guiscard</v>
      </c>
    </row>
    <row r="323" customFormat="false" ht="15" hidden="false" customHeight="false" outlineLevel="0" collapsed="false">
      <c r="A323" s="0" t="s">
        <v>979</v>
      </c>
      <c r="B323" s="1" t="s">
        <v>980</v>
      </c>
      <c r="C323" s="0" t="s">
        <v>21</v>
      </c>
      <c r="D323" s="0" t="s">
        <v>981</v>
      </c>
      <c r="S323" s="0" t="str">
        <f aca="false">_xlfn.CONCAT(B323," / ",D323)</f>
        <v>Gaita 101 / Gaita/Sykelgaite, second wife of Robert Guiscard</v>
      </c>
    </row>
    <row r="324" customFormat="false" ht="15" hidden="false" customHeight="false" outlineLevel="0" collapsed="false">
      <c r="A324" s="0" t="s">
        <v>982</v>
      </c>
      <c r="B324" s="1" t="s">
        <v>983</v>
      </c>
      <c r="C324" s="0" t="s">
        <v>21</v>
      </c>
      <c r="D324" s="0" t="s">
        <v>984</v>
      </c>
      <c r="S324" s="0" t="str">
        <f aca="false">_xlfn.CONCAT(B324," / ",D324)</f>
        <v>Anonymus 123 / Goudeles, supporter of Nikephoros III Botaneiates</v>
      </c>
    </row>
    <row r="325" customFormat="false" ht="15" hidden="false" customHeight="false" outlineLevel="0" collapsed="false">
      <c r="A325" s="0" t="s">
        <v>985</v>
      </c>
      <c r="B325" s="1" t="s">
        <v>986</v>
      </c>
      <c r="C325" s="0" t="s">
        <v>21</v>
      </c>
      <c r="D325" s="0" t="s">
        <v>987</v>
      </c>
      <c r="S325" s="0" t="str">
        <f aca="false">_xlfn.CONCAT(B325," / ",D325)</f>
        <v>Anonymus 867 / Turkish critic of Christian morality (from a moral story)</v>
      </c>
    </row>
    <row r="326" customFormat="false" ht="15" hidden="false" customHeight="false" outlineLevel="0" collapsed="false">
      <c r="A326" s="0" t="s">
        <v>988</v>
      </c>
      <c r="B326" s="1" t="s">
        <v>989</v>
      </c>
      <c r="C326" s="0" t="s">
        <v>21</v>
      </c>
      <c r="D326" s="0" t="s">
        <v>990</v>
      </c>
      <c r="S326" s="0" t="str">
        <f aca="false">_xlfn.CONCAT(B326," / ",D326)</f>
        <v>Odo 101 / Odo, metropolitan of Tyre</v>
      </c>
    </row>
    <row r="327" customFormat="false" ht="15" hidden="false" customHeight="false" outlineLevel="0" collapsed="false">
      <c r="A327" s="0" t="s">
        <v>991</v>
      </c>
      <c r="B327" s="1" t="s">
        <v>992</v>
      </c>
      <c r="C327" s="0" t="s">
        <v>21</v>
      </c>
      <c r="D327" s="0" t="s">
        <v>993</v>
      </c>
      <c r="S327" s="0" t="str">
        <f aca="false">_xlfn.CONCAT(B327," / ",D327)</f>
        <v>Anonymus 869 / commander of the guard at Kharpurt</v>
      </c>
    </row>
    <row r="328" customFormat="false" ht="15" hidden="false" customHeight="false" outlineLevel="0" collapsed="false">
      <c r="A328" s="0" t="s">
        <v>994</v>
      </c>
      <c r="B328" s="1" t="s">
        <v>995</v>
      </c>
      <c r="C328" s="0" t="s">
        <v>21</v>
      </c>
      <c r="D328" s="0" t="s">
        <v>996</v>
      </c>
      <c r="S328" s="0" t="str">
        <f aca="false">_xlfn.CONCAT(B328," / ",D328)</f>
        <v>Anonymus 125 / Seljuk sultan (Malik-shah?)</v>
      </c>
    </row>
    <row r="329" customFormat="false" ht="15" hidden="false" customHeight="false" outlineLevel="0" collapsed="false">
      <c r="A329" s="0" t="s">
        <v>997</v>
      </c>
      <c r="B329" s="1" t="s">
        <v>998</v>
      </c>
      <c r="C329" s="0" t="s">
        <v>21</v>
      </c>
      <c r="D329" s="0" t="s">
        <v>999</v>
      </c>
      <c r="S329" s="0" t="str">
        <f aca="false">_xlfn.CONCAT(B329," / ",D329)</f>
        <v>Anonymus 130 / Seljuk sultan (Alp Arslan?)</v>
      </c>
    </row>
    <row r="330" customFormat="false" ht="15" hidden="false" customHeight="false" outlineLevel="0" collapsed="false">
      <c r="A330" s="0" t="s">
        <v>1000</v>
      </c>
      <c r="B330" s="1" t="s">
        <v>1001</v>
      </c>
      <c r="C330" s="0" t="s">
        <v>21</v>
      </c>
      <c r="D330" s="0" t="s">
        <v>1002</v>
      </c>
      <c r="S330" s="0" t="str">
        <f aca="false">_xlfn.CONCAT(B330," / ",D330)</f>
        <v>Anonymus 1070 / Chrysochoöpolos, who helped Andronikos I escape</v>
      </c>
    </row>
    <row r="331" customFormat="false" ht="15" hidden="false" customHeight="false" outlineLevel="0" collapsed="false">
      <c r="A331" s="0" t="s">
        <v>1003</v>
      </c>
      <c r="B331" s="1" t="s">
        <v>1004</v>
      </c>
      <c r="C331" s="0" t="s">
        <v>21</v>
      </c>
      <c r="D331" s="0" t="s">
        <v>1005</v>
      </c>
      <c r="S331" s="0" t="str">
        <f aca="false">_xlfn.CONCAT(B331," / ",D331)</f>
        <v>Anonymus 126 / Abbasid caliph, perhaps in 1078</v>
      </c>
    </row>
    <row r="332" customFormat="false" ht="15" hidden="false" customHeight="false" outlineLevel="0" collapsed="false">
      <c r="A332" s="0" t="s">
        <v>1006</v>
      </c>
      <c r="B332" s="1" t="s">
        <v>1007</v>
      </c>
      <c r="C332" s="0" t="s">
        <v>21</v>
      </c>
      <c r="D332" s="0" t="s">
        <v>1008</v>
      </c>
      <c r="S332" s="0" t="str">
        <f aca="false">_xlfn.CONCAT(B332," / ",D332)</f>
        <v>Anonymus 127 / metropolitan of Ikonion [1078]</v>
      </c>
    </row>
    <row r="333" customFormat="false" ht="15" hidden="false" customHeight="false" outlineLevel="0" collapsed="false">
      <c r="A333" s="0" t="s">
        <v>1009</v>
      </c>
      <c r="B333" s="1" t="s">
        <v>1010</v>
      </c>
      <c r="C333" s="0" t="s">
        <v>21</v>
      </c>
      <c r="D333" s="0" t="s">
        <v>1011</v>
      </c>
      <c r="S333" s="0" t="str">
        <f aca="false">_xlfn.CONCAT(B333," / ",D333)</f>
        <v>Anonymus 128 / droungarios appointed by the supporters of Nikephoros Botaneiates</v>
      </c>
    </row>
    <row r="334" customFormat="false" ht="15" hidden="false" customHeight="false" outlineLevel="0" collapsed="false">
      <c r="A334" s="0" t="s">
        <v>1012</v>
      </c>
      <c r="B334" s="1" t="s">
        <v>1013</v>
      </c>
      <c r="C334" s="0" t="s">
        <v>21</v>
      </c>
      <c r="D334" s="0" t="s">
        <v>1014</v>
      </c>
      <c r="S334" s="0" t="str">
        <f aca="false">_xlfn.CONCAT(B334," / ",D334)</f>
        <v>Anonymus 129 / Varangian who tried to kill Ioannes Bryennios</v>
      </c>
    </row>
    <row r="335" customFormat="false" ht="15" hidden="false" customHeight="false" outlineLevel="0" collapsed="false">
      <c r="A335" s="0" t="s">
        <v>1015</v>
      </c>
      <c r="B335" s="1" t="s">
        <v>1016</v>
      </c>
      <c r="C335" s="0" t="s">
        <v>21</v>
      </c>
      <c r="D335" s="0" t="s">
        <v>1017</v>
      </c>
      <c r="S335" s="0" t="str">
        <f aca="false">_xlfn.CONCAT(B335," / ",D335)</f>
        <v>al-Mustansir 101 / Al-Mustansir, Fatimid caliph</v>
      </c>
    </row>
    <row r="336" customFormat="false" ht="15" hidden="false" customHeight="false" outlineLevel="0" collapsed="false">
      <c r="A336" s="0" t="s">
        <v>1018</v>
      </c>
      <c r="B336" s="1" t="s">
        <v>1019</v>
      </c>
      <c r="C336" s="0" t="s">
        <v>21</v>
      </c>
      <c r="D336" s="0" t="s">
        <v>1020</v>
      </c>
      <c r="S336" s="0" t="str">
        <f aca="false">_xlfn.CONCAT(B336," / ",D336)</f>
        <v>Anonymus 131 / priest who married Nikephoros III Botaneiates to Maria of Alania</v>
      </c>
    </row>
    <row r="337" customFormat="false" ht="15" hidden="false" customHeight="false" outlineLevel="0" collapsed="false">
      <c r="A337" s="0" t="s">
        <v>1021</v>
      </c>
      <c r="B337" s="1" t="s">
        <v>1022</v>
      </c>
      <c r="C337" s="0" t="s">
        <v>21</v>
      </c>
      <c r="D337" s="0" t="s">
        <v>1023</v>
      </c>
      <c r="S337" s="0" t="str">
        <f aca="false">_xlfn.CONCAT(B337," / ",D337)</f>
        <v>Anonymus 132 / archbishop of Ohrid in 1078</v>
      </c>
    </row>
    <row r="338" customFormat="false" ht="15" hidden="false" customHeight="false" outlineLevel="0" collapsed="false">
      <c r="A338" s="0" t="s">
        <v>1024</v>
      </c>
      <c r="B338" s="1" t="s">
        <v>1025</v>
      </c>
      <c r="C338" s="0" t="s">
        <v>21</v>
      </c>
      <c r="D338" s="0" t="s">
        <v>1026</v>
      </c>
      <c r="S338" s="0" t="str">
        <f aca="false">_xlfn.CONCAT(B338," / ",D338)</f>
        <v>Anonymus 133 / Gymnos, associate of Nikephoros Basilakes</v>
      </c>
    </row>
    <row r="339" customFormat="false" ht="15" hidden="false" customHeight="false" outlineLevel="0" collapsed="false">
      <c r="A339" s="0" t="s">
        <v>1027</v>
      </c>
      <c r="B339" s="1" t="s">
        <v>1028</v>
      </c>
      <c r="C339" s="0" t="s">
        <v>21</v>
      </c>
      <c r="D339" s="0" t="s">
        <v>1029</v>
      </c>
      <c r="S339" s="0" t="str">
        <f aca="false">_xlfn.CONCAT(B339," / ",D339)</f>
        <v>Anonymus 134 / Tessarakontapechys, associate of Nikephoros Basilakes</v>
      </c>
    </row>
    <row r="340" customFormat="false" ht="15" hidden="false" customHeight="false" outlineLevel="0" collapsed="false">
      <c r="A340" s="0" t="s">
        <v>1030</v>
      </c>
      <c r="B340" s="1" t="s">
        <v>1031</v>
      </c>
      <c r="C340" s="0" t="s">
        <v>21</v>
      </c>
      <c r="D340" s="0" t="s">
        <v>1032</v>
      </c>
      <c r="S340" s="0" t="str">
        <f aca="false">_xlfn.CONCAT(B340," / ",D340)</f>
        <v>Anonymus 135 / envoy of Nikephoros III Botaneiates to Nikephoros Basilakes</v>
      </c>
    </row>
    <row r="341" customFormat="false" ht="15" hidden="false" customHeight="false" outlineLevel="0" collapsed="false">
      <c r="A341" s="0" t="s">
        <v>1033</v>
      </c>
      <c r="B341" s="1" t="s">
        <v>1034</v>
      </c>
      <c r="C341" s="0" t="s">
        <v>21</v>
      </c>
      <c r="D341" s="0" t="s">
        <v>1035</v>
      </c>
      <c r="S341" s="0" t="str">
        <f aca="false">_xlfn.CONCAT(B341," / ",D341)</f>
        <v>Anonymus 136 / Gemistos, informer of Alexios Komnenos in 1078</v>
      </c>
    </row>
    <row r="342" customFormat="false" ht="15" hidden="false" customHeight="false" outlineLevel="0" collapsed="false">
      <c r="A342" s="0" t="s">
        <v>1036</v>
      </c>
      <c r="B342" s="1" t="s">
        <v>1037</v>
      </c>
      <c r="C342" s="0" t="s">
        <v>21</v>
      </c>
      <c r="D342" s="0" t="s">
        <v>1038</v>
      </c>
      <c r="S342" s="0" t="str">
        <f aca="false">_xlfn.CONCAT(B342," / ",D342)</f>
        <v>Anonymus 139 / metropolitan of Naupaktos [1026]</v>
      </c>
    </row>
    <row r="343" customFormat="false" ht="15" hidden="false" customHeight="false" outlineLevel="0" collapsed="false">
      <c r="A343" s="0" t="s">
        <v>1039</v>
      </c>
      <c r="B343" s="1" t="s">
        <v>1040</v>
      </c>
      <c r="C343" s="0" t="s">
        <v>21</v>
      </c>
      <c r="D343" s="0" t="s">
        <v>1041</v>
      </c>
      <c r="S343" s="0" t="str">
        <f aca="false">_xlfn.CONCAT(B343," / ",D343)</f>
        <v>Anonymus 140 / Glabas, rebel under Konstantinos VIII</v>
      </c>
    </row>
    <row r="344" customFormat="false" ht="15" hidden="false" customHeight="false" outlineLevel="0" collapsed="false">
      <c r="A344" s="0" t="s">
        <v>1042</v>
      </c>
      <c r="B344" s="1" t="s">
        <v>1043</v>
      </c>
      <c r="C344" s="0" t="s">
        <v>21</v>
      </c>
      <c r="D344" s="0" t="s">
        <v>1044</v>
      </c>
      <c r="S344" s="0" t="str">
        <f aca="false">_xlfn.CONCAT(B344," / ",D344)</f>
        <v>Anonymus 141 / Goudeles, rebel under Konstantinos VIII</v>
      </c>
    </row>
    <row r="345" customFormat="false" ht="15" hidden="false" customHeight="false" outlineLevel="0" collapsed="false">
      <c r="A345" s="0" t="s">
        <v>1045</v>
      </c>
      <c r="B345" s="1" t="s">
        <v>1046</v>
      </c>
      <c r="C345" s="0" t="s">
        <v>21</v>
      </c>
      <c r="D345" s="0" t="s">
        <v>1047</v>
      </c>
      <c r="S345" s="0" t="str">
        <f aca="false">_xlfn.CONCAT(B345," / ",D345)</f>
        <v>Anonymus 15502 / father of Ioannes Italos</v>
      </c>
    </row>
    <row r="346" customFormat="false" ht="15" hidden="false" customHeight="false" outlineLevel="0" collapsed="false">
      <c r="A346" s="0" t="s">
        <v>1048</v>
      </c>
      <c r="B346" s="1" t="s">
        <v>1049</v>
      </c>
      <c r="C346" s="0" t="s">
        <v>21</v>
      </c>
      <c r="D346" s="0" t="s">
        <v>1050</v>
      </c>
      <c r="S346" s="0" t="str">
        <f aca="false">_xlfn.CONCAT(B346," / ",D346)</f>
        <v>Anonymus 143 / Ergodotes, eunuch in court of Konstantinos VIII and Michael IV</v>
      </c>
    </row>
    <row r="347" customFormat="false" ht="15" hidden="false" customHeight="false" outlineLevel="0" collapsed="false">
      <c r="A347" s="0" t="s">
        <v>1051</v>
      </c>
      <c r="B347" s="1" t="s">
        <v>1052</v>
      </c>
      <c r="C347" s="0" t="s">
        <v>21</v>
      </c>
      <c r="D347" s="0" t="s">
        <v>1053</v>
      </c>
      <c r="S347" s="0" t="str">
        <f aca="false">_xlfn.CONCAT(B347," / ",D347)</f>
        <v>Anonymus 144 / envoy of Symeon, droungarios of the vigla, to Konstantinos Dalassenos</v>
      </c>
    </row>
    <row r="348" customFormat="false" ht="15" hidden="false" customHeight="false" outlineLevel="0" collapsed="false">
      <c r="A348" s="0" t="s">
        <v>1054</v>
      </c>
      <c r="B348" s="1" t="s">
        <v>1055</v>
      </c>
      <c r="C348" s="0" t="s">
        <v>21</v>
      </c>
      <c r="D348" s="0" t="s">
        <v>1056</v>
      </c>
      <c r="S348" s="0" t="str">
        <f aca="false">_xlfn.CONCAT(B348," / ",D348)</f>
        <v>Anonymus 145 / amir of Egypt in reign of Romanos III (Caliph Zahir?)</v>
      </c>
    </row>
    <row r="349" customFormat="false" ht="15" hidden="false" customHeight="false" outlineLevel="0" collapsed="false">
      <c r="A349" s="0" t="s">
        <v>1057</v>
      </c>
      <c r="B349" s="1" t="s">
        <v>1058</v>
      </c>
      <c r="C349" s="0" t="s">
        <v>21</v>
      </c>
      <c r="D349" s="0" t="s">
        <v>1059</v>
      </c>
      <c r="S349" s="0" t="str">
        <f aca="false">_xlfn.CONCAT(B349," / ",D349)</f>
        <v>Anonymus 146 / eunuch in the army of Romanos III</v>
      </c>
    </row>
    <row r="350" customFormat="false" ht="15" hidden="false" customHeight="false" outlineLevel="0" collapsed="false">
      <c r="A350" s="0" t="s">
        <v>1060</v>
      </c>
      <c r="B350" s="1" t="s">
        <v>1061</v>
      </c>
      <c r="C350" s="0" t="s">
        <v>21</v>
      </c>
      <c r="D350" s="0" t="s">
        <v>1062</v>
      </c>
      <c r="S350" s="0" t="str">
        <f aca="false">_xlfn.CONCAT(B350," / ",D350)</f>
        <v>Anonymus 147 / nephew of Nasr ibn Musharraf</v>
      </c>
    </row>
    <row r="351" customFormat="false" ht="15" hidden="false" customHeight="false" outlineLevel="0" collapsed="false">
      <c r="A351" s="0" t="s">
        <v>1063</v>
      </c>
      <c r="B351" s="1" t="s">
        <v>1064</v>
      </c>
      <c r="C351" s="0" t="s">
        <v>21</v>
      </c>
      <c r="D351" s="0" t="s">
        <v>1065</v>
      </c>
      <c r="S351" s="0" t="str">
        <f aca="false">_xlfn.CONCAT(B351," / ",D351)</f>
        <v>Mousaraph 101 / Nasr ibn Musharraf, Arab opponent of Antioch</v>
      </c>
    </row>
    <row r="352" customFormat="false" ht="15" hidden="false" customHeight="false" outlineLevel="0" collapsed="false">
      <c r="A352" s="0" t="s">
        <v>1066</v>
      </c>
      <c r="B352" s="1" t="s">
        <v>1067</v>
      </c>
      <c r="C352" s="0" t="s">
        <v>21</v>
      </c>
      <c r="D352" s="0" t="s">
        <v>1068</v>
      </c>
      <c r="S352" s="0" t="str">
        <f aca="false">_xlfn.CONCAT(B352," / ",D352)</f>
        <v>Anonymus 149 / metropolitan of Dyrrachion in 1030s</v>
      </c>
    </row>
    <row r="353" customFormat="false" ht="15" hidden="false" customHeight="false" outlineLevel="0" collapsed="false">
      <c r="A353" s="0" t="s">
        <v>1069</v>
      </c>
      <c r="B353" s="1" t="s">
        <v>1070</v>
      </c>
      <c r="C353" s="0" t="s">
        <v>21</v>
      </c>
      <c r="D353" s="0" t="s">
        <v>1071</v>
      </c>
      <c r="S353" s="0" t="str">
        <f aca="false">_xlfn.CONCAT(B353," / ",D353)</f>
        <v>Anonymus 150 / bishop of Peritheorion in 1030s</v>
      </c>
    </row>
    <row r="354" customFormat="false" ht="15" hidden="false" customHeight="false" outlineLevel="0" collapsed="false">
      <c r="A354" s="0" t="s">
        <v>1072</v>
      </c>
      <c r="B354" s="1" t="s">
        <v>1073</v>
      </c>
      <c r="C354" s="0" t="s">
        <v>21</v>
      </c>
      <c r="D354" s="0" t="s">
        <v>1074</v>
      </c>
      <c r="S354" s="0" t="str">
        <f aca="false">_xlfn.CONCAT(B354," / ",D354)</f>
        <v>Anonymus 152 / trusted servant of Konstantinos Dalassenos</v>
      </c>
    </row>
    <row r="355" customFormat="false" ht="15" hidden="false" customHeight="false" outlineLevel="0" collapsed="false">
      <c r="A355" s="0" t="s">
        <v>1075</v>
      </c>
      <c r="B355" s="1" t="s">
        <v>1076</v>
      </c>
      <c r="C355" s="0" t="s">
        <v>21</v>
      </c>
      <c r="D355" s="0" t="s">
        <v>1077</v>
      </c>
      <c r="S355" s="0" t="str">
        <f aca="false">_xlfn.CONCAT(B355," / ",D355)</f>
        <v>Anonymus 153 / Varangian who attempted to rape a woman in Thrakesion</v>
      </c>
    </row>
    <row r="356" customFormat="false" ht="15" hidden="false" customHeight="false" outlineLevel="0" collapsed="false">
      <c r="A356" s="0" t="s">
        <v>1078</v>
      </c>
      <c r="B356" s="1" t="s">
        <v>1079</v>
      </c>
      <c r="C356" s="0" t="s">
        <v>21</v>
      </c>
      <c r="D356" s="0" t="s">
        <v>1080</v>
      </c>
      <c r="S356" s="0" t="str">
        <f aca="false">_xlfn.CONCAT(B356," / ",D356)</f>
        <v>Anonymus 154 / man in the service of the bishop of Pergamon</v>
      </c>
    </row>
    <row r="357" customFormat="false" ht="15" hidden="false" customHeight="false" outlineLevel="0" collapsed="false">
      <c r="A357" s="0" t="s">
        <v>1081</v>
      </c>
      <c r="B357" s="1" t="s">
        <v>1082</v>
      </c>
      <c r="C357" s="0" t="s">
        <v>21</v>
      </c>
      <c r="D357" s="0" t="s">
        <v>1083</v>
      </c>
      <c r="S357" s="0" t="str">
        <f aca="false">_xlfn.CONCAT(B357," / ",D357)</f>
        <v>Anonymus 155 / bishop of Pergamon in 1030s</v>
      </c>
    </row>
    <row r="358" customFormat="false" ht="15" hidden="false" customHeight="false" outlineLevel="0" collapsed="false">
      <c r="A358" s="0" t="s">
        <v>1084</v>
      </c>
      <c r="B358" s="1" t="s">
        <v>1085</v>
      </c>
      <c r="C358" s="0" t="s">
        <v>21</v>
      </c>
      <c r="D358" s="0" t="s">
        <v>1086</v>
      </c>
      <c r="S358" s="0" t="str">
        <f aca="false">_xlfn.CONCAT(B358," / ",D358)</f>
        <v>Anonymus 156 / Salibas, tax-collector in Antioch</v>
      </c>
    </row>
    <row r="359" customFormat="false" ht="15" hidden="false" customHeight="false" outlineLevel="0" collapsed="false">
      <c r="A359" s="0" t="s">
        <v>1087</v>
      </c>
      <c r="B359" s="1" t="s">
        <v>1088</v>
      </c>
      <c r="C359" s="0" t="s">
        <v>21</v>
      </c>
      <c r="D359" s="0" t="s">
        <v>1089</v>
      </c>
      <c r="S359" s="0" t="str">
        <f aca="false">_xlfn.CONCAT(B359," / ",D359)</f>
        <v>Anonymus 157 / Goudeles, Asia Minor magnate</v>
      </c>
    </row>
    <row r="360" customFormat="false" ht="15" hidden="false" customHeight="false" outlineLevel="0" collapsed="false">
      <c r="A360" s="0" t="s">
        <v>1090</v>
      </c>
      <c r="B360" s="1" t="s">
        <v>1091</v>
      </c>
      <c r="C360" s="0" t="s">
        <v>21</v>
      </c>
      <c r="D360" s="0" t="s">
        <v>1092</v>
      </c>
      <c r="S360" s="0" t="str">
        <f aca="false">_xlfn.CONCAT(B360," / ",D360)</f>
        <v>Anonymus 158 / Probatas, Asia Minor magnate</v>
      </c>
    </row>
    <row r="361" customFormat="false" ht="15" hidden="false" customHeight="false" outlineLevel="0" collapsed="false">
      <c r="A361" s="0" t="s">
        <v>1093</v>
      </c>
      <c r="B361" s="1" t="s">
        <v>1094</v>
      </c>
      <c r="C361" s="0" t="s">
        <v>21</v>
      </c>
      <c r="D361" s="0" t="s">
        <v>1095</v>
      </c>
      <c r="S361" s="0" t="str">
        <f aca="false">_xlfn.CONCAT(B361," / ",D361)</f>
        <v>Anonymus 159 / Byzantine governor of Berroia/Aleppo under Romanos III</v>
      </c>
    </row>
    <row r="362" customFormat="false" ht="15" hidden="false" customHeight="false" outlineLevel="0" collapsed="false">
      <c r="A362" s="0" t="s">
        <v>1096</v>
      </c>
      <c r="B362" s="1" t="s">
        <v>1097</v>
      </c>
      <c r="C362" s="0" t="s">
        <v>21</v>
      </c>
      <c r="D362" s="0" t="s">
        <v>1098</v>
      </c>
      <c r="S362" s="0" t="str">
        <f aca="false">_xlfn.CONCAT(B362," / ",D362)</f>
        <v>Anonymus 160 / son of amir of Sicily Apolaphar Mouchoumet</v>
      </c>
    </row>
    <row r="363" customFormat="false" ht="15" hidden="false" customHeight="false" outlineLevel="0" collapsed="false">
      <c r="A363" s="0" t="s">
        <v>1099</v>
      </c>
      <c r="B363" s="1" t="s">
        <v>1100</v>
      </c>
      <c r="C363" s="0" t="s">
        <v>21</v>
      </c>
      <c r="D363" s="0" t="s">
        <v>1101</v>
      </c>
      <c r="S363" s="0" t="str">
        <f aca="false">_xlfn.CONCAT(B363," / ",D363)</f>
        <v>Apolaphar Mouchoumet 101 / Ahmad al-Akhal, amir of Sicily</v>
      </c>
    </row>
    <row r="364" customFormat="false" ht="15" hidden="false" customHeight="false" outlineLevel="0" collapsed="false">
      <c r="A364" s="0" t="s">
        <v>1102</v>
      </c>
      <c r="B364" s="1" t="s">
        <v>1103</v>
      </c>
      <c r="C364" s="0" t="s">
        <v>21</v>
      </c>
      <c r="D364" s="0" t="s">
        <v>1104</v>
      </c>
      <c r="S364" s="0" t="str">
        <f aca="false">_xlfn.CONCAT(B364," / ",D364)</f>
        <v>Anonymus 162 / bishop of Side in 1030s</v>
      </c>
    </row>
    <row r="365" customFormat="false" ht="15" hidden="false" customHeight="false" outlineLevel="0" collapsed="false">
      <c r="A365" s="0" t="s">
        <v>1105</v>
      </c>
      <c r="B365" s="1" t="s">
        <v>1106</v>
      </c>
      <c r="C365" s="0" t="s">
        <v>21</v>
      </c>
      <c r="D365" s="0" t="s">
        <v>1107</v>
      </c>
      <c r="S365" s="0" t="str">
        <f aca="false">_xlfn.CONCAT(B365," / ",D365)</f>
        <v>Anonymus 163 / bishop of Ankyra in 1030s</v>
      </c>
    </row>
    <row r="366" customFormat="false" ht="15" hidden="false" customHeight="false" outlineLevel="0" collapsed="false">
      <c r="A366" s="0" t="s">
        <v>1108</v>
      </c>
      <c r="B366" s="1" t="s">
        <v>1109</v>
      </c>
      <c r="C366" s="0" t="s">
        <v>21</v>
      </c>
      <c r="D366" s="0" t="s">
        <v>1110</v>
      </c>
      <c r="S366" s="0" t="str">
        <f aca="false">_xlfn.CONCAT(B366," / ",D366)</f>
        <v>Anonymus 164 / attendant of Michael IV</v>
      </c>
    </row>
    <row r="367" customFormat="false" ht="15" hidden="false" customHeight="false" outlineLevel="0" collapsed="false">
      <c r="A367" s="0" t="s">
        <v>1111</v>
      </c>
      <c r="B367" s="1" t="s">
        <v>1112</v>
      </c>
      <c r="C367" s="0" t="s">
        <v>21</v>
      </c>
      <c r="D367" s="0" t="s">
        <v>1113</v>
      </c>
      <c r="S367" s="0" t="str">
        <f aca="false">_xlfn.CONCAT(B367," / ",D367)</f>
        <v>Anonymus 165 / Sgouritzes, courtier of Empress Zoe</v>
      </c>
    </row>
    <row r="368" customFormat="false" ht="15" hidden="false" customHeight="false" outlineLevel="0" collapsed="false">
      <c r="A368" s="0" t="s">
        <v>1114</v>
      </c>
      <c r="B368" s="1" t="s">
        <v>1115</v>
      </c>
      <c r="C368" s="0" t="s">
        <v>21</v>
      </c>
      <c r="D368" s="0" t="s">
        <v>1116</v>
      </c>
      <c r="S368" s="0" t="str">
        <f aca="false">_xlfn.CONCAT(B368," / ",D368)</f>
        <v>Anonymus 166 / physician bribed by Zoe to poison Ioannes Orphanotrophos</v>
      </c>
    </row>
    <row r="369" customFormat="false" ht="15" hidden="false" customHeight="false" outlineLevel="0" collapsed="false">
      <c r="A369" s="0" t="s">
        <v>1117</v>
      </c>
      <c r="B369" s="1" t="s">
        <v>1118</v>
      </c>
      <c r="C369" s="0" t="s">
        <v>21</v>
      </c>
      <c r="D369" s="0" t="s">
        <v>1119</v>
      </c>
      <c r="S369" s="0" t="str">
        <f aca="false">_xlfn.CONCAT(B369," / ",D369)</f>
        <v>Anonymus 167 / young assistant of the physician of Ioannes Orphanotrophos</v>
      </c>
    </row>
    <row r="370" customFormat="false" ht="15" hidden="false" customHeight="false" outlineLevel="0" collapsed="false">
      <c r="A370" s="0" t="s">
        <v>1120</v>
      </c>
      <c r="B370" s="1" t="s">
        <v>1121</v>
      </c>
      <c r="C370" s="0" t="s">
        <v>21</v>
      </c>
      <c r="D370" s="0" t="s">
        <v>1122</v>
      </c>
      <c r="S370" s="0" t="str">
        <f aca="false">_xlfn.CONCAT(B370," / ",D370)</f>
        <v>Anonymus 168 / Barasbatze, strategos of Edessa</v>
      </c>
    </row>
    <row r="371" customFormat="false" ht="15" hidden="false" customHeight="false" outlineLevel="0" collapsed="false">
      <c r="A371" s="0" t="s">
        <v>1123</v>
      </c>
      <c r="B371" s="1" t="s">
        <v>1124</v>
      </c>
      <c r="C371" s="0" t="s">
        <v>21</v>
      </c>
      <c r="D371" s="0" t="s">
        <v>1125</v>
      </c>
      <c r="S371" s="0" t="str">
        <f aca="false">_xlfn.CONCAT(B371," / ",D371)</f>
        <v>Anonymus 169 / Armenian beggar at Edessa</v>
      </c>
    </row>
    <row r="372" customFormat="false" ht="15" hidden="false" customHeight="false" outlineLevel="0" collapsed="false">
      <c r="A372" s="0" t="s">
        <v>1126</v>
      </c>
      <c r="B372" s="1" t="s">
        <v>1127</v>
      </c>
      <c r="C372" s="0" t="s">
        <v>21</v>
      </c>
      <c r="D372" s="0" t="s">
        <v>1128</v>
      </c>
      <c r="S372" s="0" t="str">
        <f aca="false">_xlfn.CONCAT(B372," / ",D372)</f>
        <v>Anonymus 170 / Arab leader mutilated by Barasbatze</v>
      </c>
    </row>
    <row r="373" customFormat="false" ht="15" hidden="false" customHeight="false" outlineLevel="0" collapsed="false">
      <c r="A373" s="0" t="s">
        <v>1129</v>
      </c>
      <c r="B373" s="1" t="s">
        <v>1130</v>
      </c>
      <c r="C373" s="0" t="s">
        <v>21</v>
      </c>
      <c r="D373" s="0" t="s">
        <v>1131</v>
      </c>
      <c r="S373" s="0" t="str">
        <f aca="false">_xlfn.CONCAT(B373," / ",D373)</f>
        <v>Anonymus 171 / Constantinopolitan master of Peter Deljan</v>
      </c>
    </row>
    <row r="374" customFormat="false" ht="15" hidden="false" customHeight="false" outlineLevel="0" collapsed="false">
      <c r="A374" s="0" t="s">
        <v>1132</v>
      </c>
      <c r="B374" s="1" t="s">
        <v>1133</v>
      </c>
      <c r="C374" s="0" t="s">
        <v>21</v>
      </c>
      <c r="D374" s="0" t="s">
        <v>1134</v>
      </c>
      <c r="S374" s="0" t="str">
        <f aca="false">_xlfn.CONCAT(B374," / ",D374)</f>
        <v>Anonymus 173 / Koitonites, bedchamber attendant of Michael IV</v>
      </c>
    </row>
    <row r="375" customFormat="false" ht="15" hidden="false" customHeight="false" outlineLevel="0" collapsed="false">
      <c r="A375" s="0" t="s">
        <v>1135</v>
      </c>
      <c r="B375" s="1" t="s">
        <v>1136</v>
      </c>
      <c r="C375" s="0" t="s">
        <v>21</v>
      </c>
      <c r="D375" s="0" t="s">
        <v>1137</v>
      </c>
      <c r="S375" s="0" t="str">
        <f aca="false">_xlfn.CONCAT(B375," / ",D375)</f>
        <v>Anonymus 174 / Alakasseus, defender of Thebes against Deljan (strategos of Hellas?)</v>
      </c>
    </row>
    <row r="376" customFormat="false" ht="15" hidden="false" customHeight="false" outlineLevel="0" collapsed="false">
      <c r="A376" s="0" t="s">
        <v>1138</v>
      </c>
      <c r="B376" s="1" t="s">
        <v>1139</v>
      </c>
      <c r="C376" s="0" t="s">
        <v>21</v>
      </c>
      <c r="D376" s="0" t="s">
        <v>1140</v>
      </c>
      <c r="S376" s="0" t="str">
        <f aca="false">_xlfn.CONCAT(B376," / ",D376)</f>
        <v>Anonymus 176 / Stypes, priest of the Nea Ekklesia</v>
      </c>
    </row>
    <row r="377" customFormat="false" ht="15" hidden="false" customHeight="false" outlineLevel="0" collapsed="false">
      <c r="A377" s="0" t="s">
        <v>1141</v>
      </c>
      <c r="B377" s="1" t="s">
        <v>1142</v>
      </c>
      <c r="C377" s="0" t="s">
        <v>21</v>
      </c>
      <c r="D377" s="0" t="s">
        <v>1143</v>
      </c>
      <c r="S377" s="0" t="str">
        <f aca="false">_xlfn.CONCAT(B377," / ",D377)</f>
        <v>Anonymus 177 / Boioannes, katepano of Italy in 1040s</v>
      </c>
    </row>
    <row r="378" customFormat="false" ht="15" hidden="false" customHeight="false" outlineLevel="0" collapsed="false">
      <c r="A378" s="0" t="s">
        <v>1144</v>
      </c>
      <c r="B378" s="1" t="s">
        <v>1145</v>
      </c>
      <c r="C378" s="0" t="s">
        <v>21</v>
      </c>
      <c r="D378" s="0" t="s">
        <v>1146</v>
      </c>
      <c r="S378" s="0" t="str">
        <f aca="false">_xlfn.CONCAT(B378," / ",D378)</f>
        <v>Basileios 108 / Basileios Boioannes, katepano of Italy in 1020s</v>
      </c>
    </row>
    <row r="379" customFormat="false" ht="15" hidden="false" customHeight="false" outlineLevel="0" collapsed="false">
      <c r="A379" s="0" t="s">
        <v>1147</v>
      </c>
      <c r="B379" s="1" t="s">
        <v>1148</v>
      </c>
      <c r="C379" s="0" t="s">
        <v>21</v>
      </c>
      <c r="D379" s="0" t="s">
        <v>1149</v>
      </c>
      <c r="S379" s="0" t="str">
        <f aca="false">_xlfn.CONCAT(B379," / ",D379)</f>
        <v>Anonymus 178 / Pardos, successor of Maniakes in Italy</v>
      </c>
    </row>
    <row r="380" customFormat="false" ht="15" hidden="false" customHeight="false" outlineLevel="0" collapsed="false">
      <c r="A380" s="0" t="s">
        <v>1150</v>
      </c>
      <c r="B380" s="1" t="s">
        <v>1151</v>
      </c>
      <c r="C380" s="0" t="s">
        <v>21</v>
      </c>
      <c r="D380" s="0" t="s">
        <v>1152</v>
      </c>
      <c r="S380" s="0" t="str">
        <f aca="false">_xlfn.CONCAT(B380," / ",D380)</f>
        <v>Anonymus 179 / Lampros, father of the strategos of Melitene Leon</v>
      </c>
    </row>
    <row r="381" customFormat="false" ht="15" hidden="false" customHeight="false" outlineLevel="0" collapsed="false">
      <c r="A381" s="0" t="s">
        <v>1153</v>
      </c>
      <c r="B381" s="1" t="s">
        <v>1154</v>
      </c>
      <c r="C381" s="0" t="s">
        <v>21</v>
      </c>
      <c r="D381" s="0" t="s">
        <v>1155</v>
      </c>
      <c r="S381" s="0" t="str">
        <f aca="false">_xlfn.CONCAT(B381," / ",D381)</f>
        <v>Leon 109 / Leon, strategos of Melitene in 1043</v>
      </c>
    </row>
    <row r="382" customFormat="false" ht="15" hidden="false" customHeight="false" outlineLevel="0" collapsed="false">
      <c r="A382" s="0" t="s">
        <v>1156</v>
      </c>
      <c r="B382" s="1" t="s">
        <v>1157</v>
      </c>
      <c r="C382" s="0" t="s">
        <v>21</v>
      </c>
      <c r="D382" s="0" t="s">
        <v>1158</v>
      </c>
      <c r="S382" s="0" t="str">
        <f aca="false">_xlfn.CONCAT(B382," / ",D382)</f>
        <v>Anonymus 180 / prominent Scythian (Rus) murdered at Constantinople</v>
      </c>
    </row>
    <row r="383" customFormat="false" ht="15" hidden="false" customHeight="false" outlineLevel="0" collapsed="false">
      <c r="A383" s="0" t="s">
        <v>1159</v>
      </c>
      <c r="B383" s="1" t="s">
        <v>1160</v>
      </c>
      <c r="C383" s="0" t="s">
        <v>21</v>
      </c>
      <c r="D383" s="0" t="s">
        <v>1161</v>
      </c>
      <c r="S383" s="0" t="str">
        <f aca="false">_xlfn.CONCAT(B383," / ",D383)</f>
        <v>Anonymus 181 / Skleros, father of Maria Skleraina</v>
      </c>
    </row>
    <row r="384" customFormat="false" ht="15" hidden="false" customHeight="false" outlineLevel="0" collapsed="false">
      <c r="A384" s="0" t="s">
        <v>1162</v>
      </c>
      <c r="B384" s="1" t="s">
        <v>1163</v>
      </c>
      <c r="C384" s="0" t="s">
        <v>21</v>
      </c>
      <c r="D384" s="0" t="s">
        <v>1164</v>
      </c>
      <c r="S384" s="0" t="str">
        <f aca="false">_xlfn.CONCAT(B384," / ",D384)</f>
        <v>Maria 64 / Maria Skleraina, mistress of Konstantinos IX</v>
      </c>
    </row>
    <row r="385" customFormat="false" ht="15" hidden="false" customHeight="false" outlineLevel="0" collapsed="false">
      <c r="A385" s="0" t="s">
        <v>1165</v>
      </c>
      <c r="B385" s="1" t="s">
        <v>1166</v>
      </c>
      <c r="C385" s="0" t="s">
        <v>21</v>
      </c>
      <c r="D385" s="0" t="s">
        <v>1167</v>
      </c>
      <c r="S385" s="0" t="str">
        <f aca="false">_xlfn.CONCAT(B385," / ",D385)</f>
        <v>Anonyma 2108 / mother of Maria Skleraina</v>
      </c>
    </row>
    <row r="386" customFormat="false" ht="15" hidden="false" customHeight="false" outlineLevel="0" collapsed="false">
      <c r="A386" s="0" t="s">
        <v>1168</v>
      </c>
      <c r="B386" s="1" t="s">
        <v>1169</v>
      </c>
      <c r="C386" s="0" t="s">
        <v>21</v>
      </c>
      <c r="D386" s="0" t="s">
        <v>1170</v>
      </c>
      <c r="S386" s="0" t="str">
        <f aca="false">_xlfn.CONCAT(B386," / ",D386)</f>
        <v>Anonymus 182 / messenger of Konstantinos IX Monomachos to Iberia</v>
      </c>
    </row>
    <row r="387" customFormat="false" ht="15" hidden="false" customHeight="false" outlineLevel="0" collapsed="false">
      <c r="A387" s="0" t="s">
        <v>1171</v>
      </c>
      <c r="B387" s="1" t="s">
        <v>1172</v>
      </c>
      <c r="C387" s="0" t="s">
        <v>21</v>
      </c>
      <c r="D387" s="0" t="s">
        <v>1173</v>
      </c>
      <c r="S387" s="0" t="str">
        <f aca="false">_xlfn.CONCAT(B387," / ",D387)</f>
        <v>Anonymus 184 / servant of Konstantinos IX</v>
      </c>
    </row>
    <row r="388" customFormat="false" ht="15" hidden="false" customHeight="false" outlineLevel="0" collapsed="false">
      <c r="A388" s="0" t="s">
        <v>1174</v>
      </c>
      <c r="B388" s="1" t="s">
        <v>1175</v>
      </c>
      <c r="C388" s="0" t="s">
        <v>21</v>
      </c>
      <c r="D388" s="0" t="s">
        <v>1176</v>
      </c>
      <c r="S388" s="0" t="str">
        <f aca="false">_xlfn.CONCAT(B388," / ",D388)</f>
        <v>Anonymus 185 / bishop of Raidestos, opponent of Leon Tornikios</v>
      </c>
    </row>
    <row r="389" customFormat="false" ht="15" hidden="false" customHeight="false" outlineLevel="0" collapsed="false">
      <c r="A389" s="0" t="s">
        <v>1177</v>
      </c>
      <c r="B389" s="1" t="s">
        <v>1178</v>
      </c>
      <c r="C389" s="0" t="s">
        <v>21</v>
      </c>
      <c r="D389" s="0" t="s">
        <v>1179</v>
      </c>
      <c r="S389" s="0" t="str">
        <f aca="false">_xlfn.CONCAT(B389," / ",D389)</f>
        <v>Kekaumenos 101 / Kekaumenos Katakalon</v>
      </c>
    </row>
    <row r="390" customFormat="false" ht="15" hidden="false" customHeight="false" outlineLevel="0" collapsed="false">
      <c r="A390" s="0" t="s">
        <v>1180</v>
      </c>
      <c r="B390" s="1" t="s">
        <v>1181</v>
      </c>
      <c r="C390" s="0" t="s">
        <v>21</v>
      </c>
      <c r="D390" s="0" t="s">
        <v>1182</v>
      </c>
      <c r="S390" s="0" t="str">
        <f aca="false">_xlfn.CONCAT(B390," / ",D390)</f>
        <v>Anonymus 186 / Batatzes, magnate at Raidestos</v>
      </c>
    </row>
    <row r="391" customFormat="false" ht="15" hidden="false" customHeight="false" outlineLevel="0" collapsed="false">
      <c r="A391" s="0" t="s">
        <v>1183</v>
      </c>
      <c r="B391" s="1" t="s">
        <v>1184</v>
      </c>
      <c r="C391" s="0" t="s">
        <v>21</v>
      </c>
      <c r="D391" s="0" t="s">
        <v>1185</v>
      </c>
      <c r="S391" s="0" t="str">
        <f aca="false">_xlfn.CONCAT(B391," / ",D391)</f>
        <v>Leon 61 / Leon Tornikios</v>
      </c>
    </row>
    <row r="392" customFormat="false" ht="15" hidden="false" customHeight="false" outlineLevel="0" collapsed="false">
      <c r="A392" s="0" t="s">
        <v>1186</v>
      </c>
      <c r="B392" s="1" t="s">
        <v>1187</v>
      </c>
      <c r="C392" s="0" t="s">
        <v>21</v>
      </c>
      <c r="D392" s="0" t="s">
        <v>1188</v>
      </c>
      <c r="S392" s="0" t="str">
        <f aca="false">_xlfn.CONCAT(B392," / ",D392)</f>
        <v>Anonymus 187 / ruler of the Turks (of Tourkia)</v>
      </c>
    </row>
    <row r="393" customFormat="false" ht="15" hidden="false" customHeight="false" outlineLevel="0" collapsed="false">
      <c r="A393" s="0" t="s">
        <v>1189</v>
      </c>
      <c r="B393" s="1" t="s">
        <v>1190</v>
      </c>
      <c r="C393" s="0" t="s">
        <v>21</v>
      </c>
      <c r="D393" s="0" t="s">
        <v>1191</v>
      </c>
      <c r="S393" s="0" t="str">
        <f aca="false">_xlfn.CONCAT(B393," / ",D393)</f>
        <v>Anonymus 188 / Polys, supporter of Leon Tornikios</v>
      </c>
    </row>
    <row r="394" customFormat="false" ht="15" hidden="false" customHeight="false" outlineLevel="0" collapsed="false">
      <c r="A394" s="0" t="s">
        <v>1192</v>
      </c>
      <c r="B394" s="1" t="s">
        <v>1193</v>
      </c>
      <c r="C394" s="0" t="s">
        <v>21</v>
      </c>
      <c r="D394" s="0" t="s">
        <v>1194</v>
      </c>
      <c r="S394" s="0" t="str">
        <f aca="false">_xlfn.CONCAT(B394," / ",D394)</f>
        <v>Anonymus 189 / Arslan-Israil b. Seljuk, father of Kutulmush</v>
      </c>
    </row>
    <row r="395" customFormat="false" ht="15" hidden="false" customHeight="false" outlineLevel="0" collapsed="false">
      <c r="A395" s="0" t="s">
        <v>1195</v>
      </c>
      <c r="B395" s="1" t="s">
        <v>1196</v>
      </c>
      <c r="C395" s="0" t="s">
        <v>21</v>
      </c>
      <c r="D395" s="0" t="s">
        <v>1197</v>
      </c>
      <c r="S395" s="0" t="str">
        <f aca="false">_xlfn.CONCAT(B395," / ",D395)</f>
        <v>Michael 116 / Mikhail b. Seljuk, father of Tughrul Beg</v>
      </c>
    </row>
    <row r="396" customFormat="false" ht="15" hidden="false" customHeight="false" outlineLevel="0" collapsed="false">
      <c r="A396" s="0" t="s">
        <v>1198</v>
      </c>
      <c r="B396" s="1" t="s">
        <v>1199</v>
      </c>
      <c r="C396" s="0" t="s">
        <v>21</v>
      </c>
      <c r="D396" s="0" t="s">
        <v>1200</v>
      </c>
      <c r="S396" s="0" t="str">
        <f aca="false">_xlfn.CONCAT(B396," / ",D396)</f>
        <v>Anonymus 190 / ruler of Tabriz</v>
      </c>
    </row>
    <row r="397" customFormat="false" ht="15" hidden="false" customHeight="false" outlineLevel="0" collapsed="false">
      <c r="A397" s="0" t="s">
        <v>1201</v>
      </c>
      <c r="B397" s="1" t="s">
        <v>1202</v>
      </c>
      <c r="C397" s="0" t="s">
        <v>21</v>
      </c>
      <c r="D397" s="0" t="s">
        <v>1203</v>
      </c>
      <c r="S397" s="0" t="str">
        <f aca="false">_xlfn.CONCAT(B397," / ",D397)</f>
        <v>Anonymus 191 / soldier under Liparit IV</v>
      </c>
    </row>
    <row r="398" customFormat="false" ht="15" hidden="false" customHeight="false" outlineLevel="0" collapsed="false">
      <c r="A398" s="0" t="s">
        <v>1204</v>
      </c>
      <c r="B398" s="1" t="s">
        <v>1205</v>
      </c>
      <c r="C398" s="0" t="s">
        <v>21</v>
      </c>
      <c r="D398" s="0" t="s">
        <v>1206</v>
      </c>
      <c r="S398" s="0" t="str">
        <f aca="false">_xlfn.CONCAT(B398," / ",D398)</f>
        <v>Anonymus 192 / envoy of Tughrul Beg to Konstantinos IX</v>
      </c>
    </row>
    <row r="399" customFormat="false" ht="15" hidden="false" customHeight="false" outlineLevel="0" collapsed="false">
      <c r="A399" s="0" t="s">
        <v>1207</v>
      </c>
      <c r="B399" s="1" t="s">
        <v>1208</v>
      </c>
      <c r="C399" s="0" t="s">
        <v>21</v>
      </c>
      <c r="D399" s="0" t="s">
        <v>1209</v>
      </c>
      <c r="S399" s="0" t="str">
        <f aca="false">_xlfn.CONCAT(B399," / ",D399)</f>
        <v>Anonymus 193 / Pecheneg deserter who defected to the Romans</v>
      </c>
    </row>
    <row r="400" customFormat="false" ht="15" hidden="false" customHeight="false" outlineLevel="0" collapsed="false">
      <c r="A400" s="0" t="s">
        <v>1210</v>
      </c>
      <c r="B400" s="1" t="s">
        <v>1211</v>
      </c>
      <c r="C400" s="0" t="s">
        <v>21</v>
      </c>
      <c r="D400" s="0" t="s">
        <v>1212</v>
      </c>
      <c r="S400" s="0" t="str">
        <f aca="false">_xlfn.CONCAT(B400," / ",D400)</f>
        <v>Anonymus 194 / nephew of Liparit IV</v>
      </c>
    </row>
    <row r="401" customFormat="false" ht="15" hidden="false" customHeight="false" outlineLevel="0" collapsed="false">
      <c r="A401" s="0" t="s">
        <v>1213</v>
      </c>
      <c r="B401" s="1" t="s">
        <v>1214</v>
      </c>
      <c r="C401" s="0" t="s">
        <v>21</v>
      </c>
      <c r="D401" s="0" t="s">
        <v>1215</v>
      </c>
      <c r="S401" s="0" t="str">
        <f aca="false">_xlfn.CONCAT(B401," / ",D401)</f>
        <v>Liparites 101 / Liparit IV, duke of Trialeti</v>
      </c>
    </row>
    <row r="402" customFormat="false" ht="15" hidden="false" customHeight="false" outlineLevel="0" collapsed="false">
      <c r="A402" s="0" t="s">
        <v>1216</v>
      </c>
      <c r="B402" s="1" t="s">
        <v>1217</v>
      </c>
      <c r="C402" s="0" t="s">
        <v>21</v>
      </c>
      <c r="D402" s="0" t="s">
        <v>1218</v>
      </c>
      <c r="S402" s="0" t="str">
        <f aca="false">_xlfn.CONCAT(B402," / ",D402)</f>
        <v>Anonymus 195 / Bryennios the ethnarches</v>
      </c>
    </row>
    <row r="403" customFormat="false" ht="15" hidden="false" customHeight="false" outlineLevel="0" collapsed="false">
      <c r="A403" s="0" t="s">
        <v>1219</v>
      </c>
      <c r="B403" s="1" t="s">
        <v>1220</v>
      </c>
      <c r="C403" s="0" t="s">
        <v>21</v>
      </c>
      <c r="D403" s="0" t="s">
        <v>1221</v>
      </c>
      <c r="S403" s="0" t="str">
        <f aca="false">_xlfn.CONCAT(B403," / ",D403)</f>
        <v>Anonymus 704 / commander of citadel of Goloe</v>
      </c>
    </row>
    <row r="404" customFormat="false" ht="15" hidden="false" customHeight="false" outlineLevel="0" collapsed="false">
      <c r="A404" s="0" t="s">
        <v>1222</v>
      </c>
      <c r="B404" s="1" t="s">
        <v>1223</v>
      </c>
      <c r="C404" s="0" t="s">
        <v>21</v>
      </c>
      <c r="D404" s="0" t="s">
        <v>1224</v>
      </c>
      <c r="S404" s="0" t="str">
        <f aca="false">_xlfn.CONCAT(B404," / ",D404)</f>
        <v>Anonymus 196 / ruler of Egypt (al-Mustansir?)</v>
      </c>
    </row>
    <row r="405" customFormat="false" ht="15" hidden="false" customHeight="false" outlineLevel="0" collapsed="false">
      <c r="A405" s="0" t="s">
        <v>1225</v>
      </c>
      <c r="B405" s="1" t="s">
        <v>1226</v>
      </c>
      <c r="C405" s="0" t="s">
        <v>21</v>
      </c>
      <c r="D405" s="0" t="s">
        <v>1227</v>
      </c>
      <c r="S405" s="0" t="str">
        <f aca="false">_xlfn.CONCAT(B405," / ",D405)</f>
        <v>Anonymus 197 / renegade who defected to the Pechenegs</v>
      </c>
    </row>
    <row r="406" customFormat="false" ht="15" hidden="false" customHeight="false" outlineLevel="0" collapsed="false">
      <c r="A406" s="0" t="s">
        <v>1228</v>
      </c>
      <c r="B406" s="1" t="s">
        <v>1229</v>
      </c>
      <c r="C406" s="0" t="s">
        <v>21</v>
      </c>
      <c r="D406" s="0" t="s">
        <v>1230</v>
      </c>
      <c r="S406" s="0" t="str">
        <f aca="false">_xlfn.CONCAT(B406," / ",D406)</f>
        <v>Anonymus 198 / messenger sent to Nikephoros the proteuon from the palace</v>
      </c>
    </row>
    <row r="407" customFormat="false" ht="15" hidden="false" customHeight="false" outlineLevel="0" collapsed="false">
      <c r="A407" s="0" t="s">
        <v>1231</v>
      </c>
      <c r="B407" s="1" t="s">
        <v>1232</v>
      </c>
      <c r="C407" s="0" t="s">
        <v>21</v>
      </c>
      <c r="D407" s="0" t="s">
        <v>1233</v>
      </c>
      <c r="S407" s="0" t="str">
        <f aca="false">_xlfn.CONCAT(B407," / ",D407)</f>
        <v>Anonymus 199 / uncle of Konstantinos IX, father of Theodosios Monomachos</v>
      </c>
    </row>
    <row r="408" customFormat="false" ht="15" hidden="false" customHeight="false" outlineLevel="0" collapsed="false">
      <c r="A408" s="0" t="s">
        <v>1234</v>
      </c>
      <c r="B408" s="1" t="s">
        <v>1235</v>
      </c>
      <c r="C408" s="0" t="s">
        <v>21</v>
      </c>
      <c r="D408" s="0" t="s">
        <v>1236</v>
      </c>
      <c r="S408" s="0" t="str">
        <f aca="false">_xlfn.CONCAT(B408," / ",D408)</f>
        <v>Theodosios 103 / Theodosios Monomachos, cousin of Konstantinos IX</v>
      </c>
    </row>
    <row r="409" customFormat="false" ht="15" hidden="false" customHeight="false" outlineLevel="0" collapsed="false">
      <c r="A409" s="0" t="s">
        <v>1237</v>
      </c>
      <c r="B409" s="1" t="s">
        <v>1238</v>
      </c>
      <c r="C409" s="0" t="s">
        <v>21</v>
      </c>
      <c r="D409" s="0" t="s">
        <v>1239</v>
      </c>
      <c r="S409" s="0" t="str">
        <f aca="false">_xlfn.CONCAT(B409," / ",D409)</f>
        <v>Konstantinos 9 / Emperor Konstantinos IX Monomachos</v>
      </c>
    </row>
    <row r="410" customFormat="false" ht="15" hidden="false" customHeight="false" outlineLevel="0" collapsed="false">
      <c r="A410" s="0" t="s">
        <v>1240</v>
      </c>
      <c r="B410" s="1" t="s">
        <v>1241</v>
      </c>
      <c r="C410" s="0" t="s">
        <v>21</v>
      </c>
      <c r="D410" s="0" t="s">
        <v>1242</v>
      </c>
      <c r="S410" s="0" t="str">
        <f aca="false">_xlfn.CONCAT(B410," / ",D410)</f>
        <v>Anonymus 200 / son of Theodosios Monomachos, cousin of Konstantinos IX</v>
      </c>
    </row>
    <row r="411" customFormat="false" ht="15" hidden="false" customHeight="false" outlineLevel="0" collapsed="false">
      <c r="A411" s="0" t="s">
        <v>1243</v>
      </c>
      <c r="B411" s="1" t="s">
        <v>1244</v>
      </c>
      <c r="C411" s="0" t="s">
        <v>21</v>
      </c>
      <c r="D411" s="0" t="s">
        <v>1245</v>
      </c>
      <c r="S411" s="0" t="str">
        <f aca="false">_xlfn.CONCAT(B411," / ",D411)</f>
        <v>Anonymus 681 / (Konstantinos?) Aposymbon (?), krites</v>
      </c>
    </row>
    <row r="412" customFormat="false" ht="15" hidden="false" customHeight="false" outlineLevel="0" collapsed="false">
      <c r="A412" s="0" t="s">
        <v>1246</v>
      </c>
      <c r="B412" s="1" t="s">
        <v>1247</v>
      </c>
      <c r="C412" s="0" t="s">
        <v>21</v>
      </c>
      <c r="D412" s="0" t="s">
        <v>1248</v>
      </c>
      <c r="S412" s="0" t="str">
        <f aca="false">_xlfn.CONCAT(B412," / ",D412)</f>
        <v>Nikolaos 238 / Nikolaos, bishop of Hierissos</v>
      </c>
    </row>
    <row r="413" customFormat="false" ht="15" hidden="false" customHeight="false" outlineLevel="0" collapsed="false">
      <c r="A413" s="0" t="s">
        <v>1249</v>
      </c>
      <c r="B413" s="1" t="s">
        <v>1250</v>
      </c>
      <c r="C413" s="0" t="s">
        <v>21</v>
      </c>
      <c r="D413" s="0" t="s">
        <v>1251</v>
      </c>
      <c r="S413" s="0" t="str">
        <f aca="false">_xlfn.CONCAT(B413," / ",D413)</f>
        <v>Theodosios 121 / Theodosios, domestikos and nomikos of Hierissos</v>
      </c>
    </row>
    <row r="414" customFormat="false" ht="15" hidden="false" customHeight="false" outlineLevel="0" collapsed="false">
      <c r="A414" s="0" t="s">
        <v>1252</v>
      </c>
      <c r="B414" s="1" t="s">
        <v>1253</v>
      </c>
      <c r="C414" s="0" t="s">
        <v>21</v>
      </c>
      <c r="D414" s="0" t="s">
        <v>1254</v>
      </c>
      <c r="S414" s="0" t="str">
        <f aca="false">_xlfn.CONCAT(B414," / ",D414)</f>
        <v>Anonymus 202 / messenger to Isaakios I Komnenos, apparently from Kekaumenos</v>
      </c>
    </row>
    <row r="415" customFormat="false" ht="15" hidden="false" customHeight="false" outlineLevel="0" collapsed="false">
      <c r="A415" s="0" t="s">
        <v>1255</v>
      </c>
      <c r="B415" s="1" t="s">
        <v>1256</v>
      </c>
      <c r="C415" s="0" t="s">
        <v>21</v>
      </c>
      <c r="D415" s="0" t="s">
        <v>1257</v>
      </c>
      <c r="S415" s="0" t="str">
        <f aca="false">_xlfn.CONCAT(B415," / ",D415)</f>
        <v>Anonymus 203 / imperial courier at Nikomedeia</v>
      </c>
    </row>
    <row r="416" customFormat="false" ht="15" hidden="false" customHeight="false" outlineLevel="0" collapsed="false">
      <c r="A416" s="0" t="s">
        <v>1258</v>
      </c>
      <c r="B416" s="1" t="s">
        <v>1259</v>
      </c>
      <c r="C416" s="0" t="s">
        <v>21</v>
      </c>
      <c r="D416" s="0" t="s">
        <v>1260</v>
      </c>
      <c r="S416" s="0" t="str">
        <f aca="false">_xlfn.CONCAT(B416," / ",D416)</f>
        <v>Anonymus 204 / Maurokatakalos, commander under Michael VI</v>
      </c>
    </row>
    <row r="417" customFormat="false" ht="15" hidden="false" customHeight="false" outlineLevel="0" collapsed="false">
      <c r="A417" s="0" t="s">
        <v>1261</v>
      </c>
      <c r="B417" s="1" t="s">
        <v>1262</v>
      </c>
      <c r="C417" s="0" t="s">
        <v>21</v>
      </c>
      <c r="D417" s="0" t="s">
        <v>1263</v>
      </c>
      <c r="S417" s="0" t="str">
        <f aca="false">_xlfn.CONCAT(B417," / ",D417)</f>
        <v>Anonymus 205 / Katzamountes, commander under Michael VI</v>
      </c>
    </row>
    <row r="418" customFormat="false" ht="15" hidden="false" customHeight="false" outlineLevel="0" collapsed="false">
      <c r="A418" s="0" t="s">
        <v>1264</v>
      </c>
      <c r="B418" s="1" t="s">
        <v>1265</v>
      </c>
      <c r="C418" s="0" t="s">
        <v>21</v>
      </c>
      <c r="D418" s="0" t="s">
        <v>1266</v>
      </c>
      <c r="S418" s="0" t="str">
        <f aca="false">_xlfn.CONCAT(B418," / ",D418)</f>
        <v>Hasan 103 / al-Hasan b. Tahir al-Shahrastani</v>
      </c>
    </row>
    <row r="419" customFormat="false" ht="15" hidden="false" customHeight="false" outlineLevel="0" collapsed="false">
      <c r="A419" s="0" t="s">
        <v>1267</v>
      </c>
      <c r="B419" s="1" t="s">
        <v>1268</v>
      </c>
      <c r="C419" s="0" t="s">
        <v>21</v>
      </c>
      <c r="D419" s="0" t="s">
        <v>1269</v>
      </c>
      <c r="S419" s="0" t="str">
        <f aca="false">_xlfn.CONCAT(B419," / ",D419)</f>
        <v>Anonymus 208 / archbishop of Cyprus [1094]</v>
      </c>
    </row>
    <row r="420" customFormat="false" ht="15" hidden="false" customHeight="false" outlineLevel="0" collapsed="false">
      <c r="A420" s="0" t="s">
        <v>1270</v>
      </c>
      <c r="B420" s="1" t="s">
        <v>1271</v>
      </c>
      <c r="C420" s="0" t="s">
        <v>21</v>
      </c>
      <c r="D420" s="0" t="s">
        <v>1272</v>
      </c>
      <c r="S420" s="0" t="str">
        <f aca="false">_xlfn.CONCAT(B420," / ",D420)</f>
        <v>Anonymus 209 / hegoumenos of Oikoproteros, at 1094 synod</v>
      </c>
    </row>
    <row r="421" customFormat="false" ht="15" hidden="false" customHeight="false" outlineLevel="0" collapsed="false">
      <c r="A421" s="0" t="s">
        <v>1273</v>
      </c>
      <c r="B421" s="1" t="s">
        <v>1274</v>
      </c>
      <c r="C421" s="0" t="s">
        <v>21</v>
      </c>
      <c r="D421" s="0" t="s">
        <v>1275</v>
      </c>
      <c r="S421" s="0" t="str">
        <f aca="false">_xlfn.CONCAT(B421," / ",D421)</f>
        <v>Anonymus 210 / hegoumenos of Hagios Lazaros, at 1094 synod</v>
      </c>
    </row>
    <row r="422" customFormat="false" ht="15" hidden="false" customHeight="false" outlineLevel="0" collapsed="false">
      <c r="A422" s="0" t="s">
        <v>1276</v>
      </c>
      <c r="B422" s="1" t="s">
        <v>1277</v>
      </c>
      <c r="C422" s="0" t="s">
        <v>21</v>
      </c>
      <c r="D422" s="0" t="s">
        <v>1278</v>
      </c>
      <c r="S422" s="0" t="str">
        <f aca="false">_xlfn.CONCAT(B422," / ",D422)</f>
        <v>Anonymus 211 / hegoumenos of Prasianos, at 1094 synod</v>
      </c>
    </row>
    <row r="423" customFormat="false" ht="15" hidden="false" customHeight="false" outlineLevel="0" collapsed="false">
      <c r="A423" s="0" t="s">
        <v>1279</v>
      </c>
      <c r="B423" s="1" t="s">
        <v>1280</v>
      </c>
      <c r="C423" s="0" t="s">
        <v>21</v>
      </c>
      <c r="D423" s="0" t="s">
        <v>1281</v>
      </c>
      <c r="S423" s="0" t="str">
        <f aca="false">_xlfn.CONCAT(B423," / ",D423)</f>
        <v>Anonymus 212 / hegoumenos of Hagios Mokios, at 1094 synod</v>
      </c>
    </row>
    <row r="424" customFormat="false" ht="15" hidden="false" customHeight="false" outlineLevel="0" collapsed="false">
      <c r="A424" s="0" t="s">
        <v>1282</v>
      </c>
      <c r="B424" s="1" t="s">
        <v>1283</v>
      </c>
      <c r="C424" s="0" t="s">
        <v>21</v>
      </c>
      <c r="D424" s="0" t="s">
        <v>1284</v>
      </c>
      <c r="S424" s="0" t="str">
        <f aca="false">_xlfn.CONCAT(B424," / ",D424)</f>
        <v>Anonymus 213 / hegoumenos of Pterygion, at 1094 synod</v>
      </c>
    </row>
    <row r="425" customFormat="false" ht="15" hidden="false" customHeight="false" outlineLevel="0" collapsed="false">
      <c r="A425" s="0" t="s">
        <v>1285</v>
      </c>
      <c r="B425" s="1" t="s">
        <v>1286</v>
      </c>
      <c r="C425" s="0" t="s">
        <v>21</v>
      </c>
      <c r="D425" s="0" t="s">
        <v>1287</v>
      </c>
      <c r="S425" s="0" t="str">
        <f aca="false">_xlfn.CONCAT(B425," / ",D425)</f>
        <v>Anonymus 214 / hegoumenos (Michael?) of Christ Panoiktirmon, at 1094 synod</v>
      </c>
    </row>
    <row r="426" customFormat="false" ht="15" hidden="false" customHeight="false" outlineLevel="0" collapsed="false">
      <c r="A426" s="0" t="s">
        <v>1288</v>
      </c>
      <c r="B426" s="1" t="s">
        <v>1289</v>
      </c>
      <c r="C426" s="0" t="s">
        <v>21</v>
      </c>
      <c r="D426" s="0" t="s">
        <v>1290</v>
      </c>
      <c r="S426" s="0" t="str">
        <f aca="false">_xlfn.CONCAT(B426," / ",D426)</f>
        <v>Anonymus 215 / correspondent of Theophylaktos of Ohrid</v>
      </c>
    </row>
    <row r="427" customFormat="false" ht="15" hidden="false" customHeight="false" outlineLevel="0" collapsed="false">
      <c r="A427" s="0" t="s">
        <v>1291</v>
      </c>
      <c r="B427" s="1" t="s">
        <v>1292</v>
      </c>
      <c r="C427" s="0" t="s">
        <v>21</v>
      </c>
      <c r="D427" s="0" t="s">
        <v>1293</v>
      </c>
      <c r="S427" s="0" t="str">
        <f aca="false">_xlfn.CONCAT(B427," / ",D427)</f>
        <v>Anonymus 216 / praitor (doux?) of Dyrrachion in 1095 (?)</v>
      </c>
    </row>
    <row r="428" customFormat="false" ht="15" hidden="false" customHeight="false" outlineLevel="0" collapsed="false">
      <c r="A428" s="0" t="s">
        <v>1294</v>
      </c>
      <c r="B428" s="1" t="s">
        <v>1295</v>
      </c>
      <c r="C428" s="0" t="s">
        <v>21</v>
      </c>
      <c r="D428" s="0" t="s">
        <v>1296</v>
      </c>
      <c r="S428" s="0" t="str">
        <f aca="false">_xlfn.CONCAT(B428," / ",D428)</f>
        <v>Anonymus 217 / epi ton deeseon (maybe Theodoros Smyrnaios?)</v>
      </c>
    </row>
    <row r="429" customFormat="false" ht="15" hidden="false" customHeight="false" outlineLevel="0" collapsed="false">
      <c r="A429" s="0" t="s">
        <v>1297</v>
      </c>
      <c r="B429" s="1" t="s">
        <v>1298</v>
      </c>
      <c r="C429" s="0" t="s">
        <v>21</v>
      </c>
      <c r="D429" s="0" t="s">
        <v>1299</v>
      </c>
      <c r="S429" s="0" t="str">
        <f aca="false">_xlfn.CONCAT(B429," / ",D429)</f>
        <v>Anonymus 218 / brother of Theophylaktos of Ohrid</v>
      </c>
    </row>
    <row r="430" customFormat="false" ht="15" hidden="false" customHeight="false" outlineLevel="0" collapsed="false">
      <c r="A430" s="0" t="s">
        <v>1300</v>
      </c>
      <c r="B430" s="1" t="s">
        <v>1301</v>
      </c>
      <c r="C430" s="0" t="s">
        <v>21</v>
      </c>
      <c r="D430" s="0" t="s">
        <v>1302</v>
      </c>
      <c r="S430" s="0" t="str">
        <f aca="false">_xlfn.CONCAT(B430," / ",D430)</f>
        <v>Anonymus 219 / monk accused of transgressions by Theophylaktos of Ohrid</v>
      </c>
    </row>
    <row r="431" customFormat="false" ht="15" hidden="false" customHeight="false" outlineLevel="0" collapsed="false">
      <c r="A431" s="0" t="s">
        <v>1303</v>
      </c>
      <c r="B431" s="1" t="s">
        <v>1304</v>
      </c>
      <c r="C431" s="0" t="s">
        <v>21</v>
      </c>
      <c r="D431" s="0" t="s">
        <v>1305</v>
      </c>
      <c r="S431" s="0" t="str">
        <f aca="false">_xlfn.CONCAT(B431," / ",D431)</f>
        <v>Anonymus 220 / Iasites, praktor accused by Theophylaktos of avarice</v>
      </c>
    </row>
    <row r="432" customFormat="false" ht="15" hidden="false" customHeight="false" outlineLevel="0" collapsed="false">
      <c r="A432" s="0" t="s">
        <v>1306</v>
      </c>
      <c r="B432" s="1" t="s">
        <v>1307</v>
      </c>
      <c r="C432" s="0" t="s">
        <v>21</v>
      </c>
      <c r="D432" s="0" t="s">
        <v>1308</v>
      </c>
      <c r="S432" s="0" t="str">
        <f aca="false">_xlfn.CONCAT(B432," / ",D432)</f>
        <v>Anonymus 221 / bishop of Kitros in 1090s</v>
      </c>
    </row>
    <row r="433" customFormat="false" ht="15" hidden="false" customHeight="false" outlineLevel="0" collapsed="false">
      <c r="A433" s="0" t="s">
        <v>1309</v>
      </c>
      <c r="B433" s="1" t="s">
        <v>1310</v>
      </c>
      <c r="C433" s="0" t="s">
        <v>21</v>
      </c>
      <c r="D433" s="0" t="s">
        <v>1311</v>
      </c>
      <c r="S433" s="0" t="str">
        <f aca="false">_xlfn.CONCAT(B433," / ",D433)</f>
        <v>Anonymus 985 / assassin who failed to kill Salah al-Din</v>
      </c>
    </row>
    <row r="434" customFormat="false" ht="15" hidden="false" customHeight="false" outlineLevel="0" collapsed="false">
      <c r="A434" s="0" t="s">
        <v>1312</v>
      </c>
      <c r="B434" s="1" t="s">
        <v>1313</v>
      </c>
      <c r="C434" s="0" t="s">
        <v>21</v>
      </c>
      <c r="D434" s="0" t="s">
        <v>1314</v>
      </c>
      <c r="S434" s="0" t="str">
        <f aca="false">_xlfn.CONCAT(B434," / ",D434)</f>
        <v>Anonymus 222 / bishop Diabologyres, correspondent of Theophylaktos of Ohrid</v>
      </c>
    </row>
    <row r="435" customFormat="false" ht="15" hidden="false" customHeight="false" outlineLevel="0" collapsed="false">
      <c r="A435" s="0" t="s">
        <v>1315</v>
      </c>
      <c r="B435" s="1" t="s">
        <v>1316</v>
      </c>
      <c r="C435" s="0" t="s">
        <v>21</v>
      </c>
      <c r="D435" s="0" t="s">
        <v>1317</v>
      </c>
      <c r="S435" s="0" t="str">
        <f aca="false">_xlfn.CONCAT(B435," / ",D435)</f>
        <v>Janah 101 / Janah al-Dawla, amir of Homs</v>
      </c>
    </row>
    <row r="436" customFormat="false" ht="15" hidden="false" customHeight="false" outlineLevel="0" collapsed="false">
      <c r="A436" s="0" t="s">
        <v>1318</v>
      </c>
      <c r="B436" s="1" t="s">
        <v>1319</v>
      </c>
      <c r="C436" s="0" t="s">
        <v>21</v>
      </c>
      <c r="D436" s="0" t="s">
        <v>1320</v>
      </c>
      <c r="S436" s="0" t="str">
        <f aca="false">_xlfn.CONCAT(B436," / ",D436)</f>
        <v>Ridwan 4001 / Fakhr al-Mulk Ridwan, ruler of Aleppo</v>
      </c>
    </row>
    <row r="437" customFormat="false" ht="15" hidden="false" customHeight="false" outlineLevel="0" collapsed="false">
      <c r="A437" s="0" t="s">
        <v>1321</v>
      </c>
      <c r="B437" s="1" t="s">
        <v>1322</v>
      </c>
      <c r="C437" s="0" t="s">
        <v>21</v>
      </c>
      <c r="D437" s="0" t="s">
        <v>1323</v>
      </c>
      <c r="S437" s="0" t="str">
        <f aca="false">_xlfn.CONCAT(B437," / ",D437)</f>
        <v>Izk 101 / 'Izk, son of Abu l-Najm, vizir of Ridwan</v>
      </c>
    </row>
    <row r="438" customFormat="false" ht="15" hidden="false" customHeight="false" outlineLevel="0" collapsed="false">
      <c r="A438" s="0" t="s">
        <v>1324</v>
      </c>
      <c r="B438" s="1" t="s">
        <v>1325</v>
      </c>
      <c r="C438" s="0" t="s">
        <v>21</v>
      </c>
      <c r="D438" s="0" t="s">
        <v>1326</v>
      </c>
      <c r="S438" s="0" t="str">
        <f aca="false">_xlfn.CONCAT(B438," / ",D438)</f>
        <v>Anonymus 224 / bishop of Morobos in 1090s</v>
      </c>
    </row>
    <row r="439" customFormat="false" ht="15" hidden="false" customHeight="false" outlineLevel="0" collapsed="false">
      <c r="A439" s="0" t="s">
        <v>1327</v>
      </c>
      <c r="B439" s="1" t="s">
        <v>1328</v>
      </c>
      <c r="C439" s="0" t="s">
        <v>21</v>
      </c>
      <c r="D439" s="0" t="s">
        <v>1329</v>
      </c>
      <c r="S439" s="0" t="str">
        <f aca="false">_xlfn.CONCAT(B439," / ",D439)</f>
        <v>Anonymus 225 / bishop of Prizren in 1090s</v>
      </c>
    </row>
    <row r="440" customFormat="false" ht="15" hidden="false" customHeight="false" outlineLevel="0" collapsed="false">
      <c r="A440" s="0" t="s">
        <v>1330</v>
      </c>
      <c r="B440" s="1" t="s">
        <v>1331</v>
      </c>
      <c r="C440" s="0" t="s">
        <v>21</v>
      </c>
      <c r="D440" s="0" t="s">
        <v>1332</v>
      </c>
      <c r="S440" s="0" t="str">
        <f aca="false">_xlfn.CONCAT(B440," / ",D440)</f>
        <v>Anonymus 226 / bishop of Kastoria in 1090s</v>
      </c>
    </row>
    <row r="441" customFormat="false" ht="15" hidden="false" customHeight="false" outlineLevel="0" collapsed="false">
      <c r="A441" s="0" t="s">
        <v>1333</v>
      </c>
      <c r="B441" s="1" t="s">
        <v>1334</v>
      </c>
      <c r="C441" s="0" t="s">
        <v>21</v>
      </c>
      <c r="D441" s="0" t="s">
        <v>1335</v>
      </c>
      <c r="S441" s="0" t="str">
        <f aca="false">_xlfn.CONCAT(B441," / ",D441)</f>
        <v>Anonymus 227 / bishop of Belegarda (Belgrade?) in 1090s</v>
      </c>
    </row>
    <row r="442" customFormat="false" ht="15" hidden="false" customHeight="false" outlineLevel="0" collapsed="false">
      <c r="A442" s="0" t="s">
        <v>1336</v>
      </c>
      <c r="B442" s="1" t="s">
        <v>1337</v>
      </c>
      <c r="C442" s="0" t="s">
        <v>21</v>
      </c>
      <c r="D442" s="0" t="s">
        <v>1338</v>
      </c>
      <c r="S442" s="0" t="str">
        <f aca="false">_xlfn.CONCAT(B442," / ",D442)</f>
        <v>Anonymus 228 / bishop of Triaditza in 1090s</v>
      </c>
    </row>
    <row r="443" customFormat="false" ht="15" hidden="false" customHeight="false" outlineLevel="0" collapsed="false">
      <c r="A443" s="0" t="s">
        <v>1339</v>
      </c>
      <c r="B443" s="1" t="s">
        <v>1340</v>
      </c>
      <c r="C443" s="0" t="s">
        <v>21</v>
      </c>
      <c r="D443" s="0" t="s">
        <v>1341</v>
      </c>
      <c r="S443" s="0" t="str">
        <f aca="false">_xlfn.CONCAT(B443," / ",D443)</f>
        <v>Gregorios 164 / Gregorios, sophist</v>
      </c>
    </row>
    <row r="444" customFormat="false" ht="15" hidden="false" customHeight="false" outlineLevel="0" collapsed="false">
      <c r="A444" s="0" t="s">
        <v>1342</v>
      </c>
      <c r="B444" s="1" t="s">
        <v>1343</v>
      </c>
      <c r="C444" s="0" t="s">
        <v>21</v>
      </c>
      <c r="D444" s="0" t="s">
        <v>1344</v>
      </c>
      <c r="S444" s="0" t="str">
        <f aca="false">_xlfn.CONCAT(B444," / ",D444)</f>
        <v>Anonymus 229 / ek prosopou involved in tax affair of priests of Pologoi</v>
      </c>
    </row>
    <row r="445" customFormat="false" ht="15" hidden="false" customHeight="false" outlineLevel="0" collapsed="false">
      <c r="A445" s="0" t="s">
        <v>1345</v>
      </c>
      <c r="B445" s="1" t="s">
        <v>1346</v>
      </c>
      <c r="C445" s="0" t="s">
        <v>21</v>
      </c>
      <c r="D445" s="0" t="s">
        <v>1347</v>
      </c>
      <c r="S445" s="0" t="str">
        <f aca="false">_xlfn.CONCAT(B445," / ",D445)</f>
        <v>Anonymus 230 / bishop of Pelagonia in 1090s</v>
      </c>
    </row>
    <row r="446" customFormat="false" ht="15" hidden="false" customHeight="false" outlineLevel="0" collapsed="false">
      <c r="A446" s="0" t="s">
        <v>1348</v>
      </c>
      <c r="B446" s="1" t="s">
        <v>1349</v>
      </c>
      <c r="C446" s="0" t="s">
        <v>21</v>
      </c>
      <c r="D446" s="0" t="s">
        <v>1350</v>
      </c>
      <c r="S446" s="0" t="str">
        <f aca="false">_xlfn.CONCAT(B446," / ",D446)</f>
        <v>Ahmad 101 / Nasr al-Dawla Ahmad ibn Marwan al-Kurdi</v>
      </c>
    </row>
    <row r="447" customFormat="false" ht="15" hidden="false" customHeight="false" outlineLevel="0" collapsed="false">
      <c r="A447" s="0" t="s">
        <v>1351</v>
      </c>
      <c r="B447" s="1" t="s">
        <v>1352</v>
      </c>
      <c r="C447" s="0" t="s">
        <v>21</v>
      </c>
      <c r="D447" s="0" t="s">
        <v>1353</v>
      </c>
      <c r="S447" s="0" t="str">
        <f aca="false">_xlfn.CONCAT(B447," / ",D447)</f>
        <v>Anonymus 231 / strategos (of Ohrid ?) removed from office in 1090s</v>
      </c>
    </row>
    <row r="448" customFormat="false" ht="15" hidden="false" customHeight="false" outlineLevel="0" collapsed="false">
      <c r="A448" s="0" t="s">
        <v>1354</v>
      </c>
      <c r="B448" s="1" t="s">
        <v>1355</v>
      </c>
      <c r="C448" s="0" t="s">
        <v>21</v>
      </c>
      <c r="D448" s="0" t="s">
        <v>1356</v>
      </c>
      <c r="S448" s="0" t="str">
        <f aca="false">_xlfn.CONCAT(B448," / ",D448)</f>
        <v>Anonymus 232 / bishop of Diabolis in 1090s</v>
      </c>
    </row>
    <row r="449" customFormat="false" ht="15" hidden="false" customHeight="false" outlineLevel="0" collapsed="false">
      <c r="A449" s="0" t="s">
        <v>1357</v>
      </c>
      <c r="B449" s="1" t="s">
        <v>1358</v>
      </c>
      <c r="C449" s="0" t="s">
        <v>21</v>
      </c>
      <c r="D449" s="0" t="s">
        <v>1359</v>
      </c>
      <c r="S449" s="0" t="str">
        <f aca="false">_xlfn.CONCAT(B449," / ",D449)</f>
        <v>Anonymus 233 / Makrembolites, accused by Theophylaktos of Ohrid</v>
      </c>
    </row>
    <row r="450" customFormat="false" ht="15" hidden="false" customHeight="false" outlineLevel="0" collapsed="false">
      <c r="A450" s="0" t="s">
        <v>1360</v>
      </c>
      <c r="B450" s="1" t="s">
        <v>1361</v>
      </c>
      <c r="C450" s="0" t="s">
        <v>21</v>
      </c>
      <c r="D450" s="0" t="s">
        <v>1362</v>
      </c>
      <c r="S450" s="0" t="str">
        <f aca="false">_xlfn.CONCAT(B450," / ",D450)</f>
        <v>Asfar 101 / al-Asfar al-Taghlabi</v>
      </c>
    </row>
    <row r="451" customFormat="false" ht="15" hidden="false" customHeight="false" outlineLevel="0" collapsed="false">
      <c r="A451" s="0" t="s">
        <v>1363</v>
      </c>
      <c r="B451" s="1" t="s">
        <v>1364</v>
      </c>
      <c r="C451" s="0" t="s">
        <v>21</v>
      </c>
      <c r="D451" s="0" t="s">
        <v>1365</v>
      </c>
      <c r="S451" s="0" t="str">
        <f aca="false">_xlfn.CONCAT(B451," / ",D451)</f>
        <v>Anonymus 234 / grandson of Michael Psellos, protégé  of Theophylaktos of Ohrid</v>
      </c>
    </row>
    <row r="452" customFormat="false" ht="15" hidden="false" customHeight="false" outlineLevel="0" collapsed="false">
      <c r="A452" s="0" t="s">
        <v>1366</v>
      </c>
      <c r="B452" s="1" t="s">
        <v>1367</v>
      </c>
      <c r="C452" s="0" t="s">
        <v>21</v>
      </c>
      <c r="D452" s="0" t="s">
        <v>1368</v>
      </c>
      <c r="S452" s="0" t="str">
        <f aca="false">_xlfn.CONCAT(B452," / ",D452)</f>
        <v>Anonymus 235 / Chrysoberges, metropolitan of Naupaktos</v>
      </c>
    </row>
    <row r="453" customFormat="false" ht="15" hidden="false" customHeight="false" outlineLevel="0" collapsed="false">
      <c r="A453" s="0" t="s">
        <v>1369</v>
      </c>
      <c r="B453" s="1" t="s">
        <v>1370</v>
      </c>
      <c r="C453" s="0" t="s">
        <v>21</v>
      </c>
      <c r="D453" s="0" t="s">
        <v>1371</v>
      </c>
      <c r="S453" s="0" t="str">
        <f aca="false">_xlfn.CONCAT(B453," / ",D453)</f>
        <v>Nikolaos 108 / Nikolaos Chrysoberges, brother of the metropolitan of Naupaktos</v>
      </c>
    </row>
    <row r="454" customFormat="false" ht="15" hidden="false" customHeight="false" outlineLevel="0" collapsed="false">
      <c r="A454" s="0" t="s">
        <v>1372</v>
      </c>
      <c r="B454" s="1" t="s">
        <v>1373</v>
      </c>
      <c r="C454" s="0" t="s">
        <v>21</v>
      </c>
      <c r="D454" s="0" t="s">
        <v>1374</v>
      </c>
      <c r="S454" s="0" t="str">
        <f aca="false">_xlfn.CONCAT(B454," / ",D454)</f>
        <v>Anonymus 236 / hegoumenos of the monastery of Anaplous</v>
      </c>
    </row>
    <row r="455" customFormat="false" ht="15" hidden="false" customHeight="false" outlineLevel="0" collapsed="false">
      <c r="A455" s="0" t="s">
        <v>1375</v>
      </c>
      <c r="B455" s="1" t="s">
        <v>1376</v>
      </c>
      <c r="C455" s="0" t="s">
        <v>21</v>
      </c>
      <c r="D455" s="0" t="s">
        <v>1377</v>
      </c>
      <c r="S455" s="0" t="str">
        <f aca="false">_xlfn.CONCAT(B455," / ",D455)</f>
        <v>Anonymus 237 / monk at monastery of Anaplous</v>
      </c>
    </row>
    <row r="456" customFormat="false" ht="15" hidden="false" customHeight="false" outlineLevel="0" collapsed="false">
      <c r="A456" s="0" t="s">
        <v>1378</v>
      </c>
      <c r="B456" s="1" t="s">
        <v>1379</v>
      </c>
      <c r="C456" s="0" t="s">
        <v>21</v>
      </c>
      <c r="D456" s="0" t="s">
        <v>1380</v>
      </c>
      <c r="S456" s="0" t="str">
        <f aca="false">_xlfn.CONCAT(B456," / ",D456)</f>
        <v>Anonymus 238 / bishop of Glabenitza in 1090s (?)</v>
      </c>
    </row>
    <row r="457" customFormat="false" ht="15" hidden="false" customHeight="false" outlineLevel="0" collapsed="false">
      <c r="A457" s="0" t="s">
        <v>1381</v>
      </c>
      <c r="B457" s="1" t="s">
        <v>1382</v>
      </c>
      <c r="C457" s="0" t="s">
        <v>21</v>
      </c>
      <c r="D457" s="0" t="s">
        <v>1383</v>
      </c>
      <c r="S457" s="0" t="str">
        <f aca="false">_xlfn.CONCAT(B457," / ",D457)</f>
        <v>Anonymus 239 / Machetares, correspondent of Theophylaktos of Ohrid</v>
      </c>
    </row>
    <row r="458" customFormat="false" ht="15" hidden="false" customHeight="false" outlineLevel="0" collapsed="false">
      <c r="A458" s="0" t="s">
        <v>1384</v>
      </c>
      <c r="B458" s="1" t="s">
        <v>1385</v>
      </c>
      <c r="C458" s="0" t="s">
        <v>21</v>
      </c>
      <c r="D458" s="0" t="s">
        <v>1386</v>
      </c>
      <c r="S458" s="0" t="str">
        <f aca="false">_xlfn.CONCAT(B458," / ",D458)</f>
        <v>Anonymus 240 / governor (?) of Berroia in Macedonia</v>
      </c>
    </row>
    <row r="459" customFormat="false" ht="15" hidden="false" customHeight="false" outlineLevel="0" collapsed="false">
      <c r="A459" s="0" t="s">
        <v>1387</v>
      </c>
      <c r="B459" s="1" t="s">
        <v>1388</v>
      </c>
      <c r="C459" s="0" t="s">
        <v>21</v>
      </c>
      <c r="D459" s="0" t="s">
        <v>1389</v>
      </c>
      <c r="S459" s="0" t="str">
        <f aca="false">_xlfn.CONCAT(B459," / ",D459)</f>
        <v>Anonymus 241 / monk who carried letter of Theophylaktos of Ohrid to bishop of Kitros</v>
      </c>
    </row>
    <row r="460" customFormat="false" ht="15" hidden="false" customHeight="false" outlineLevel="0" collapsed="false">
      <c r="A460" s="0" t="s">
        <v>1390</v>
      </c>
      <c r="B460" s="1" t="s">
        <v>1391</v>
      </c>
      <c r="C460" s="0" t="s">
        <v>21</v>
      </c>
      <c r="D460" s="0" t="s">
        <v>1392</v>
      </c>
      <c r="S460" s="0" t="str">
        <f aca="false">_xlfn.CONCAT(B460," / ",D460)</f>
        <v>Anonymus 242 / bishop of Semna, correspondent of Theophylaktos of Ohrid</v>
      </c>
    </row>
    <row r="461" customFormat="false" ht="15" hidden="false" customHeight="false" outlineLevel="0" collapsed="false">
      <c r="A461" s="0" t="s">
        <v>1393</v>
      </c>
      <c r="B461" s="1" t="s">
        <v>1394</v>
      </c>
      <c r="C461" s="0" t="s">
        <v>21</v>
      </c>
      <c r="D461" s="0" t="s">
        <v>1395</v>
      </c>
      <c r="S461" s="0" t="str">
        <f aca="false">_xlfn.CONCAT(B461," / ",D461)</f>
        <v>Anonymus 243 / bishop of Vidin, correspondent of Theophylaktos of Ohrid</v>
      </c>
    </row>
    <row r="462" customFormat="false" ht="15" hidden="false" customHeight="false" outlineLevel="0" collapsed="false">
      <c r="A462" s="0" t="s">
        <v>1396</v>
      </c>
      <c r="B462" s="1" t="s">
        <v>1397</v>
      </c>
      <c r="C462" s="0" t="s">
        <v>21</v>
      </c>
      <c r="D462" s="0" t="s">
        <v>1398</v>
      </c>
      <c r="S462" s="0" t="str">
        <f aca="false">_xlfn.CONCAT(B462," / ",D462)</f>
        <v>Anonymus 244 / monk at Triaditza persecuted by the local bishop in 1090s</v>
      </c>
    </row>
    <row r="463" customFormat="false" ht="15" hidden="false" customHeight="false" outlineLevel="0" collapsed="false">
      <c r="A463" s="0" t="s">
        <v>1399</v>
      </c>
      <c r="B463" s="1" t="s">
        <v>1400</v>
      </c>
      <c r="C463" s="0" t="s">
        <v>21</v>
      </c>
      <c r="D463" s="0" t="s">
        <v>1401</v>
      </c>
      <c r="S463" s="0" t="str">
        <f aca="false">_xlfn.CONCAT(B463," / ",D463)</f>
        <v>Anonymus 245 / Bulgarian monk, brother of hegoumenos of Hagios Ioannes</v>
      </c>
    </row>
    <row r="464" customFormat="false" ht="15" hidden="false" customHeight="false" outlineLevel="0" collapsed="false">
      <c r="A464" s="0" t="s">
        <v>1402</v>
      </c>
      <c r="B464" s="1" t="s">
        <v>1403</v>
      </c>
      <c r="C464" s="0" t="s">
        <v>21</v>
      </c>
      <c r="D464" s="0" t="s">
        <v>1404</v>
      </c>
      <c r="S464" s="0" t="str">
        <f aca="false">_xlfn.CONCAT(B464," / ",D464)</f>
        <v>Tancred 101 / Tancred, brother of Richard of the Principate</v>
      </c>
    </row>
    <row r="465" customFormat="false" ht="15" hidden="false" customHeight="false" outlineLevel="0" collapsed="false">
      <c r="A465" s="0" t="s">
        <v>1405</v>
      </c>
      <c r="B465" s="1" t="s">
        <v>1406</v>
      </c>
      <c r="C465" s="0" t="s">
        <v>21</v>
      </c>
      <c r="D465" s="0" t="s">
        <v>1407</v>
      </c>
      <c r="S465" s="0" t="str">
        <f aca="false">_xlfn.CONCAT(B465," / ",D465)</f>
        <v>Radulf 112 / Ralph of Caen</v>
      </c>
    </row>
    <row r="466" customFormat="false" ht="15" hidden="false" customHeight="false" outlineLevel="0" collapsed="false">
      <c r="A466" s="0" t="s">
        <v>1408</v>
      </c>
      <c r="B466" s="1" t="s">
        <v>1409</v>
      </c>
      <c r="C466" s="0" t="s">
        <v>21</v>
      </c>
      <c r="D466" s="0" t="s">
        <v>1410</v>
      </c>
      <c r="S466" s="0" t="str">
        <f aca="false">_xlfn.CONCAT(B466," / ",D466)</f>
        <v>Richard 4001 / Richard of the Principate</v>
      </c>
    </row>
    <row r="467" customFormat="false" ht="15" hidden="false" customHeight="false" outlineLevel="0" collapsed="false">
      <c r="A467" s="0" t="s">
        <v>1411</v>
      </c>
      <c r="B467" s="1" t="s">
        <v>1412</v>
      </c>
      <c r="C467" s="0" t="s">
        <v>21</v>
      </c>
      <c r="D467" s="0" t="s">
        <v>1413</v>
      </c>
      <c r="S467" s="0" t="str">
        <f aca="false">_xlfn.CONCAT(B467," / ",D467)</f>
        <v>Anonymus 246 / bishop of Lipenion in 1090s</v>
      </c>
    </row>
    <row r="468" customFormat="false" ht="15" hidden="false" customHeight="false" outlineLevel="0" collapsed="false">
      <c r="A468" s="0" t="s">
        <v>1414</v>
      </c>
      <c r="B468" s="1" t="s">
        <v>1415</v>
      </c>
      <c r="C468" s="0" t="s">
        <v>21</v>
      </c>
      <c r="D468" s="0" t="s">
        <v>1416</v>
      </c>
      <c r="S468" s="0" t="str">
        <f aca="false">_xlfn.CONCAT(B468," / ",D468)</f>
        <v>Anonymus 247 / bishop, correspondent of Theophylaktos of Ohrid</v>
      </c>
    </row>
    <row r="469" customFormat="false" ht="15" hidden="false" customHeight="false" outlineLevel="0" collapsed="false">
      <c r="A469" s="0" t="s">
        <v>1417</v>
      </c>
      <c r="B469" s="1" t="s">
        <v>1418</v>
      </c>
      <c r="C469" s="0" t="s">
        <v>21</v>
      </c>
      <c r="D469" s="0" t="s">
        <v>1419</v>
      </c>
      <c r="S469" s="0" t="str">
        <f aca="false">_xlfn.CONCAT(B469," / ",D469)</f>
        <v>Anonymus 248 / protector of a bishop consoled by Theophylaktos of Ohrid</v>
      </c>
    </row>
    <row r="470" customFormat="false" ht="15" hidden="false" customHeight="false" outlineLevel="0" collapsed="false">
      <c r="A470" s="0" t="s">
        <v>1420</v>
      </c>
      <c r="B470" s="1" t="s">
        <v>1421</v>
      </c>
      <c r="C470" s="0" t="s">
        <v>21</v>
      </c>
      <c r="D470" s="0" t="s">
        <v>1422</v>
      </c>
      <c r="S470" s="0" t="str">
        <f aca="false">_xlfn.CONCAT(B470," / ",D470)</f>
        <v>Anonymus 249 / administrator (charistikarios) of a monastery in Bulgaria</v>
      </c>
    </row>
    <row r="471" customFormat="false" ht="15" hidden="false" customHeight="false" outlineLevel="0" collapsed="false">
      <c r="A471" s="0" t="s">
        <v>1423</v>
      </c>
      <c r="B471" s="1" t="s">
        <v>1424</v>
      </c>
      <c r="C471" s="0" t="s">
        <v>21</v>
      </c>
      <c r="D471" s="0" t="s">
        <v>1425</v>
      </c>
      <c r="S471" s="0" t="str">
        <f aca="false">_xlfn.CONCAT(B471," / ",D471)</f>
        <v>Anonymus 250 / hegoumenos of a monastery in Bulgaria</v>
      </c>
    </row>
    <row r="472" customFormat="false" ht="15" hidden="false" customHeight="false" outlineLevel="0" collapsed="false">
      <c r="A472" s="0" t="s">
        <v>1426</v>
      </c>
      <c r="B472" s="1" t="s">
        <v>1427</v>
      </c>
      <c r="C472" s="0" t="s">
        <v>21</v>
      </c>
      <c r="D472" s="0" t="s">
        <v>1428</v>
      </c>
      <c r="S472" s="0" t="str">
        <f aca="false">_xlfn.CONCAT(B472," / ",D472)</f>
        <v>Anonymus 251 / Senachereim, official at odds with Theophylaktos of Ohrid</v>
      </c>
    </row>
    <row r="473" customFormat="false" ht="15" hidden="false" customHeight="false" outlineLevel="0" collapsed="false">
      <c r="A473" s="0" t="s">
        <v>1429</v>
      </c>
      <c r="B473" s="1" t="s">
        <v>1430</v>
      </c>
      <c r="C473" s="0" t="s">
        <v>21</v>
      </c>
      <c r="D473" s="0" t="s">
        <v>1431</v>
      </c>
      <c r="S473" s="0" t="str">
        <f aca="false">_xlfn.CONCAT(B473," / ",D473)</f>
        <v>Anonymus 252 / official in conflict with Theophylaktos of Ohrid</v>
      </c>
    </row>
    <row r="474" customFormat="false" ht="15" hidden="false" customHeight="false" outlineLevel="0" collapsed="false">
      <c r="A474" s="0" t="s">
        <v>1432</v>
      </c>
      <c r="B474" s="1" t="s">
        <v>1433</v>
      </c>
      <c r="C474" s="0" t="s">
        <v>21</v>
      </c>
      <c r="D474" s="0" t="s">
        <v>1434</v>
      </c>
      <c r="S474" s="0" t="str">
        <f aca="false">_xlfn.CONCAT(B474," / ",D474)</f>
        <v>Anonymus 253 / monk at Kitzaba excommunicated by Theophylaktos of Ohrid</v>
      </c>
    </row>
    <row r="475" customFormat="false" ht="15" hidden="false" customHeight="false" outlineLevel="0" collapsed="false">
      <c r="A475" s="0" t="s">
        <v>1435</v>
      </c>
      <c r="B475" s="1" t="s">
        <v>1436</v>
      </c>
      <c r="C475" s="0" t="s">
        <v>21</v>
      </c>
      <c r="D475" s="0" t="s">
        <v>1437</v>
      </c>
      <c r="S475" s="0" t="str">
        <f aca="false">_xlfn.CONCAT(B475," / ",D475)</f>
        <v>Alexios 114 / Alexios, monk and deacon, collaborator of Niketas Stethatos</v>
      </c>
    </row>
    <row r="476" customFormat="false" ht="15" hidden="false" customHeight="false" outlineLevel="0" collapsed="false">
      <c r="A476" s="0" t="s">
        <v>1438</v>
      </c>
      <c r="B476" s="1" t="s">
        <v>1439</v>
      </c>
      <c r="C476" s="0" t="s">
        <v>21</v>
      </c>
      <c r="D476" s="0" t="s">
        <v>1440</v>
      </c>
      <c r="S476" s="0" t="str">
        <f aca="false">_xlfn.CONCAT(B476," / ",D476)</f>
        <v>Anonymus 255 / member of Theophylaktos of Ohrid's household</v>
      </c>
    </row>
    <row r="477" customFormat="false" ht="15" hidden="false" customHeight="false" outlineLevel="0" collapsed="false">
      <c r="A477" s="0" t="s">
        <v>1441</v>
      </c>
      <c r="B477" s="1" t="s">
        <v>1442</v>
      </c>
      <c r="C477" s="0" t="s">
        <v>21</v>
      </c>
      <c r="D477" s="0" t="s">
        <v>1443</v>
      </c>
      <c r="S477" s="0" t="str">
        <f aca="false">_xlfn.CONCAT(B477," / ",D477)</f>
        <v>Anonymus 256 / bishop of Stroumitza in 1090s</v>
      </c>
    </row>
    <row r="478" customFormat="false" ht="15" hidden="false" customHeight="false" outlineLevel="0" collapsed="false">
      <c r="A478" s="0" t="s">
        <v>1444</v>
      </c>
      <c r="B478" s="1" t="s">
        <v>1445</v>
      </c>
      <c r="C478" s="0" t="s">
        <v>21</v>
      </c>
      <c r="D478" s="0" t="s">
        <v>1446</v>
      </c>
      <c r="S478" s="0" t="str">
        <f aca="false">_xlfn.CONCAT(B478," / ",D478)</f>
        <v>Anonymus 257 / bishop (Nikolaos?) of Malesoba in 1090s</v>
      </c>
    </row>
    <row r="479" customFormat="false" ht="15" hidden="false" customHeight="false" outlineLevel="0" collapsed="false">
      <c r="A479" s="0" t="s">
        <v>1447</v>
      </c>
      <c r="B479" s="1" t="s">
        <v>1448</v>
      </c>
      <c r="C479" s="0" t="s">
        <v>21</v>
      </c>
      <c r="D479" s="0" t="s">
        <v>1449</v>
      </c>
      <c r="S479" s="0" t="str">
        <f aca="false">_xlfn.CONCAT(B479," / ",D479)</f>
        <v>Anonymus 982 / close friend of Niketas Stethatos, dedicatee of his "On the Soul"</v>
      </c>
    </row>
    <row r="480" customFormat="false" ht="15" hidden="false" customHeight="false" outlineLevel="0" collapsed="false">
      <c r="A480" s="0" t="s">
        <v>1450</v>
      </c>
      <c r="B480" s="1" t="s">
        <v>1451</v>
      </c>
      <c r="C480" s="0" t="s">
        <v>21</v>
      </c>
      <c r="D480" s="0" t="s">
        <v>1452</v>
      </c>
      <c r="S480" s="0" t="str">
        <f aca="false">_xlfn.CONCAT(B480," / ",D480)</f>
        <v>Anonymus 258 / Medenos, praktor (?) at Ohrid</v>
      </c>
    </row>
    <row r="481" customFormat="false" ht="15" hidden="false" customHeight="false" outlineLevel="0" collapsed="false">
      <c r="A481" s="0" t="s">
        <v>1453</v>
      </c>
      <c r="B481" s="1" t="s">
        <v>1454</v>
      </c>
      <c r="C481" s="0" t="s">
        <v>21</v>
      </c>
      <c r="D481" s="0" t="s">
        <v>1455</v>
      </c>
      <c r="S481" s="0" t="str">
        <f aca="false">_xlfn.CONCAT(B481," / ",D481)</f>
        <v>Anonymus 259 / doux of Attaleia</v>
      </c>
    </row>
    <row r="482" customFormat="false" ht="15" hidden="false" customHeight="false" outlineLevel="0" collapsed="false">
      <c r="A482" s="0" t="s">
        <v>1456</v>
      </c>
      <c r="B482" s="1" t="s">
        <v>1457</v>
      </c>
      <c r="C482" s="0" t="s">
        <v>21</v>
      </c>
      <c r="D482" s="0" t="s">
        <v>1458</v>
      </c>
      <c r="S482" s="0" t="str">
        <f aca="false">_xlfn.CONCAT(B482," / ",D482)</f>
        <v>Kosmas 134 / Kosmas, addressee of a letter from Niketas Stethatos</v>
      </c>
    </row>
    <row r="483" customFormat="false" ht="15" hidden="false" customHeight="false" outlineLevel="0" collapsed="false">
      <c r="A483" s="0" t="s">
        <v>1459</v>
      </c>
      <c r="B483" s="1" t="s">
        <v>1460</v>
      </c>
      <c r="C483" s="0" t="s">
        <v>21</v>
      </c>
      <c r="D483" s="0" t="s">
        <v>1461</v>
      </c>
      <c r="S483" s="0" t="str">
        <f aca="false">_xlfn.CONCAT(B483," / ",D483)</f>
        <v>Leon 226 / Leon, bishop of Arkadioupolis</v>
      </c>
    </row>
    <row r="484" customFormat="false" ht="15" hidden="false" customHeight="false" outlineLevel="0" collapsed="false">
      <c r="A484" s="0" t="s">
        <v>1462</v>
      </c>
      <c r="B484" s="1" t="s">
        <v>1463</v>
      </c>
      <c r="C484" s="0" t="s">
        <v>21</v>
      </c>
      <c r="D484" s="0" t="s">
        <v>1290</v>
      </c>
      <c r="S484" s="0" t="str">
        <f aca="false">_xlfn.CONCAT(B484," / ",D484)</f>
        <v>Anonymus 261 / correspondent of Theophylaktos of Ohrid</v>
      </c>
    </row>
    <row r="485" customFormat="false" ht="15" hidden="false" customHeight="false" outlineLevel="0" collapsed="false">
      <c r="A485" s="0" t="s">
        <v>1464</v>
      </c>
      <c r="B485" s="1" t="s">
        <v>1465</v>
      </c>
      <c r="C485" s="0" t="s">
        <v>21</v>
      </c>
      <c r="D485" s="0" t="s">
        <v>1466</v>
      </c>
      <c r="S485" s="0" t="str">
        <f aca="false">_xlfn.CONCAT(B485," / ",D485)</f>
        <v>Anonymus 262 / Makrembolites, archon (?) of Prespa</v>
      </c>
    </row>
    <row r="486" customFormat="false" ht="15" hidden="false" customHeight="false" outlineLevel="0" collapsed="false">
      <c r="A486" s="0" t="s">
        <v>1467</v>
      </c>
      <c r="B486" s="1" t="s">
        <v>1468</v>
      </c>
      <c r="C486" s="0" t="s">
        <v>21</v>
      </c>
      <c r="D486" s="0" t="s">
        <v>1469</v>
      </c>
      <c r="S486" s="0" t="str">
        <f aca="false">_xlfn.CONCAT(B486," / ",D486)</f>
        <v>Anonymus 263 / envoy of Theophylaktos of Ohrid to Prespa</v>
      </c>
    </row>
    <row r="487" customFormat="false" ht="15" hidden="false" customHeight="false" outlineLevel="0" collapsed="false">
      <c r="A487" s="0" t="s">
        <v>1470</v>
      </c>
      <c r="B487" s="1" t="s">
        <v>1471</v>
      </c>
      <c r="C487" s="0" t="s">
        <v>21</v>
      </c>
      <c r="D487" s="0" t="s">
        <v>1472</v>
      </c>
      <c r="S487" s="0" t="str">
        <f aca="false">_xlfn.CONCAT(B487," / ",D487)</f>
        <v>Anonymus 264 / epi ton deeseon, correspondent of Theophylaktos of Ohrid</v>
      </c>
    </row>
    <row r="488" customFormat="false" ht="15" hidden="false" customHeight="false" outlineLevel="0" collapsed="false">
      <c r="A488" s="0" t="s">
        <v>1473</v>
      </c>
      <c r="B488" s="1" t="s">
        <v>1474</v>
      </c>
      <c r="C488" s="0" t="s">
        <v>21</v>
      </c>
      <c r="D488" s="0" t="s">
        <v>1475</v>
      </c>
      <c r="S488" s="0" t="str">
        <f aca="false">_xlfn.CONCAT(B488," / ",D488)</f>
        <v>Manuel 118 / Manuel, addressee of Niketas Stethatos' work "On the Limits of Life"</v>
      </c>
    </row>
    <row r="489" customFormat="false" ht="15" hidden="false" customHeight="false" outlineLevel="0" collapsed="false">
      <c r="A489" s="0" t="s">
        <v>1476</v>
      </c>
      <c r="B489" s="1" t="s">
        <v>1477</v>
      </c>
      <c r="C489" s="0" t="s">
        <v>21</v>
      </c>
      <c r="D489" s="0" t="s">
        <v>1478</v>
      </c>
      <c r="S489" s="0" t="str">
        <f aca="false">_xlfn.CONCAT(B489," / ",D489)</f>
        <v>Niketas 179 / Niketas, deacon of Hagia Sophia and ecumenical didaskalos</v>
      </c>
    </row>
    <row r="490" customFormat="false" ht="15" hidden="false" customHeight="false" outlineLevel="0" collapsed="false">
      <c r="A490" s="0" t="s">
        <v>1479</v>
      </c>
      <c r="B490" s="1" t="s">
        <v>1480</v>
      </c>
      <c r="C490" s="0" t="s">
        <v>21</v>
      </c>
      <c r="D490" s="0" t="s">
        <v>1481</v>
      </c>
      <c r="S490" s="0" t="str">
        <f aca="false">_xlfn.CONCAT(B490," / ",D490)</f>
        <v>Anonymus 265 / Tornikios, relative of Theophylaktos of Ohrid</v>
      </c>
    </row>
    <row r="491" customFormat="false" ht="15" hidden="false" customHeight="false" outlineLevel="0" collapsed="false">
      <c r="A491" s="0" t="s">
        <v>1482</v>
      </c>
      <c r="B491" s="1" t="s">
        <v>1483</v>
      </c>
      <c r="C491" s="0" t="s">
        <v>21</v>
      </c>
      <c r="D491" s="0" t="s">
        <v>1484</v>
      </c>
      <c r="S491" s="0" t="str">
        <f aca="false">_xlfn.CONCAT(B491," / ",D491)</f>
        <v>Anonymus 266 / relative of Theodoros Smyrnaios</v>
      </c>
    </row>
    <row r="492" customFormat="false" ht="15" hidden="false" customHeight="false" outlineLevel="0" collapsed="false">
      <c r="A492" s="0" t="s">
        <v>1485</v>
      </c>
      <c r="B492" s="1" t="s">
        <v>1486</v>
      </c>
      <c r="C492" s="0" t="s">
        <v>21</v>
      </c>
      <c r="D492" s="0" t="s">
        <v>1487</v>
      </c>
      <c r="S492" s="0" t="str">
        <f aca="false">_xlfn.CONCAT(B492," / ",D492)</f>
        <v>Theodoros 109 / Theodoros Smyrnaios, hypatos of the philosophers</v>
      </c>
    </row>
    <row r="493" customFormat="false" ht="15" hidden="false" customHeight="false" outlineLevel="0" collapsed="false">
      <c r="A493" s="0" t="s">
        <v>1488</v>
      </c>
      <c r="B493" s="1" t="s">
        <v>1489</v>
      </c>
      <c r="C493" s="0" t="s">
        <v>21</v>
      </c>
      <c r="D493" s="0" t="s">
        <v>1290</v>
      </c>
      <c r="S493" s="0" t="str">
        <f aca="false">_xlfn.CONCAT(B493," / ",D493)</f>
        <v>Anonymus 267 / correspondent of Theophylaktos of Ohrid</v>
      </c>
    </row>
    <row r="494" customFormat="false" ht="15" hidden="false" customHeight="false" outlineLevel="0" collapsed="false">
      <c r="A494" s="0" t="s">
        <v>1490</v>
      </c>
      <c r="B494" s="1" t="s">
        <v>1491</v>
      </c>
      <c r="C494" s="0" t="s">
        <v>21</v>
      </c>
      <c r="D494" s="0" t="s">
        <v>1492</v>
      </c>
      <c r="S494" s="0" t="str">
        <f aca="false">_xlfn.CONCAT(B494," / ",D494)</f>
        <v>Anonymus 268 / letter bearer of Theophylaktos of Ohrid</v>
      </c>
    </row>
    <row r="495" customFormat="false" ht="15" hidden="false" customHeight="false" outlineLevel="0" collapsed="false">
      <c r="A495" s="0" t="s">
        <v>1493</v>
      </c>
      <c r="B495" s="1" t="s">
        <v>1494</v>
      </c>
      <c r="C495" s="0" t="s">
        <v>21</v>
      </c>
      <c r="D495" s="0" t="s">
        <v>1495</v>
      </c>
      <c r="S495" s="0" t="str">
        <f aca="false">_xlfn.CONCAT(B495," / ",D495)</f>
        <v>Anonymus 269 / bishop of Debar, correspondent of Theophylaktos of Ohrid</v>
      </c>
    </row>
    <row r="496" customFormat="false" ht="15" hidden="false" customHeight="false" outlineLevel="0" collapsed="false">
      <c r="A496" s="0" t="s">
        <v>1496</v>
      </c>
      <c r="B496" s="1" t="s">
        <v>1497</v>
      </c>
      <c r="C496" s="0" t="s">
        <v>21</v>
      </c>
      <c r="D496" s="0" t="s">
        <v>1498</v>
      </c>
      <c r="S496" s="0" t="str">
        <f aca="false">_xlfn.CONCAT(B496," / ",D496)</f>
        <v>Anonymus 880 / Alyates, commander of Alexios I killed near Dyrrachion</v>
      </c>
    </row>
    <row r="497" customFormat="false" ht="15" hidden="false" customHeight="false" outlineLevel="0" collapsed="false">
      <c r="A497" s="0" t="s">
        <v>1499</v>
      </c>
      <c r="B497" s="1" t="s">
        <v>1500</v>
      </c>
      <c r="C497" s="0" t="s">
        <v>21</v>
      </c>
      <c r="D497" s="0" t="s">
        <v>1290</v>
      </c>
      <c r="S497" s="0" t="str">
        <f aca="false">_xlfn.CONCAT(B497," / ",D497)</f>
        <v>Anonymus 270 / correspondent of Theophylaktos of Ohrid</v>
      </c>
    </row>
    <row r="498" customFormat="false" ht="15" hidden="false" customHeight="false" outlineLevel="0" collapsed="false">
      <c r="A498" s="0" t="s">
        <v>1501</v>
      </c>
      <c r="B498" s="1" t="s">
        <v>1502</v>
      </c>
      <c r="C498" s="0" t="s">
        <v>21</v>
      </c>
      <c r="D498" s="0" t="s">
        <v>1503</v>
      </c>
      <c r="S498" s="0" t="str">
        <f aca="false">_xlfn.CONCAT(B498," / ",D498)</f>
        <v>Anonymus 271 / Blachernites, tax official (?) in Macedonia</v>
      </c>
    </row>
    <row r="499" customFormat="false" ht="15" hidden="false" customHeight="false" outlineLevel="0" collapsed="false">
      <c r="A499" s="0" t="s">
        <v>1504</v>
      </c>
      <c r="B499" s="1" t="s">
        <v>1505</v>
      </c>
      <c r="C499" s="0" t="s">
        <v>21</v>
      </c>
      <c r="D499" s="0" t="s">
        <v>1506</v>
      </c>
      <c r="S499" s="0" t="str">
        <f aca="false">_xlfn.CONCAT(B499," / ",D499)</f>
        <v>Anonymus 272 / Psellos, brother of Michael Psellos</v>
      </c>
    </row>
    <row r="500" customFormat="false" ht="15" hidden="false" customHeight="false" outlineLevel="0" collapsed="false">
      <c r="A500" s="0" t="s">
        <v>1507</v>
      </c>
      <c r="B500" s="1" t="s">
        <v>1508</v>
      </c>
      <c r="C500" s="0" t="s">
        <v>21</v>
      </c>
      <c r="D500" s="0" t="s">
        <v>1509</v>
      </c>
      <c r="S500" s="0" t="str">
        <f aca="false">_xlfn.CONCAT(B500," / ",D500)</f>
        <v>Anonymus 273 / Kekaumenos, grandfather of author</v>
      </c>
    </row>
    <row r="501" customFormat="false" ht="15" hidden="false" customHeight="false" outlineLevel="0" collapsed="false">
      <c r="A501" s="0" t="s">
        <v>1510</v>
      </c>
      <c r="B501" s="1" t="s">
        <v>1511</v>
      </c>
      <c r="C501" s="0" t="s">
        <v>21</v>
      </c>
      <c r="D501" s="0" t="s">
        <v>1512</v>
      </c>
      <c r="S501" s="0" t="str">
        <f aca="false">_xlfn.CONCAT(B501," / ",D501)</f>
        <v>Demetrios 105 / Demetrios Polemarchios, grandfather of Kekaumenos</v>
      </c>
    </row>
    <row r="502" customFormat="false" ht="15" hidden="false" customHeight="false" outlineLevel="0" collapsed="false">
      <c r="A502" s="0" t="s">
        <v>1513</v>
      </c>
      <c r="B502" s="1" t="s">
        <v>1514</v>
      </c>
      <c r="C502" s="0" t="s">
        <v>21</v>
      </c>
      <c r="D502" s="0" t="s">
        <v>1515</v>
      </c>
      <c r="S502" s="0" t="str">
        <f aca="false">_xlfn.CONCAT(B502," / ",D502)</f>
        <v>Anonymus 282 / father of Kekaumenos (the author)</v>
      </c>
    </row>
    <row r="503" customFormat="false" ht="15" hidden="false" customHeight="false" outlineLevel="0" collapsed="false">
      <c r="A503" s="0" t="s">
        <v>1516</v>
      </c>
      <c r="B503" s="1" t="s">
        <v>1517</v>
      </c>
      <c r="C503" s="0" t="s">
        <v>21</v>
      </c>
      <c r="D503" s="0" t="s">
        <v>1518</v>
      </c>
      <c r="S503" s="0" t="str">
        <f aca="false">_xlfn.CONCAT(B503," / ",D503)</f>
        <v>Anonymus 288 / son of Kekaumenos</v>
      </c>
    </row>
    <row r="504" customFormat="false" ht="15" hidden="false" customHeight="false" outlineLevel="0" collapsed="false">
      <c r="A504" s="0" t="s">
        <v>1519</v>
      </c>
      <c r="B504" s="1" t="s">
        <v>1520</v>
      </c>
      <c r="C504" s="0" t="s">
        <v>21</v>
      </c>
      <c r="D504" s="0" t="s">
        <v>1521</v>
      </c>
      <c r="S504" s="0" t="str">
        <f aca="false">_xlfn.CONCAT(B504," / ",D504)</f>
        <v>Anonymus 276 / son of Voislav Stefan</v>
      </c>
    </row>
    <row r="505" customFormat="false" ht="15" hidden="false" customHeight="false" outlineLevel="0" collapsed="false">
      <c r="A505" s="0" t="s">
        <v>1522</v>
      </c>
      <c r="B505" s="1" t="s">
        <v>1523</v>
      </c>
      <c r="C505" s="0" t="s">
        <v>21</v>
      </c>
      <c r="D505" s="0" t="s">
        <v>1524</v>
      </c>
      <c r="S505" s="0" t="str">
        <f aca="false">_xlfn.CONCAT(B505," / ",D505)</f>
        <v>Voislav 101 / Voislav Stefan, ruler of the Serbians</v>
      </c>
    </row>
    <row r="506" customFormat="false" ht="15" hidden="false" customHeight="false" outlineLevel="0" collapsed="false">
      <c r="A506" s="0" t="s">
        <v>1525</v>
      </c>
      <c r="B506" s="1" t="s">
        <v>1526</v>
      </c>
      <c r="C506" s="0" t="s">
        <v>21</v>
      </c>
      <c r="D506" s="0" t="s">
        <v>1527</v>
      </c>
      <c r="S506" s="0" t="str">
        <f aca="false">_xlfn.CONCAT(B506," / ",D506)</f>
        <v>Anonymus 277 / son of Katakalon Klazomenites</v>
      </c>
    </row>
    <row r="507" customFormat="false" ht="15" hidden="false" customHeight="false" outlineLevel="0" collapsed="false">
      <c r="A507" s="0" t="s">
        <v>1528</v>
      </c>
      <c r="B507" s="1" t="s">
        <v>1529</v>
      </c>
      <c r="C507" s="0" t="s">
        <v>21</v>
      </c>
      <c r="D507" s="0" t="s">
        <v>1530</v>
      </c>
      <c r="S507" s="0" t="str">
        <f aca="false">_xlfn.CONCAT(B507," / ",D507)</f>
        <v>Katakalon 102 / Katakalon Klazomenites, strategos of Ragusa</v>
      </c>
    </row>
    <row r="508" customFormat="false" ht="15" hidden="false" customHeight="false" outlineLevel="0" collapsed="false">
      <c r="A508" s="0" t="s">
        <v>1531</v>
      </c>
      <c r="B508" s="1" t="s">
        <v>1532</v>
      </c>
      <c r="C508" s="0" t="s">
        <v>21</v>
      </c>
      <c r="D508" s="0" t="s">
        <v>1533</v>
      </c>
      <c r="S508" s="0" t="str">
        <f aca="false">_xlfn.CONCAT(B508," / ",D508)</f>
        <v>Anonymus 278 / doux of Thessalonike in 1040</v>
      </c>
    </row>
    <row r="509" customFormat="false" ht="15" hidden="false" customHeight="false" outlineLevel="0" collapsed="false">
      <c r="A509" s="0" t="s">
        <v>1534</v>
      </c>
      <c r="B509" s="1" t="s">
        <v>1535</v>
      </c>
      <c r="C509" s="0" t="s">
        <v>21</v>
      </c>
      <c r="D509" s="0" t="s">
        <v>1536</v>
      </c>
      <c r="S509" s="0" t="str">
        <f aca="false">_xlfn.CONCAT(B509," / ",D509)</f>
        <v>Anonymus 279 / Magerinos, strategos of Servia</v>
      </c>
    </row>
    <row r="510" customFormat="false" ht="15" hidden="false" customHeight="false" outlineLevel="0" collapsed="false">
      <c r="A510" s="0" t="s">
        <v>1537</v>
      </c>
      <c r="B510" s="1" t="s">
        <v>1538</v>
      </c>
      <c r="C510" s="0" t="s">
        <v>21</v>
      </c>
      <c r="D510" s="0" t="s">
        <v>1539</v>
      </c>
      <c r="S510" s="0" t="str">
        <f aca="false">_xlfn.CONCAT(B510," / ",D510)</f>
        <v>Anonymus 281 / Norman leader, conqueror of Otranto (Geoffrey of Taranto?)</v>
      </c>
    </row>
    <row r="511" customFormat="false" ht="15" hidden="false" customHeight="false" outlineLevel="0" collapsed="false">
      <c r="A511" s="0" t="s">
        <v>1540</v>
      </c>
      <c r="B511" s="1" t="s">
        <v>1541</v>
      </c>
      <c r="C511" s="0" t="s">
        <v>21</v>
      </c>
      <c r="D511" s="0" t="s">
        <v>1542</v>
      </c>
      <c r="S511" s="0" t="str">
        <f aca="false">_xlfn.CONCAT(B511," / ",D511)</f>
        <v>Ioannes 138 / Ioannes Maios, episkeptites (?) of Arabissos</v>
      </c>
    </row>
    <row r="512" customFormat="false" ht="15" hidden="false" customHeight="false" outlineLevel="0" collapsed="false">
      <c r="A512" s="0" t="s">
        <v>1543</v>
      </c>
      <c r="B512" s="1" t="s">
        <v>1544</v>
      </c>
      <c r="C512" s="0" t="s">
        <v>21</v>
      </c>
      <c r="D512" s="0" t="s">
        <v>1545</v>
      </c>
      <c r="S512" s="0" t="str">
        <f aca="false">_xlfn.CONCAT(B512," / ",D512)</f>
        <v>Anonymus 283 / vestiarites of Ioannes Maios</v>
      </c>
    </row>
    <row r="513" customFormat="false" ht="15" hidden="false" customHeight="false" outlineLevel="0" collapsed="false">
      <c r="A513" s="0" t="s">
        <v>1546</v>
      </c>
      <c r="B513" s="1" t="s">
        <v>1547</v>
      </c>
      <c r="C513" s="0" t="s">
        <v>21</v>
      </c>
      <c r="D513" s="0" t="s">
        <v>1548</v>
      </c>
      <c r="S513" s="0" t="str">
        <f aca="false">_xlfn.CONCAT(B513," / ",D513)</f>
        <v>Anonymus 286 / mid 11th-century emperor</v>
      </c>
    </row>
    <row r="514" customFormat="false" ht="15" hidden="false" customHeight="false" outlineLevel="0" collapsed="false">
      <c r="A514" s="0" t="s">
        <v>1549</v>
      </c>
      <c r="B514" s="1" t="s">
        <v>1550</v>
      </c>
      <c r="C514" s="0" t="s">
        <v>21</v>
      </c>
      <c r="D514" s="0" t="s">
        <v>1551</v>
      </c>
      <c r="S514" s="0" t="str">
        <f aca="false">_xlfn.CONCAT(B514," / ",D514)</f>
        <v>Anonymus 287 / youth who corrupted the wife of a krites</v>
      </c>
    </row>
    <row r="515" customFormat="false" ht="15" hidden="false" customHeight="false" outlineLevel="0" collapsed="false">
      <c r="A515" s="0" t="s">
        <v>1552</v>
      </c>
      <c r="B515" s="1" t="s">
        <v>1553</v>
      </c>
      <c r="C515" s="0" t="s">
        <v>21</v>
      </c>
      <c r="D515" s="0" t="s">
        <v>1554</v>
      </c>
      <c r="S515" s="0" t="str">
        <f aca="false">_xlfn.CONCAT(B515," / ",D515)</f>
        <v>Anonymus 289 / strategos of Hellas</v>
      </c>
    </row>
    <row r="516" customFormat="false" ht="15" hidden="false" customHeight="false" outlineLevel="0" collapsed="false">
      <c r="A516" s="0" t="s">
        <v>1555</v>
      </c>
      <c r="B516" s="1" t="s">
        <v>1556</v>
      </c>
      <c r="C516" s="0" t="s">
        <v>21</v>
      </c>
      <c r="D516" s="0" t="s">
        <v>1557</v>
      </c>
      <c r="S516" s="0" t="str">
        <f aca="false">_xlfn.CONCAT(B516," / ",D516)</f>
        <v>Gregoras 101 / Gregoras Nikoulitzas, son of Nikoulitzas Delphinas</v>
      </c>
    </row>
    <row r="517" customFormat="false" ht="15" hidden="false" customHeight="false" outlineLevel="0" collapsed="false">
      <c r="A517" s="0" t="s">
        <v>1558</v>
      </c>
      <c r="B517" s="1" t="s">
        <v>1559</v>
      </c>
      <c r="C517" s="0" t="s">
        <v>21</v>
      </c>
      <c r="D517" s="0" t="s">
        <v>1560</v>
      </c>
      <c r="S517" s="0" t="str">
        <f aca="false">_xlfn.CONCAT(B517," / ",D517)</f>
        <v>Pankratios 102 / Pankratios Nikoulitzas, son of Nikoulitzas Delphinas</v>
      </c>
    </row>
    <row r="518" customFormat="false" ht="15" hidden="false" customHeight="false" outlineLevel="0" collapsed="false">
      <c r="A518" s="0" t="s">
        <v>1561</v>
      </c>
      <c r="B518" s="1" t="s">
        <v>1562</v>
      </c>
      <c r="C518" s="0" t="s">
        <v>21</v>
      </c>
      <c r="D518" s="0" t="s">
        <v>1563</v>
      </c>
      <c r="S518" s="0" t="str">
        <f aca="false">_xlfn.CONCAT(B518," / ",D518)</f>
        <v>Demetrios 106 / Demetrios Nikoulitzas, brother of Nikoulitzas Delphinas</v>
      </c>
    </row>
    <row r="519" customFormat="false" ht="15" hidden="false" customHeight="false" outlineLevel="0" collapsed="false">
      <c r="A519" s="0" t="s">
        <v>1564</v>
      </c>
      <c r="B519" s="1" t="s">
        <v>1565</v>
      </c>
      <c r="C519" s="0" t="s">
        <v>21</v>
      </c>
      <c r="D519" s="0" t="s">
        <v>1566</v>
      </c>
      <c r="S519" s="0" t="str">
        <f aca="false">_xlfn.CONCAT(B519," / ",D519)</f>
        <v>Theodoros 113 / Theodoros Nikoulitzas, brother of Nikoulitzas Delphinas</v>
      </c>
    </row>
    <row r="520" customFormat="false" ht="15" hidden="false" customHeight="false" outlineLevel="0" collapsed="false">
      <c r="A520" s="0" t="s">
        <v>1567</v>
      </c>
      <c r="B520" s="1" t="s">
        <v>1568</v>
      </c>
      <c r="C520" s="0" t="s">
        <v>21</v>
      </c>
      <c r="D520" s="0" t="s">
        <v>1569</v>
      </c>
      <c r="S520" s="0" t="str">
        <f aca="false">_xlfn.CONCAT(B520," / ",D520)</f>
        <v>Anonymus 293 / son of Dobronas, ruler of Zara and Salona</v>
      </c>
    </row>
    <row r="521" customFormat="false" ht="15" hidden="false" customHeight="false" outlineLevel="0" collapsed="false">
      <c r="A521" s="0" t="s">
        <v>1570</v>
      </c>
      <c r="B521" s="1" t="s">
        <v>1571</v>
      </c>
      <c r="C521" s="0" t="s">
        <v>21</v>
      </c>
      <c r="D521" s="0" t="s">
        <v>1572</v>
      </c>
      <c r="S521" s="0" t="str">
        <f aca="false">_xlfn.CONCAT(B521," / ",D521)</f>
        <v>Anonymus 294 / father of Eustathios Boilas</v>
      </c>
    </row>
    <row r="522" customFormat="false" ht="15" hidden="false" customHeight="false" outlineLevel="0" collapsed="false">
      <c r="A522" s="0" t="s">
        <v>1573</v>
      </c>
      <c r="B522" s="1" t="s">
        <v>1574</v>
      </c>
      <c r="C522" s="0" t="s">
        <v>21</v>
      </c>
      <c r="D522" s="0" t="s">
        <v>1575</v>
      </c>
      <c r="S522" s="0" t="str">
        <f aca="false">_xlfn.CONCAT(B522," / ",D522)</f>
        <v>Anonymus 295 / cousin of Christophoros and Georgios, beneficiaries in will of Boilas</v>
      </c>
    </row>
    <row r="523" customFormat="false" ht="15" hidden="false" customHeight="false" outlineLevel="0" collapsed="false">
      <c r="A523" s="0" t="s">
        <v>1576</v>
      </c>
      <c r="B523" s="1" t="s">
        <v>1577</v>
      </c>
      <c r="C523" s="0" t="s">
        <v>21</v>
      </c>
      <c r="D523" s="0" t="s">
        <v>1578</v>
      </c>
      <c r="S523" s="0" t="str">
        <f aca="false">_xlfn.CONCAT(B523," / ",D523)</f>
        <v>Christophoros 102 / Christophoros, beneficiary in will of Eustathios Boilas</v>
      </c>
    </row>
    <row r="524" customFormat="false" ht="15" hidden="false" customHeight="false" outlineLevel="0" collapsed="false">
      <c r="A524" s="0" t="s">
        <v>1579</v>
      </c>
      <c r="B524" s="1" t="s">
        <v>1580</v>
      </c>
      <c r="C524" s="0" t="s">
        <v>21</v>
      </c>
      <c r="D524" s="0" t="s">
        <v>1581</v>
      </c>
      <c r="S524" s="0" t="str">
        <f aca="false">_xlfn.CONCAT(B524," / ",D524)</f>
        <v>Georgios 115 / Georgios, beneficiary in will of Eustathios Boilas</v>
      </c>
    </row>
    <row r="525" customFormat="false" ht="15" hidden="false" customHeight="false" outlineLevel="0" collapsed="false">
      <c r="A525" s="0" t="s">
        <v>1582</v>
      </c>
      <c r="B525" s="1" t="s">
        <v>1583</v>
      </c>
      <c r="C525" s="0" t="s">
        <v>21</v>
      </c>
      <c r="D525" s="0" t="s">
        <v>1584</v>
      </c>
      <c r="S525" s="0" t="str">
        <f aca="false">_xlfn.CONCAT(B525," / ",D525)</f>
        <v>Anonymus 296 / bishop of unknown see, near estates of Eustathios Boilas</v>
      </c>
    </row>
    <row r="526" customFormat="false" ht="15" hidden="false" customHeight="false" outlineLevel="0" collapsed="false">
      <c r="A526" s="0" t="s">
        <v>1585</v>
      </c>
      <c r="B526" s="1" t="s">
        <v>1586</v>
      </c>
      <c r="C526" s="0" t="s">
        <v>21</v>
      </c>
      <c r="D526" s="0" t="s">
        <v>1587</v>
      </c>
      <c r="S526" s="0" t="str">
        <f aca="false">_xlfn.CONCAT(B526," / ",D526)</f>
        <v>Anonymus 297 / Tempinas, citizen of Hierissos (?)</v>
      </c>
    </row>
    <row r="527" customFormat="false" ht="15" hidden="false" customHeight="false" outlineLevel="0" collapsed="false">
      <c r="A527" s="0" t="s">
        <v>1588</v>
      </c>
      <c r="B527" s="1" t="s">
        <v>1589</v>
      </c>
      <c r="C527" s="0" t="s">
        <v>21</v>
      </c>
      <c r="D527" s="0" t="s">
        <v>1590</v>
      </c>
      <c r="S527" s="0" t="str">
        <f aca="false">_xlfn.CONCAT(B527," / ",D527)</f>
        <v>Symeon 109 / Symeon, citizen of Hierissos</v>
      </c>
    </row>
    <row r="528" customFormat="false" ht="15" hidden="false" customHeight="false" outlineLevel="0" collapsed="false">
      <c r="A528" s="0" t="s">
        <v>1591</v>
      </c>
      <c r="B528" s="1" t="s">
        <v>1592</v>
      </c>
      <c r="C528" s="0" t="s">
        <v>21</v>
      </c>
      <c r="D528" s="0" t="s">
        <v>1593</v>
      </c>
      <c r="S528" s="0" t="str">
        <f aca="false">_xlfn.CONCAT(B528," / ",D528)</f>
        <v>Anonymus 298 / Sklabopapas, father-in-law of tax-payer at Dobrobikeia</v>
      </c>
    </row>
    <row r="529" customFormat="false" ht="15" hidden="false" customHeight="false" outlineLevel="0" collapsed="false">
      <c r="A529" s="0" t="s">
        <v>1594</v>
      </c>
      <c r="B529" s="1" t="s">
        <v>1595</v>
      </c>
      <c r="C529" s="0" t="s">
        <v>21</v>
      </c>
      <c r="D529" s="0" t="s">
        <v>1596</v>
      </c>
      <c r="S529" s="0" t="str">
        <f aca="false">_xlfn.CONCAT(B529," / ",D529)</f>
        <v>Marianos 103 / Marianos Stromonites, tax-payer at chorion of Dobrobikeia</v>
      </c>
    </row>
    <row r="530" customFormat="false" ht="15" hidden="false" customHeight="false" outlineLevel="0" collapsed="false">
      <c r="A530" s="0" t="s">
        <v>1597</v>
      </c>
      <c r="B530" s="1" t="s">
        <v>1598</v>
      </c>
      <c r="C530" s="0" t="s">
        <v>21</v>
      </c>
      <c r="D530" s="0" t="s">
        <v>1599</v>
      </c>
      <c r="S530" s="0" t="str">
        <f aca="false">_xlfn.CONCAT(B530," / ",D530)</f>
        <v>Anonymus 299 / father of Tornikios Kontoleon</v>
      </c>
    </row>
    <row r="531" customFormat="false" ht="15" hidden="false" customHeight="false" outlineLevel="0" collapsed="false">
      <c r="A531" s="0" t="s">
        <v>1600</v>
      </c>
      <c r="B531" s="1" t="s">
        <v>1601</v>
      </c>
      <c r="C531" s="0" t="s">
        <v>21</v>
      </c>
      <c r="D531" s="0" t="s">
        <v>1602</v>
      </c>
      <c r="S531" s="0" t="str">
        <f aca="false">_xlfn.CONCAT(B531," / ",D531)</f>
        <v>Theodora 1 / Empress Theodora</v>
      </c>
    </row>
    <row r="532" customFormat="false" ht="15" hidden="false" customHeight="false" outlineLevel="0" collapsed="false">
      <c r="A532" s="0" t="s">
        <v>1603</v>
      </c>
      <c r="B532" s="1" t="s">
        <v>1604</v>
      </c>
      <c r="C532" s="0" t="s">
        <v>21</v>
      </c>
      <c r="D532" s="0" t="s">
        <v>1605</v>
      </c>
      <c r="S532" s="0" t="str">
        <f aca="false">_xlfn.CONCAT(B532," / ",D532)</f>
        <v>Tornikios 102 / Tornikios Kontoleon, katepano of Italy, strategos of Hellas</v>
      </c>
    </row>
    <row r="533" customFormat="false" ht="15" hidden="false" customHeight="false" outlineLevel="0" collapsed="false">
      <c r="A533" s="0" t="s">
        <v>1606</v>
      </c>
      <c r="B533" s="1" t="s">
        <v>1607</v>
      </c>
      <c r="C533" s="0" t="s">
        <v>21</v>
      </c>
      <c r="D533" s="0" t="s">
        <v>1608</v>
      </c>
      <c r="S533" s="0" t="str">
        <f aca="false">_xlfn.CONCAT(B533," / ",D533)</f>
        <v>Anonymus 300 / Manglabites, father-in-law of Iveron act witness Basileios</v>
      </c>
    </row>
    <row r="534" customFormat="false" ht="15" hidden="false" customHeight="false" outlineLevel="0" collapsed="false">
      <c r="A534" s="0" t="s">
        <v>1609</v>
      </c>
      <c r="B534" s="1" t="s">
        <v>1610</v>
      </c>
      <c r="C534" s="0" t="s">
        <v>21</v>
      </c>
      <c r="D534" s="0" t="s">
        <v>1611</v>
      </c>
      <c r="S534" s="0" t="str">
        <f aca="false">_xlfn.CONCAT(B534," / ",D534)</f>
        <v>Basileios 126 / Basileios, son-in-law of Manglabites</v>
      </c>
    </row>
    <row r="535" customFormat="false" ht="15" hidden="false" customHeight="false" outlineLevel="0" collapsed="false">
      <c r="A535" s="0" t="s">
        <v>1612</v>
      </c>
      <c r="B535" s="1" t="s">
        <v>1613</v>
      </c>
      <c r="C535" s="0" t="s">
        <v>21</v>
      </c>
      <c r="D535" s="0" t="s">
        <v>1614</v>
      </c>
      <c r="S535" s="0" t="str">
        <f aca="false">_xlfn.CONCAT(B535," / ",D535)</f>
        <v>Anonymus 301 / Psellos, father-in-law of Georgios Polites</v>
      </c>
    </row>
    <row r="536" customFormat="false" ht="15" hidden="false" customHeight="false" outlineLevel="0" collapsed="false">
      <c r="A536" s="0" t="s">
        <v>1615</v>
      </c>
      <c r="B536" s="1" t="s">
        <v>1616</v>
      </c>
      <c r="C536" s="0" t="s">
        <v>21</v>
      </c>
      <c r="D536" s="0" t="s">
        <v>1617</v>
      </c>
      <c r="S536" s="0" t="str">
        <f aca="false">_xlfn.CONCAT(B536," / ",D536)</f>
        <v>Georgios 129 / Georgios Polites</v>
      </c>
    </row>
    <row r="537" customFormat="false" ht="15" hidden="false" customHeight="false" outlineLevel="0" collapsed="false">
      <c r="A537" s="0" t="s">
        <v>1618</v>
      </c>
      <c r="B537" s="1" t="s">
        <v>1619</v>
      </c>
      <c r="C537" s="0" t="s">
        <v>21</v>
      </c>
      <c r="D537" s="0" t="s">
        <v>1620</v>
      </c>
      <c r="S537" s="0" t="str">
        <f aca="false">_xlfn.CONCAT(B537," / ",D537)</f>
        <v>Anonymus 302 / Brichotos, father-in-law of Iveron act witness Konstantinos</v>
      </c>
    </row>
    <row r="538" customFormat="false" ht="15" hidden="false" customHeight="false" outlineLevel="0" collapsed="false">
      <c r="A538" s="0" t="s">
        <v>1621</v>
      </c>
      <c r="B538" s="1" t="s">
        <v>1622</v>
      </c>
      <c r="C538" s="0" t="s">
        <v>21</v>
      </c>
      <c r="D538" s="0" t="s">
        <v>1623</v>
      </c>
      <c r="S538" s="0" t="str">
        <f aca="false">_xlfn.CONCAT(B538," / ",D538)</f>
        <v>Konstantinos 135 / Konstantinos, son-in-law of Brichotos</v>
      </c>
    </row>
    <row r="539" customFormat="false" ht="15" hidden="false" customHeight="false" outlineLevel="0" collapsed="false">
      <c r="A539" s="0" t="s">
        <v>1624</v>
      </c>
      <c r="B539" s="1" t="s">
        <v>1625</v>
      </c>
      <c r="C539" s="0" t="s">
        <v>21</v>
      </c>
      <c r="D539" s="0" t="s">
        <v>1626</v>
      </c>
      <c r="S539" s="0" t="str">
        <f aca="false">_xlfn.CONCAT(B539," / ",D539)</f>
        <v>Anonymus 303 / bishop of Ezoba who usurped Iveron properties</v>
      </c>
    </row>
    <row r="540" customFormat="false" ht="15" hidden="false" customHeight="false" outlineLevel="0" collapsed="false">
      <c r="A540" s="0" t="s">
        <v>1627</v>
      </c>
      <c r="B540" s="1" t="s">
        <v>1628</v>
      </c>
      <c r="C540" s="0" t="s">
        <v>21</v>
      </c>
      <c r="D540" s="0" t="s">
        <v>1629</v>
      </c>
      <c r="S540" s="0" t="str">
        <f aca="false">_xlfn.CONCAT(B540," / ",D540)</f>
        <v>Nikolaos 115 / Nikolaos Serblias, krites of Boleron, Strymon and Thessalonike</v>
      </c>
    </row>
    <row r="541" customFormat="false" ht="15" hidden="false" customHeight="false" outlineLevel="0" collapsed="false">
      <c r="A541" s="0" t="s">
        <v>1630</v>
      </c>
      <c r="B541" s="1" t="s">
        <v>1631</v>
      </c>
      <c r="C541" s="0" t="s">
        <v>21</v>
      </c>
      <c r="D541" s="0" t="s">
        <v>1632</v>
      </c>
      <c r="S541" s="0" t="str">
        <f aca="false">_xlfn.CONCAT(B541," / ",D541)</f>
        <v>Anonymus 304 / Kyritzes, krites of Strymon</v>
      </c>
    </row>
    <row r="542" customFormat="false" ht="15" hidden="false" customHeight="false" outlineLevel="0" collapsed="false">
      <c r="A542" s="0" t="s">
        <v>1633</v>
      </c>
      <c r="B542" s="1" t="s">
        <v>1634</v>
      </c>
      <c r="C542" s="0" t="s">
        <v>21</v>
      </c>
      <c r="D542" s="0" t="s">
        <v>1635</v>
      </c>
      <c r="S542" s="0" t="str">
        <f aca="false">_xlfn.CONCAT(B542," / ",D542)</f>
        <v>Anonymus 305 / Teknodotes, father of protokentarchos Basileios</v>
      </c>
    </row>
    <row r="543" customFormat="false" ht="15" hidden="false" customHeight="false" outlineLevel="0" collapsed="false">
      <c r="A543" s="0" t="s">
        <v>1636</v>
      </c>
      <c r="B543" s="1" t="s">
        <v>1637</v>
      </c>
      <c r="C543" s="0" t="s">
        <v>21</v>
      </c>
      <c r="D543" s="0" t="s">
        <v>1638</v>
      </c>
      <c r="S543" s="0" t="str">
        <f aca="false">_xlfn.CONCAT(B543," / ",D543)</f>
        <v>Petros 113 / Petros, asekretis under Nikolaos Serblias</v>
      </c>
    </row>
    <row r="544" customFormat="false" ht="15" hidden="false" customHeight="false" outlineLevel="0" collapsed="false">
      <c r="A544" s="0" t="s">
        <v>1639</v>
      </c>
      <c r="B544" s="1" t="s">
        <v>1640</v>
      </c>
      <c r="C544" s="0" t="s">
        <v>21</v>
      </c>
      <c r="D544" s="0" t="s">
        <v>1641</v>
      </c>
      <c r="S544" s="0" t="str">
        <f aca="false">_xlfn.CONCAT(B544," / ",D544)</f>
        <v>Basileios 129 / Basileios Teknodotes, protokentarchos of the strategos of Serres</v>
      </c>
    </row>
    <row r="545" customFormat="false" ht="15" hidden="false" customHeight="false" outlineLevel="0" collapsed="false">
      <c r="A545" s="0" t="s">
        <v>1642</v>
      </c>
      <c r="B545" s="1" t="s">
        <v>1643</v>
      </c>
      <c r="C545" s="0" t="s">
        <v>21</v>
      </c>
      <c r="D545" s="0" t="s">
        <v>1644</v>
      </c>
      <c r="S545" s="0" t="str">
        <f aca="false">_xlfn.CONCAT(B545," / ",D545)</f>
        <v>Anonymus 306 / Karseres, father of archon of Sklaboarchontia Michael</v>
      </c>
    </row>
    <row r="546" customFormat="false" ht="15" hidden="false" customHeight="false" outlineLevel="0" collapsed="false">
      <c r="A546" s="0" t="s">
        <v>1645</v>
      </c>
      <c r="B546" s="1" t="s">
        <v>1646</v>
      </c>
      <c r="C546" s="0" t="s">
        <v>21</v>
      </c>
      <c r="D546" s="0" t="s">
        <v>1647</v>
      </c>
      <c r="S546" s="0" t="str">
        <f aca="false">_xlfn.CONCAT(B546," / ",D546)</f>
        <v>Michael 155 / Michael, archon of Sklaboarchontia</v>
      </c>
    </row>
    <row r="547" customFormat="false" ht="15" hidden="false" customHeight="false" outlineLevel="0" collapsed="false">
      <c r="A547" s="0" t="s">
        <v>1648</v>
      </c>
      <c r="B547" s="1" t="s">
        <v>1649</v>
      </c>
      <c r="C547" s="0" t="s">
        <v>21</v>
      </c>
      <c r="D547" s="0" t="s">
        <v>1650</v>
      </c>
      <c r="S547" s="0" t="str">
        <f aca="false">_xlfn.CONCAT(B547," / ",D547)</f>
        <v>Anonymus 307 / Tzertitzas, father of priest Ioannes of Melitziane</v>
      </c>
    </row>
    <row r="548" customFormat="false" ht="15" hidden="false" customHeight="false" outlineLevel="0" collapsed="false">
      <c r="A548" s="0" t="s">
        <v>1651</v>
      </c>
      <c r="B548" s="1" t="s">
        <v>1652</v>
      </c>
      <c r="C548" s="0" t="s">
        <v>21</v>
      </c>
      <c r="D548" s="0" t="s">
        <v>1653</v>
      </c>
      <c r="S548" s="0" t="str">
        <f aca="false">_xlfn.CONCAT(B548," / ",D548)</f>
        <v>Ioannes 169 / Ioannes Tzertitzas, priest from village of Melitziane</v>
      </c>
    </row>
    <row r="549" customFormat="false" ht="15" hidden="false" customHeight="false" outlineLevel="0" collapsed="false">
      <c r="A549" s="0" t="s">
        <v>1654</v>
      </c>
      <c r="B549" s="1" t="s">
        <v>1655</v>
      </c>
      <c r="C549" s="0" t="s">
        <v>21</v>
      </c>
      <c r="D549" s="0" t="s">
        <v>1656</v>
      </c>
      <c r="S549" s="0" t="str">
        <f aca="false">_xlfn.CONCAT(B549," / ",D549)</f>
        <v>Anonymus 308 / nomikos and father of Leon, witness of Iveron act</v>
      </c>
    </row>
    <row r="550" customFormat="false" ht="15" hidden="false" customHeight="false" outlineLevel="0" collapsed="false">
      <c r="A550" s="0" t="s">
        <v>1657</v>
      </c>
      <c r="B550" s="1" t="s">
        <v>1658</v>
      </c>
      <c r="C550" s="0" t="s">
        <v>21</v>
      </c>
      <c r="D550" s="0" t="s">
        <v>1659</v>
      </c>
      <c r="S550" s="0" t="str">
        <f aca="false">_xlfn.CONCAT(B550," / ",D550)</f>
        <v>Leon 124 / Leon, witness of Iveron act</v>
      </c>
    </row>
    <row r="551" customFormat="false" ht="15" hidden="false" customHeight="false" outlineLevel="0" collapsed="false">
      <c r="A551" s="0" t="s">
        <v>1660</v>
      </c>
      <c r="B551" s="1" t="s">
        <v>1661</v>
      </c>
      <c r="C551" s="0" t="s">
        <v>21</v>
      </c>
      <c r="D551" s="0" t="s">
        <v>1662</v>
      </c>
      <c r="S551" s="0" t="str">
        <f aca="false">_xlfn.CONCAT(B551," / ",D551)</f>
        <v>Anonymus 309 / Xeropistares, father of Iveron act witness Stylianos</v>
      </c>
    </row>
    <row r="552" customFormat="false" ht="15" hidden="false" customHeight="false" outlineLevel="0" collapsed="false">
      <c r="A552" s="0" t="s">
        <v>1663</v>
      </c>
      <c r="B552" s="1" t="s">
        <v>1664</v>
      </c>
      <c r="C552" s="0" t="s">
        <v>21</v>
      </c>
      <c r="D552" s="0" t="s">
        <v>1665</v>
      </c>
      <c r="S552" s="0" t="str">
        <f aca="false">_xlfn.CONCAT(B552," / ",D552)</f>
        <v>Stylianos 101 / Stylianos, witness of Iveron act</v>
      </c>
    </row>
    <row r="553" customFormat="false" ht="15" hidden="false" customHeight="false" outlineLevel="0" collapsed="false">
      <c r="A553" s="0" t="s">
        <v>1666</v>
      </c>
      <c r="B553" s="1" t="s">
        <v>1667</v>
      </c>
      <c r="C553" s="0" t="s">
        <v>21</v>
      </c>
      <c r="D553" s="0" t="s">
        <v>1668</v>
      </c>
      <c r="S553" s="0" t="str">
        <f aca="false">_xlfn.CONCAT(B553," / ",D553)</f>
        <v>Anonymus 310 / Ratzes, father of Iveron act witness Georgios</v>
      </c>
    </row>
    <row r="554" customFormat="false" ht="15" hidden="false" customHeight="false" outlineLevel="0" collapsed="false">
      <c r="A554" s="0" t="s">
        <v>1669</v>
      </c>
      <c r="B554" s="1" t="s">
        <v>1670</v>
      </c>
      <c r="C554" s="0" t="s">
        <v>21</v>
      </c>
      <c r="D554" s="0" t="s">
        <v>1671</v>
      </c>
      <c r="S554" s="0" t="str">
        <f aca="false">_xlfn.CONCAT(B554," / ",D554)</f>
        <v>Georgios 138 / Georgios, witness of Iveron act</v>
      </c>
    </row>
    <row r="555" customFormat="false" ht="15" hidden="false" customHeight="false" outlineLevel="0" collapsed="false">
      <c r="A555" s="0" t="s">
        <v>1672</v>
      </c>
      <c r="B555" s="1" t="s">
        <v>1673</v>
      </c>
      <c r="C555" s="0" t="s">
        <v>21</v>
      </c>
      <c r="D555" s="0" t="s">
        <v>1674</v>
      </c>
      <c r="S555" s="0" t="str">
        <f aca="false">_xlfn.CONCAT(B555," / ",D555)</f>
        <v>Anonymus 311 / Disypatos, father of the chartoularios Christophoros</v>
      </c>
    </row>
    <row r="556" customFormat="false" ht="15" hidden="false" customHeight="false" outlineLevel="0" collapsed="false">
      <c r="A556" s="0" t="s">
        <v>1675</v>
      </c>
      <c r="B556" s="1" t="s">
        <v>1676</v>
      </c>
      <c r="C556" s="0" t="s">
        <v>21</v>
      </c>
      <c r="D556" s="0" t="s">
        <v>1677</v>
      </c>
      <c r="S556" s="0" t="str">
        <f aca="false">_xlfn.CONCAT(B556," / ",D556)</f>
        <v>Christophoros 104 / Christophoros, chartoularios of the oikonomeion of Hagia Sophia</v>
      </c>
    </row>
    <row r="557" customFormat="false" ht="15" hidden="false" customHeight="false" outlineLevel="0" collapsed="false">
      <c r="A557" s="0" t="s">
        <v>1678</v>
      </c>
      <c r="B557" s="1" t="s">
        <v>1679</v>
      </c>
      <c r="C557" s="0" t="s">
        <v>21</v>
      </c>
      <c r="D557" s="0" t="s">
        <v>1680</v>
      </c>
      <c r="S557" s="0" t="str">
        <f aca="false">_xlfn.CONCAT(B557," / ",D557)</f>
        <v>Anonymus 312 / bishop of Ezoba</v>
      </c>
    </row>
    <row r="558" customFormat="false" ht="15" hidden="false" customHeight="false" outlineLevel="0" collapsed="false">
      <c r="A558" s="0" t="s">
        <v>1681</v>
      </c>
      <c r="B558" s="1" t="s">
        <v>1682</v>
      </c>
      <c r="C558" s="0" t="s">
        <v>21</v>
      </c>
      <c r="D558" s="0" t="s">
        <v>1683</v>
      </c>
      <c r="S558" s="0" t="str">
        <f aca="false">_xlfn.CONCAT(B558," / ",D558)</f>
        <v>Konstantinos 144 / Konstantinos, protospatharios and synkellos</v>
      </c>
    </row>
    <row r="559" customFormat="false" ht="15" hidden="false" customHeight="false" outlineLevel="0" collapsed="false">
      <c r="A559" s="0" t="s">
        <v>1684</v>
      </c>
      <c r="B559" s="1" t="s">
        <v>1685</v>
      </c>
      <c r="C559" s="0" t="s">
        <v>21</v>
      </c>
      <c r="D559" s="0" t="s">
        <v>1686</v>
      </c>
      <c r="S559" s="0" t="str">
        <f aca="false">_xlfn.CONCAT(B559," / ",D559)</f>
        <v>Anonymus 313 / Skrapos, father of Theodoros from Politziane (Strymon)</v>
      </c>
    </row>
    <row r="560" customFormat="false" ht="15" hidden="false" customHeight="false" outlineLevel="0" collapsed="false">
      <c r="A560" s="0" t="s">
        <v>1687</v>
      </c>
      <c r="B560" s="1" t="s">
        <v>1688</v>
      </c>
      <c r="C560" s="0" t="s">
        <v>21</v>
      </c>
      <c r="D560" s="0" t="s">
        <v>1689</v>
      </c>
      <c r="S560" s="0" t="str">
        <f aca="false">_xlfn.CONCAT(B560," / ",D560)</f>
        <v>Theodoros 128 / Theodoros tou Skrapou, villager from Politziane (Strymon)</v>
      </c>
    </row>
    <row r="561" customFormat="false" ht="15" hidden="false" customHeight="false" outlineLevel="0" collapsed="false">
      <c r="A561" s="0" t="s">
        <v>1690</v>
      </c>
      <c r="B561" s="1" t="s">
        <v>1691</v>
      </c>
      <c r="C561" s="0" t="s">
        <v>21</v>
      </c>
      <c r="D561" s="0" t="s">
        <v>1692</v>
      </c>
      <c r="S561" s="0" t="str">
        <f aca="false">_xlfn.CONCAT(B561," / ",D561)</f>
        <v>Anonymus 314 / Prodanos, father of Photeinos</v>
      </c>
    </row>
    <row r="562" customFormat="false" ht="15" hidden="false" customHeight="false" outlineLevel="0" collapsed="false">
      <c r="A562" s="0" t="s">
        <v>1693</v>
      </c>
      <c r="B562" s="1" t="s">
        <v>1694</v>
      </c>
      <c r="C562" s="0" t="s">
        <v>21</v>
      </c>
      <c r="D562" s="0" t="s">
        <v>1695</v>
      </c>
      <c r="S562" s="0" t="str">
        <f aca="false">_xlfn.CONCAT(B562," / ",D562)</f>
        <v>Photeinos 101 / Photeinos, paroikos at proasteion of Eunouchou (Strymon)</v>
      </c>
    </row>
    <row r="563" customFormat="false" ht="15" hidden="false" customHeight="false" outlineLevel="0" collapsed="false">
      <c r="A563" s="0" t="s">
        <v>1696</v>
      </c>
      <c r="B563" s="1" t="s">
        <v>1697</v>
      </c>
      <c r="C563" s="0" t="s">
        <v>21</v>
      </c>
      <c r="D563" s="0" t="s">
        <v>1698</v>
      </c>
      <c r="S563" s="0" t="str">
        <f aca="false">_xlfn.CONCAT(B563," / ",D563)</f>
        <v>Anonymus 315 / Tzyrkos, father of paroikos of Eunouchou Ioannes</v>
      </c>
    </row>
    <row r="564" customFormat="false" ht="15" hidden="false" customHeight="false" outlineLevel="0" collapsed="false">
      <c r="A564" s="0" t="s">
        <v>1699</v>
      </c>
      <c r="B564" s="1" t="s">
        <v>1700</v>
      </c>
      <c r="C564" s="0" t="s">
        <v>21</v>
      </c>
      <c r="D564" s="0" t="s">
        <v>1701</v>
      </c>
      <c r="S564" s="0" t="str">
        <f aca="false">_xlfn.CONCAT(B564," / ",D564)</f>
        <v>Ioannes 175 / Ioannes, paroikos of the proasteion of Eunouchou (Strymon)</v>
      </c>
    </row>
    <row r="565" customFormat="false" ht="15" hidden="false" customHeight="false" outlineLevel="0" collapsed="false">
      <c r="A565" s="0" t="s">
        <v>1702</v>
      </c>
      <c r="B565" s="1" t="s">
        <v>1703</v>
      </c>
      <c r="C565" s="0" t="s">
        <v>21</v>
      </c>
      <c r="D565" s="0" t="s">
        <v>1704</v>
      </c>
      <c r="S565" s="0" t="str">
        <f aca="false">_xlfn.CONCAT(B565," / ",D565)</f>
        <v>Anonymus 316 / Zerbos, father of paroikos of Eunouchou Ioannes</v>
      </c>
    </row>
    <row r="566" customFormat="false" ht="15" hidden="false" customHeight="false" outlineLevel="0" collapsed="false">
      <c r="A566" s="0" t="s">
        <v>1705</v>
      </c>
      <c r="B566" s="1" t="s">
        <v>1706</v>
      </c>
      <c r="C566" s="0" t="s">
        <v>21</v>
      </c>
      <c r="D566" s="0" t="s">
        <v>1701</v>
      </c>
      <c r="S566" s="0" t="str">
        <f aca="false">_xlfn.CONCAT(B566," / ",D566)</f>
        <v>Ioannes 176 / Ioannes, paroikos of the proasteion of Eunouchou (Strymon)</v>
      </c>
    </row>
    <row r="567" customFormat="false" ht="15" hidden="false" customHeight="false" outlineLevel="0" collapsed="false">
      <c r="A567" s="0" t="s">
        <v>1707</v>
      </c>
      <c r="B567" s="1" t="s">
        <v>1708</v>
      </c>
      <c r="C567" s="0" t="s">
        <v>21</v>
      </c>
      <c r="D567" s="0" t="s">
        <v>1680</v>
      </c>
      <c r="S567" s="0" t="str">
        <f aca="false">_xlfn.CONCAT(B567," / ",D567)</f>
        <v>Anonymus 317 / bishop of Ezoba</v>
      </c>
    </row>
    <row r="568" customFormat="false" ht="15" hidden="false" customHeight="false" outlineLevel="0" collapsed="false">
      <c r="A568" s="0" t="s">
        <v>1709</v>
      </c>
      <c r="B568" s="1" t="s">
        <v>1710</v>
      </c>
      <c r="C568" s="0" t="s">
        <v>21</v>
      </c>
      <c r="D568" s="0" t="s">
        <v>1711</v>
      </c>
      <c r="S568" s="0" t="str">
        <f aca="false">_xlfn.CONCAT(B568," / ",D568)</f>
        <v>Theodoulos 107 / Theodoulos, bishop of Ezoba</v>
      </c>
    </row>
    <row r="569" customFormat="false" ht="15" hidden="false" customHeight="false" outlineLevel="0" collapsed="false">
      <c r="A569" s="0" t="s">
        <v>1712</v>
      </c>
      <c r="B569" s="1" t="s">
        <v>1713</v>
      </c>
      <c r="C569" s="0" t="s">
        <v>21</v>
      </c>
      <c r="D569" s="0" t="s">
        <v>1714</v>
      </c>
      <c r="S569" s="0" t="str">
        <f aca="false">_xlfn.CONCAT(B569," / ",D569)</f>
        <v>Leon 126 / Leon Tzainos, protopapas of Ezoba bishopric</v>
      </c>
    </row>
    <row r="570" customFormat="false" ht="15" hidden="false" customHeight="false" outlineLevel="0" collapsed="false">
      <c r="A570" s="0" t="s">
        <v>1715</v>
      </c>
      <c r="B570" s="1" t="s">
        <v>1716</v>
      </c>
      <c r="C570" s="0" t="s">
        <v>21</v>
      </c>
      <c r="D570" s="0" t="s">
        <v>1717</v>
      </c>
      <c r="S570" s="0" t="str">
        <f aca="false">_xlfn.CONCAT(B570," / ",D570)</f>
        <v>Ioannes 183 / Ioannes, nomikos of Chrysopolis</v>
      </c>
    </row>
    <row r="571" customFormat="false" ht="15" hidden="false" customHeight="false" outlineLevel="0" collapsed="false">
      <c r="A571" s="0" t="s">
        <v>1718</v>
      </c>
      <c r="B571" s="1" t="s">
        <v>1719</v>
      </c>
      <c r="C571" s="0" t="s">
        <v>21</v>
      </c>
      <c r="D571" s="0" t="s">
        <v>1720</v>
      </c>
      <c r="S571" s="0" t="str">
        <f aca="false">_xlfn.CONCAT(B571," / ",D571)</f>
        <v>Anonymus 318 / monk of Iveron who was granted Theotokos tou Spelaiou</v>
      </c>
    </row>
    <row r="572" customFormat="false" ht="15" hidden="false" customHeight="false" outlineLevel="0" collapsed="false">
      <c r="A572" s="0" t="s">
        <v>1721</v>
      </c>
      <c r="B572" s="1" t="s">
        <v>1722</v>
      </c>
      <c r="C572" s="0" t="s">
        <v>21</v>
      </c>
      <c r="D572" s="0" t="s">
        <v>1723</v>
      </c>
      <c r="S572" s="0" t="str">
        <f aca="false">_xlfn.CONCAT(B572," / ",D572)</f>
        <v>Anonymus 319 / Basilakios, father of Kale (wife of Symbatios Pakourianos)</v>
      </c>
    </row>
    <row r="573" customFormat="false" ht="15" hidden="false" customHeight="false" outlineLevel="0" collapsed="false">
      <c r="A573" s="0" t="s">
        <v>1724</v>
      </c>
      <c r="B573" s="1" t="s">
        <v>1725</v>
      </c>
      <c r="C573" s="0" t="s">
        <v>21</v>
      </c>
      <c r="D573" s="0" t="s">
        <v>1726</v>
      </c>
      <c r="S573" s="0" t="str">
        <f aca="false">_xlfn.CONCAT(B573," / ",D573)</f>
        <v>Anonymus 320 / Spanopolos, logariastes of the sebastokrator Isaakios Komnenos</v>
      </c>
    </row>
    <row r="574" customFormat="false" ht="15" hidden="false" customHeight="false" outlineLevel="0" collapsed="false">
      <c r="A574" s="0" t="s">
        <v>1727</v>
      </c>
      <c r="B574" s="1" t="s">
        <v>1728</v>
      </c>
      <c r="C574" s="0" t="s">
        <v>21</v>
      </c>
      <c r="D574" s="0" t="s">
        <v>1729</v>
      </c>
      <c r="S574" s="0" t="str">
        <f aca="false">_xlfn.CONCAT(B574," / ",D574)</f>
        <v>Anonymus 321 / supervisor of estates of Ioannes Doukas</v>
      </c>
    </row>
    <row r="575" customFormat="false" ht="15" hidden="false" customHeight="false" outlineLevel="0" collapsed="false">
      <c r="A575" s="0" t="s">
        <v>1730</v>
      </c>
      <c r="B575" s="1" t="s">
        <v>1731</v>
      </c>
      <c r="C575" s="0" t="s">
        <v>21</v>
      </c>
      <c r="D575" s="0" t="s">
        <v>1732</v>
      </c>
      <c r="S575" s="0" t="str">
        <f aca="false">_xlfn.CONCAT(B575," / ",D575)</f>
        <v>Anonymus 322 / Berymos, father-in-law of Iveron act witness Strategios</v>
      </c>
    </row>
    <row r="576" customFormat="false" ht="15" hidden="false" customHeight="false" outlineLevel="0" collapsed="false">
      <c r="A576" s="0" t="s">
        <v>1733</v>
      </c>
      <c r="B576" s="1" t="s">
        <v>1734</v>
      </c>
      <c r="C576" s="0" t="s">
        <v>21</v>
      </c>
      <c r="D576" s="0" t="s">
        <v>1735</v>
      </c>
      <c r="S576" s="0" t="str">
        <f aca="false">_xlfn.CONCAT(B576," / ",D576)</f>
        <v>Strategios 101 / Strategios Berymos, witness of Iveron act</v>
      </c>
    </row>
    <row r="577" customFormat="false" ht="15" hidden="false" customHeight="false" outlineLevel="0" collapsed="false">
      <c r="A577" s="0" t="s">
        <v>1736</v>
      </c>
      <c r="B577" s="1" t="s">
        <v>1737</v>
      </c>
      <c r="C577" s="0" t="s">
        <v>21</v>
      </c>
      <c r="D577" s="0" t="s">
        <v>1680</v>
      </c>
      <c r="S577" s="0" t="str">
        <f aca="false">_xlfn.CONCAT(B577," / ",D577)</f>
        <v>Anonymus 323 / bishop of Ezoba</v>
      </c>
    </row>
    <row r="578" customFormat="false" ht="15" hidden="false" customHeight="false" outlineLevel="0" collapsed="false">
      <c r="A578" s="0" t="s">
        <v>1738</v>
      </c>
      <c r="B578" s="1" t="s">
        <v>1739</v>
      </c>
      <c r="C578" s="0" t="s">
        <v>21</v>
      </c>
      <c r="D578" s="0" t="s">
        <v>1740</v>
      </c>
      <c r="S578" s="0" t="str">
        <f aca="false">_xlfn.CONCAT(B578," / ",D578)</f>
        <v>Anonymus 324 / Tzaeinos, father of Iveron act witness Tzernes</v>
      </c>
    </row>
    <row r="579" customFormat="false" ht="15" hidden="false" customHeight="false" outlineLevel="0" collapsed="false">
      <c r="A579" s="0" t="s">
        <v>1741</v>
      </c>
      <c r="B579" s="1" t="s">
        <v>1742</v>
      </c>
      <c r="C579" s="0" t="s">
        <v>21</v>
      </c>
      <c r="D579" s="0" t="s">
        <v>1743</v>
      </c>
      <c r="S579" s="0" t="str">
        <f aca="false">_xlfn.CONCAT(B579," / ",D579)</f>
        <v>Tzernes 101 / Tzernes, witness of Iveron act</v>
      </c>
    </row>
    <row r="580" customFormat="false" ht="15" hidden="false" customHeight="false" outlineLevel="0" collapsed="false">
      <c r="A580" s="0" t="s">
        <v>1744</v>
      </c>
      <c r="B580" s="1" t="s">
        <v>1745</v>
      </c>
      <c r="C580" s="0" t="s">
        <v>21</v>
      </c>
      <c r="D580" s="0" t="s">
        <v>1746</v>
      </c>
      <c r="S580" s="0" t="str">
        <f aca="false">_xlfn.CONCAT(B580," / ",D580)</f>
        <v>Anonymus 325 / Basilakes, nephew of Kale Pakouriane</v>
      </c>
    </row>
    <row r="581" customFormat="false" ht="15" hidden="false" customHeight="false" outlineLevel="0" collapsed="false">
      <c r="A581" s="0" t="s">
        <v>1747</v>
      </c>
      <c r="B581" s="1" t="s">
        <v>1748</v>
      </c>
      <c r="C581" s="0" t="s">
        <v>21</v>
      </c>
      <c r="D581" s="0" t="s">
        <v>1749</v>
      </c>
      <c r="S581" s="0" t="str">
        <f aca="false">_xlfn.CONCAT(B581," / ",D581)</f>
        <v>Anonymus 326 / Machetares, patrikios in household of Kale Pakouriane</v>
      </c>
    </row>
    <row r="582" customFormat="false" ht="15" hidden="false" customHeight="false" outlineLevel="0" collapsed="false">
      <c r="A582" s="0" t="s">
        <v>1750</v>
      </c>
      <c r="B582" s="1" t="s">
        <v>1751</v>
      </c>
      <c r="C582" s="0" t="s">
        <v>21</v>
      </c>
      <c r="D582" s="0" t="s">
        <v>1752</v>
      </c>
      <c r="S582" s="0" t="str">
        <f aca="false">_xlfn.CONCAT(B582," / ",D582)</f>
        <v>Anonymus 327 / Boidommates, landowner in region of Hierissos</v>
      </c>
    </row>
    <row r="583" customFormat="false" ht="15" hidden="false" customHeight="false" outlineLevel="0" collapsed="false">
      <c r="A583" s="0" t="s">
        <v>1753</v>
      </c>
      <c r="B583" s="1" t="s">
        <v>1754</v>
      </c>
      <c r="C583" s="0" t="s">
        <v>21</v>
      </c>
      <c r="D583" s="0" t="s">
        <v>1755</v>
      </c>
      <c r="S583" s="0" t="str">
        <f aca="false">_xlfn.CONCAT(B583," / ",D583)</f>
        <v>Anonymus 328 / Hierissiotes, landowner in region of Hierissos</v>
      </c>
    </row>
    <row r="584" customFormat="false" ht="15" hidden="false" customHeight="false" outlineLevel="0" collapsed="false">
      <c r="A584" s="0" t="s">
        <v>1756</v>
      </c>
      <c r="B584" s="1" t="s">
        <v>1757</v>
      </c>
      <c r="C584" s="0" t="s">
        <v>21</v>
      </c>
      <c r="D584" s="0" t="s">
        <v>1758</v>
      </c>
      <c r="S584" s="0" t="str">
        <f aca="false">_xlfn.CONCAT(B584," / ",D584)</f>
        <v>Anonymus 329 / Opsaras, landowner in region of Hierissos</v>
      </c>
    </row>
    <row r="585" customFormat="false" ht="15" hidden="false" customHeight="false" outlineLevel="0" collapsed="false">
      <c r="A585" s="0" t="s">
        <v>1759</v>
      </c>
      <c r="B585" s="1" t="s">
        <v>1760</v>
      </c>
      <c r="C585" s="0" t="s">
        <v>21</v>
      </c>
      <c r="D585" s="0" t="s">
        <v>1761</v>
      </c>
      <c r="S585" s="0" t="str">
        <f aca="false">_xlfn.CONCAT(B585," / ",D585)</f>
        <v>Anonymus 330 / Selybrinos, landowner in region of Hierissos</v>
      </c>
    </row>
    <row r="586" customFormat="false" ht="15" hidden="false" customHeight="false" outlineLevel="0" collapsed="false">
      <c r="A586" s="0" t="s">
        <v>1762</v>
      </c>
      <c r="B586" s="1" t="s">
        <v>1763</v>
      </c>
      <c r="C586" s="0" t="s">
        <v>21</v>
      </c>
      <c r="D586" s="0" t="s">
        <v>1764</v>
      </c>
      <c r="S586" s="0" t="str">
        <f aca="false">_xlfn.CONCAT(B586," / ",D586)</f>
        <v>Anonymus 331 / Sgouros, proedros and logariastes of estates of sebastokrator Isaakios</v>
      </c>
    </row>
    <row r="587" customFormat="false" ht="15" hidden="false" customHeight="false" outlineLevel="0" collapsed="false">
      <c r="A587" s="0" t="s">
        <v>1765</v>
      </c>
      <c r="B587" s="1" t="s">
        <v>1766</v>
      </c>
      <c r="C587" s="0" t="s">
        <v>21</v>
      </c>
      <c r="D587" s="0" t="s">
        <v>1767</v>
      </c>
      <c r="S587" s="0" t="str">
        <f aca="false">_xlfn.CONCAT(B587," / ",D587)</f>
        <v>Anonymus 332 / Ratzes, landowner in region of Hierissos</v>
      </c>
    </row>
    <row r="588" customFormat="false" ht="15" hidden="false" customHeight="false" outlineLevel="0" collapsed="false">
      <c r="A588" s="0" t="s">
        <v>1768</v>
      </c>
      <c r="B588" s="1" t="s">
        <v>1769</v>
      </c>
      <c r="C588" s="0" t="s">
        <v>21</v>
      </c>
      <c r="D588" s="0" t="s">
        <v>1770</v>
      </c>
      <c r="S588" s="0" t="str">
        <f aca="false">_xlfn.CONCAT(B588," / ",D588)</f>
        <v>Anonymus 364 / Kontoleon, father of paroikos Nikolaos at Dobrobikeia</v>
      </c>
    </row>
    <row r="589" customFormat="false" ht="15" hidden="false" customHeight="false" outlineLevel="0" collapsed="false">
      <c r="A589" s="0" t="s">
        <v>1771</v>
      </c>
      <c r="B589" s="1" t="s">
        <v>1772</v>
      </c>
      <c r="C589" s="0" t="s">
        <v>21</v>
      </c>
      <c r="D589" s="0" t="s">
        <v>1773</v>
      </c>
      <c r="S589" s="0" t="str">
        <f aca="false">_xlfn.CONCAT(B589," / ",D589)</f>
        <v>Anonymus 366 / Kontogeorgios, father of paroikos Demetrios at Dobrobikeia</v>
      </c>
    </row>
    <row r="590" customFormat="false" ht="15" hidden="false" customHeight="false" outlineLevel="0" collapsed="false">
      <c r="A590" s="0" t="s">
        <v>1774</v>
      </c>
      <c r="B590" s="1" t="s">
        <v>1775</v>
      </c>
      <c r="C590" s="0" t="s">
        <v>21</v>
      </c>
      <c r="D590" s="0" t="s">
        <v>1776</v>
      </c>
      <c r="S590" s="0" t="str">
        <f aca="false">_xlfn.CONCAT(B590," / ",D590)</f>
        <v>Anonymus 367 / Makronikolaos, father of paroikos Nikolaos at Dobrobikeia</v>
      </c>
    </row>
    <row r="591" customFormat="false" ht="15" hidden="false" customHeight="false" outlineLevel="0" collapsed="false">
      <c r="A591" s="0" t="s">
        <v>1777</v>
      </c>
      <c r="B591" s="1" t="s">
        <v>1778</v>
      </c>
      <c r="C591" s="0" t="s">
        <v>21</v>
      </c>
      <c r="D591" s="0" t="s">
        <v>1779</v>
      </c>
      <c r="S591" s="0" t="str">
        <f aca="false">_xlfn.CONCAT(B591," / ",D591)</f>
        <v>Anonymus 368 / Matouchares, father of paroikos Nikolaos at Bolbos</v>
      </c>
    </row>
    <row r="592" customFormat="false" ht="15" hidden="false" customHeight="false" outlineLevel="0" collapsed="false">
      <c r="A592" s="0" t="s">
        <v>1780</v>
      </c>
      <c r="B592" s="1" t="s">
        <v>1781</v>
      </c>
      <c r="C592" s="0" t="s">
        <v>21</v>
      </c>
      <c r="D592" s="0" t="s">
        <v>1782</v>
      </c>
      <c r="S592" s="0" t="str">
        <f aca="false">_xlfn.CONCAT(B592," / ",D592)</f>
        <v>Anonymus 370 / Mauroleon, father of paroikos Leon at Hagios Nikolaos</v>
      </c>
    </row>
    <row r="593" customFormat="false" ht="15" hidden="false" customHeight="false" outlineLevel="0" collapsed="false">
      <c r="A593" s="0" t="s">
        <v>1783</v>
      </c>
      <c r="B593" s="1" t="s">
        <v>1784</v>
      </c>
      <c r="C593" s="0" t="s">
        <v>21</v>
      </c>
      <c r="D593" s="0" t="s">
        <v>1785</v>
      </c>
      <c r="S593" s="0" t="str">
        <f aca="false">_xlfn.CONCAT(B593," / ",D593)</f>
        <v>Anonymus 372 / monk, father of paroikos Ioannes at Kamena</v>
      </c>
    </row>
    <row r="594" customFormat="false" ht="15" hidden="false" customHeight="false" outlineLevel="0" collapsed="false">
      <c r="A594" s="0" t="s">
        <v>1786</v>
      </c>
      <c r="B594" s="1" t="s">
        <v>1787</v>
      </c>
      <c r="C594" s="0" t="s">
        <v>21</v>
      </c>
      <c r="D594" s="0" t="s">
        <v>1788</v>
      </c>
      <c r="S594" s="0" t="str">
        <f aca="false">_xlfn.CONCAT(B594," / ",D594)</f>
        <v>Anonymus 373 / Rhatos, father of paroikos Kyriakos at Kamena</v>
      </c>
    </row>
    <row r="595" customFormat="false" ht="15" hidden="false" customHeight="false" outlineLevel="0" collapsed="false">
      <c r="A595" s="0" t="s">
        <v>1789</v>
      </c>
      <c r="B595" s="1" t="s">
        <v>1790</v>
      </c>
      <c r="C595" s="0" t="s">
        <v>21</v>
      </c>
      <c r="D595" s="0" t="s">
        <v>1791</v>
      </c>
      <c r="S595" s="0" t="str">
        <f aca="false">_xlfn.CONCAT(B595," / ",D595)</f>
        <v>Anonymus 374 / Chalkeus, father of paroikos Georgios at Kamena</v>
      </c>
    </row>
    <row r="596" customFormat="false" ht="15" hidden="false" customHeight="false" outlineLevel="0" collapsed="false">
      <c r="A596" s="0" t="s">
        <v>1792</v>
      </c>
      <c r="B596" s="1" t="s">
        <v>1793</v>
      </c>
      <c r="C596" s="0" t="s">
        <v>21</v>
      </c>
      <c r="D596" s="0" t="s">
        <v>1794</v>
      </c>
      <c r="S596" s="0" t="str">
        <f aca="false">_xlfn.CONCAT(B596," / ",D596)</f>
        <v>Anonymus 375 / deacon, father of paroikos Theodoros at Kamena</v>
      </c>
    </row>
    <row r="597" customFormat="false" ht="15" hidden="false" customHeight="false" outlineLevel="0" collapsed="false">
      <c r="A597" s="0" t="s">
        <v>1795</v>
      </c>
      <c r="B597" s="1" t="s">
        <v>1796</v>
      </c>
      <c r="C597" s="0" t="s">
        <v>21</v>
      </c>
      <c r="D597" s="0" t="s">
        <v>1797</v>
      </c>
      <c r="S597" s="0" t="str">
        <f aca="false">_xlfn.CONCAT(B597," / ",D597)</f>
        <v>Anonymus 376 / Xylopetzas, father of paroikoi Konstantinos and Theocharistos</v>
      </c>
    </row>
    <row r="598" customFormat="false" ht="15" hidden="false" customHeight="false" outlineLevel="0" collapsed="false">
      <c r="A598" s="0" t="s">
        <v>1798</v>
      </c>
      <c r="B598" s="1" t="s">
        <v>1799</v>
      </c>
      <c r="C598" s="0" t="s">
        <v>21</v>
      </c>
      <c r="D598" s="0" t="s">
        <v>1800</v>
      </c>
      <c r="S598" s="0" t="str">
        <f aca="false">_xlfn.CONCAT(B598," / ",D598)</f>
        <v>Anonymus 377 / Kontograikos, father of paroikos Michael at Kamena</v>
      </c>
    </row>
    <row r="599" customFormat="false" ht="15" hidden="false" customHeight="false" outlineLevel="0" collapsed="false">
      <c r="A599" s="0" t="s">
        <v>1801</v>
      </c>
      <c r="B599" s="1" t="s">
        <v>1802</v>
      </c>
      <c r="C599" s="0" t="s">
        <v>21</v>
      </c>
      <c r="D599" s="0" t="s">
        <v>1803</v>
      </c>
      <c r="S599" s="0" t="str">
        <f aca="false">_xlfn.CONCAT(B599," / ",D599)</f>
        <v>Anonymus 378 / Rhados, father of paroikos Ioannes at Kamena</v>
      </c>
    </row>
    <row r="600" customFormat="false" ht="15" hidden="false" customHeight="false" outlineLevel="0" collapsed="false">
      <c r="A600" s="0" t="s">
        <v>1804</v>
      </c>
      <c r="B600" s="1" t="s">
        <v>1805</v>
      </c>
      <c r="C600" s="0" t="s">
        <v>21</v>
      </c>
      <c r="D600" s="0" t="s">
        <v>1806</v>
      </c>
      <c r="S600" s="0" t="str">
        <f aca="false">_xlfn.CONCAT(B600," / ",D600)</f>
        <v>Anonymus 379 / Pergamenos, father of paroikos Konstantinos at Kamena</v>
      </c>
    </row>
    <row r="601" customFormat="false" ht="15" hidden="false" customHeight="false" outlineLevel="0" collapsed="false">
      <c r="A601" s="0" t="s">
        <v>1807</v>
      </c>
      <c r="B601" s="1" t="s">
        <v>1808</v>
      </c>
      <c r="C601" s="0" t="s">
        <v>21</v>
      </c>
      <c r="D601" s="0" t="s">
        <v>1809</v>
      </c>
      <c r="S601" s="0" t="str">
        <f aca="false">_xlfn.CONCAT(B601," / ",D601)</f>
        <v>Anonymus 380 / Kontograikos, father of paroikos Basileios at Kamena</v>
      </c>
    </row>
    <row r="602" customFormat="false" ht="15" hidden="false" customHeight="false" outlineLevel="0" collapsed="false">
      <c r="A602" s="0" t="s">
        <v>1810</v>
      </c>
      <c r="B602" s="1" t="s">
        <v>1811</v>
      </c>
      <c r="C602" s="0" t="s">
        <v>21</v>
      </c>
      <c r="D602" s="0" t="s">
        <v>1812</v>
      </c>
      <c r="S602" s="0" t="str">
        <f aca="false">_xlfn.CONCAT(B602," / ",D602)</f>
        <v>Anthimos 101 / Anthimos, supporter of the Bulgarian revolt</v>
      </c>
    </row>
    <row r="603" customFormat="false" ht="15" hidden="false" customHeight="false" outlineLevel="0" collapsed="false">
      <c r="A603" s="0" t="s">
        <v>1813</v>
      </c>
      <c r="B603" s="1" t="s">
        <v>1814</v>
      </c>
      <c r="C603" s="0" t="s">
        <v>21</v>
      </c>
      <c r="D603" s="0" t="s">
        <v>1815</v>
      </c>
      <c r="S603" s="0" t="str">
        <f aca="false">_xlfn.CONCAT(B603," / ",D603)</f>
        <v>Antonios 101 / Antonios Paches, bishop of Nikomedeia [1039]</v>
      </c>
    </row>
    <row r="604" customFormat="false" ht="15" hidden="false" customHeight="false" outlineLevel="0" collapsed="false">
      <c r="A604" s="0" t="s">
        <v>1816</v>
      </c>
      <c r="B604" s="1" t="s">
        <v>1817</v>
      </c>
      <c r="C604" s="0" t="s">
        <v>21</v>
      </c>
      <c r="D604" s="0" t="s">
        <v>1818</v>
      </c>
      <c r="S604" s="0" t="str">
        <f aca="false">_xlfn.CONCAT(B604," / ",D604)</f>
        <v>Michael 4 / Emperor Michael IV Paphlagon</v>
      </c>
    </row>
    <row r="605" customFormat="false" ht="15" hidden="false" customHeight="false" outlineLevel="0" collapsed="false">
      <c r="A605" s="0" t="s">
        <v>1819</v>
      </c>
      <c r="B605" s="1" t="s">
        <v>1820</v>
      </c>
      <c r="C605" s="0" t="s">
        <v>21</v>
      </c>
      <c r="D605" s="0" t="s">
        <v>1821</v>
      </c>
      <c r="S605" s="0" t="str">
        <f aca="false">_xlfn.CONCAT(B605," / ",D605)</f>
        <v>Antonios 102 / Antonios, Georgian monk on Athos (Iveron?)</v>
      </c>
    </row>
    <row r="606" customFormat="false" ht="15" hidden="false" customHeight="false" outlineLevel="0" collapsed="false">
      <c r="A606" s="0" t="s">
        <v>1822</v>
      </c>
      <c r="B606" s="1" t="s">
        <v>1823</v>
      </c>
      <c r="C606" s="0" t="s">
        <v>21</v>
      </c>
      <c r="D606" s="0" t="s">
        <v>1824</v>
      </c>
      <c r="S606" s="0" t="str">
        <f aca="false">_xlfn.CONCAT(B606," / ",D606)</f>
        <v>Antonios 103 / Antonios, protopapas and monk at Iveron</v>
      </c>
    </row>
    <row r="607" customFormat="false" ht="15" hidden="false" customHeight="false" outlineLevel="0" collapsed="false">
      <c r="A607" s="0" t="s">
        <v>1825</v>
      </c>
      <c r="B607" s="1" t="s">
        <v>1826</v>
      </c>
      <c r="C607" s="0" t="s">
        <v>21</v>
      </c>
      <c r="D607" s="0" t="s">
        <v>1827</v>
      </c>
      <c r="S607" s="0" t="str">
        <f aca="false">_xlfn.CONCAT(B607," / ",D607)</f>
        <v>Antonios 104 / Antonios, priest in household of Kale Pakouriane</v>
      </c>
    </row>
    <row r="608" customFormat="false" ht="15" hidden="false" customHeight="false" outlineLevel="0" collapsed="false">
      <c r="A608" s="0" t="s">
        <v>1828</v>
      </c>
      <c r="B608" s="1" t="s">
        <v>1829</v>
      </c>
      <c r="C608" s="0" t="s">
        <v>21</v>
      </c>
      <c r="D608" s="0" t="s">
        <v>1830</v>
      </c>
      <c r="S608" s="0" t="str">
        <f aca="false">_xlfn.CONCAT(B608," / ",D608)</f>
        <v>Apelgaripes 101 / Apelgaripes, in household of Symbatios Pakourianos</v>
      </c>
    </row>
    <row r="609" customFormat="false" ht="15" hidden="false" customHeight="false" outlineLevel="0" collapsed="false">
      <c r="A609" s="0" t="s">
        <v>1831</v>
      </c>
      <c r="B609" s="1" t="s">
        <v>1832</v>
      </c>
      <c r="C609" s="0" t="s">
        <v>21</v>
      </c>
      <c r="D609" s="0" t="s">
        <v>1833</v>
      </c>
      <c r="S609" s="0" t="str">
        <f aca="false">_xlfn.CONCAT(B609," / ",D609)</f>
        <v>Aplesphares 101 / Abu'l-Aswar, ruler of Dvin</v>
      </c>
    </row>
    <row r="610" customFormat="false" ht="15" hidden="false" customHeight="false" outlineLevel="0" collapsed="false">
      <c r="A610" s="0" t="s">
        <v>1834</v>
      </c>
      <c r="B610" s="1" t="s">
        <v>1835</v>
      </c>
      <c r="C610" s="0" t="s">
        <v>21</v>
      </c>
      <c r="D610" s="0" t="s">
        <v>1836</v>
      </c>
      <c r="S610" s="0" t="str">
        <f aca="false">_xlfn.CONCAT(B610," / ",D610)</f>
        <v>Phatloum 101 / Phatloum, brother of Aplesphares of Dvin</v>
      </c>
    </row>
    <row r="611" customFormat="false" ht="15" hidden="false" customHeight="false" outlineLevel="0" collapsed="false">
      <c r="A611" s="0" t="s">
        <v>1837</v>
      </c>
      <c r="B611" s="1" t="s">
        <v>1838</v>
      </c>
      <c r="C611" s="0" t="s">
        <v>21</v>
      </c>
      <c r="D611" s="0" t="s">
        <v>1839</v>
      </c>
      <c r="S611" s="0" t="str">
        <f aca="false">_xlfn.CONCAT(B611," / ",D611)</f>
        <v>Ashot 101 / Ashot IV the Brave, king of Armenia</v>
      </c>
    </row>
    <row r="612" customFormat="false" ht="15" hidden="false" customHeight="false" outlineLevel="0" collapsed="false">
      <c r="A612" s="0" t="s">
        <v>1840</v>
      </c>
      <c r="B612" s="1" t="s">
        <v>1841</v>
      </c>
      <c r="C612" s="0" t="s">
        <v>21</v>
      </c>
      <c r="D612" s="0" t="s">
        <v>1842</v>
      </c>
      <c r="S612" s="0" t="str">
        <f aca="false">_xlfn.CONCAT(B612," / ",D612)</f>
        <v>Apochaps 101 / Abu Hafs, brother of amir of Sicily</v>
      </c>
    </row>
    <row r="613" customFormat="false" ht="15" hidden="false" customHeight="false" outlineLevel="0" collapsed="false">
      <c r="A613" s="0" t="s">
        <v>1843</v>
      </c>
      <c r="B613" s="1" t="s">
        <v>1844</v>
      </c>
      <c r="C613" s="0" t="s">
        <v>21</v>
      </c>
      <c r="D613" s="0" t="s">
        <v>1845</v>
      </c>
      <c r="S613" s="0" t="str">
        <f aca="false">_xlfn.CONCAT(B613," / ",D613)</f>
        <v>Apomerbanes 101 / Nasr ad-Dawla ibn Marwan, amir of Martyropolis (Miepherkeim)</v>
      </c>
    </row>
    <row r="614" customFormat="false" ht="15" hidden="false" customHeight="false" outlineLevel="0" collapsed="false">
      <c r="A614" s="0" t="s">
        <v>1846</v>
      </c>
      <c r="B614" s="1" t="s">
        <v>1847</v>
      </c>
      <c r="C614" s="0" t="s">
        <v>21</v>
      </c>
      <c r="D614" s="0" t="s">
        <v>1848</v>
      </c>
      <c r="S614" s="0" t="str">
        <f aca="false">_xlfn.CONCAT(B614," / ",D614)</f>
        <v>Aponasar 101 / Aponasar, amir of Chliat</v>
      </c>
    </row>
    <row r="615" customFormat="false" ht="15" hidden="false" customHeight="false" outlineLevel="0" collapsed="false">
      <c r="A615" s="0" t="s">
        <v>1849</v>
      </c>
      <c r="B615" s="1" t="s">
        <v>1850</v>
      </c>
      <c r="C615" s="0" t="s">
        <v>21</v>
      </c>
      <c r="D615" s="0" t="s">
        <v>1851</v>
      </c>
      <c r="S615" s="0" t="str">
        <f aca="false">_xlfn.CONCAT(B615," / ",D615)</f>
        <v>Apospharios 101 / Apospharios, slave of Eustathios Boilas</v>
      </c>
    </row>
    <row r="616" customFormat="false" ht="15" hidden="false" customHeight="false" outlineLevel="0" collapsed="false">
      <c r="A616" s="0" t="s">
        <v>1852</v>
      </c>
      <c r="B616" s="1" t="s">
        <v>1853</v>
      </c>
      <c r="C616" s="0" t="s">
        <v>21</v>
      </c>
      <c r="D616" s="0" t="s">
        <v>1854</v>
      </c>
      <c r="S616" s="0" t="str">
        <f aca="false">_xlfn.CONCAT(B616," / ",D616)</f>
        <v>Selegno 101 / Selegno, servant of Eustathios Boilas</v>
      </c>
    </row>
    <row r="617" customFormat="false" ht="15" hidden="false" customHeight="false" outlineLevel="0" collapsed="false">
      <c r="A617" s="0" t="s">
        <v>1855</v>
      </c>
      <c r="B617" s="1" t="s">
        <v>1856</v>
      </c>
      <c r="C617" s="0" t="s">
        <v>21</v>
      </c>
      <c r="D617" s="0" t="s">
        <v>1857</v>
      </c>
      <c r="S617" s="0" t="str">
        <f aca="false">_xlfn.CONCAT(B617," / ",D617)</f>
        <v>Apsinalios 101 / Apsinalios/Ausinalios, Turkish commander in 1068</v>
      </c>
    </row>
    <row r="618" customFormat="false" ht="15" hidden="false" customHeight="false" outlineLevel="0" collapsed="false">
      <c r="A618" s="0" t="s">
        <v>1858</v>
      </c>
      <c r="B618" s="1" t="s">
        <v>1859</v>
      </c>
      <c r="C618" s="0" t="s">
        <v>21</v>
      </c>
      <c r="D618" s="0" t="s">
        <v>1860</v>
      </c>
      <c r="S618" s="0" t="str">
        <f aca="false">_xlfn.CONCAT(B618," / ",D618)</f>
        <v>Arduin 101 / Arduin, Lombard commander of Normans</v>
      </c>
    </row>
    <row r="619" customFormat="false" ht="15" hidden="false" customHeight="false" outlineLevel="0" collapsed="false">
      <c r="A619" s="0" t="s">
        <v>1861</v>
      </c>
      <c r="B619" s="1" t="s">
        <v>1862</v>
      </c>
      <c r="C619" s="0" t="s">
        <v>21</v>
      </c>
      <c r="D619" s="0" t="s">
        <v>1863</v>
      </c>
      <c r="S619" s="0" t="str">
        <f aca="false">_xlfn.CONCAT(B619," / ",D619)</f>
        <v>Robert 61 / Robert Guiscard</v>
      </c>
    </row>
    <row r="620" customFormat="false" ht="15" hidden="false" customHeight="false" outlineLevel="0" collapsed="false">
      <c r="A620" s="0" t="s">
        <v>1864</v>
      </c>
      <c r="B620" s="1" t="s">
        <v>1865</v>
      </c>
      <c r="C620" s="0" t="s">
        <v>21</v>
      </c>
      <c r="D620" s="0" t="s">
        <v>1866</v>
      </c>
      <c r="S620" s="0" t="str">
        <f aca="false">_xlfn.CONCAT(B620," / ",D620)</f>
        <v>Arsenios 101 / Arsenios, monk at Iveron, oikonomos of Kolobou</v>
      </c>
    </row>
    <row r="621" customFormat="false" ht="15" hidden="false" customHeight="false" outlineLevel="0" collapsed="false">
      <c r="A621" s="0" t="s">
        <v>1867</v>
      </c>
      <c r="B621" s="1" t="s">
        <v>1868</v>
      </c>
      <c r="C621" s="0" t="s">
        <v>21</v>
      </c>
      <c r="D621" s="0" t="s">
        <v>1869</v>
      </c>
      <c r="S621" s="0" t="str">
        <f aca="false">_xlfn.CONCAT(B621," / ",D621)</f>
        <v>Arsenios 102 / Arsenios, hegoumenos of Iveron</v>
      </c>
    </row>
    <row r="622" customFormat="false" ht="15" hidden="false" customHeight="false" outlineLevel="0" collapsed="false">
      <c r="A622" s="0" t="s">
        <v>1870</v>
      </c>
      <c r="B622" s="1" t="s">
        <v>1871</v>
      </c>
      <c r="C622" s="0" t="s">
        <v>21</v>
      </c>
      <c r="D622" s="0" t="s">
        <v>1872</v>
      </c>
      <c r="S622" s="0" t="str">
        <f aca="false">_xlfn.CONCAT(B622," / ",D622)</f>
        <v>Arsenios 103 / Arsenios Episkopos, monk at Iveron</v>
      </c>
    </row>
    <row r="623" customFormat="false" ht="15" hidden="false" customHeight="false" outlineLevel="0" collapsed="false">
      <c r="A623" s="0" t="s">
        <v>1873</v>
      </c>
      <c r="B623" s="1" t="s">
        <v>1874</v>
      </c>
      <c r="C623" s="0" t="s">
        <v>21</v>
      </c>
      <c r="D623" s="0" t="s">
        <v>1875</v>
      </c>
      <c r="S623" s="0" t="str">
        <f aca="false">_xlfn.CONCAT(B623," / ",D623)</f>
        <v>Arsenios 104 / Arsenios, oikonomos and monk at Iveron</v>
      </c>
    </row>
    <row r="624" customFormat="false" ht="15" hidden="false" customHeight="false" outlineLevel="0" collapsed="false">
      <c r="A624" s="0" t="s">
        <v>1876</v>
      </c>
      <c r="B624" s="1" t="s">
        <v>1877</v>
      </c>
      <c r="C624" s="0" t="s">
        <v>21</v>
      </c>
      <c r="D624" s="0" t="s">
        <v>1878</v>
      </c>
      <c r="S624" s="0" t="str">
        <f aca="false">_xlfn.CONCAT(B624," / ",D624)</f>
        <v>Artaseiras 101 / Artaseiras, nephew of Aplesphares of Dvin</v>
      </c>
    </row>
    <row r="625" customFormat="false" ht="15" hidden="false" customHeight="false" outlineLevel="0" collapsed="false">
      <c r="A625" s="0" t="s">
        <v>1879</v>
      </c>
      <c r="B625" s="1" t="s">
        <v>1880</v>
      </c>
      <c r="C625" s="0" t="s">
        <v>21</v>
      </c>
      <c r="D625" s="0" t="s">
        <v>1881</v>
      </c>
      <c r="S625" s="0" t="str">
        <f aca="false">_xlfn.CONCAT(B625," / ",D625)</f>
        <v>Asan 101 / Asan the Deaf, nephew of Tughrul Beg</v>
      </c>
    </row>
    <row r="626" customFormat="false" ht="15" hidden="false" customHeight="false" outlineLevel="0" collapsed="false">
      <c r="A626" s="0" t="s">
        <v>1882</v>
      </c>
      <c r="B626" s="1" t="s">
        <v>1883</v>
      </c>
      <c r="C626" s="0" t="s">
        <v>21</v>
      </c>
      <c r="D626" s="0" t="s">
        <v>1884</v>
      </c>
      <c r="S626" s="0" t="str">
        <f aca="false">_xlfn.CONCAT(B626," / ",D626)</f>
        <v>Anonymus 5044 / brother of Tughrul Beg (Baihnu Israil Arslan?)</v>
      </c>
    </row>
    <row r="627" customFormat="false" ht="15" hidden="false" customHeight="false" outlineLevel="0" collapsed="false">
      <c r="A627" s="0" t="s">
        <v>1885</v>
      </c>
      <c r="B627" s="1" t="s">
        <v>1886</v>
      </c>
      <c r="C627" s="0" t="s">
        <v>21</v>
      </c>
      <c r="D627" s="0" t="s">
        <v>1887</v>
      </c>
      <c r="S627" s="0" t="str">
        <f aca="false">_xlfn.CONCAT(B627," / ",D627)</f>
        <v>Asan 102 / Asan (Hasan), ruler of Cappadocia</v>
      </c>
    </row>
    <row r="628" customFormat="false" ht="15" hidden="false" customHeight="false" outlineLevel="0" collapsed="false">
      <c r="A628" s="0" t="s">
        <v>1888</v>
      </c>
      <c r="B628" s="1" t="s">
        <v>1889</v>
      </c>
      <c r="C628" s="0" t="s">
        <v>21</v>
      </c>
      <c r="D628" s="0" t="s">
        <v>1890</v>
      </c>
      <c r="S628" s="0" t="str">
        <f aca="false">_xlfn.CONCAT(B628," / ",D628)</f>
        <v>Athanasios 101 / Athanasios Panagiotes, hegoumenos of Hagios Diomedes</v>
      </c>
    </row>
    <row r="629" customFormat="false" ht="15" hidden="false" customHeight="false" outlineLevel="0" collapsed="false">
      <c r="A629" s="0" t="s">
        <v>1891</v>
      </c>
      <c r="B629" s="1" t="s">
        <v>1892</v>
      </c>
      <c r="C629" s="0" t="s">
        <v>21</v>
      </c>
      <c r="D629" s="0" t="s">
        <v>1893</v>
      </c>
      <c r="S629" s="0" t="str">
        <f aca="false">_xlfn.CONCAT(B629," / ",D629)</f>
        <v>Dionysios 110 / Dionysios, monk and scribe at Berroiotou on Athos</v>
      </c>
    </row>
    <row r="630" customFormat="false" ht="15" hidden="false" customHeight="false" outlineLevel="0" collapsed="false">
      <c r="A630" s="0" t="s">
        <v>1894</v>
      </c>
      <c r="B630" s="1" t="s">
        <v>1895</v>
      </c>
      <c r="C630" s="0" t="s">
        <v>21</v>
      </c>
      <c r="D630" s="0" t="s">
        <v>1896</v>
      </c>
      <c r="S630" s="0" t="str">
        <f aca="false">_xlfn.CONCAT(B630," / ",D630)</f>
        <v>Germanos 108 / Germanos, hegoumenos of Theotokos Katadaimonon on Athos</v>
      </c>
    </row>
    <row r="631" customFormat="false" ht="15" hidden="false" customHeight="false" outlineLevel="0" collapsed="false">
      <c r="A631" s="0" t="s">
        <v>1897</v>
      </c>
      <c r="B631" s="1" t="s">
        <v>1898</v>
      </c>
      <c r="C631" s="0" t="s">
        <v>21</v>
      </c>
      <c r="D631" s="0" t="s">
        <v>1899</v>
      </c>
      <c r="S631" s="0" t="str">
        <f aca="false">_xlfn.CONCAT(B631," / ",D631)</f>
        <v>Petros 139 / Petros, hegoumenos of Theotokos Katadaimonon on Athos</v>
      </c>
    </row>
    <row r="632" customFormat="false" ht="15" hidden="false" customHeight="false" outlineLevel="0" collapsed="false">
      <c r="A632" s="0" t="s">
        <v>1900</v>
      </c>
      <c r="B632" s="1" t="s">
        <v>1901</v>
      </c>
      <c r="C632" s="0" t="s">
        <v>21</v>
      </c>
      <c r="D632" s="0" t="s">
        <v>1902</v>
      </c>
      <c r="S632" s="0" t="str">
        <f aca="false">_xlfn.CONCAT(B632," / ",D632)</f>
        <v>Athanasios 104 / Athanasios, hegoumenos of Bouleuteria on Athos</v>
      </c>
    </row>
    <row r="633" customFormat="false" ht="15" hidden="false" customHeight="false" outlineLevel="0" collapsed="false">
      <c r="A633" s="0" t="s">
        <v>1903</v>
      </c>
      <c r="B633" s="1" t="s">
        <v>1904</v>
      </c>
      <c r="C633" s="0" t="s">
        <v>21</v>
      </c>
      <c r="D633" s="0" t="s">
        <v>1905</v>
      </c>
      <c r="S633" s="0" t="str">
        <f aca="false">_xlfn.CONCAT(B633," / ",D633)</f>
        <v>Theodosios 113 / Theodosios, monk and presbyter on Athos</v>
      </c>
    </row>
    <row r="634" customFormat="false" ht="15" hidden="false" customHeight="false" outlineLevel="0" collapsed="false">
      <c r="A634" s="0" t="s">
        <v>1906</v>
      </c>
      <c r="B634" s="1" t="s">
        <v>1907</v>
      </c>
      <c r="C634" s="0" t="s">
        <v>21</v>
      </c>
      <c r="D634" s="0" t="s">
        <v>1908</v>
      </c>
      <c r="S634" s="0" t="str">
        <f aca="false">_xlfn.CONCAT(B634," / ",D634)</f>
        <v>Symeon 132 / Symeon Polites, hegoumenos of Theotokos on Athos</v>
      </c>
    </row>
    <row r="635" customFormat="false" ht="15" hidden="false" customHeight="false" outlineLevel="0" collapsed="false">
      <c r="A635" s="0" t="s">
        <v>1909</v>
      </c>
      <c r="B635" s="1" t="s">
        <v>1910</v>
      </c>
      <c r="C635" s="0" t="s">
        <v>21</v>
      </c>
      <c r="D635" s="0" t="s">
        <v>1911</v>
      </c>
      <c r="S635" s="0" t="str">
        <f aca="false">_xlfn.CONCAT(B635," / ",D635)</f>
        <v>Theoktistos 107 / Theoktistos, hegoumenos of Esphigmenou and protos of Athos</v>
      </c>
    </row>
    <row r="636" customFormat="false" ht="15" hidden="false" customHeight="false" outlineLevel="0" collapsed="false">
      <c r="A636" s="0" t="s">
        <v>1912</v>
      </c>
      <c r="B636" s="1" t="s">
        <v>1913</v>
      </c>
      <c r="C636" s="0" t="s">
        <v>21</v>
      </c>
      <c r="D636" s="0" t="s">
        <v>1914</v>
      </c>
      <c r="S636" s="0" t="str">
        <f aca="false">_xlfn.CONCAT(B636," / ",D636)</f>
        <v>Iakobos 106 / Iakobos, monk and presbyter on Athos</v>
      </c>
    </row>
    <row r="637" customFormat="false" ht="15" hidden="false" customHeight="false" outlineLevel="0" collapsed="false">
      <c r="A637" s="0" t="s">
        <v>1915</v>
      </c>
      <c r="B637" s="1" t="s">
        <v>1916</v>
      </c>
      <c r="C637" s="0" t="s">
        <v>21</v>
      </c>
      <c r="D637" s="0" t="s">
        <v>1917</v>
      </c>
      <c r="S637" s="0" t="str">
        <f aca="false">_xlfn.CONCAT(B637," / ",D637)</f>
        <v>Christodoulos 105 / Christodoulos, hegoumenos of Katzare on Athos</v>
      </c>
    </row>
    <row r="638" customFormat="false" ht="15" hidden="false" customHeight="false" outlineLevel="0" collapsed="false">
      <c r="A638" s="0" t="s">
        <v>1918</v>
      </c>
      <c r="B638" s="1" t="s">
        <v>1919</v>
      </c>
      <c r="C638" s="0" t="s">
        <v>21</v>
      </c>
      <c r="D638" s="0" t="s">
        <v>1920</v>
      </c>
      <c r="S638" s="0" t="str">
        <f aca="false">_xlfn.CONCAT(B638," / ",D638)</f>
        <v>Ioannes 430 / Ioannes, monk at Katzare on Athos</v>
      </c>
    </row>
    <row r="639" customFormat="false" ht="15" hidden="false" customHeight="false" outlineLevel="0" collapsed="false">
      <c r="A639" s="0" t="s">
        <v>1921</v>
      </c>
      <c r="B639" s="1" t="s">
        <v>1922</v>
      </c>
      <c r="C639" s="0" t="s">
        <v>21</v>
      </c>
      <c r="D639" s="0" t="s">
        <v>1923</v>
      </c>
      <c r="S639" s="0" t="str">
        <f aca="false">_xlfn.CONCAT(B639," / ",D639)</f>
        <v>Bagrat 101 / Bagrat IV, king of Georgia</v>
      </c>
    </row>
    <row r="640" customFormat="false" ht="15" hidden="false" customHeight="false" outlineLevel="0" collapsed="false">
      <c r="A640" s="0" t="s">
        <v>1924</v>
      </c>
      <c r="B640" s="1" t="s">
        <v>1925</v>
      </c>
      <c r="C640" s="0" t="s">
        <v>21</v>
      </c>
      <c r="D640" s="0" t="s">
        <v>1926</v>
      </c>
      <c r="S640" s="0" t="str">
        <f aca="false">_xlfn.CONCAT(B640," / ",D640)</f>
        <v>Maria 103 / Mariam, wife of Giorgi I of Abchasia/Georgia</v>
      </c>
    </row>
    <row r="641" customFormat="false" ht="15" hidden="false" customHeight="false" outlineLevel="0" collapsed="false">
      <c r="A641" s="0" t="s">
        <v>1927</v>
      </c>
      <c r="B641" s="1" t="s">
        <v>1928</v>
      </c>
      <c r="C641" s="0" t="s">
        <v>21</v>
      </c>
      <c r="D641" s="0" t="s">
        <v>1929</v>
      </c>
      <c r="S641" s="0" t="str">
        <f aca="false">_xlfn.CONCAT(B641," / ",D641)</f>
        <v>Helena 104 / Helena, niece of Romanos III, wife of Bagrat IV of Georgia</v>
      </c>
    </row>
    <row r="642" customFormat="false" ht="15" hidden="false" customHeight="false" outlineLevel="0" collapsed="false">
      <c r="A642" s="0" t="s">
        <v>1930</v>
      </c>
      <c r="B642" s="1" t="s">
        <v>1931</v>
      </c>
      <c r="C642" s="0" t="s">
        <v>21</v>
      </c>
      <c r="D642" s="0" t="s">
        <v>1932</v>
      </c>
      <c r="S642" s="0" t="str">
        <f aca="false">_xlfn.CONCAT(B642," / ",D642)</f>
        <v>Anonyma 6003 / wife of Giorgi (I?) of Abchasia (Maria?)</v>
      </c>
    </row>
    <row r="643" customFormat="false" ht="15" hidden="false" customHeight="false" outlineLevel="0" collapsed="false">
      <c r="A643" s="0" t="s">
        <v>1933</v>
      </c>
      <c r="B643" s="1" t="s">
        <v>1934</v>
      </c>
      <c r="C643" s="0" t="s">
        <v>21</v>
      </c>
      <c r="D643" s="0" t="s">
        <v>1935</v>
      </c>
      <c r="S643" s="0" t="str">
        <f aca="false">_xlfn.CONCAT(B643," / ",D643)</f>
        <v>Baianos 101 / Baianos, Asia Minor magnate</v>
      </c>
    </row>
    <row r="644" customFormat="false" ht="15" hidden="false" customHeight="false" outlineLevel="0" collapsed="false">
      <c r="A644" s="0" t="s">
        <v>1936</v>
      </c>
      <c r="B644" s="1" t="s">
        <v>1937</v>
      </c>
      <c r="C644" s="0" t="s">
        <v>21</v>
      </c>
      <c r="D644" s="0" t="s">
        <v>1938</v>
      </c>
      <c r="S644" s="0" t="str">
        <f aca="false">_xlfn.CONCAT(B644," / ",D644)</f>
        <v>Balaleca 101 / Balaleca, Georgian monk on Athos (Iveron?)</v>
      </c>
    </row>
    <row r="645" customFormat="false" ht="15" hidden="false" customHeight="false" outlineLevel="0" collapsed="false">
      <c r="A645" s="0" t="s">
        <v>1939</v>
      </c>
      <c r="B645" s="1" t="s">
        <v>1940</v>
      </c>
      <c r="C645" s="0" t="s">
        <v>21</v>
      </c>
      <c r="D645" s="0" t="s">
        <v>1941</v>
      </c>
      <c r="S645" s="0" t="str">
        <f aca="false">_xlfn.CONCAT(B645," / ",D645)</f>
        <v>Balaneus 101 / Balaneus (?), military commander in 1072</v>
      </c>
    </row>
    <row r="646" customFormat="false" ht="15" hidden="false" customHeight="false" outlineLevel="0" collapsed="false">
      <c r="A646" s="0" t="s">
        <v>1942</v>
      </c>
      <c r="B646" s="1" t="s">
        <v>1943</v>
      </c>
      <c r="C646" s="0" t="s">
        <v>21</v>
      </c>
      <c r="D646" s="0" t="s">
        <v>1944</v>
      </c>
      <c r="S646" s="0" t="str">
        <f aca="false">_xlfn.CONCAT(B646," / ",D646)</f>
        <v>Muhammad 101 / Mouchoumet, Turkish commander during the reign of Alexios I</v>
      </c>
    </row>
    <row r="647" customFormat="false" ht="15" hidden="false" customHeight="false" outlineLevel="0" collapsed="false">
      <c r="A647" s="0" t="s">
        <v>1945</v>
      </c>
      <c r="B647" s="1" t="s">
        <v>1946</v>
      </c>
      <c r="C647" s="0" t="s">
        <v>21</v>
      </c>
      <c r="D647" s="0" t="s">
        <v>1947</v>
      </c>
      <c r="S647" s="0" t="str">
        <f aca="false">_xlfn.CONCAT(B647," / ",D647)</f>
        <v>Baltzar 101 / Baltzar, father of Pecheneg leader Kegen</v>
      </c>
    </row>
    <row r="648" customFormat="false" ht="15" hidden="false" customHeight="false" outlineLevel="0" collapsed="false">
      <c r="A648" s="0" t="s">
        <v>1948</v>
      </c>
      <c r="B648" s="1" t="s">
        <v>1949</v>
      </c>
      <c r="C648" s="0" t="s">
        <v>21</v>
      </c>
      <c r="D648" s="0" t="s">
        <v>1950</v>
      </c>
      <c r="S648" s="0" t="str">
        <f aca="false">_xlfn.CONCAT(B648," / ",D648)</f>
        <v>Kegen 101 / Kegen, Pecheneg leader</v>
      </c>
    </row>
    <row r="649" customFormat="false" ht="15" hidden="false" customHeight="false" outlineLevel="0" collapsed="false">
      <c r="A649" s="0" t="s">
        <v>1951</v>
      </c>
      <c r="B649" s="1" t="s">
        <v>1952</v>
      </c>
      <c r="C649" s="0" t="s">
        <v>21</v>
      </c>
      <c r="D649" s="0" t="s">
        <v>1953</v>
      </c>
      <c r="S649" s="0" t="str">
        <f aca="false">_xlfn.CONCAT(B649," / ",D649)</f>
        <v>Baltzar 102 / Baltzar, son of Kegen</v>
      </c>
    </row>
    <row r="650" customFormat="false" ht="15" hidden="false" customHeight="false" outlineLevel="0" collapsed="false">
      <c r="A650" s="0" t="s">
        <v>1954</v>
      </c>
      <c r="B650" s="1" t="s">
        <v>1955</v>
      </c>
      <c r="C650" s="0" t="s">
        <v>21</v>
      </c>
      <c r="D650" s="0" t="s">
        <v>1956</v>
      </c>
      <c r="S650" s="0" t="str">
        <f aca="false">_xlfn.CONCAT(B650," / ",D650)</f>
        <v>Goulinos 101 / Goulinos/Koulinos, son of Kegen</v>
      </c>
    </row>
    <row r="651" customFormat="false" ht="15" hidden="false" customHeight="false" outlineLevel="0" collapsed="false">
      <c r="A651" s="0" t="s">
        <v>1957</v>
      </c>
      <c r="B651" s="1" t="s">
        <v>1958</v>
      </c>
      <c r="C651" s="0" t="s">
        <v>21</v>
      </c>
      <c r="D651" s="0" t="s">
        <v>1959</v>
      </c>
      <c r="S651" s="0" t="str">
        <f aca="false">_xlfn.CONCAT(B651," / ",D651)</f>
        <v>Barbara 101 / Barbara, mother of the slave of Kale Pakouriane Maria</v>
      </c>
    </row>
    <row r="652" customFormat="false" ht="15" hidden="false" customHeight="false" outlineLevel="0" collapsed="false">
      <c r="A652" s="0" t="s">
        <v>1960</v>
      </c>
      <c r="B652" s="1" t="s">
        <v>1961</v>
      </c>
      <c r="C652" s="0" t="s">
        <v>21</v>
      </c>
      <c r="D652" s="0" t="s">
        <v>1962</v>
      </c>
      <c r="S652" s="0" t="str">
        <f aca="false">_xlfn.CONCAT(B652," / ",D652)</f>
        <v>Barbara 102 / Barbara, daughter of Radolibos tax-payer</v>
      </c>
    </row>
    <row r="653" customFormat="false" ht="15" hidden="false" customHeight="false" outlineLevel="0" collapsed="false">
      <c r="A653" s="0" t="s">
        <v>1963</v>
      </c>
      <c r="B653" s="1" t="s">
        <v>1964</v>
      </c>
      <c r="C653" s="0" t="s">
        <v>21</v>
      </c>
      <c r="D653" s="0" t="s">
        <v>1962</v>
      </c>
      <c r="S653" s="0" t="str">
        <f aca="false">_xlfn.CONCAT(B653," / ",D653)</f>
        <v>Barbara 103 / Barbara, daughter of Radolibos tax-payer</v>
      </c>
    </row>
    <row r="654" customFormat="false" ht="15" hidden="false" customHeight="false" outlineLevel="0" collapsed="false">
      <c r="A654" s="0" t="s">
        <v>1965</v>
      </c>
      <c r="B654" s="1" t="s">
        <v>1966</v>
      </c>
      <c r="C654" s="0" t="s">
        <v>21</v>
      </c>
      <c r="D654" s="0" t="s">
        <v>1967</v>
      </c>
      <c r="S654" s="0" t="str">
        <f aca="false">_xlfn.CONCAT(B654," / ",D654)</f>
        <v>Bardanes 101 / Bardanes, landowner in region of Hierissos</v>
      </c>
    </row>
    <row r="655" customFormat="false" ht="15" hidden="false" customHeight="false" outlineLevel="0" collapsed="false">
      <c r="A655" s="0" t="s">
        <v>1968</v>
      </c>
      <c r="B655" s="1" t="s">
        <v>1969</v>
      </c>
      <c r="C655" s="0" t="s">
        <v>21</v>
      </c>
      <c r="D655" s="0" t="s">
        <v>1970</v>
      </c>
      <c r="S655" s="0" t="str">
        <f aca="false">_xlfn.CONCAT(B655," / ",D655)</f>
        <v>Bardas 101 / Bardas, brother (?) of patriarch Ioannes VIII Xiphilinos</v>
      </c>
    </row>
    <row r="656" customFormat="false" ht="15" hidden="false" customHeight="false" outlineLevel="0" collapsed="false">
      <c r="A656" s="0" t="s">
        <v>1971</v>
      </c>
      <c r="B656" s="1" t="s">
        <v>1972</v>
      </c>
      <c r="C656" s="0" t="s">
        <v>21</v>
      </c>
      <c r="D656" s="0" t="s">
        <v>1973</v>
      </c>
      <c r="S656" s="0" t="str">
        <f aca="false">_xlfn.CONCAT(B656," / ",D656)</f>
        <v>Ioannes 18 / Ioannes VIII Xiphilinos, patriarch of Constantinople</v>
      </c>
    </row>
    <row r="657" customFormat="false" ht="15" hidden="false" customHeight="false" outlineLevel="0" collapsed="false">
      <c r="A657" s="0" t="s">
        <v>1974</v>
      </c>
      <c r="B657" s="1" t="s">
        <v>1975</v>
      </c>
      <c r="C657" s="0" t="s">
        <v>21</v>
      </c>
      <c r="D657" s="0" t="s">
        <v>1976</v>
      </c>
      <c r="S657" s="0" t="str">
        <f aca="false">_xlfn.CONCAT(B657," / ",D657)</f>
        <v>Anonymus 722 / Perichytes, Peloponnesian count</v>
      </c>
    </row>
    <row r="658" customFormat="false" ht="15" hidden="false" customHeight="false" outlineLevel="0" collapsed="false">
      <c r="A658" s="0" t="s">
        <v>1977</v>
      </c>
      <c r="B658" s="1" t="s">
        <v>1978</v>
      </c>
      <c r="C658" s="0" t="s">
        <v>21</v>
      </c>
      <c r="D658" s="0" t="s">
        <v>1979</v>
      </c>
      <c r="S658" s="0" t="str">
        <f aca="false">_xlfn.CONCAT(B658," / ",D658)</f>
        <v>Bardas 103 / Bardas Phokas the younger</v>
      </c>
    </row>
    <row r="659" customFormat="false" ht="15" hidden="false" customHeight="false" outlineLevel="0" collapsed="false">
      <c r="A659" s="0" t="s">
        <v>1980</v>
      </c>
      <c r="B659" s="1" t="s">
        <v>1981</v>
      </c>
      <c r="C659" s="0" t="s">
        <v>21</v>
      </c>
      <c r="D659" s="0" t="s">
        <v>1982</v>
      </c>
      <c r="S659" s="0" t="str">
        <f aca="false">_xlfn.CONCAT(B659," / ",D659)</f>
        <v>Bardas 102 / Bardas Phokas the elder, doux of Antioch</v>
      </c>
    </row>
    <row r="660" customFormat="false" ht="15" hidden="false" customHeight="false" outlineLevel="0" collapsed="false">
      <c r="A660" s="0" t="s">
        <v>1983</v>
      </c>
      <c r="B660" s="1" t="s">
        <v>1984</v>
      </c>
      <c r="C660" s="0" t="s">
        <v>21</v>
      </c>
      <c r="D660" s="0" t="s">
        <v>1985</v>
      </c>
      <c r="S660" s="0" t="str">
        <f aca="false">_xlfn.CONCAT(B660," / ",D660)</f>
        <v>Nikephoros 145 / Nikephoros Phokas, son of Bardas Phokas</v>
      </c>
    </row>
    <row r="661" customFormat="false" ht="15" hidden="false" customHeight="false" outlineLevel="0" collapsed="false">
      <c r="A661" s="0" t="s">
        <v>1986</v>
      </c>
      <c r="B661" s="1" t="s">
        <v>1987</v>
      </c>
      <c r="C661" s="0" t="s">
        <v>21</v>
      </c>
      <c r="D661" s="0" t="s">
        <v>1988</v>
      </c>
      <c r="S661" s="0" t="str">
        <f aca="false">_xlfn.CONCAT(B661," / ",D661)</f>
        <v>Bardas 104 / Bardas Pitzes</v>
      </c>
    </row>
    <row r="662" customFormat="false" ht="15" hidden="false" customHeight="false" outlineLevel="0" collapsed="false">
      <c r="A662" s="0" t="s">
        <v>1989</v>
      </c>
      <c r="B662" s="1" t="s">
        <v>1990</v>
      </c>
      <c r="C662" s="0" t="s">
        <v>21</v>
      </c>
      <c r="D662" s="0" t="s">
        <v>1991</v>
      </c>
      <c r="S662" s="0" t="str">
        <f aca="false">_xlfn.CONCAT(B662," / ",D662)</f>
        <v>Bardas 105 / Bardas Hikanatos, praitor of Peloponnesos and Hellas</v>
      </c>
    </row>
    <row r="663" customFormat="false" ht="15" hidden="false" customHeight="false" outlineLevel="0" collapsed="false">
      <c r="A663" s="0" t="s">
        <v>1992</v>
      </c>
      <c r="B663" s="1" t="s">
        <v>1993</v>
      </c>
      <c r="C663" s="0" t="s">
        <v>21</v>
      </c>
      <c r="D663" s="0" t="s">
        <v>1994</v>
      </c>
      <c r="S663" s="0" t="str">
        <f aca="false">_xlfn.CONCAT(B663," / ",D663)</f>
        <v>Bardas 106 / Bardas, in household of Kale Pakouriane</v>
      </c>
    </row>
    <row r="664" customFormat="false" ht="15" hidden="false" customHeight="false" outlineLevel="0" collapsed="false">
      <c r="A664" s="0" t="s">
        <v>1995</v>
      </c>
      <c r="B664" s="1" t="s">
        <v>1996</v>
      </c>
      <c r="C664" s="0" t="s">
        <v>21</v>
      </c>
      <c r="D664" s="0" t="s">
        <v>1997</v>
      </c>
      <c r="S664" s="0" t="str">
        <f aca="false">_xlfn.CONCAT(B664," / ",D664)</f>
        <v>Bartholomaios 101 / Bartholomaios, monk on Athos (Iveron?)</v>
      </c>
    </row>
    <row r="665" customFormat="false" ht="15" hidden="false" customHeight="false" outlineLevel="0" collapsed="false">
      <c r="A665" s="0" t="s">
        <v>1998</v>
      </c>
      <c r="B665" s="1" t="s">
        <v>1999</v>
      </c>
      <c r="C665" s="0" t="s">
        <v>21</v>
      </c>
      <c r="D665" s="0" t="s">
        <v>2000</v>
      </c>
      <c r="S665" s="0" t="str">
        <f aca="false">_xlfn.CONCAT(B665," / ",D665)</f>
        <v>Basileia 101 / Basileia, wife of Radolibos tax-payer</v>
      </c>
    </row>
    <row r="666" customFormat="false" ht="15" hidden="false" customHeight="false" outlineLevel="0" collapsed="false">
      <c r="A666" s="0" t="s">
        <v>2001</v>
      </c>
      <c r="B666" s="1" t="s">
        <v>2002</v>
      </c>
      <c r="C666" s="0" t="s">
        <v>21</v>
      </c>
      <c r="D666" s="0" t="s">
        <v>2003</v>
      </c>
      <c r="S666" s="0" t="str">
        <f aca="false">_xlfn.CONCAT(B666," / ",D666)</f>
        <v>Basileios 61 / Basileios Kourtikios</v>
      </c>
    </row>
    <row r="667" customFormat="false" ht="15" hidden="false" customHeight="false" outlineLevel="0" collapsed="false">
      <c r="A667" s="0" t="s">
        <v>2004</v>
      </c>
      <c r="B667" s="1" t="s">
        <v>2005</v>
      </c>
      <c r="C667" s="0" t="s">
        <v>21</v>
      </c>
      <c r="D667" s="0" t="s">
        <v>2006</v>
      </c>
      <c r="S667" s="0" t="str">
        <f aca="false">_xlfn.CONCAT(B667," / ",D667)</f>
        <v>Basileios 101 / Basileios Apokapes, doux of Edessa</v>
      </c>
    </row>
    <row r="668" customFormat="false" ht="15" hidden="false" customHeight="false" outlineLevel="0" collapsed="false">
      <c r="A668" s="0" t="s">
        <v>2007</v>
      </c>
      <c r="B668" s="1" t="s">
        <v>2008</v>
      </c>
      <c r="C668" s="0" t="s">
        <v>21</v>
      </c>
      <c r="D668" s="0" t="s">
        <v>2009</v>
      </c>
      <c r="S668" s="0" t="str">
        <f aca="false">_xlfn.CONCAT(B668," / ",D668)</f>
        <v>Michael 140 / Michael Apokapes, commander of Edessa</v>
      </c>
    </row>
    <row r="669" customFormat="false" ht="15" hidden="false" customHeight="false" outlineLevel="0" collapsed="false">
      <c r="A669" s="0" t="s">
        <v>2010</v>
      </c>
      <c r="B669" s="1" t="s">
        <v>2011</v>
      </c>
      <c r="C669" s="0" t="s">
        <v>21</v>
      </c>
      <c r="D669" s="0" t="s">
        <v>2012</v>
      </c>
      <c r="S669" s="0" t="str">
        <f aca="false">_xlfn.CONCAT(B669," / ",D669)</f>
        <v>Pharasmanes 101 / Pharasmanes Apokapes, Georgian commander at Hierapolis</v>
      </c>
    </row>
    <row r="670" customFormat="false" ht="15" hidden="false" customHeight="false" outlineLevel="0" collapsed="false">
      <c r="A670" s="0" t="s">
        <v>2013</v>
      </c>
      <c r="B670" s="1" t="s">
        <v>2014</v>
      </c>
      <c r="C670" s="0" t="s">
        <v>21</v>
      </c>
      <c r="D670" s="0" t="s">
        <v>2015</v>
      </c>
      <c r="S670" s="0" t="str">
        <f aca="false">_xlfn.CONCAT(B670," / ",D670)</f>
        <v>Christophoros 106 / Christophoros, metropolitan of Hierapolis [1072]</v>
      </c>
    </row>
    <row r="671" customFormat="false" ht="15" hidden="false" customHeight="false" outlineLevel="0" collapsed="false">
      <c r="A671" s="0" t="s">
        <v>2016</v>
      </c>
      <c r="B671" s="1" t="s">
        <v>2017</v>
      </c>
      <c r="C671" s="0" t="s">
        <v>21</v>
      </c>
      <c r="D671" s="0" t="s">
        <v>2018</v>
      </c>
      <c r="S671" s="0" t="str">
        <f aca="false">_xlfn.CONCAT(B671," / ",D671)</f>
        <v>Basileios 102 / Basileios Maleses</v>
      </c>
    </row>
    <row r="672" customFormat="false" ht="15" hidden="false" customHeight="false" outlineLevel="0" collapsed="false">
      <c r="A672" s="0" t="s">
        <v>2019</v>
      </c>
      <c r="B672" s="1" t="s">
        <v>2020</v>
      </c>
      <c r="C672" s="0" t="s">
        <v>21</v>
      </c>
      <c r="D672" s="0" t="s">
        <v>2021</v>
      </c>
      <c r="S672" s="0" t="str">
        <f aca="false">_xlfn.CONCAT(B672," / ",D672)</f>
        <v>Basileios 103 / Basileios Skleros, son of Romanos Skleros</v>
      </c>
    </row>
    <row r="673" customFormat="false" ht="15" hidden="false" customHeight="false" outlineLevel="0" collapsed="false">
      <c r="A673" s="0" t="s">
        <v>2022</v>
      </c>
      <c r="B673" s="1" t="s">
        <v>2023</v>
      </c>
      <c r="C673" s="0" t="s">
        <v>21</v>
      </c>
      <c r="D673" s="0" t="s">
        <v>2024</v>
      </c>
      <c r="S673" s="0" t="str">
        <f aca="false">_xlfn.CONCAT(B673," / ",D673)</f>
        <v>Romanos 101 / Romanos Skleros, father of Basileios</v>
      </c>
    </row>
    <row r="674" customFormat="false" ht="15" hidden="false" customHeight="false" outlineLevel="0" collapsed="false">
      <c r="A674" s="0" t="s">
        <v>2025</v>
      </c>
      <c r="B674" s="1" t="s">
        <v>2026</v>
      </c>
      <c r="C674" s="0" t="s">
        <v>21</v>
      </c>
      <c r="D674" s="0" t="s">
        <v>2027</v>
      </c>
      <c r="S674" s="0" t="str">
        <f aca="false">_xlfn.CONCAT(B674," / ",D674)</f>
        <v>Poulcheria 101 / Poulcheria (Argyropoulina), sister of Romanos III</v>
      </c>
    </row>
    <row r="675" customFormat="false" ht="15" hidden="false" customHeight="false" outlineLevel="0" collapsed="false">
      <c r="A675" s="0" t="s">
        <v>2028</v>
      </c>
      <c r="B675" s="1" t="s">
        <v>2029</v>
      </c>
      <c r="C675" s="0" t="s">
        <v>21</v>
      </c>
      <c r="D675" s="0" t="s">
        <v>2030</v>
      </c>
      <c r="S675" s="0" t="str">
        <f aca="false">_xlfn.CONCAT(B675," / ",D675)</f>
        <v>Anonyma 6006 / second wife of Konstantinos IX, aunt of Maria Skleraina</v>
      </c>
    </row>
    <row r="676" customFormat="false" ht="15" hidden="false" customHeight="false" outlineLevel="0" collapsed="false">
      <c r="A676" s="0" t="s">
        <v>2031</v>
      </c>
      <c r="B676" s="1" t="s">
        <v>2032</v>
      </c>
      <c r="C676" s="0" t="s">
        <v>21</v>
      </c>
      <c r="D676" s="0" t="s">
        <v>2033</v>
      </c>
      <c r="S676" s="0" t="str">
        <f aca="false">_xlfn.CONCAT(B676," / ",D676)</f>
        <v>Basileios 105 / Basileios Theodorokanos</v>
      </c>
    </row>
    <row r="677" customFormat="false" ht="15" hidden="false" customHeight="false" outlineLevel="0" collapsed="false">
      <c r="A677" s="0" t="s">
        <v>2034</v>
      </c>
      <c r="B677" s="1" t="s">
        <v>2035</v>
      </c>
      <c r="C677" s="0" t="s">
        <v>21</v>
      </c>
      <c r="D677" s="0" t="s">
        <v>2036</v>
      </c>
      <c r="S677" s="0" t="str">
        <f aca="false">_xlfn.CONCAT(B677," / ",D677)</f>
        <v>Basileios 106 / Basileios Pediadites</v>
      </c>
    </row>
    <row r="678" customFormat="false" ht="15" hidden="false" customHeight="false" outlineLevel="0" collapsed="false">
      <c r="A678" s="0" t="s">
        <v>2037</v>
      </c>
      <c r="B678" s="1" t="s">
        <v>2038</v>
      </c>
      <c r="C678" s="0" t="s">
        <v>21</v>
      </c>
      <c r="D678" s="0" t="s">
        <v>2039</v>
      </c>
      <c r="S678" s="0" t="str">
        <f aca="false">_xlfn.CONCAT(B678," / ",D678)</f>
        <v>Basileios 107 / Basileios Synadenos, doux of Dyrrachion</v>
      </c>
    </row>
    <row r="679" customFormat="false" ht="15" hidden="false" customHeight="false" outlineLevel="0" collapsed="false">
      <c r="A679" s="0" t="s">
        <v>2040</v>
      </c>
      <c r="B679" s="1" t="s">
        <v>2041</v>
      </c>
      <c r="C679" s="0" t="s">
        <v>21</v>
      </c>
      <c r="D679" s="0" t="s">
        <v>2042</v>
      </c>
      <c r="S679" s="0" t="str">
        <f aca="false">_xlfn.CONCAT(B679," / ",D679)</f>
        <v>Basileios 109 / Basileios, governor (?) of Bulgaria</v>
      </c>
    </row>
    <row r="680" customFormat="false" ht="15" hidden="false" customHeight="false" outlineLevel="0" collapsed="false">
      <c r="A680" s="0" t="s">
        <v>2043</v>
      </c>
      <c r="B680" s="1" t="s">
        <v>2044</v>
      </c>
      <c r="C680" s="0" t="s">
        <v>21</v>
      </c>
      <c r="D680" s="0" t="s">
        <v>2045</v>
      </c>
      <c r="S680" s="0" t="str">
        <f aca="false">_xlfn.CONCAT(B680," / ",D680)</f>
        <v>Antonios 122 / Antonios, hegoumenos of Dorotheou on Athos</v>
      </c>
    </row>
    <row r="681" customFormat="false" ht="15" hidden="false" customHeight="false" outlineLevel="0" collapsed="false">
      <c r="A681" s="0" t="s">
        <v>2046</v>
      </c>
      <c r="B681" s="1" t="s">
        <v>2047</v>
      </c>
      <c r="C681" s="0" t="s">
        <v>21</v>
      </c>
      <c r="D681" s="0" t="s">
        <v>2048</v>
      </c>
      <c r="S681" s="0" t="str">
        <f aca="false">_xlfn.CONCAT(B681," / ",D681)</f>
        <v>Leon 199 / Leon, monk and presbyter at Phalakrou on Athos</v>
      </c>
    </row>
    <row r="682" customFormat="false" ht="15" hidden="false" customHeight="false" outlineLevel="0" collapsed="false">
      <c r="A682" s="0" t="s">
        <v>2049</v>
      </c>
      <c r="B682" s="1" t="s">
        <v>2050</v>
      </c>
      <c r="C682" s="0" t="s">
        <v>21</v>
      </c>
      <c r="D682" s="0" t="s">
        <v>2051</v>
      </c>
      <c r="S682" s="0" t="str">
        <f aca="false">_xlfn.CONCAT(B682," / ",D682)</f>
        <v>Basileios 111 / Basileios, epi tou kanikleiou</v>
      </c>
    </row>
    <row r="683" customFormat="false" ht="15" hidden="false" customHeight="false" outlineLevel="0" collapsed="false">
      <c r="A683" s="0" t="s">
        <v>2052</v>
      </c>
      <c r="B683" s="1" t="s">
        <v>2053</v>
      </c>
      <c r="C683" s="0" t="s">
        <v>21</v>
      </c>
      <c r="D683" s="0" t="s">
        <v>2054</v>
      </c>
      <c r="S683" s="0" t="str">
        <f aca="false">_xlfn.CONCAT(B683," / ",D683)</f>
        <v>Basileios 112 / Basileios Tarchaneiotes, stratelates of the West</v>
      </c>
    </row>
    <row r="684" customFormat="false" ht="15" hidden="false" customHeight="false" outlineLevel="0" collapsed="false">
      <c r="A684" s="0" t="s">
        <v>2055</v>
      </c>
      <c r="B684" s="1" t="s">
        <v>2056</v>
      </c>
      <c r="C684" s="0" t="s">
        <v>21</v>
      </c>
      <c r="D684" s="0" t="s">
        <v>2057</v>
      </c>
      <c r="S684" s="0" t="str">
        <f aca="false">_xlfn.CONCAT(B684," / ",D684)</f>
        <v>Basileios 113 / Basileios Mauros, proedros, at 1094 synod</v>
      </c>
    </row>
    <row r="685" customFormat="false" ht="15" hidden="false" customHeight="false" outlineLevel="0" collapsed="false">
      <c r="A685" s="0" t="s">
        <v>2058</v>
      </c>
      <c r="B685" s="1" t="s">
        <v>2059</v>
      </c>
      <c r="C685" s="0" t="s">
        <v>21</v>
      </c>
      <c r="D685" s="0" t="s">
        <v>2060</v>
      </c>
      <c r="S685" s="0" t="str">
        <f aca="false">_xlfn.CONCAT(B685," / ",D685)</f>
        <v>Basileios 114 / Basileios, raiktor and papias of Blachernai</v>
      </c>
    </row>
    <row r="686" customFormat="false" ht="15" hidden="false" customHeight="false" outlineLevel="0" collapsed="false">
      <c r="A686" s="0" t="s">
        <v>2061</v>
      </c>
      <c r="B686" s="1" t="s">
        <v>2062</v>
      </c>
      <c r="C686" s="0" t="s">
        <v>21</v>
      </c>
      <c r="D686" s="0" t="s">
        <v>2063</v>
      </c>
      <c r="S686" s="0" t="str">
        <f aca="false">_xlfn.CONCAT(B686," / ",D686)</f>
        <v>Basileios 115 / Basileios, metropolitan of Larissa [1094]</v>
      </c>
    </row>
    <row r="687" customFormat="false" ht="15" hidden="false" customHeight="false" outlineLevel="0" collapsed="false">
      <c r="A687" s="0" t="s">
        <v>2064</v>
      </c>
      <c r="B687" s="1" t="s">
        <v>2065</v>
      </c>
      <c r="C687" s="0" t="s">
        <v>21</v>
      </c>
      <c r="D687" s="0" t="s">
        <v>2066</v>
      </c>
      <c r="S687" s="0" t="str">
        <f aca="false">_xlfn.CONCAT(B687," / ",D687)</f>
        <v>Basileios 116 / Basileios, metropolitan of Euchaita [1082, 1094]</v>
      </c>
    </row>
    <row r="688" customFormat="false" ht="15" hidden="false" customHeight="false" outlineLevel="0" collapsed="false">
      <c r="A688" s="0" t="s">
        <v>2067</v>
      </c>
      <c r="B688" s="1" t="s">
        <v>2068</v>
      </c>
      <c r="C688" s="0" t="s">
        <v>21</v>
      </c>
      <c r="D688" s="0" t="s">
        <v>2069</v>
      </c>
      <c r="S688" s="0" t="str">
        <f aca="false">_xlfn.CONCAT(B688," / ",D688)</f>
        <v>Basileios 117 / Basileios, deacon and hypomnematographos at 1094 synod</v>
      </c>
    </row>
    <row r="689" customFormat="false" ht="15" hidden="false" customHeight="false" outlineLevel="0" collapsed="false">
      <c r="A689" s="0" t="s">
        <v>2070</v>
      </c>
      <c r="B689" s="1" t="s">
        <v>2071</v>
      </c>
      <c r="C689" s="0" t="s">
        <v>21</v>
      </c>
      <c r="D689" s="0" t="s">
        <v>2072</v>
      </c>
      <c r="S689" s="0" t="str">
        <f aca="false">_xlfn.CONCAT(B689," / ",D689)</f>
        <v>Semne 101 / Semne, servant of Eustathios Boilas</v>
      </c>
    </row>
    <row r="690" customFormat="false" ht="15" hidden="false" customHeight="false" outlineLevel="0" collapsed="false">
      <c r="A690" s="0" t="s">
        <v>2073</v>
      </c>
      <c r="B690" s="1" t="s">
        <v>2074</v>
      </c>
      <c r="C690" s="0" t="s">
        <v>21</v>
      </c>
      <c r="D690" s="0" t="s">
        <v>2075</v>
      </c>
      <c r="S690" s="0" t="str">
        <f aca="false">_xlfn.CONCAT(B690," / ",D690)</f>
        <v>Basileios 119 / Basileios, hegoumenos on Athos</v>
      </c>
    </row>
    <row r="691" customFormat="false" ht="15" hidden="false" customHeight="false" outlineLevel="0" collapsed="false">
      <c r="A691" s="0" t="s">
        <v>2076</v>
      </c>
      <c r="B691" s="1" t="s">
        <v>2077</v>
      </c>
      <c r="C691" s="0" t="s">
        <v>21</v>
      </c>
      <c r="D691" s="0" t="s">
        <v>2078</v>
      </c>
      <c r="S691" s="0" t="str">
        <f aca="false">_xlfn.CONCAT(B691," / ",D691)</f>
        <v>Loukas 102 / Loukas, hegoumenos of Galeagra on Athos</v>
      </c>
    </row>
    <row r="692" customFormat="false" ht="15" hidden="false" customHeight="false" outlineLevel="0" collapsed="false">
      <c r="A692" s="0" t="s">
        <v>2079</v>
      </c>
      <c r="B692" s="1" t="s">
        <v>2080</v>
      </c>
      <c r="C692" s="0" t="s">
        <v>21</v>
      </c>
      <c r="D692" s="0" t="s">
        <v>2081</v>
      </c>
      <c r="S692" s="0" t="str">
        <f aca="false">_xlfn.CONCAT(B692," / ",D692)</f>
        <v>Iakobos 101 / Iakobos, monk at Galeagra on Athos</v>
      </c>
    </row>
    <row r="693" customFormat="false" ht="15" hidden="false" customHeight="false" outlineLevel="0" collapsed="false">
      <c r="A693" s="0" t="s">
        <v>2082</v>
      </c>
      <c r="B693" s="1" t="s">
        <v>2083</v>
      </c>
      <c r="C693" s="0" t="s">
        <v>21</v>
      </c>
      <c r="D693" s="0" t="s">
        <v>2084</v>
      </c>
      <c r="S693" s="0" t="str">
        <f aca="false">_xlfn.CONCAT(B693," / ",D693)</f>
        <v>Basileios 120 / Basileios Oxidas, citizen of Hierissos</v>
      </c>
    </row>
    <row r="694" customFormat="false" ht="15" hidden="false" customHeight="false" outlineLevel="0" collapsed="false">
      <c r="A694" s="0" t="s">
        <v>2085</v>
      </c>
      <c r="B694" s="1" t="s">
        <v>2086</v>
      </c>
      <c r="C694" s="0" t="s">
        <v>21</v>
      </c>
      <c r="D694" s="0" t="s">
        <v>2087</v>
      </c>
      <c r="S694" s="0" t="str">
        <f aca="false">_xlfn.CONCAT(B694," / ",D694)</f>
        <v>Basileios 122 / Basileios, monk on Athos (Iveron?)</v>
      </c>
    </row>
    <row r="695" customFormat="false" ht="15" hidden="false" customHeight="false" outlineLevel="0" collapsed="false">
      <c r="A695" s="0" t="s">
        <v>2088</v>
      </c>
      <c r="B695" s="1" t="s">
        <v>2089</v>
      </c>
      <c r="C695" s="0" t="s">
        <v>21</v>
      </c>
      <c r="D695" s="0" t="s">
        <v>2090</v>
      </c>
      <c r="S695" s="0" t="str">
        <f aca="false">_xlfn.CONCAT(B695," / ",D695)</f>
        <v>Basileios 123 / Basileios Koptocheilos, tax-payer at chorion of Obilos</v>
      </c>
    </row>
    <row r="696" customFormat="false" ht="15" hidden="false" customHeight="false" outlineLevel="0" collapsed="false">
      <c r="A696" s="0" t="s">
        <v>2091</v>
      </c>
      <c r="B696" s="1" t="s">
        <v>2092</v>
      </c>
      <c r="C696" s="0" t="s">
        <v>21</v>
      </c>
      <c r="D696" s="0" t="s">
        <v>2093</v>
      </c>
      <c r="S696" s="0" t="str">
        <f aca="false">_xlfn.CONCAT(B696," / ",D696)</f>
        <v>Ioannes 153 / Ioannes Koptocheilos, son of tax-payer at Obilos</v>
      </c>
    </row>
    <row r="697" customFormat="false" ht="15" hidden="false" customHeight="false" outlineLevel="0" collapsed="false">
      <c r="A697" s="0" t="s">
        <v>2094</v>
      </c>
      <c r="B697" s="1" t="s">
        <v>2095</v>
      </c>
      <c r="C697" s="0" t="s">
        <v>21</v>
      </c>
      <c r="D697" s="0" t="s">
        <v>2096</v>
      </c>
      <c r="S697" s="0" t="str">
        <f aca="false">_xlfn.CONCAT(B697," / ",D697)</f>
        <v>Basileios 124 / Basileios, tax-payer at chorion of Dobrobikeia</v>
      </c>
    </row>
    <row r="698" customFormat="false" ht="15" hidden="false" customHeight="false" outlineLevel="0" collapsed="false">
      <c r="A698" s="0" t="s">
        <v>2097</v>
      </c>
      <c r="B698" s="1" t="s">
        <v>2098</v>
      </c>
      <c r="C698" s="0" t="s">
        <v>21</v>
      </c>
      <c r="D698" s="0" t="s">
        <v>2099</v>
      </c>
      <c r="S698" s="0" t="str">
        <f aca="false">_xlfn.CONCAT(B698," / ",D698)</f>
        <v>Demetrios 111 / Demetrios, father of tax-payer at Dobrobikeia</v>
      </c>
    </row>
    <row r="699" customFormat="false" ht="15" hidden="false" customHeight="false" outlineLevel="0" collapsed="false">
      <c r="A699" s="0" t="s">
        <v>2100</v>
      </c>
      <c r="B699" s="1" t="s">
        <v>2101</v>
      </c>
      <c r="C699" s="0" t="s">
        <v>21</v>
      </c>
      <c r="D699" s="0" t="s">
        <v>2102</v>
      </c>
      <c r="S699" s="0" t="str">
        <f aca="false">_xlfn.CONCAT(B699," / ",D699)</f>
        <v>Nesnanos 102 / Nesnanos,  brother of tax-payer at Dobrobikeia</v>
      </c>
    </row>
    <row r="700" customFormat="false" ht="15" hidden="false" customHeight="false" outlineLevel="0" collapsed="false">
      <c r="A700" s="0" t="s">
        <v>2103</v>
      </c>
      <c r="B700" s="1" t="s">
        <v>2104</v>
      </c>
      <c r="C700" s="0" t="s">
        <v>21</v>
      </c>
      <c r="D700" s="0" t="s">
        <v>2105</v>
      </c>
      <c r="S700" s="0" t="str">
        <f aca="false">_xlfn.CONCAT(B700," / ",D700)</f>
        <v>Basileios 125 / Basileios, monk of Melissourgeion on Athos</v>
      </c>
    </row>
    <row r="701" customFormat="false" ht="15" hidden="false" customHeight="false" outlineLevel="0" collapsed="false">
      <c r="A701" s="0" t="s">
        <v>2106</v>
      </c>
      <c r="B701" s="1" t="s">
        <v>2107</v>
      </c>
      <c r="C701" s="0" t="s">
        <v>21</v>
      </c>
      <c r="D701" s="0" t="s">
        <v>2108</v>
      </c>
      <c r="S701" s="0" t="str">
        <f aca="false">_xlfn.CONCAT(B701," / ",D701)</f>
        <v>Basileios 127 / Basileios (Manganes?), krites</v>
      </c>
    </row>
    <row r="702" customFormat="false" ht="15" hidden="false" customHeight="false" outlineLevel="0" collapsed="false">
      <c r="A702" s="0" t="s">
        <v>2109</v>
      </c>
      <c r="B702" s="1" t="s">
        <v>2110</v>
      </c>
      <c r="C702" s="0" t="s">
        <v>21</v>
      </c>
      <c r="D702" s="0" t="s">
        <v>2111</v>
      </c>
      <c r="S702" s="0" t="str">
        <f aca="false">_xlfn.CONCAT(B702," / ",D702)</f>
        <v>Basileios 128 / Basileios, guard sent to Ezoba</v>
      </c>
    </row>
    <row r="703" customFormat="false" ht="15" hidden="false" customHeight="false" outlineLevel="0" collapsed="false">
      <c r="A703" s="0" t="s">
        <v>2112</v>
      </c>
      <c r="B703" s="1" t="s">
        <v>2113</v>
      </c>
      <c r="C703" s="0" t="s">
        <v>21</v>
      </c>
      <c r="D703" s="0" t="s">
        <v>2114</v>
      </c>
      <c r="S703" s="0" t="str">
        <f aca="false">_xlfn.CONCAT(B703," / ",D703)</f>
        <v>Basileios 130 / Basileios Psellos, donor to Iveron</v>
      </c>
    </row>
    <row r="704" customFormat="false" ht="15" hidden="false" customHeight="false" outlineLevel="0" collapsed="false">
      <c r="A704" s="0" t="s">
        <v>2115</v>
      </c>
      <c r="B704" s="1" t="s">
        <v>2116</v>
      </c>
      <c r="C704" s="0" t="s">
        <v>21</v>
      </c>
      <c r="D704" s="0" t="s">
        <v>2117</v>
      </c>
      <c r="S704" s="0" t="str">
        <f aca="false">_xlfn.CONCAT(B704," / ",D704)</f>
        <v>Georgios 134 / Georgios/Gregorios Psellos, father of Iveron donor Basileios</v>
      </c>
    </row>
    <row r="705" customFormat="false" ht="15" hidden="false" customHeight="false" outlineLevel="0" collapsed="false">
      <c r="A705" s="0" t="s">
        <v>2118</v>
      </c>
      <c r="B705" s="1" t="s">
        <v>2119</v>
      </c>
      <c r="C705" s="0" t="s">
        <v>21</v>
      </c>
      <c r="D705" s="0" t="s">
        <v>2120</v>
      </c>
      <c r="S705" s="0" t="str">
        <f aca="false">_xlfn.CONCAT(B705," / ",D705)</f>
        <v>Merotas 101 / Merotas Psellos, donor to Iveron</v>
      </c>
    </row>
    <row r="706" customFormat="false" ht="15" hidden="false" customHeight="false" outlineLevel="0" collapsed="false">
      <c r="A706" s="0" t="s">
        <v>2121</v>
      </c>
      <c r="B706" s="1" t="s">
        <v>2122</v>
      </c>
      <c r="C706" s="0" t="s">
        <v>21</v>
      </c>
      <c r="D706" s="0" t="s">
        <v>2123</v>
      </c>
      <c r="S706" s="0" t="str">
        <f aca="false">_xlfn.CONCAT(B706," / ",D706)</f>
        <v>Maria 110 / Maria, sister of Basileios and Merotas Psellos</v>
      </c>
    </row>
    <row r="707" customFormat="false" ht="15" hidden="false" customHeight="false" outlineLevel="0" collapsed="false">
      <c r="A707" s="0" t="s">
        <v>2124</v>
      </c>
      <c r="B707" s="1" t="s">
        <v>2125</v>
      </c>
      <c r="C707" s="0" t="s">
        <v>21</v>
      </c>
      <c r="D707" s="0" t="s">
        <v>2126</v>
      </c>
      <c r="S707" s="0" t="str">
        <f aca="false">_xlfn.CONCAT(B707," / ",D707)</f>
        <v>Kale 101 / Kale, wife of Georgios/Gregorios Psellos</v>
      </c>
    </row>
    <row r="708" customFormat="false" ht="15" hidden="false" customHeight="false" outlineLevel="0" collapsed="false">
      <c r="A708" s="0" t="s">
        <v>2127</v>
      </c>
      <c r="B708" s="1" t="s">
        <v>2128</v>
      </c>
      <c r="C708" s="0" t="s">
        <v>21</v>
      </c>
      <c r="D708" s="0" t="s">
        <v>2129</v>
      </c>
      <c r="S708" s="0" t="str">
        <f aca="false">_xlfn.CONCAT(B708," / ",D708)</f>
        <v>Basileios 131 / Basileios, witness of Iveron act</v>
      </c>
    </row>
    <row r="709" customFormat="false" ht="15" hidden="false" customHeight="false" outlineLevel="0" collapsed="false">
      <c r="A709" s="0" t="s">
        <v>2130</v>
      </c>
      <c r="B709" s="1" t="s">
        <v>2131</v>
      </c>
      <c r="C709" s="0" t="s">
        <v>21</v>
      </c>
      <c r="D709" s="0" t="s">
        <v>2132</v>
      </c>
      <c r="S709" s="0" t="str">
        <f aca="false">_xlfn.CONCAT(B709," / ",D709)</f>
        <v>Basileios 132 / Basileios Montimiros, witness if Iveron act</v>
      </c>
    </row>
    <row r="710" customFormat="false" ht="15" hidden="false" customHeight="false" outlineLevel="0" collapsed="false">
      <c r="A710" s="0" t="s">
        <v>2133</v>
      </c>
      <c r="B710" s="1" t="s">
        <v>2134</v>
      </c>
      <c r="C710" s="0" t="s">
        <v>21</v>
      </c>
      <c r="D710" s="0" t="s">
        <v>2135</v>
      </c>
      <c r="S710" s="0" t="str">
        <f aca="false">_xlfn.CONCAT(B710," / ",D710)</f>
        <v>Basileios 133 / Basileios, protospatharios and employee of patriarchate</v>
      </c>
    </row>
    <row r="711" customFormat="false" ht="15" hidden="false" customHeight="false" outlineLevel="0" collapsed="false">
      <c r="A711" s="0" t="s">
        <v>2136</v>
      </c>
      <c r="B711" s="1" t="s">
        <v>2137</v>
      </c>
      <c r="C711" s="0" t="s">
        <v>21</v>
      </c>
      <c r="D711" s="0" t="s">
        <v>2138</v>
      </c>
      <c r="S711" s="0" t="str">
        <f aca="false">_xlfn.CONCAT(B711," / ",D711)</f>
        <v>Ioannikios 102 / Ioannikios, megas oikonomos of Hagia Sophia</v>
      </c>
    </row>
    <row r="712" customFormat="false" ht="15" hidden="false" customHeight="false" outlineLevel="0" collapsed="false">
      <c r="A712" s="0" t="s">
        <v>2139</v>
      </c>
      <c r="B712" s="1" t="s">
        <v>2140</v>
      </c>
      <c r="C712" s="0" t="s">
        <v>21</v>
      </c>
      <c r="D712" s="0" t="s">
        <v>2141</v>
      </c>
      <c r="S712" s="0" t="str">
        <f aca="false">_xlfn.CONCAT(B712," / ",D712)</f>
        <v>Basileios 134 / Basileios Pollybodas, koubouklesios at Kastri (Strymon)</v>
      </c>
    </row>
    <row r="713" customFormat="false" ht="15" hidden="false" customHeight="false" outlineLevel="0" collapsed="false">
      <c r="A713" s="0" t="s">
        <v>2142</v>
      </c>
      <c r="B713" s="1" t="s">
        <v>2143</v>
      </c>
      <c r="C713" s="0" t="s">
        <v>21</v>
      </c>
      <c r="D713" s="0" t="s">
        <v>2144</v>
      </c>
      <c r="S713" s="0" t="str">
        <f aca="false">_xlfn.CONCAT(B713," / ",D713)</f>
        <v>Leon 125 / Leon, son-in-law of Basileios Pollybodas</v>
      </c>
    </row>
    <row r="714" customFormat="false" ht="15" hidden="false" customHeight="false" outlineLevel="0" collapsed="false">
      <c r="A714" s="0" t="s">
        <v>2145</v>
      </c>
      <c r="B714" s="1" t="s">
        <v>2146</v>
      </c>
      <c r="C714" s="0" t="s">
        <v>21</v>
      </c>
      <c r="D714" s="0" t="s">
        <v>2147</v>
      </c>
      <c r="S714" s="0" t="str">
        <f aca="false">_xlfn.CONCAT(B714," / ",D714)</f>
        <v>Basileios 135 / Basileios Ktistes, witness of Iveron act</v>
      </c>
    </row>
    <row r="715" customFormat="false" ht="15" hidden="false" customHeight="false" outlineLevel="0" collapsed="false">
      <c r="A715" s="0" t="s">
        <v>2148</v>
      </c>
      <c r="B715" s="1" t="s">
        <v>2149</v>
      </c>
      <c r="C715" s="0" t="s">
        <v>21</v>
      </c>
      <c r="D715" s="0" t="s">
        <v>2150</v>
      </c>
      <c r="S715" s="0" t="str">
        <f aca="false">_xlfn.CONCAT(B715," / ",D715)</f>
        <v>Theodoros 132 / Theodoros, priest in Macedonia</v>
      </c>
    </row>
    <row r="716" customFormat="false" ht="15" hidden="false" customHeight="false" outlineLevel="0" collapsed="false">
      <c r="A716" s="0" t="s">
        <v>2151</v>
      </c>
      <c r="B716" s="1" t="s">
        <v>2152</v>
      </c>
      <c r="C716" s="0" t="s">
        <v>21</v>
      </c>
      <c r="D716" s="0" t="s">
        <v>2153</v>
      </c>
      <c r="S716" s="0" t="str">
        <f aca="false">_xlfn.CONCAT(B716," / ",D716)</f>
        <v>Basileios 136 / Basileios tes Meras, witness of Iveron act</v>
      </c>
    </row>
    <row r="717" customFormat="false" ht="15" hidden="false" customHeight="false" outlineLevel="0" collapsed="false">
      <c r="A717" s="0" t="s">
        <v>2154</v>
      </c>
      <c r="B717" s="1" t="s">
        <v>2155</v>
      </c>
      <c r="C717" s="0" t="s">
        <v>21</v>
      </c>
      <c r="D717" s="0" t="s">
        <v>2156</v>
      </c>
      <c r="S717" s="0" t="str">
        <f aca="false">_xlfn.CONCAT(B717," / ",D717)</f>
        <v>Basileios 137 / Basileios tou Abalantou, witness of Iveron doc.</v>
      </c>
    </row>
    <row r="718" customFormat="false" ht="15" hidden="false" customHeight="false" outlineLevel="0" collapsed="false">
      <c r="A718" s="0" t="s">
        <v>2157</v>
      </c>
      <c r="B718" s="1" t="s">
        <v>2158</v>
      </c>
      <c r="C718" s="0" t="s">
        <v>21</v>
      </c>
      <c r="D718" s="0" t="s">
        <v>2159</v>
      </c>
      <c r="S718" s="0" t="str">
        <f aca="false">_xlfn.CONCAT(B718," / ",D718)</f>
        <v>Basileios 138 / Basileios, eunuch in household of Kale Pakouriane</v>
      </c>
    </row>
    <row r="719" customFormat="false" ht="15" hidden="false" customHeight="false" outlineLevel="0" collapsed="false">
      <c r="A719" s="0" t="s">
        <v>2160</v>
      </c>
      <c r="B719" s="1" t="s">
        <v>2161</v>
      </c>
      <c r="C719" s="0" t="s">
        <v>21</v>
      </c>
      <c r="D719" s="0" t="s">
        <v>2162</v>
      </c>
      <c r="S719" s="0" t="str">
        <f aca="false">_xlfn.CONCAT(B719," / ",D719)</f>
        <v>Basileios 139 / Basileios Peribleptenos, monk at Constantinople</v>
      </c>
    </row>
    <row r="720" customFormat="false" ht="15" hidden="false" customHeight="false" outlineLevel="0" collapsed="false">
      <c r="A720" s="0" t="s">
        <v>2163</v>
      </c>
      <c r="B720" s="1" t="s">
        <v>2164</v>
      </c>
      <c r="C720" s="0" t="s">
        <v>21</v>
      </c>
      <c r="D720" s="0" t="s">
        <v>2165</v>
      </c>
      <c r="S720" s="0" t="str">
        <f aca="false">_xlfn.CONCAT(B720," / ",D720)</f>
        <v>Basileios 140 / Basileios Boilas, priest of Theotokos Eleousa at Constantinople</v>
      </c>
    </row>
    <row r="721" customFormat="false" ht="15" hidden="false" customHeight="false" outlineLevel="0" collapsed="false">
      <c r="A721" s="0" t="s">
        <v>2166</v>
      </c>
      <c r="B721" s="1" t="s">
        <v>2167</v>
      </c>
      <c r="C721" s="0" t="s">
        <v>21</v>
      </c>
      <c r="D721" s="0" t="s">
        <v>2168</v>
      </c>
      <c r="S721" s="0" t="str">
        <f aca="false">_xlfn.CONCAT(B721," / ",D721)</f>
        <v>Basileios 141 / Basileios, father of Radolibos tax-payer</v>
      </c>
    </row>
    <row r="722" customFormat="false" ht="15" hidden="false" customHeight="false" outlineLevel="0" collapsed="false">
      <c r="A722" s="0" t="s">
        <v>2169</v>
      </c>
      <c r="B722" s="1" t="s">
        <v>2170</v>
      </c>
      <c r="C722" s="0" t="s">
        <v>21</v>
      </c>
      <c r="D722" s="0" t="s">
        <v>2171</v>
      </c>
      <c r="S722" s="0" t="str">
        <f aca="false">_xlfn.CONCAT(B722," / ",D722)</f>
        <v>Basileios 142 / Basileios, tax-payer at Radolibos</v>
      </c>
    </row>
    <row r="723" customFormat="false" ht="15" hidden="false" customHeight="false" outlineLevel="0" collapsed="false">
      <c r="A723" s="0" t="s">
        <v>2172</v>
      </c>
      <c r="B723" s="1" t="s">
        <v>2173</v>
      </c>
      <c r="C723" s="0" t="s">
        <v>21</v>
      </c>
      <c r="D723" s="0" t="s">
        <v>2168</v>
      </c>
      <c r="S723" s="0" t="str">
        <f aca="false">_xlfn.CONCAT(B723," / ",D723)</f>
        <v>Basileios 143 / Basileios, father of Radolibos tax-payer</v>
      </c>
    </row>
    <row r="724" customFormat="false" ht="15" hidden="false" customHeight="false" outlineLevel="0" collapsed="false">
      <c r="A724" s="0" t="s">
        <v>2174</v>
      </c>
      <c r="B724" s="1" t="s">
        <v>2175</v>
      </c>
      <c r="C724" s="0" t="s">
        <v>21</v>
      </c>
      <c r="D724" s="0" t="s">
        <v>2176</v>
      </c>
      <c r="S724" s="0" t="str">
        <f aca="false">_xlfn.CONCAT(B724," / ",D724)</f>
        <v>Bebdene 101 / Bebdene, first wife of Nikephoros III Botaneiates</v>
      </c>
    </row>
    <row r="725" customFormat="false" ht="15" hidden="false" customHeight="false" outlineLevel="0" collapsed="false">
      <c r="A725" s="0" t="s">
        <v>2177</v>
      </c>
      <c r="B725" s="1" t="s">
        <v>2178</v>
      </c>
      <c r="C725" s="0" t="s">
        <v>21</v>
      </c>
      <c r="D725" s="0" t="s">
        <v>2179</v>
      </c>
      <c r="S725" s="0" t="str">
        <f aca="false">_xlfn.CONCAT(B725," / ",D725)</f>
        <v>Belkonas 101 / Belkonas, son of Sergios Pakourianos</v>
      </c>
    </row>
    <row r="726" customFormat="false" ht="15" hidden="false" customHeight="false" outlineLevel="0" collapsed="false">
      <c r="A726" s="0" t="s">
        <v>2180</v>
      </c>
      <c r="B726" s="1" t="s">
        <v>2181</v>
      </c>
      <c r="C726" s="0" t="s">
        <v>21</v>
      </c>
      <c r="D726" s="0" t="s">
        <v>2182</v>
      </c>
      <c r="S726" s="0" t="str">
        <f aca="false">_xlfn.CONCAT(B726," / ",D726)</f>
        <v>Belkonas 104 / Belkonas, father of a paroikos at Radolibos</v>
      </c>
    </row>
    <row r="727" customFormat="false" ht="15" hidden="false" customHeight="false" outlineLevel="0" collapsed="false">
      <c r="A727" s="0" t="s">
        <v>2183</v>
      </c>
      <c r="B727" s="1" t="s">
        <v>2184</v>
      </c>
      <c r="C727" s="0" t="s">
        <v>21</v>
      </c>
      <c r="D727" s="0" t="s">
        <v>2185</v>
      </c>
      <c r="S727" s="0" t="str">
        <f aca="false">_xlfn.CONCAT(B727," / ",D727)</f>
        <v>Belkonas 108 / Belkonas, father of paroikos (?) Nikolaos at Radolibos</v>
      </c>
    </row>
    <row r="728" customFormat="false" ht="15" hidden="false" customHeight="false" outlineLevel="0" collapsed="false">
      <c r="A728" s="0" t="s">
        <v>2186</v>
      </c>
      <c r="B728" s="1" t="s">
        <v>2187</v>
      </c>
      <c r="C728" s="0" t="s">
        <v>21</v>
      </c>
      <c r="D728" s="0" t="s">
        <v>2188</v>
      </c>
      <c r="S728" s="0" t="str">
        <f aca="false">_xlfn.CONCAT(B728," / ",D728)</f>
        <v>Berchoblabos 101 / Berchoblabos, father-in-law of Radolibos tax-payer</v>
      </c>
    </row>
    <row r="729" customFormat="false" ht="15" hidden="false" customHeight="false" outlineLevel="0" collapsed="false">
      <c r="A729" s="0" t="s">
        <v>2189</v>
      </c>
      <c r="B729" s="1" t="s">
        <v>2190</v>
      </c>
      <c r="C729" s="0" t="s">
        <v>21</v>
      </c>
      <c r="D729" s="0" t="s">
        <v>2191</v>
      </c>
      <c r="S729" s="0" t="str">
        <f aca="false">_xlfn.CONCAT(B729," / ",D729)</f>
        <v>Beriboes 101 / Beriboes, strategos of Chios</v>
      </c>
    </row>
    <row r="730" customFormat="false" ht="15" hidden="false" customHeight="false" outlineLevel="0" collapsed="false">
      <c r="A730" s="0" t="s">
        <v>2192</v>
      </c>
      <c r="B730" s="1" t="s">
        <v>2193</v>
      </c>
      <c r="C730" s="0" t="s">
        <v>21</v>
      </c>
      <c r="D730" s="0" t="s">
        <v>2194</v>
      </c>
      <c r="S730" s="0" t="str">
        <f aca="false">_xlfn.CONCAT(B730," / ",D730)</f>
        <v>Beriboes 102 / Beriboes, prominent Vlach of Larissa</v>
      </c>
    </row>
    <row r="731" customFormat="false" ht="15" hidden="false" customHeight="false" outlineLevel="0" collapsed="false">
      <c r="A731" s="0" t="s">
        <v>2195</v>
      </c>
      <c r="B731" s="1" t="s">
        <v>2196</v>
      </c>
      <c r="C731" s="0" t="s">
        <v>21</v>
      </c>
      <c r="D731" s="0" t="s">
        <v>2197</v>
      </c>
      <c r="S731" s="0" t="str">
        <f aca="false">_xlfn.CONCAT(B731," / ",D731)</f>
        <v>Bileles 101 / Bileles, protospatharios</v>
      </c>
    </row>
    <row r="732" customFormat="false" ht="15" hidden="false" customHeight="false" outlineLevel="0" collapsed="false">
      <c r="A732" s="0" t="s">
        <v>2198</v>
      </c>
      <c r="B732" s="1" t="s">
        <v>2199</v>
      </c>
      <c r="C732" s="0" t="s">
        <v>21</v>
      </c>
      <c r="D732" s="0" t="s">
        <v>2200</v>
      </c>
      <c r="S732" s="0" t="str">
        <f aca="false">_xlfn.CONCAT(B732," / ",D732)</f>
        <v>Petros 108 / Petros, tax-payer at chorion of Obilos</v>
      </c>
    </row>
    <row r="733" customFormat="false" ht="15" hidden="false" customHeight="false" outlineLevel="0" collapsed="false">
      <c r="A733" s="0" t="s">
        <v>2201</v>
      </c>
      <c r="B733" s="1" t="s">
        <v>2202</v>
      </c>
      <c r="C733" s="0" t="s">
        <v>21</v>
      </c>
      <c r="D733" s="0" t="s">
        <v>2203</v>
      </c>
      <c r="S733" s="0" t="str">
        <f aca="false">_xlfn.CONCAT(B733," / ",D733)</f>
        <v>Bilter 101 / Bilter, father of Pecheneg leader Tyrach</v>
      </c>
    </row>
    <row r="734" customFormat="false" ht="15" hidden="false" customHeight="false" outlineLevel="0" collapsed="false">
      <c r="A734" s="0" t="s">
        <v>2204</v>
      </c>
      <c r="B734" s="1" t="s">
        <v>2205</v>
      </c>
      <c r="C734" s="0" t="s">
        <v>21</v>
      </c>
      <c r="D734" s="0" t="s">
        <v>2206</v>
      </c>
      <c r="S734" s="0" t="str">
        <f aca="false">_xlfn.CONCAT(B734," / ",D734)</f>
        <v>Tyrach 101 / Tyrach, Pecheneg leader</v>
      </c>
    </row>
    <row r="735" customFormat="false" ht="15" hidden="false" customHeight="false" outlineLevel="0" collapsed="false">
      <c r="A735" s="0" t="s">
        <v>2207</v>
      </c>
      <c r="B735" s="1" t="s">
        <v>2208</v>
      </c>
      <c r="C735" s="0" t="s">
        <v>21</v>
      </c>
      <c r="D735" s="0" t="s">
        <v>2209</v>
      </c>
      <c r="S735" s="0" t="str">
        <f aca="false">_xlfn.CONCAT(B735," / ",D735)</f>
        <v>Blakos 101 / Blakos, father of paroikos Konstantinos at Bolbos</v>
      </c>
    </row>
    <row r="736" customFormat="false" ht="15" hidden="false" customHeight="false" outlineLevel="0" collapsed="false">
      <c r="A736" s="0" t="s">
        <v>2210</v>
      </c>
      <c r="B736" s="1" t="s">
        <v>2211</v>
      </c>
      <c r="C736" s="0" t="s">
        <v>21</v>
      </c>
      <c r="D736" s="0" t="s">
        <v>2212</v>
      </c>
      <c r="S736" s="0" t="str">
        <f aca="false">_xlfn.CONCAT(B736," / ",D736)</f>
        <v>Blasios 101 / Blasios Dobrilos, citizen of Hierissos</v>
      </c>
    </row>
    <row r="737" customFormat="false" ht="15" hidden="false" customHeight="false" outlineLevel="0" collapsed="false">
      <c r="A737" s="0" t="s">
        <v>2213</v>
      </c>
      <c r="B737" s="1" t="s">
        <v>2214</v>
      </c>
      <c r="C737" s="0" t="s">
        <v>21</v>
      </c>
      <c r="D737" s="0" t="s">
        <v>2215</v>
      </c>
      <c r="S737" s="0" t="str">
        <f aca="false">_xlfn.CONCAT(B737," / ",D737)</f>
        <v>Blasios 102 / Blasios Stromonites, tax-payer at chorion of Dobrobikeia</v>
      </c>
    </row>
    <row r="738" customFormat="false" ht="15" hidden="false" customHeight="false" outlineLevel="0" collapsed="false">
      <c r="A738" s="0" t="s">
        <v>2216</v>
      </c>
      <c r="B738" s="1" t="s">
        <v>2217</v>
      </c>
      <c r="C738" s="0" t="s">
        <v>21</v>
      </c>
      <c r="D738" s="0" t="s">
        <v>2218</v>
      </c>
      <c r="S738" s="0" t="str">
        <f aca="false">_xlfn.CONCAT(B738," / ",D738)</f>
        <v>Kaletza 102 / Kaletza, mother-in-law of tax-payer at Dobrobikeia</v>
      </c>
    </row>
    <row r="739" customFormat="false" ht="15" hidden="false" customHeight="false" outlineLevel="0" collapsed="false">
      <c r="A739" s="0" t="s">
        <v>2219</v>
      </c>
      <c r="B739" s="1" t="s">
        <v>2220</v>
      </c>
      <c r="C739" s="0" t="s">
        <v>21</v>
      </c>
      <c r="D739" s="0" t="s">
        <v>2221</v>
      </c>
      <c r="S739" s="0" t="str">
        <f aca="false">_xlfn.CONCAT(B739," / ",D739)</f>
        <v>Blasios 103 / Blasios, priest from Souchoryakon (Strymon)</v>
      </c>
    </row>
    <row r="740" customFormat="false" ht="15" hidden="false" customHeight="false" outlineLevel="0" collapsed="false">
      <c r="A740" s="0" t="s">
        <v>2222</v>
      </c>
      <c r="B740" s="1" t="s">
        <v>2223</v>
      </c>
      <c r="C740" s="0" t="s">
        <v>21</v>
      </c>
      <c r="D740" s="0" t="s">
        <v>2224</v>
      </c>
      <c r="S740" s="0" t="str">
        <f aca="false">_xlfn.CONCAT(B740," / ",D740)</f>
        <v>Blasios 104 / Blasios Chaldos, witness of Iveron act</v>
      </c>
    </row>
    <row r="741" customFormat="false" ht="15" hidden="false" customHeight="false" outlineLevel="0" collapsed="false">
      <c r="A741" s="0" t="s">
        <v>2225</v>
      </c>
      <c r="B741" s="1" t="s">
        <v>2226</v>
      </c>
      <c r="C741" s="0" t="s">
        <v>21</v>
      </c>
      <c r="D741" s="0" t="s">
        <v>2227</v>
      </c>
      <c r="S741" s="0" t="str">
        <f aca="false">_xlfn.CONCAT(B741," / ",D741)</f>
        <v>Blasios 105 / Blasios, son of Radolibos tax-payer</v>
      </c>
    </row>
    <row r="742" customFormat="false" ht="15" hidden="false" customHeight="false" outlineLevel="0" collapsed="false">
      <c r="A742" s="0" t="s">
        <v>2228</v>
      </c>
      <c r="B742" s="1" t="s">
        <v>2229</v>
      </c>
      <c r="C742" s="0" t="s">
        <v>21</v>
      </c>
      <c r="D742" s="0" t="s">
        <v>2230</v>
      </c>
      <c r="S742" s="0" t="str">
        <f aca="false">_xlfn.CONCAT(B742," / ",D742)</f>
        <v>Blasios 107 / Blasios, father of Theodoros at Radolibos</v>
      </c>
    </row>
    <row r="743" customFormat="false" ht="15" hidden="false" customHeight="false" outlineLevel="0" collapsed="false">
      <c r="A743" s="0" t="s">
        <v>2231</v>
      </c>
      <c r="B743" s="1" t="s">
        <v>2232</v>
      </c>
      <c r="C743" s="0" t="s">
        <v>21</v>
      </c>
      <c r="D743" s="0" t="s">
        <v>2233</v>
      </c>
      <c r="S743" s="0" t="str">
        <f aca="false">_xlfn.CONCAT(B743," / ",D743)</f>
        <v>Bogdanos 101 / Bogdanos, blinded by Konstantinos VIII</v>
      </c>
    </row>
    <row r="744" customFormat="false" ht="15" hidden="false" customHeight="false" outlineLevel="0" collapsed="false">
      <c r="A744" s="0" t="s">
        <v>2234</v>
      </c>
      <c r="B744" s="1" t="s">
        <v>2235</v>
      </c>
      <c r="C744" s="0" t="s">
        <v>21</v>
      </c>
      <c r="D744" s="0" t="s">
        <v>2236</v>
      </c>
      <c r="S744" s="0" t="str">
        <f aca="false">_xlfn.CONCAT(B744," / ",D744)</f>
        <v>Bohemond 61 / Bohemond of Taranto</v>
      </c>
    </row>
    <row r="745" customFormat="false" ht="15" hidden="false" customHeight="false" outlineLevel="0" collapsed="false">
      <c r="A745" s="0" t="s">
        <v>2237</v>
      </c>
      <c r="B745" s="1" t="s">
        <v>2238</v>
      </c>
      <c r="C745" s="0" t="s">
        <v>21</v>
      </c>
      <c r="D745" s="0" t="s">
        <v>2239</v>
      </c>
      <c r="S745" s="0" t="str">
        <f aca="false">_xlfn.CONCAT(B745," / ",D745)</f>
        <v>Anonyma 4001 / sister of Bohemond of Taranto</v>
      </c>
    </row>
    <row r="746" customFormat="false" ht="15" hidden="false" customHeight="false" outlineLevel="0" collapsed="false">
      <c r="A746" s="0" t="s">
        <v>2240</v>
      </c>
      <c r="B746" s="1" t="s">
        <v>2241</v>
      </c>
      <c r="C746" s="0" t="s">
        <v>21</v>
      </c>
      <c r="D746" s="0" t="s">
        <v>2242</v>
      </c>
      <c r="S746" s="0" t="str">
        <f aca="false">_xlfn.CONCAT(B746," / ",D746)</f>
        <v>Tancred 61 / Tancred of Hauteville, nephew of Bohemond of Taranto</v>
      </c>
    </row>
    <row r="747" customFormat="false" ht="15" hidden="false" customHeight="false" outlineLevel="0" collapsed="false">
      <c r="A747" s="0" t="s">
        <v>2243</v>
      </c>
      <c r="B747" s="1" t="s">
        <v>2244</v>
      </c>
      <c r="C747" s="0" t="s">
        <v>21</v>
      </c>
      <c r="D747" s="0" t="s">
        <v>2245</v>
      </c>
      <c r="S747" s="0" t="str">
        <f aca="false">_xlfn.CONCAT(B747," / ",D747)</f>
        <v>Anonyma 4004 / second sister of Bohemond of Taranto</v>
      </c>
    </row>
    <row r="748" customFormat="false" ht="15" hidden="false" customHeight="false" outlineLevel="0" collapsed="false">
      <c r="A748" s="0" t="s">
        <v>2246</v>
      </c>
      <c r="B748" s="1" t="s">
        <v>2247</v>
      </c>
      <c r="C748" s="0" t="s">
        <v>21</v>
      </c>
      <c r="D748" s="0" t="s">
        <v>2248</v>
      </c>
      <c r="S748" s="0" t="str">
        <f aca="false">_xlfn.CONCAT(B748," / ",D748)</f>
        <v>Guy 4004 / Guy of Hauteville</v>
      </c>
    </row>
    <row r="749" customFormat="false" ht="15" hidden="false" customHeight="false" outlineLevel="0" collapsed="false">
      <c r="A749" s="0" t="s">
        <v>2249</v>
      </c>
      <c r="B749" s="1" t="s">
        <v>2250</v>
      </c>
      <c r="C749" s="0" t="s">
        <v>21</v>
      </c>
      <c r="D749" s="0" t="s">
        <v>2251</v>
      </c>
      <c r="S749" s="0" t="str">
        <f aca="false">_xlfn.CONCAT(B749," / ",D749)</f>
        <v>Constance 4001 / Constance, daughter of Philip I of France, wife of Bohemond of Taranto</v>
      </c>
    </row>
    <row r="750" customFormat="false" ht="15" hidden="false" customHeight="false" outlineLevel="0" collapsed="false">
      <c r="A750" s="0" t="s">
        <v>2252</v>
      </c>
      <c r="B750" s="1" t="s">
        <v>2253</v>
      </c>
      <c r="C750" s="0" t="s">
        <v>21</v>
      </c>
      <c r="D750" s="0" t="s">
        <v>2254</v>
      </c>
      <c r="S750" s="0" t="str">
        <f aca="false">_xlfn.CONCAT(B750," / ",D750)</f>
        <v>Bohemond 17001 / Bohemond II Guiscard, prince of Antioch</v>
      </c>
    </row>
    <row r="751" customFormat="false" ht="15" hidden="false" customHeight="false" outlineLevel="0" collapsed="false">
      <c r="A751" s="0" t="s">
        <v>2255</v>
      </c>
      <c r="B751" s="1" t="s">
        <v>2256</v>
      </c>
      <c r="C751" s="0" t="s">
        <v>21</v>
      </c>
      <c r="D751" s="0" t="s">
        <v>2257</v>
      </c>
      <c r="S751" s="0" t="str">
        <f aca="false">_xlfn.CONCAT(B751," / ",D751)</f>
        <v>Philippos 4001 / Philip I, king of France</v>
      </c>
    </row>
    <row r="752" customFormat="false" ht="15" hidden="false" customHeight="false" outlineLevel="0" collapsed="false">
      <c r="A752" s="0" t="s">
        <v>2258</v>
      </c>
      <c r="B752" s="1" t="s">
        <v>2259</v>
      </c>
      <c r="C752" s="0" t="s">
        <v>21</v>
      </c>
      <c r="D752" s="0" t="s">
        <v>2260</v>
      </c>
      <c r="S752" s="0" t="str">
        <f aca="false">_xlfn.CONCAT(B752," / ",D752)</f>
        <v>Roger 17001 / Roger II, king of Sicily</v>
      </c>
    </row>
    <row r="753" customFormat="false" ht="15" hidden="false" customHeight="false" outlineLevel="0" collapsed="false">
      <c r="A753" s="0" t="s">
        <v>2261</v>
      </c>
      <c r="B753" s="1" t="s">
        <v>2262</v>
      </c>
      <c r="C753" s="0" t="s">
        <v>21</v>
      </c>
      <c r="D753" s="0" t="s">
        <v>2263</v>
      </c>
      <c r="S753" s="0" t="str">
        <f aca="false">_xlfn.CONCAT(B753," / ",D753)</f>
        <v>Anonymus 15086 / nephew of Bohemond of Taranto</v>
      </c>
    </row>
    <row r="754" customFormat="false" ht="15" hidden="false" customHeight="false" outlineLevel="0" collapsed="false">
      <c r="A754" s="0" t="s">
        <v>2264</v>
      </c>
      <c r="B754" s="1" t="s">
        <v>2265</v>
      </c>
      <c r="C754" s="0" t="s">
        <v>21</v>
      </c>
      <c r="D754" s="0" t="s">
        <v>2266</v>
      </c>
      <c r="S754" s="0" t="str">
        <f aca="false">_xlfn.CONCAT(B754," / ",D754)</f>
        <v>Emma 101 / Emma, sister of Bohemond of Taranto</v>
      </c>
    </row>
    <row r="755" customFormat="false" ht="15" hidden="false" customHeight="false" outlineLevel="0" collapsed="false">
      <c r="A755" s="0" t="s">
        <v>2267</v>
      </c>
      <c r="B755" s="1" t="s">
        <v>2268</v>
      </c>
      <c r="C755" s="0" t="s">
        <v>21</v>
      </c>
      <c r="D755" s="0" t="s">
        <v>2269</v>
      </c>
      <c r="S755" s="0" t="str">
        <f aca="false">_xlfn.CONCAT(B755," / ",D755)</f>
        <v>Bohemond 26101 / Bohemond, Turkish godson of Bohemond of Taranto</v>
      </c>
    </row>
    <row r="756" customFormat="false" ht="15" hidden="false" customHeight="false" outlineLevel="0" collapsed="false">
      <c r="A756" s="0" t="s">
        <v>2270</v>
      </c>
      <c r="B756" s="1" t="s">
        <v>2271</v>
      </c>
      <c r="C756" s="0" t="s">
        <v>21</v>
      </c>
      <c r="D756" s="0" t="s">
        <v>2272</v>
      </c>
      <c r="S756" s="0" t="str">
        <f aca="false">_xlfn.CONCAT(B756," / ",D756)</f>
        <v>Roger 4003 / Roger I of Sicily</v>
      </c>
    </row>
    <row r="757" customFormat="false" ht="15" hidden="false" customHeight="false" outlineLevel="0" collapsed="false">
      <c r="A757" s="0" t="s">
        <v>2273</v>
      </c>
      <c r="B757" s="1" t="s">
        <v>2274</v>
      </c>
      <c r="C757" s="0" t="s">
        <v>21</v>
      </c>
      <c r="D757" s="0" t="s">
        <v>2275</v>
      </c>
      <c r="S757" s="0" t="str">
        <f aca="false">_xlfn.CONCAT(B757," / ",D757)</f>
        <v>Usama 101 / Usama b. Munqidh</v>
      </c>
    </row>
    <row r="758" customFormat="false" ht="15" hidden="false" customHeight="false" outlineLevel="0" collapsed="false">
      <c r="A758" s="0" t="s">
        <v>2276</v>
      </c>
      <c r="B758" s="1" t="s">
        <v>2277</v>
      </c>
      <c r="C758" s="0" t="s">
        <v>21</v>
      </c>
      <c r="D758" s="0" t="s">
        <v>2278</v>
      </c>
      <c r="S758" s="0" t="str">
        <f aca="false">_xlfn.CONCAT(B758," / ",D758)</f>
        <v>Walter 101 / Walter, chancellor of Antioch, historical writer</v>
      </c>
    </row>
    <row r="759" customFormat="false" ht="15" hidden="false" customHeight="false" outlineLevel="0" collapsed="false">
      <c r="A759" s="0" t="s">
        <v>2279</v>
      </c>
      <c r="B759" s="1" t="s">
        <v>2280</v>
      </c>
      <c r="C759" s="0" t="s">
        <v>21</v>
      </c>
      <c r="D759" s="0" t="s">
        <v>2281</v>
      </c>
      <c r="S759" s="0" t="str">
        <f aca="false">_xlfn.CONCAT(B759," / ",D759)</f>
        <v>Ioannes 495 / Ioannes, son of Bohemond of Taranto</v>
      </c>
    </row>
    <row r="760" customFormat="false" ht="15" hidden="false" customHeight="false" outlineLevel="0" collapsed="false">
      <c r="A760" s="0" t="s">
        <v>2282</v>
      </c>
      <c r="B760" s="1" t="s">
        <v>2283</v>
      </c>
      <c r="C760" s="0" t="s">
        <v>21</v>
      </c>
      <c r="D760" s="0" t="s">
        <v>2284</v>
      </c>
      <c r="S760" s="0" t="str">
        <f aca="false">_xlfn.CONCAT(B760," / ",D760)</f>
        <v>Anonyma 239 / female defender of Otranto</v>
      </c>
    </row>
    <row r="761" customFormat="false" ht="15" hidden="false" customHeight="false" outlineLevel="0" collapsed="false">
      <c r="A761" s="0" t="s">
        <v>2285</v>
      </c>
      <c r="B761" s="1" t="s">
        <v>2286</v>
      </c>
      <c r="C761" s="0" t="s">
        <v>21</v>
      </c>
      <c r="D761" s="0" t="s">
        <v>2287</v>
      </c>
      <c r="S761" s="0" t="str">
        <f aca="false">_xlfn.CONCAT(B761," / ",D761)</f>
        <v>Anonymus 883 / huge cousin of Bohemond</v>
      </c>
    </row>
    <row r="762" customFormat="false" ht="15" hidden="false" customHeight="false" outlineLevel="0" collapsed="false">
      <c r="A762" s="0" t="s">
        <v>2288</v>
      </c>
      <c r="B762" s="1" t="s">
        <v>2289</v>
      </c>
      <c r="C762" s="0" t="s">
        <v>21</v>
      </c>
      <c r="D762" s="0" t="s">
        <v>2290</v>
      </c>
      <c r="S762" s="0" t="str">
        <f aca="false">_xlfn.CONCAT(B762," / ",D762)</f>
        <v>Boktos 101 / Boktos, Bulgarian defender of Boianos</v>
      </c>
    </row>
    <row r="763" customFormat="false" ht="15" hidden="false" customHeight="false" outlineLevel="0" collapsed="false">
      <c r="A763" s="0" t="s">
        <v>2291</v>
      </c>
      <c r="B763" s="1" t="s">
        <v>2292</v>
      </c>
      <c r="C763" s="0" t="s">
        <v>21</v>
      </c>
      <c r="D763" s="0" t="s">
        <v>2293</v>
      </c>
      <c r="S763" s="0" t="str">
        <f aca="false">_xlfn.CONCAT(B763," / ",D763)</f>
        <v>Boril 61 / Boril, protoproedros and ethnarches</v>
      </c>
    </row>
    <row r="764" customFormat="false" ht="15" hidden="false" customHeight="false" outlineLevel="0" collapsed="false">
      <c r="A764" s="0" t="s">
        <v>2294</v>
      </c>
      <c r="B764" s="1" t="s">
        <v>2295</v>
      </c>
      <c r="C764" s="0" t="s">
        <v>21</v>
      </c>
      <c r="D764" s="0" t="s">
        <v>2296</v>
      </c>
      <c r="S764" s="0" t="str">
        <f aca="false">_xlfn.CONCAT(B764," / ",D764)</f>
        <v>Boris David 101 / Boris David, military commander in 1072</v>
      </c>
    </row>
    <row r="765" customFormat="false" ht="15" hidden="false" customHeight="false" outlineLevel="0" collapsed="false">
      <c r="A765" s="0" t="s">
        <v>2297</v>
      </c>
      <c r="B765" s="1" t="s">
        <v>2298</v>
      </c>
      <c r="C765" s="0" t="s">
        <v>21</v>
      </c>
      <c r="D765" s="0" t="s">
        <v>2299</v>
      </c>
      <c r="S765" s="0" t="str">
        <f aca="false">_xlfn.CONCAT(B765," / ",D765)</f>
        <v>Chaasanios 101 / Chaasanios (Hasan?), in household of Kale Pakouriane</v>
      </c>
    </row>
    <row r="766" customFormat="false" ht="15" hidden="false" customHeight="false" outlineLevel="0" collapsed="false">
      <c r="A766" s="0" t="s">
        <v>2300</v>
      </c>
      <c r="B766" s="1" t="s">
        <v>2301</v>
      </c>
      <c r="C766" s="0" t="s">
        <v>21</v>
      </c>
      <c r="D766" s="0" t="s">
        <v>2302</v>
      </c>
      <c r="S766" s="0" t="str">
        <f aca="false">_xlfn.CONCAT(B766," / ",D766)</f>
        <v>Charatzas 101 / Charatzas, manumitted slave of Kale Pakouriane</v>
      </c>
    </row>
    <row r="767" customFormat="false" ht="15" hidden="false" customHeight="false" outlineLevel="0" collapsed="false">
      <c r="A767" s="0" t="s">
        <v>2303</v>
      </c>
      <c r="B767" s="1" t="s">
        <v>2304</v>
      </c>
      <c r="C767" s="0" t="s">
        <v>21</v>
      </c>
      <c r="D767" s="0" t="s">
        <v>2305</v>
      </c>
      <c r="S767" s="0" t="str">
        <f aca="false">_xlfn.CONCAT(B767," / ",D767)</f>
        <v>Chariton 101 / Chariton, presbyter (at Thessalonike?)</v>
      </c>
    </row>
    <row r="768" customFormat="false" ht="15" hidden="false" customHeight="false" outlineLevel="0" collapsed="false">
      <c r="A768" s="0" t="s">
        <v>2306</v>
      </c>
      <c r="B768" s="1" t="s">
        <v>2307</v>
      </c>
      <c r="C768" s="0" t="s">
        <v>21</v>
      </c>
      <c r="D768" s="0" t="s">
        <v>2308</v>
      </c>
      <c r="S768" s="0" t="str">
        <f aca="false">_xlfn.CONCAT(B768," / ",D768)</f>
        <v>Ioannes 144 / Ioannes, son of presbyter Chariton (of Thessalonike?)</v>
      </c>
    </row>
    <row r="769" customFormat="false" ht="15" hidden="false" customHeight="false" outlineLevel="0" collapsed="false">
      <c r="A769" s="0" t="s">
        <v>2309</v>
      </c>
      <c r="B769" s="1" t="s">
        <v>2310</v>
      </c>
      <c r="C769" s="0" t="s">
        <v>21</v>
      </c>
      <c r="D769" s="0" t="s">
        <v>2311</v>
      </c>
      <c r="S769" s="0" t="str">
        <f aca="false">_xlfn.CONCAT(B769," / ",D769)</f>
        <v>Chastounes 101 / Chastounes Balmas, manumitted slave of Kale Pakouriane</v>
      </c>
    </row>
    <row r="770" customFormat="false" ht="15" hidden="false" customHeight="false" outlineLevel="0" collapsed="false">
      <c r="A770" s="0" t="s">
        <v>2312</v>
      </c>
      <c r="B770" s="1" t="s">
        <v>2313</v>
      </c>
      <c r="C770" s="0" t="s">
        <v>21</v>
      </c>
      <c r="D770" s="0" t="s">
        <v>2314</v>
      </c>
      <c r="S770" s="0" t="str">
        <f aca="false">_xlfn.CONCAT(B770," / ",D770)</f>
        <v>Chatatourios 61 / Khacatur, doux of Antioch</v>
      </c>
    </row>
    <row r="771" customFormat="false" ht="15" hidden="false" customHeight="false" outlineLevel="0" collapsed="false">
      <c r="A771" s="0" t="s">
        <v>2315</v>
      </c>
      <c r="B771" s="1" t="s">
        <v>2316</v>
      </c>
      <c r="C771" s="0" t="s">
        <v>21</v>
      </c>
      <c r="D771" s="0" t="s">
        <v>2317</v>
      </c>
      <c r="S771" s="0" t="str">
        <f aca="false">_xlfn.CONCAT(B771," / ",D771)</f>
        <v>Chiono 101 / Chiono, wife of Radolibos tax-payer</v>
      </c>
    </row>
    <row r="772" customFormat="false" ht="15" hidden="false" customHeight="false" outlineLevel="0" collapsed="false">
      <c r="A772" s="0" t="s">
        <v>2318</v>
      </c>
      <c r="B772" s="1" t="s">
        <v>2319</v>
      </c>
      <c r="C772" s="0" t="s">
        <v>21</v>
      </c>
      <c r="D772" s="0" t="s">
        <v>2320</v>
      </c>
      <c r="S772" s="0" t="str">
        <f aca="false">_xlfn.CONCAT(B772," / ",D772)</f>
        <v>Chorosan 101 / Chorosan/Chorosalaris, Turkish leader</v>
      </c>
    </row>
    <row r="773" customFormat="false" ht="15" hidden="false" customHeight="false" outlineLevel="0" collapsed="false">
      <c r="A773" s="0" t="s">
        <v>2321</v>
      </c>
      <c r="B773" s="1" t="s">
        <v>2322</v>
      </c>
      <c r="C773" s="0" t="s">
        <v>21</v>
      </c>
      <c r="D773" s="0" t="s">
        <v>2323</v>
      </c>
      <c r="S773" s="0" t="str">
        <f aca="false">_xlfn.CONCAT(B773," / ",D773)</f>
        <v>William 110 / William of the Principate</v>
      </c>
    </row>
    <row r="774" customFormat="false" ht="15" hidden="false" customHeight="false" outlineLevel="0" collapsed="false">
      <c r="A774" s="0" t="s">
        <v>2324</v>
      </c>
      <c r="B774" s="1" t="s">
        <v>2325</v>
      </c>
      <c r="C774" s="0" t="s">
        <v>21</v>
      </c>
      <c r="D774" s="0" t="s">
        <v>2326</v>
      </c>
      <c r="S774" s="0" t="str">
        <f aca="false">_xlfn.CONCAT(B774," / ",D774)</f>
        <v>Chorosantes 101 / Chorosantes, Turkish commander under Ibrahim Yinal</v>
      </c>
    </row>
    <row r="775" customFormat="false" ht="15" hidden="false" customHeight="false" outlineLevel="0" collapsed="false">
      <c r="A775" s="0" t="s">
        <v>2327</v>
      </c>
      <c r="B775" s="1" t="s">
        <v>2328</v>
      </c>
      <c r="C775" s="0" t="s">
        <v>21</v>
      </c>
      <c r="D775" s="0" t="s">
        <v>2329</v>
      </c>
      <c r="S775" s="0" t="str">
        <f aca="false">_xlfn.CONCAT(B775," / ",D775)</f>
        <v>Chotianos 101 / Chotianos, father of tax-payer at Dobrobikeia</v>
      </c>
    </row>
    <row r="776" customFormat="false" ht="15" hidden="false" customHeight="false" outlineLevel="0" collapsed="false">
      <c r="A776" s="0" t="s">
        <v>2330</v>
      </c>
      <c r="B776" s="1" t="s">
        <v>2331</v>
      </c>
      <c r="C776" s="0" t="s">
        <v>21</v>
      </c>
      <c r="D776" s="0" t="s">
        <v>2332</v>
      </c>
      <c r="S776" s="0" t="str">
        <f aca="false">_xlfn.CONCAT(B776," / ",D776)</f>
        <v>Konstantinos 134 / Konstantinos, tax-payer at chorion of Dobrobikeia</v>
      </c>
    </row>
    <row r="777" customFormat="false" ht="15" hidden="false" customHeight="false" outlineLevel="0" collapsed="false">
      <c r="A777" s="0" t="s">
        <v>2333</v>
      </c>
      <c r="B777" s="1" t="s">
        <v>2334</v>
      </c>
      <c r="C777" s="0" t="s">
        <v>21</v>
      </c>
      <c r="D777" s="0" t="s">
        <v>2335</v>
      </c>
      <c r="S777" s="0" t="str">
        <f aca="false">_xlfn.CONCAT(B777," / ",D777)</f>
        <v>Michael 147 / Michael, tax-payer at chorion of Dobrobikeia</v>
      </c>
    </row>
    <row r="778" customFormat="false" ht="15" hidden="false" customHeight="false" outlineLevel="0" collapsed="false">
      <c r="A778" s="0" t="s">
        <v>2336</v>
      </c>
      <c r="B778" s="1" t="s">
        <v>2337</v>
      </c>
      <c r="C778" s="0" t="s">
        <v>21</v>
      </c>
      <c r="D778" s="0" t="s">
        <v>2338</v>
      </c>
      <c r="S778" s="0" t="str">
        <f aca="false">_xlfn.CONCAT(B778," / ",D778)</f>
        <v>Choudana 101 / Choudana, manumitted slave of Kale Pakouriane</v>
      </c>
    </row>
    <row r="779" customFormat="false" ht="15" hidden="false" customHeight="false" outlineLevel="0" collapsed="false">
      <c r="A779" s="0" t="s">
        <v>2339</v>
      </c>
      <c r="B779" s="1" t="s">
        <v>2340</v>
      </c>
      <c r="C779" s="0" t="s">
        <v>21</v>
      </c>
      <c r="D779" s="0" t="s">
        <v>2341</v>
      </c>
      <c r="S779" s="0" t="str">
        <f aca="false">_xlfn.CONCAT(B779," / ",D779)</f>
        <v>Choudesilas 101 / Choudesilas, grandfather of Radolibos tax-payer</v>
      </c>
    </row>
    <row r="780" customFormat="false" ht="15" hidden="false" customHeight="false" outlineLevel="0" collapsed="false">
      <c r="A780" s="0" t="s">
        <v>2342</v>
      </c>
      <c r="B780" s="1" t="s">
        <v>2343</v>
      </c>
      <c r="C780" s="0" t="s">
        <v>21</v>
      </c>
      <c r="D780" s="0" t="s">
        <v>2344</v>
      </c>
      <c r="S780" s="0" t="str">
        <f aca="false">_xlfn.CONCAT(B780," / ",D780)</f>
        <v>Christina 101 / Christina, manumitted slave of Kale Pakouriane</v>
      </c>
    </row>
    <row r="781" customFormat="false" ht="15" hidden="false" customHeight="false" outlineLevel="0" collapsed="false">
      <c r="A781" s="0" t="s">
        <v>2345</v>
      </c>
      <c r="B781" s="1" t="s">
        <v>2346</v>
      </c>
      <c r="C781" s="0" t="s">
        <v>21</v>
      </c>
      <c r="D781" s="0" t="s">
        <v>2347</v>
      </c>
      <c r="S781" s="0" t="str">
        <f aca="false">_xlfn.CONCAT(B781," / ",D781)</f>
        <v>Christina 102 / Christina, wife of Radolibos tax-payer</v>
      </c>
    </row>
    <row r="782" customFormat="false" ht="15" hidden="false" customHeight="false" outlineLevel="0" collapsed="false">
      <c r="A782" s="0" t="s">
        <v>2348</v>
      </c>
      <c r="B782" s="1" t="s">
        <v>2349</v>
      </c>
      <c r="C782" s="0" t="s">
        <v>21</v>
      </c>
      <c r="D782" s="0" t="s">
        <v>2350</v>
      </c>
      <c r="S782" s="0" t="str">
        <f aca="false">_xlfn.CONCAT(B782," / ",D782)</f>
        <v>Christophoros 101 / Christophoros Pyrros, member of the Hetaireia</v>
      </c>
    </row>
    <row r="783" customFormat="false" ht="15" hidden="false" customHeight="false" outlineLevel="0" collapsed="false">
      <c r="A783" s="0" t="s">
        <v>2351</v>
      </c>
      <c r="B783" s="1" t="s">
        <v>2352</v>
      </c>
      <c r="C783" s="0" t="s">
        <v>21</v>
      </c>
      <c r="D783" s="0" t="s">
        <v>2353</v>
      </c>
      <c r="S783" s="0" t="str">
        <f aca="false">_xlfn.CONCAT(B783," / ",D783)</f>
        <v>Christophoros 103 / Christophoros, monk of Melissourgeion on Athos</v>
      </c>
    </row>
    <row r="784" customFormat="false" ht="15" hidden="false" customHeight="false" outlineLevel="0" collapsed="false">
      <c r="A784" s="0" t="s">
        <v>2354</v>
      </c>
      <c r="B784" s="1" t="s">
        <v>2355</v>
      </c>
      <c r="C784" s="0" t="s">
        <v>21</v>
      </c>
      <c r="D784" s="0" t="s">
        <v>2356</v>
      </c>
      <c r="S784" s="0" t="str">
        <f aca="false">_xlfn.CONCAT(B784," / ",D784)</f>
        <v>Chrysoskoulos 101 / Erisgen/Arisighi, brother-in-law of Alp Arslan</v>
      </c>
    </row>
    <row r="785" customFormat="false" ht="15" hidden="false" customHeight="false" outlineLevel="0" collapsed="false">
      <c r="A785" s="0" t="s">
        <v>2357</v>
      </c>
      <c r="B785" s="1" t="s">
        <v>2358</v>
      </c>
      <c r="C785" s="0" t="s">
        <v>21</v>
      </c>
      <c r="D785" s="0" t="s">
        <v>2359</v>
      </c>
      <c r="S785" s="0" t="str">
        <f aca="false">_xlfn.CONCAT(B785," / ",D785)</f>
        <v>Damianos 101 / Damianos Dalassenos, doux of Skopje</v>
      </c>
    </row>
    <row r="786" customFormat="false" ht="15" hidden="false" customHeight="false" outlineLevel="0" collapsed="false">
      <c r="A786" s="0" t="s">
        <v>2360</v>
      </c>
      <c r="B786" s="1" t="s">
        <v>2361</v>
      </c>
      <c r="C786" s="0" t="s">
        <v>21</v>
      </c>
      <c r="D786" s="0" t="s">
        <v>2362</v>
      </c>
      <c r="S786" s="0" t="str">
        <f aca="false">_xlfn.CONCAT(B786," / ",D786)</f>
        <v>Damianos 102 / Damianos, father of a tax-payer of Dobrobikeia</v>
      </c>
    </row>
    <row r="787" customFormat="false" ht="15" hidden="false" customHeight="false" outlineLevel="0" collapsed="false">
      <c r="A787" s="0" t="s">
        <v>2363</v>
      </c>
      <c r="B787" s="1" t="s">
        <v>2364</v>
      </c>
      <c r="C787" s="0" t="s">
        <v>21</v>
      </c>
      <c r="D787" s="0" t="s">
        <v>2365</v>
      </c>
      <c r="S787" s="0" t="str">
        <f aca="false">_xlfn.CONCAT(B787," / ",D787)</f>
        <v>Nesnanos 101 / Nesnanos, tax-payer at chorion of Dobrobikeia</v>
      </c>
    </row>
    <row r="788" customFormat="false" ht="15" hidden="false" customHeight="false" outlineLevel="0" collapsed="false">
      <c r="A788" s="0" t="s">
        <v>2366</v>
      </c>
      <c r="B788" s="1" t="s">
        <v>2367</v>
      </c>
      <c r="C788" s="0" t="s">
        <v>21</v>
      </c>
      <c r="D788" s="0" t="s">
        <v>2368</v>
      </c>
      <c r="S788" s="0" t="str">
        <f aca="false">_xlfn.CONCAT(B788," / ",D788)</f>
        <v>Danishmend 101 / Danishmend Taylu, amir and founder of Danishmendid dynasty</v>
      </c>
    </row>
    <row r="789" customFormat="false" ht="15" hidden="false" customHeight="false" outlineLevel="0" collapsed="false">
      <c r="A789" s="0" t="s">
        <v>2369</v>
      </c>
      <c r="B789" s="1" t="s">
        <v>2370</v>
      </c>
      <c r="C789" s="0" t="s">
        <v>21</v>
      </c>
      <c r="D789" s="0" t="s">
        <v>2371</v>
      </c>
      <c r="S789" s="0" t="str">
        <f aca="false">_xlfn.CONCAT(B789," / ",D789)</f>
        <v>Gumushtegin 101 / Gumushtakin ibn al-Danishmand, second ruler of Danishmend dynasty</v>
      </c>
    </row>
    <row r="790" customFormat="false" ht="15" hidden="false" customHeight="false" outlineLevel="0" collapsed="false">
      <c r="A790" s="0" t="s">
        <v>2372</v>
      </c>
      <c r="B790" s="1" t="s">
        <v>2373</v>
      </c>
      <c r="C790" s="0" t="s">
        <v>21</v>
      </c>
      <c r="D790" s="0" t="s">
        <v>2374</v>
      </c>
      <c r="S790" s="0" t="str">
        <f aca="false">_xlfn.CONCAT(B790," / ",D790)</f>
        <v>Ismail 104 / Ismail ibn al-Danishmend (a younger son of the founder of the dynasty)</v>
      </c>
    </row>
    <row r="791" customFormat="false" ht="15" hidden="false" customHeight="false" outlineLevel="0" collapsed="false">
      <c r="A791" s="0" t="s">
        <v>2375</v>
      </c>
      <c r="B791" s="1" t="s">
        <v>2376</v>
      </c>
      <c r="C791" s="0" t="s">
        <v>21</v>
      </c>
      <c r="D791" s="0" t="s">
        <v>2377</v>
      </c>
      <c r="S791" s="0" t="str">
        <f aca="false">_xlfn.CONCAT(B791," / ",D791)</f>
        <v>David 102 / David, associate of Nikephoritzes and megas hetaireiarches</v>
      </c>
    </row>
    <row r="792" customFormat="false" ht="15" hidden="false" customHeight="false" outlineLevel="0" collapsed="false">
      <c r="A792" s="0" t="s">
        <v>2378</v>
      </c>
      <c r="B792" s="1" t="s">
        <v>2379</v>
      </c>
      <c r="C792" s="0" t="s">
        <v>21</v>
      </c>
      <c r="D792" s="0" t="s">
        <v>2380</v>
      </c>
      <c r="S792" s="0" t="str">
        <f aca="false">_xlfn.CONCAT(B792," / ",D792)</f>
        <v>David 103 / David, Georgian monk in Athos (Iveron?)</v>
      </c>
    </row>
    <row r="793" customFormat="false" ht="15" hidden="false" customHeight="false" outlineLevel="0" collapsed="false">
      <c r="A793" s="0" t="s">
        <v>2381</v>
      </c>
      <c r="B793" s="1" t="s">
        <v>2382</v>
      </c>
      <c r="C793" s="0" t="s">
        <v>21</v>
      </c>
      <c r="D793" s="0" t="s">
        <v>2383</v>
      </c>
      <c r="S793" s="0" t="str">
        <f aca="false">_xlfn.CONCAT(B793," / ",D793)</f>
        <v>David 104 / David, father of priest Konstantinos of Daonion</v>
      </c>
    </row>
    <row r="794" customFormat="false" ht="15" hidden="false" customHeight="false" outlineLevel="0" collapsed="false">
      <c r="A794" s="0" t="s">
        <v>2384</v>
      </c>
      <c r="B794" s="1" t="s">
        <v>2385</v>
      </c>
      <c r="C794" s="0" t="s">
        <v>21</v>
      </c>
      <c r="D794" s="0" t="s">
        <v>2386</v>
      </c>
      <c r="S794" s="0" t="str">
        <f aca="false">_xlfn.CONCAT(B794," / ",D794)</f>
        <v>Konstantinos 138 / Konstantinos, presbyter at Daonion</v>
      </c>
    </row>
    <row r="795" customFormat="false" ht="15" hidden="false" customHeight="false" outlineLevel="0" collapsed="false">
      <c r="A795" s="0" t="s">
        <v>2387</v>
      </c>
      <c r="B795" s="1" t="s">
        <v>2388</v>
      </c>
      <c r="C795" s="0" t="s">
        <v>21</v>
      </c>
      <c r="D795" s="0" t="s">
        <v>2389</v>
      </c>
      <c r="S795" s="0" t="str">
        <f aca="false">_xlfn.CONCAT(B795," / ",D795)</f>
        <v>David 105 / David, priest and paroikos at proasteion of Eunouchou (Strymon)</v>
      </c>
    </row>
    <row r="796" customFormat="false" ht="15" hidden="false" customHeight="false" outlineLevel="0" collapsed="false">
      <c r="A796" s="0" t="s">
        <v>2390</v>
      </c>
      <c r="B796" s="1" t="s">
        <v>2391</v>
      </c>
      <c r="C796" s="0" t="s">
        <v>21</v>
      </c>
      <c r="D796" s="0" t="s">
        <v>2392</v>
      </c>
      <c r="S796" s="0" t="str">
        <f aca="false">_xlfn.CONCAT(B796," / ",D796)</f>
        <v>Theodoros 131 / Theodoros, paroikos at proasteion of Eunouchou (Strymon)</v>
      </c>
    </row>
    <row r="797" customFormat="false" ht="15" hidden="false" customHeight="false" outlineLevel="0" collapsed="false">
      <c r="A797" s="0" t="s">
        <v>2393</v>
      </c>
      <c r="B797" s="1" t="s">
        <v>2394</v>
      </c>
      <c r="C797" s="0" t="s">
        <v>21</v>
      </c>
      <c r="D797" s="0" t="s">
        <v>2395</v>
      </c>
      <c r="S797" s="0" t="str">
        <f aca="false">_xlfn.CONCAT(B797," / ",D797)</f>
        <v>David 106 / David, monk at Iveron</v>
      </c>
    </row>
    <row r="798" customFormat="false" ht="15" hidden="false" customHeight="false" outlineLevel="0" collapsed="false">
      <c r="A798" s="0" t="s">
        <v>2396</v>
      </c>
      <c r="B798" s="1" t="s">
        <v>2397</v>
      </c>
      <c r="C798" s="0" t="s">
        <v>21</v>
      </c>
      <c r="D798" s="0" t="s">
        <v>2398</v>
      </c>
      <c r="S798" s="0" t="str">
        <f aca="false">_xlfn.CONCAT(B798," / ",D798)</f>
        <v>Deadole 101 / Deadole, wife of tax-payer at Dobrobikeia</v>
      </c>
    </row>
    <row r="799" customFormat="false" ht="15" hidden="false" customHeight="false" outlineLevel="0" collapsed="false">
      <c r="A799" s="0" t="s">
        <v>2399</v>
      </c>
      <c r="B799" s="1" t="s">
        <v>2400</v>
      </c>
      <c r="C799" s="0" t="s">
        <v>21</v>
      </c>
      <c r="D799" s="0" t="s">
        <v>2401</v>
      </c>
      <c r="S799" s="0" t="str">
        <f aca="false">_xlfn.CONCAT(B799," / ",D799)</f>
        <v>Ioannes 155 / Ioannes, tax-payer at chorion of Dobrobikeia</v>
      </c>
    </row>
    <row r="800" customFormat="false" ht="15" hidden="false" customHeight="false" outlineLevel="0" collapsed="false">
      <c r="A800" s="0" t="s">
        <v>2402</v>
      </c>
      <c r="B800" s="1" t="s">
        <v>2403</v>
      </c>
      <c r="C800" s="0" t="s">
        <v>21</v>
      </c>
      <c r="D800" s="0" t="s">
        <v>2404</v>
      </c>
      <c r="S800" s="0" t="str">
        <f aca="false">_xlfn.CONCAT(B800," / ",D800)</f>
        <v>Demetria 101 / Demetria, wife of Radolibos tax-payer</v>
      </c>
    </row>
    <row r="801" customFormat="false" ht="15" hidden="false" customHeight="false" outlineLevel="0" collapsed="false">
      <c r="A801" s="0" t="s">
        <v>2405</v>
      </c>
      <c r="B801" s="1" t="s">
        <v>2406</v>
      </c>
      <c r="C801" s="0" t="s">
        <v>21</v>
      </c>
      <c r="D801" s="0" t="s">
        <v>2407</v>
      </c>
      <c r="S801" s="0" t="str">
        <f aca="false">_xlfn.CONCAT(B801," / ",D801)</f>
        <v>Demetrieba 101 / Demetrieba, mother of Ioannes at Radolibos</v>
      </c>
    </row>
    <row r="802" customFormat="false" ht="15" hidden="false" customHeight="false" outlineLevel="0" collapsed="false">
      <c r="A802" s="0" t="s">
        <v>2408</v>
      </c>
      <c r="B802" s="1" t="s">
        <v>2409</v>
      </c>
      <c r="C802" s="0" t="s">
        <v>21</v>
      </c>
      <c r="D802" s="0" t="s">
        <v>2410</v>
      </c>
      <c r="S802" s="0" t="str">
        <f aca="false">_xlfn.CONCAT(B802," / ",D802)</f>
        <v>Demetrios 101 / Demetrios, metropolitan of Kyzikos [1028, 1029, 1032, 1039]</v>
      </c>
    </row>
    <row r="803" customFormat="false" ht="15" hidden="false" customHeight="false" outlineLevel="0" collapsed="false">
      <c r="A803" s="0" t="s">
        <v>2411</v>
      </c>
      <c r="B803" s="1" t="s">
        <v>2412</v>
      </c>
      <c r="C803" s="0" t="s">
        <v>21</v>
      </c>
      <c r="D803" s="0" t="s">
        <v>2413</v>
      </c>
      <c r="S803" s="0" t="str">
        <f aca="false">_xlfn.CONCAT(B803," / ",D803)</f>
        <v>Demetrios 103 / Demetrios Hephaistos, brother of Theophylaktos of Ohrid</v>
      </c>
    </row>
    <row r="804" customFormat="false" ht="15" hidden="false" customHeight="false" outlineLevel="0" collapsed="false">
      <c r="A804" s="0" t="s">
        <v>2414</v>
      </c>
      <c r="B804" s="1" t="s">
        <v>2415</v>
      </c>
      <c r="C804" s="0" t="s">
        <v>21</v>
      </c>
      <c r="D804" s="0" t="s">
        <v>2416</v>
      </c>
      <c r="S804" s="0" t="str">
        <f aca="false">_xlfn.CONCAT(B804," / ",D804)</f>
        <v>Demetrios 104 / Demetrios Kritopoulos, official at Pelagonia</v>
      </c>
    </row>
    <row r="805" customFormat="false" ht="15" hidden="false" customHeight="false" outlineLevel="0" collapsed="false">
      <c r="A805" s="0" t="s">
        <v>2417</v>
      </c>
      <c r="B805" s="1" t="s">
        <v>2418</v>
      </c>
      <c r="C805" s="0" t="s">
        <v>21</v>
      </c>
      <c r="D805" s="0" t="s">
        <v>2419</v>
      </c>
      <c r="S805" s="0" t="str">
        <f aca="false">_xlfn.CONCAT(B805," / ",D805)</f>
        <v>Demetrios 107 / Demetrios Neoterikos, citizen of Hierissos</v>
      </c>
    </row>
    <row r="806" customFormat="false" ht="15" hidden="false" customHeight="false" outlineLevel="0" collapsed="false">
      <c r="A806" s="0" t="s">
        <v>2420</v>
      </c>
      <c r="B806" s="1" t="s">
        <v>2421</v>
      </c>
      <c r="C806" s="0" t="s">
        <v>21</v>
      </c>
      <c r="D806" s="0" t="s">
        <v>2422</v>
      </c>
      <c r="S806" s="0" t="str">
        <f aca="false">_xlfn.CONCAT(B806," / ",D806)</f>
        <v>Demetrios 108 / Demetrios Papitzes, citizen of Hierissos</v>
      </c>
    </row>
    <row r="807" customFormat="false" ht="15" hidden="false" customHeight="false" outlineLevel="0" collapsed="false">
      <c r="A807" s="0" t="s">
        <v>2423</v>
      </c>
      <c r="B807" s="1" t="s">
        <v>2424</v>
      </c>
      <c r="C807" s="0" t="s">
        <v>21</v>
      </c>
      <c r="D807" s="0" t="s">
        <v>2425</v>
      </c>
      <c r="S807" s="0" t="str">
        <f aca="false">_xlfn.CONCAT(B807," / ",D807)</f>
        <v>Demetrios 109 / Demetrios, citizen of Hierissos</v>
      </c>
    </row>
    <row r="808" customFormat="false" ht="15" hidden="false" customHeight="false" outlineLevel="0" collapsed="false">
      <c r="A808" s="0" t="s">
        <v>2426</v>
      </c>
      <c r="B808" s="1" t="s">
        <v>2427</v>
      </c>
      <c r="C808" s="0" t="s">
        <v>21</v>
      </c>
      <c r="D808" s="0" t="s">
        <v>2428</v>
      </c>
      <c r="S808" s="0" t="str">
        <f aca="false">_xlfn.CONCAT(B808," / ",D808)</f>
        <v>Paschales 101 / Paschales, citizen of Hierissos (?)</v>
      </c>
    </row>
    <row r="809" customFormat="false" ht="15" hidden="false" customHeight="false" outlineLevel="0" collapsed="false">
      <c r="A809" s="0" t="s">
        <v>2429</v>
      </c>
      <c r="B809" s="1" t="s">
        <v>2430</v>
      </c>
      <c r="C809" s="0" t="s">
        <v>21</v>
      </c>
      <c r="D809" s="0" t="s">
        <v>2431</v>
      </c>
      <c r="S809" s="0" t="str">
        <f aca="false">_xlfn.CONCAT(B809," / ",D809)</f>
        <v>Demetrios 110 / Demetrios, monk on Athos (Iveron?)</v>
      </c>
    </row>
    <row r="810" customFormat="false" ht="15" hidden="false" customHeight="false" outlineLevel="0" collapsed="false">
      <c r="A810" s="0" t="s">
        <v>2432</v>
      </c>
      <c r="B810" s="1" t="s">
        <v>2433</v>
      </c>
      <c r="C810" s="0" t="s">
        <v>21</v>
      </c>
      <c r="D810" s="0" t="s">
        <v>2434</v>
      </c>
      <c r="S810" s="0" t="str">
        <f aca="false">_xlfn.CONCAT(B810," / ",D810)</f>
        <v>Demetrios 112 / Demetrios, paroikos of Iveron</v>
      </c>
    </row>
    <row r="811" customFormat="false" ht="15" hidden="false" customHeight="false" outlineLevel="0" collapsed="false">
      <c r="A811" s="0" t="s">
        <v>2435</v>
      </c>
      <c r="B811" s="1" t="s">
        <v>2436</v>
      </c>
      <c r="C811" s="0" t="s">
        <v>21</v>
      </c>
      <c r="D811" s="0" t="s">
        <v>2437</v>
      </c>
      <c r="S811" s="0" t="str">
        <f aca="false">_xlfn.CONCAT(B811," / ",D811)</f>
        <v>Samuel 105 / Samuel, father of a paroikos of Iveron</v>
      </c>
    </row>
    <row r="812" customFormat="false" ht="15" hidden="false" customHeight="false" outlineLevel="0" collapsed="false">
      <c r="A812" s="0" t="s">
        <v>2438</v>
      </c>
      <c r="B812" s="1" t="s">
        <v>2439</v>
      </c>
      <c r="C812" s="0" t="s">
        <v>21</v>
      </c>
      <c r="D812" s="0" t="s">
        <v>2440</v>
      </c>
      <c r="S812" s="0" t="str">
        <f aca="false">_xlfn.CONCAT(B812," / ",D812)</f>
        <v>Demetrios 113 / Demetrios, priest of village of Bouchabos</v>
      </c>
    </row>
    <row r="813" customFormat="false" ht="15" hidden="false" customHeight="false" outlineLevel="0" collapsed="false">
      <c r="A813" s="0" t="s">
        <v>2441</v>
      </c>
      <c r="B813" s="1" t="s">
        <v>2442</v>
      </c>
      <c r="C813" s="0" t="s">
        <v>21</v>
      </c>
      <c r="D813" s="0" t="s">
        <v>2443</v>
      </c>
      <c r="S813" s="0" t="str">
        <f aca="false">_xlfn.CONCAT(B813," / ",D813)</f>
        <v>Demetrios 114 / Demetrios, donor to Iveron</v>
      </c>
    </row>
    <row r="814" customFormat="false" ht="15" hidden="false" customHeight="false" outlineLevel="0" collapsed="false">
      <c r="A814" s="0" t="s">
        <v>2444</v>
      </c>
      <c r="B814" s="1" t="s">
        <v>2445</v>
      </c>
      <c r="C814" s="0" t="s">
        <v>21</v>
      </c>
      <c r="D814" s="0" t="s">
        <v>2446</v>
      </c>
      <c r="S814" s="0" t="str">
        <f aca="false">_xlfn.CONCAT(B814," / ",D814)</f>
        <v>Demetrios 115 / Demetrios, witness of Iveron act</v>
      </c>
    </row>
    <row r="815" customFormat="false" ht="15" hidden="false" customHeight="false" outlineLevel="0" collapsed="false">
      <c r="A815" s="0" t="s">
        <v>2447</v>
      </c>
      <c r="B815" s="1" t="s">
        <v>2448</v>
      </c>
      <c r="C815" s="0" t="s">
        <v>21</v>
      </c>
      <c r="D815" s="0" t="s">
        <v>2449</v>
      </c>
      <c r="S815" s="0" t="str">
        <f aca="false">_xlfn.CONCAT(B815," / ",D815)</f>
        <v>Demetrios 116 / Demetrios Larissaios, witness of Iveron act</v>
      </c>
    </row>
    <row r="816" customFormat="false" ht="15" hidden="false" customHeight="false" outlineLevel="0" collapsed="false">
      <c r="A816" s="0" t="s">
        <v>2450</v>
      </c>
      <c r="B816" s="1" t="s">
        <v>2451</v>
      </c>
      <c r="C816" s="0" t="s">
        <v>21</v>
      </c>
      <c r="D816" s="0" t="s">
        <v>2452</v>
      </c>
      <c r="S816" s="0" t="str">
        <f aca="false">_xlfn.CONCAT(B816," / ",D816)</f>
        <v>Demetrios 117 / Demetrios Makrys, witness of Iveron act</v>
      </c>
    </row>
    <row r="817" customFormat="false" ht="15" hidden="false" customHeight="false" outlineLevel="0" collapsed="false">
      <c r="A817" s="0" t="s">
        <v>2453</v>
      </c>
      <c r="B817" s="1" t="s">
        <v>2454</v>
      </c>
      <c r="C817" s="0" t="s">
        <v>21</v>
      </c>
      <c r="D817" s="0" t="s">
        <v>2455</v>
      </c>
      <c r="S817" s="0" t="str">
        <f aca="false">_xlfn.CONCAT(B817," / ",D817)</f>
        <v>Demetrios 119 / Demetrios, tax-payer at Radolibos</v>
      </c>
    </row>
    <row r="818" customFormat="false" ht="15" hidden="false" customHeight="false" outlineLevel="0" collapsed="false">
      <c r="A818" s="0" t="s">
        <v>2456</v>
      </c>
      <c r="B818" s="1" t="s">
        <v>2457</v>
      </c>
      <c r="C818" s="0" t="s">
        <v>21</v>
      </c>
      <c r="D818" s="0" t="s">
        <v>2458</v>
      </c>
      <c r="S818" s="0" t="str">
        <f aca="false">_xlfn.CONCAT(B818," / ",D818)</f>
        <v>Demetrios 120 / Demetrios, priest and landowner in region of Hierissos</v>
      </c>
    </row>
    <row r="819" customFormat="false" ht="15" hidden="false" customHeight="false" outlineLevel="0" collapsed="false">
      <c r="A819" s="0" t="s">
        <v>2459</v>
      </c>
      <c r="B819" s="1" t="s">
        <v>2460</v>
      </c>
      <c r="C819" s="0" t="s">
        <v>21</v>
      </c>
      <c r="D819" s="0" t="s">
        <v>2461</v>
      </c>
      <c r="S819" s="0" t="str">
        <f aca="false">_xlfn.CONCAT(B819," / ",D819)</f>
        <v>Demetrios 139 / Demetrios, priest and father of paroikos Michael at Kamena</v>
      </c>
    </row>
    <row r="820" customFormat="false" ht="15" hidden="false" customHeight="false" outlineLevel="0" collapsed="false">
      <c r="A820" s="0" t="s">
        <v>2462</v>
      </c>
      <c r="B820" s="1" t="s">
        <v>2463</v>
      </c>
      <c r="C820" s="0" t="s">
        <v>21</v>
      </c>
      <c r="D820" s="0" t="s">
        <v>2464</v>
      </c>
      <c r="S820" s="0" t="str">
        <f aca="false">_xlfn.CONCAT(B820," / ",D820)</f>
        <v>Desitzes 101 / Desitzes, father of paroikos Niketas at Kamena</v>
      </c>
    </row>
    <row r="821" customFormat="false" ht="15" hidden="false" customHeight="false" outlineLevel="0" collapsed="false">
      <c r="A821" s="0" t="s">
        <v>2465</v>
      </c>
      <c r="B821" s="1" t="s">
        <v>2466</v>
      </c>
      <c r="C821" s="0" t="s">
        <v>21</v>
      </c>
      <c r="D821" s="0" t="s">
        <v>2467</v>
      </c>
      <c r="S821" s="0" t="str">
        <f aca="false">_xlfn.CONCAT(B821," / ",D821)</f>
        <v>Dionysios 101 / Dionysios, hegoumenos of Glossion on Athos</v>
      </c>
    </row>
    <row r="822" customFormat="false" ht="15" hidden="false" customHeight="false" outlineLevel="0" collapsed="false">
      <c r="A822" s="0" t="s">
        <v>2468</v>
      </c>
      <c r="B822" s="1" t="s">
        <v>2469</v>
      </c>
      <c r="C822" s="0" t="s">
        <v>21</v>
      </c>
      <c r="D822" s="0" t="s">
        <v>2470</v>
      </c>
      <c r="S822" s="0" t="str">
        <f aca="false">_xlfn.CONCAT(B822," / ",D822)</f>
        <v>Dionysios 102 / Dionysios, monk and grammatikos at Iveron</v>
      </c>
    </row>
    <row r="823" customFormat="false" ht="15" hidden="false" customHeight="false" outlineLevel="0" collapsed="false">
      <c r="A823" s="0" t="s">
        <v>2471</v>
      </c>
      <c r="B823" s="1" t="s">
        <v>2472</v>
      </c>
      <c r="C823" s="0" t="s">
        <v>21</v>
      </c>
      <c r="D823" s="0" t="s">
        <v>2473</v>
      </c>
      <c r="S823" s="0" t="str">
        <f aca="false">_xlfn.CONCAT(B823," / ",D823)</f>
        <v>Dobrana 101 / Dobrana, daughter of Radolibos tax-payer</v>
      </c>
    </row>
    <row r="824" customFormat="false" ht="15" hidden="false" customHeight="false" outlineLevel="0" collapsed="false">
      <c r="A824" s="0" t="s">
        <v>2474</v>
      </c>
      <c r="B824" s="1" t="s">
        <v>2475</v>
      </c>
      <c r="C824" s="0" t="s">
        <v>21</v>
      </c>
      <c r="D824" s="0" t="s">
        <v>2476</v>
      </c>
      <c r="S824" s="0" t="str">
        <f aca="false">_xlfn.CONCAT(B824," / ",D824)</f>
        <v>Dobritza 101 / Dobritza, mother of paroikos Leon at Kamena</v>
      </c>
    </row>
    <row r="825" customFormat="false" ht="15" hidden="false" customHeight="false" outlineLevel="0" collapsed="false">
      <c r="A825" s="0" t="s">
        <v>2477</v>
      </c>
      <c r="B825" s="1" t="s">
        <v>2478</v>
      </c>
      <c r="C825" s="0" t="s">
        <v>21</v>
      </c>
      <c r="D825" s="0" t="s">
        <v>2479</v>
      </c>
      <c r="S825" s="0" t="str">
        <f aca="false">_xlfn.CONCAT(B825," / ",D825)</f>
        <v>Dobritza 102 / Dobritza, mother of paroikos Arkoles at Kamena</v>
      </c>
    </row>
    <row r="826" customFormat="false" ht="15" hidden="false" customHeight="false" outlineLevel="0" collapsed="false">
      <c r="A826" s="0" t="s">
        <v>2480</v>
      </c>
      <c r="B826" s="1" t="s">
        <v>2481</v>
      </c>
      <c r="C826" s="0" t="s">
        <v>21</v>
      </c>
      <c r="D826" s="0" t="s">
        <v>2482</v>
      </c>
      <c r="S826" s="0" t="str">
        <f aca="false">_xlfn.CONCAT(B826," / ",D826)</f>
        <v>Dobritza 103 / Dobritza, mother of paroikos Athanasios at Kamena</v>
      </c>
    </row>
    <row r="827" customFormat="false" ht="15" hidden="false" customHeight="false" outlineLevel="0" collapsed="false">
      <c r="A827" s="0" t="s">
        <v>2483</v>
      </c>
      <c r="B827" s="1" t="s">
        <v>2484</v>
      </c>
      <c r="C827" s="0" t="s">
        <v>21</v>
      </c>
      <c r="D827" s="0" t="s">
        <v>2485</v>
      </c>
      <c r="S827" s="0" t="str">
        <f aca="false">_xlfn.CONCAT(B827," / ",D827)</f>
        <v>Dobritza 104 / Dobritza, mother of paroikos Nikolaos at Kamena</v>
      </c>
    </row>
    <row r="828" customFormat="false" ht="15" hidden="false" customHeight="false" outlineLevel="0" collapsed="false">
      <c r="A828" s="0" t="s">
        <v>2486</v>
      </c>
      <c r="B828" s="1" t="s">
        <v>2487</v>
      </c>
      <c r="C828" s="0" t="s">
        <v>21</v>
      </c>
      <c r="D828" s="0" t="s">
        <v>2488</v>
      </c>
      <c r="S828" s="0" t="str">
        <f aca="false">_xlfn.CONCAT(B828," / ",D828)</f>
        <v>Dobritzes 101 / Dobritzes, father of Iveron act witness Nestor</v>
      </c>
    </row>
    <row r="829" customFormat="false" ht="15" hidden="false" customHeight="false" outlineLevel="0" collapsed="false">
      <c r="A829" s="0" t="s">
        <v>2489</v>
      </c>
      <c r="B829" s="1" t="s">
        <v>2490</v>
      </c>
      <c r="C829" s="0" t="s">
        <v>21</v>
      </c>
      <c r="D829" s="0" t="s">
        <v>2491</v>
      </c>
      <c r="S829" s="0" t="str">
        <f aca="false">_xlfn.CONCAT(B829," / ",D829)</f>
        <v>Dobrobetos 101 / Dobrobetos, father-in-law of Pantoleon of Radolibos</v>
      </c>
    </row>
    <row r="830" customFormat="false" ht="15" hidden="false" customHeight="false" outlineLevel="0" collapsed="false">
      <c r="A830" s="0" t="s">
        <v>2492</v>
      </c>
      <c r="B830" s="1" t="s">
        <v>2493</v>
      </c>
      <c r="C830" s="0" t="s">
        <v>21</v>
      </c>
      <c r="D830" s="0" t="s">
        <v>2494</v>
      </c>
      <c r="S830" s="0" t="str">
        <f aca="false">_xlfn.CONCAT(B830," / ",D830)</f>
        <v>Dobromir 101 / Dobromir, leader of raids against Mesembria</v>
      </c>
    </row>
    <row r="831" customFormat="false" ht="15" hidden="false" customHeight="false" outlineLevel="0" collapsed="false">
      <c r="A831" s="0" t="s">
        <v>2495</v>
      </c>
      <c r="B831" s="1" t="s">
        <v>2496</v>
      </c>
      <c r="C831" s="0" t="s">
        <v>21</v>
      </c>
      <c r="D831" s="0" t="s">
        <v>2497</v>
      </c>
      <c r="S831" s="0" t="str">
        <f aca="false">_xlfn.CONCAT(B831," / ",D831)</f>
        <v>Dobrotas 101 / Dobrotas Protokynegos, witness of Iveron act</v>
      </c>
    </row>
    <row r="832" customFormat="false" ht="15" hidden="false" customHeight="false" outlineLevel="0" collapsed="false">
      <c r="A832" s="0" t="s">
        <v>2498</v>
      </c>
      <c r="B832" s="1" t="s">
        <v>2499</v>
      </c>
      <c r="C832" s="0" t="s">
        <v>21</v>
      </c>
      <c r="D832" s="0" t="s">
        <v>2500</v>
      </c>
      <c r="S832" s="0" t="str">
        <f aca="false">_xlfn.CONCAT(B832," / ",D832)</f>
        <v>Dragetza 101 / Dragetza, wife of tax-payer at Dobrobikeia</v>
      </c>
    </row>
    <row r="833" customFormat="false" ht="15" hidden="false" customHeight="false" outlineLevel="0" collapsed="false">
      <c r="A833" s="0" t="s">
        <v>2501</v>
      </c>
      <c r="B833" s="1" t="s">
        <v>2502</v>
      </c>
      <c r="C833" s="0" t="s">
        <v>21</v>
      </c>
      <c r="D833" s="0" t="s">
        <v>2503</v>
      </c>
      <c r="S833" s="0" t="str">
        <f aca="false">_xlfn.CONCAT(B833," / ",D833)</f>
        <v>Dragna 101 / Dragna, daughter of Radolibos tax-payer</v>
      </c>
    </row>
    <row r="834" customFormat="false" ht="15" hidden="false" customHeight="false" outlineLevel="0" collapsed="false">
      <c r="A834" s="0" t="s">
        <v>2504</v>
      </c>
      <c r="B834" s="1" t="s">
        <v>2505</v>
      </c>
      <c r="C834" s="0" t="s">
        <v>21</v>
      </c>
      <c r="D834" s="0" t="s">
        <v>2506</v>
      </c>
      <c r="S834" s="0" t="str">
        <f aca="false">_xlfn.CONCAT(B834," / ",D834)</f>
        <v>Dragola 101 / Dragola, wife of tax-payer at Dobrobikeia</v>
      </c>
    </row>
    <row r="835" customFormat="false" ht="15" hidden="false" customHeight="false" outlineLevel="0" collapsed="false">
      <c r="A835" s="0" t="s">
        <v>2507</v>
      </c>
      <c r="B835" s="1" t="s">
        <v>2508</v>
      </c>
      <c r="C835" s="0" t="s">
        <v>21</v>
      </c>
      <c r="D835" s="0" t="s">
        <v>229</v>
      </c>
      <c r="S835" s="0" t="str">
        <f aca="false">_xlfn.CONCAT(B835," / ",D835)</f>
        <v>Georgios 122 / Georgios, tax-payer at chorion of Dobrobikeia</v>
      </c>
    </row>
    <row r="836" customFormat="false" ht="15" hidden="false" customHeight="false" outlineLevel="0" collapsed="false">
      <c r="A836" s="0" t="s">
        <v>2509</v>
      </c>
      <c r="B836" s="1" t="s">
        <v>2510</v>
      </c>
      <c r="C836" s="0" t="s">
        <v>21</v>
      </c>
      <c r="D836" s="0" t="s">
        <v>2511</v>
      </c>
      <c r="S836" s="0" t="str">
        <f aca="false">_xlfn.CONCAT(B836," / ",D836)</f>
        <v>Drazilas 102 / Drazilas, father of paroikos Nikephoros at Kamena</v>
      </c>
    </row>
    <row r="837" customFormat="false" ht="15" hidden="false" customHeight="false" outlineLevel="0" collapsed="false">
      <c r="A837" s="0" t="s">
        <v>2512</v>
      </c>
      <c r="B837" s="1" t="s">
        <v>2513</v>
      </c>
      <c r="C837" s="0" t="s">
        <v>21</v>
      </c>
      <c r="D837" s="0" t="s">
        <v>2514</v>
      </c>
      <c r="S837" s="0" t="str">
        <f aca="false">_xlfn.CONCAT(B837," / ",D837)</f>
        <v>Drazilas 103 / Drazilas, father of paroikos Konstantinos at Kamena</v>
      </c>
    </row>
    <row r="838" customFormat="false" ht="15" hidden="false" customHeight="false" outlineLevel="0" collapsed="false">
      <c r="A838" s="0" t="s">
        <v>2515</v>
      </c>
      <c r="B838" s="1" t="s">
        <v>2516</v>
      </c>
      <c r="C838" s="0" t="s">
        <v>21</v>
      </c>
      <c r="D838" s="0" t="s">
        <v>2517</v>
      </c>
      <c r="S838" s="0" t="str">
        <f aca="false">_xlfn.CONCAT(B838," / ",D838)</f>
        <v>Nikephoros 17003 / Nikephoros Basilakios, writer involved in doctrinal disputes</v>
      </c>
    </row>
    <row r="839" customFormat="false" ht="15" hidden="false" customHeight="false" outlineLevel="0" collapsed="false">
      <c r="A839" s="0" t="s">
        <v>2518</v>
      </c>
      <c r="B839" s="1" t="s">
        <v>2519</v>
      </c>
      <c r="C839" s="0" t="s">
        <v>21</v>
      </c>
      <c r="D839" s="0" t="s">
        <v>2520</v>
      </c>
      <c r="S839" s="0" t="str">
        <f aca="false">_xlfn.CONCAT(B839," / ",D839)</f>
        <v>Radomir 102 / Radomir Aaron, Bulgarian aristocrat and emissary of Alexios I</v>
      </c>
    </row>
    <row r="840" customFormat="false" ht="15" hidden="false" customHeight="false" outlineLevel="0" collapsed="false">
      <c r="A840" s="0" t="s">
        <v>2521</v>
      </c>
      <c r="B840" s="1" t="s">
        <v>2522</v>
      </c>
      <c r="C840" s="0" t="s">
        <v>21</v>
      </c>
      <c r="D840" s="0" t="s">
        <v>2523</v>
      </c>
      <c r="S840" s="0" t="str">
        <f aca="false">_xlfn.CONCAT(B840," / ",D840)</f>
        <v>Konstantinos 284 / Konstantinos Doukas, sebastos, brother of Eirene Doukaina</v>
      </c>
    </row>
    <row r="841" customFormat="false" ht="15" hidden="false" customHeight="false" outlineLevel="0" collapsed="false">
      <c r="A841" s="0" t="s">
        <v>2524</v>
      </c>
      <c r="B841" s="1" t="s">
        <v>2525</v>
      </c>
      <c r="C841" s="0" t="s">
        <v>21</v>
      </c>
      <c r="D841" s="0" t="s">
        <v>2526</v>
      </c>
      <c r="S841" s="0" t="str">
        <f aca="false">_xlfn.CONCAT(B841," / ",D841)</f>
        <v>Stephanos 162 / Stephanos Doukas, sebastos, brother of Eirene Doukaina</v>
      </c>
    </row>
    <row r="842" customFormat="false" ht="15" hidden="false" customHeight="false" outlineLevel="0" collapsed="false">
      <c r="A842" s="0" t="s">
        <v>2527</v>
      </c>
      <c r="B842" s="1" t="s">
        <v>2528</v>
      </c>
      <c r="C842" s="0" t="s">
        <v>21</v>
      </c>
      <c r="D842" s="0" t="s">
        <v>2529</v>
      </c>
      <c r="S842" s="0" t="str">
        <f aca="false">_xlfn.CONCAT(B842," / ",D842)</f>
        <v>Traianos 101 / Traianos/Trojan, son of John Vladislav of Bulgaria</v>
      </c>
    </row>
    <row r="843" customFormat="false" ht="15" hidden="false" customHeight="false" outlineLevel="0" collapsed="false">
      <c r="A843" s="0" t="s">
        <v>2530</v>
      </c>
      <c r="B843" s="1" t="s">
        <v>2531</v>
      </c>
      <c r="C843" s="0" t="s">
        <v>21</v>
      </c>
      <c r="D843" s="0" t="s">
        <v>2532</v>
      </c>
      <c r="S843" s="0" t="str">
        <f aca="false">_xlfn.CONCAT(B843," / ",D843)</f>
        <v>Eirene 62 / Eirene-Piroska, wife of Ioannes II Komnenos</v>
      </c>
    </row>
    <row r="844" customFormat="false" ht="15" hidden="false" customHeight="false" outlineLevel="0" collapsed="false">
      <c r="A844" s="0" t="s">
        <v>2533</v>
      </c>
      <c r="B844" s="1" t="s">
        <v>2534</v>
      </c>
      <c r="C844" s="0" t="s">
        <v>21</v>
      </c>
      <c r="D844" s="0" t="s">
        <v>2535</v>
      </c>
      <c r="S844" s="0" t="str">
        <f aca="false">_xlfn.CONCAT(B844," / ",D844)</f>
        <v>Konstantinos 286 / Konstantinos Kourtikios, son-in-law of Eirene Doukaina</v>
      </c>
    </row>
    <row r="845" customFormat="false" ht="15" hidden="false" customHeight="false" outlineLevel="0" collapsed="false">
      <c r="A845" s="0" t="s">
        <v>2536</v>
      </c>
      <c r="B845" s="1" t="s">
        <v>2537</v>
      </c>
      <c r="C845" s="0" t="s">
        <v>21</v>
      </c>
      <c r="D845" s="0" t="s">
        <v>2538</v>
      </c>
      <c r="S845" s="0" t="str">
        <f aca="false">_xlfn.CONCAT(B845," / ",D845)</f>
        <v>Eirene 64 / Eirene, wife of Andronikos Komnenos (son of Alexios I)</v>
      </c>
    </row>
    <row r="846" customFormat="false" ht="15" hidden="false" customHeight="false" outlineLevel="0" collapsed="false">
      <c r="A846" s="0" t="s">
        <v>2539</v>
      </c>
      <c r="B846" s="1" t="s">
        <v>2540</v>
      </c>
      <c r="C846" s="0" t="s">
        <v>21</v>
      </c>
      <c r="D846" s="0" t="s">
        <v>2541</v>
      </c>
      <c r="S846" s="0" t="str">
        <f aca="false">_xlfn.CONCAT(B846," / ",D846)</f>
        <v>Eirene 63 / Eirene, wife of Isaakios Komnenos (son of Alexios I)</v>
      </c>
    </row>
    <row r="847" customFormat="false" ht="15" hidden="false" customHeight="false" outlineLevel="0" collapsed="false">
      <c r="A847" s="0" t="s">
        <v>2542</v>
      </c>
      <c r="B847" s="1" t="s">
        <v>2543</v>
      </c>
      <c r="C847" s="0" t="s">
        <v>21</v>
      </c>
      <c r="D847" s="0" t="s">
        <v>2544</v>
      </c>
      <c r="S847" s="0" t="str">
        <f aca="false">_xlfn.CONCAT(B847," / ",D847)</f>
        <v>Nikephoros 20151 / Nikephoros Doukas Palaiologos, sebastos</v>
      </c>
    </row>
    <row r="848" customFormat="false" ht="15" hidden="false" customHeight="false" outlineLevel="0" collapsed="false">
      <c r="A848" s="0" t="s">
        <v>2545</v>
      </c>
      <c r="B848" s="1" t="s">
        <v>2546</v>
      </c>
      <c r="C848" s="0" t="s">
        <v>21</v>
      </c>
      <c r="D848" s="0" t="s">
        <v>2547</v>
      </c>
      <c r="S848" s="0" t="str">
        <f aca="false">_xlfn.CONCAT(B848," / ",D848)</f>
        <v>Anonymus 691 / Serblias, pupil of Ioannes Italos</v>
      </c>
    </row>
    <row r="849" customFormat="false" ht="15" hidden="false" customHeight="false" outlineLevel="0" collapsed="false">
      <c r="A849" s="0" t="s">
        <v>2548</v>
      </c>
      <c r="B849" s="1" t="s">
        <v>2549</v>
      </c>
      <c r="C849" s="0" t="s">
        <v>21</v>
      </c>
      <c r="D849" s="0" t="s">
        <v>2550</v>
      </c>
      <c r="S849" s="0" t="str">
        <f aca="false">_xlfn.CONCAT(B849," / ",D849)</f>
        <v>Eirene 101 / Eirene of Larissa, second wife of Radomir of Bulgaria</v>
      </c>
    </row>
    <row r="850" customFormat="false" ht="15" hidden="false" customHeight="false" outlineLevel="0" collapsed="false">
      <c r="A850" s="0" t="s">
        <v>2551</v>
      </c>
      <c r="B850" s="1" t="s">
        <v>2552</v>
      </c>
      <c r="C850" s="0" t="s">
        <v>21</v>
      </c>
      <c r="D850" s="0" t="s">
        <v>2553</v>
      </c>
      <c r="S850" s="0" t="str">
        <f aca="false">_xlfn.CONCAT(B850," / ",D850)</f>
        <v>Radomir 101 / Radomir, son of Samuel of Bulgaria</v>
      </c>
    </row>
    <row r="851" customFormat="false" ht="15" hidden="false" customHeight="false" outlineLevel="0" collapsed="false">
      <c r="A851" s="0" t="s">
        <v>2554</v>
      </c>
      <c r="B851" s="1" t="s">
        <v>2555</v>
      </c>
      <c r="C851" s="0" t="s">
        <v>21</v>
      </c>
      <c r="D851" s="0" t="s">
        <v>2556</v>
      </c>
      <c r="S851" s="0" t="str">
        <f aca="false">_xlfn.CONCAT(B851," / ",D851)</f>
        <v>Eirene 102 / Eirene, daughter of Eustathios Boilas</v>
      </c>
    </row>
    <row r="852" customFormat="false" ht="15" hidden="false" customHeight="false" outlineLevel="0" collapsed="false">
      <c r="A852" s="0" t="s">
        <v>2557</v>
      </c>
      <c r="B852" s="1" t="s">
        <v>2558</v>
      </c>
      <c r="C852" s="0" t="s">
        <v>21</v>
      </c>
      <c r="D852" s="0" t="s">
        <v>2559</v>
      </c>
      <c r="S852" s="0" t="str">
        <f aca="false">_xlfn.CONCAT(B852," / ",D852)</f>
        <v>Maria 106 / Maria, daughter of Eustathios Boilas</v>
      </c>
    </row>
    <row r="853" customFormat="false" ht="15" hidden="false" customHeight="false" outlineLevel="0" collapsed="false">
      <c r="A853" s="0" t="s">
        <v>2560</v>
      </c>
      <c r="B853" s="1" t="s">
        <v>2561</v>
      </c>
      <c r="C853" s="0" t="s">
        <v>21</v>
      </c>
      <c r="D853" s="0" t="s">
        <v>2562</v>
      </c>
      <c r="S853" s="0" t="str">
        <f aca="false">_xlfn.CONCAT(B853," / ",D853)</f>
        <v>Gregorios 111 / Gregorios, son-in-law of Eustathios Boilas</v>
      </c>
    </row>
    <row r="854" customFormat="false" ht="15" hidden="false" customHeight="false" outlineLevel="0" collapsed="false">
      <c r="A854" s="0" t="s">
        <v>2563</v>
      </c>
      <c r="B854" s="1" t="s">
        <v>2564</v>
      </c>
      <c r="C854" s="0" t="s">
        <v>21</v>
      </c>
      <c r="D854" s="0" t="s">
        <v>2565</v>
      </c>
      <c r="S854" s="0" t="str">
        <f aca="false">_xlfn.CONCAT(B854," / ",D854)</f>
        <v>Eirene 103 / Eirene, sister of Eustathios Boilas</v>
      </c>
    </row>
    <row r="855" customFormat="false" ht="15" hidden="false" customHeight="false" outlineLevel="0" collapsed="false">
      <c r="A855" s="0" t="s">
        <v>2566</v>
      </c>
      <c r="B855" s="1" t="s">
        <v>2567</v>
      </c>
      <c r="C855" s="0" t="s">
        <v>21</v>
      </c>
      <c r="D855" s="0" t="s">
        <v>2568</v>
      </c>
      <c r="S855" s="0" t="str">
        <f aca="false">_xlfn.CONCAT(B855," / ",D855)</f>
        <v>Eirene 104 / Eirene, wife of tax-payer at Dobrobikeia</v>
      </c>
    </row>
    <row r="856" customFormat="false" ht="15" hidden="false" customHeight="false" outlineLevel="0" collapsed="false">
      <c r="A856" s="0" t="s">
        <v>2569</v>
      </c>
      <c r="B856" s="1" t="s">
        <v>2570</v>
      </c>
      <c r="C856" s="0" t="s">
        <v>21</v>
      </c>
      <c r="D856" s="0" t="s">
        <v>229</v>
      </c>
      <c r="S856" s="0" t="str">
        <f aca="false">_xlfn.CONCAT(B856," / ",D856)</f>
        <v>Georgios 123 / Georgios, tax-payer at chorion of Dobrobikeia</v>
      </c>
    </row>
    <row r="857" customFormat="false" ht="15" hidden="false" customHeight="false" outlineLevel="0" collapsed="false">
      <c r="A857" s="0" t="s">
        <v>2571</v>
      </c>
      <c r="B857" s="1" t="s">
        <v>2572</v>
      </c>
      <c r="C857" s="0" t="s">
        <v>21</v>
      </c>
      <c r="D857" s="0" t="s">
        <v>2573</v>
      </c>
      <c r="S857" s="0" t="str">
        <f aca="false">_xlfn.CONCAT(B857," / ",D857)</f>
        <v>Eirene 105 / Eirene, sister of Kale Pakouriane</v>
      </c>
    </row>
    <row r="858" customFormat="false" ht="15" hidden="false" customHeight="false" outlineLevel="0" collapsed="false">
      <c r="A858" s="0" t="s">
        <v>2574</v>
      </c>
      <c r="B858" s="1" t="s">
        <v>2575</v>
      </c>
      <c r="C858" s="0" t="s">
        <v>21</v>
      </c>
      <c r="D858" s="0" t="s">
        <v>2576</v>
      </c>
      <c r="S858" s="0" t="str">
        <f aca="false">_xlfn.CONCAT(B858," / ",D858)</f>
        <v>Eirotas 101 / Eirotas, father of tax-payer of Dobrobikeia</v>
      </c>
    </row>
    <row r="859" customFormat="false" ht="15" hidden="false" customHeight="false" outlineLevel="0" collapsed="false">
      <c r="A859" s="0" t="s">
        <v>2577</v>
      </c>
      <c r="B859" s="1" t="s">
        <v>2578</v>
      </c>
      <c r="C859" s="0" t="s">
        <v>21</v>
      </c>
      <c r="D859" s="0" t="s">
        <v>2576</v>
      </c>
      <c r="S859" s="0" t="str">
        <f aca="false">_xlfn.CONCAT(B859," / ",D859)</f>
        <v>Eirotas 102 / Eirotas, father of tax-payer of Dobrobikeia</v>
      </c>
    </row>
    <row r="860" customFormat="false" ht="15" hidden="false" customHeight="false" outlineLevel="0" collapsed="false">
      <c r="A860" s="0" t="s">
        <v>2579</v>
      </c>
      <c r="B860" s="1" t="s">
        <v>2580</v>
      </c>
      <c r="C860" s="0" t="s">
        <v>21</v>
      </c>
      <c r="D860" s="0" t="s">
        <v>2581</v>
      </c>
      <c r="S860" s="0" t="str">
        <f aca="false">_xlfn.CONCAT(B860," / ",D860)</f>
        <v>Petros 110 / Petros, tax-payer at chorion of Dobrobikeia</v>
      </c>
    </row>
    <row r="861" customFormat="false" ht="15" hidden="false" customHeight="false" outlineLevel="0" collapsed="false">
      <c r="A861" s="0" t="s">
        <v>2582</v>
      </c>
      <c r="B861" s="1" t="s">
        <v>2583</v>
      </c>
      <c r="C861" s="0" t="s">
        <v>21</v>
      </c>
      <c r="D861" s="0" t="s">
        <v>2584</v>
      </c>
      <c r="S861" s="0" t="str">
        <f aca="false">_xlfn.CONCAT(B861," / ",D861)</f>
        <v>Elizabeth 101 / Elizabeth, daughter of Radolibos tax-payer</v>
      </c>
    </row>
    <row r="862" customFormat="false" ht="15" hidden="false" customHeight="false" outlineLevel="0" collapsed="false">
      <c r="A862" s="0" t="s">
        <v>2585</v>
      </c>
      <c r="B862" s="1" t="s">
        <v>2586</v>
      </c>
      <c r="C862" s="0" t="s">
        <v>21</v>
      </c>
      <c r="D862" s="0" t="s">
        <v>2587</v>
      </c>
      <c r="S862" s="0" t="str">
        <f aca="false">_xlfn.CONCAT(B862," / ",D862)</f>
        <v>Elpidios 101 / Elpidios, prominent citizen of Antioch</v>
      </c>
    </row>
    <row r="863" customFormat="false" ht="15" hidden="false" customHeight="false" outlineLevel="0" collapsed="false">
      <c r="A863" s="0" t="s">
        <v>2588</v>
      </c>
      <c r="B863" s="1" t="s">
        <v>2589</v>
      </c>
      <c r="C863" s="0" t="s">
        <v>21</v>
      </c>
      <c r="D863" s="0" t="s">
        <v>2590</v>
      </c>
      <c r="S863" s="0" t="str">
        <f aca="false">_xlfn.CONCAT(B863," / ",D863)</f>
        <v>Ephraim 101 / Ephraim, Georgian monk on Athos (Iveron?)</v>
      </c>
    </row>
    <row r="864" customFormat="false" ht="15" hidden="false" customHeight="false" outlineLevel="0" collapsed="false">
      <c r="A864" s="0" t="s">
        <v>2591</v>
      </c>
      <c r="B864" s="1" t="s">
        <v>2592</v>
      </c>
      <c r="C864" s="0" t="s">
        <v>21</v>
      </c>
      <c r="D864" s="0" t="s">
        <v>2593</v>
      </c>
      <c r="S864" s="0" t="str">
        <f aca="false">_xlfn.CONCAT(B864," / ",D864)</f>
        <v>Epilekte 101 / Epilekte, manumitted slave of Kale Pakouriane</v>
      </c>
    </row>
    <row r="865" customFormat="false" ht="15" hidden="false" customHeight="false" outlineLevel="0" collapsed="false">
      <c r="A865" s="0" t="s">
        <v>2594</v>
      </c>
      <c r="B865" s="1" t="s">
        <v>2595</v>
      </c>
      <c r="C865" s="0" t="s">
        <v>21</v>
      </c>
      <c r="D865" s="0" t="s">
        <v>2596</v>
      </c>
      <c r="S865" s="0" t="str">
        <f aca="false">_xlfn.CONCAT(B865," / ",D865)</f>
        <v>Theodora 101 / Theodora, daughter of Konstantinos X</v>
      </c>
    </row>
    <row r="866" customFormat="false" ht="15" hidden="false" customHeight="false" outlineLevel="0" collapsed="false">
      <c r="A866" s="0" t="s">
        <v>2597</v>
      </c>
      <c r="B866" s="1" t="s">
        <v>2598</v>
      </c>
      <c r="C866" s="0" t="s">
        <v>21</v>
      </c>
      <c r="D866" s="0" t="s">
        <v>2599</v>
      </c>
      <c r="S866" s="0" t="str">
        <f aca="false">_xlfn.CONCAT(B866," / ",D866)</f>
        <v>Michael 11 / Michael I Keroularios, patriarch of Constantinople</v>
      </c>
    </row>
    <row r="867" customFormat="false" ht="15" hidden="false" customHeight="false" outlineLevel="0" collapsed="false">
      <c r="A867" s="0" t="s">
        <v>2600</v>
      </c>
      <c r="B867" s="1" t="s">
        <v>2601</v>
      </c>
      <c r="C867" s="0" t="s">
        <v>21</v>
      </c>
      <c r="D867" s="0" t="s">
        <v>2602</v>
      </c>
      <c r="S867" s="0" t="str">
        <f aca="false">_xlfn.CONCAT(B867," / ",D867)</f>
        <v>Anonymus 7036 / father of Eudokia Makrembolitissa</v>
      </c>
    </row>
    <row r="868" customFormat="false" ht="15" hidden="false" customHeight="false" outlineLevel="0" collapsed="false">
      <c r="A868" s="0" t="s">
        <v>2603</v>
      </c>
      <c r="B868" s="1" t="s">
        <v>2604</v>
      </c>
      <c r="C868" s="0" t="s">
        <v>21</v>
      </c>
      <c r="D868" s="0" t="s">
        <v>2605</v>
      </c>
      <c r="S868" s="0" t="str">
        <f aca="false">_xlfn.CONCAT(B868," / ",D868)</f>
        <v>Nikephoros 111 / Nikephoros, nephew of patriarch Michael I Keroularios</v>
      </c>
    </row>
    <row r="869" customFormat="false" ht="15" hidden="false" customHeight="false" outlineLevel="0" collapsed="false">
      <c r="A869" s="0" t="s">
        <v>2606</v>
      </c>
      <c r="B869" s="1" t="s">
        <v>2607</v>
      </c>
      <c r="C869" s="0" t="s">
        <v>21</v>
      </c>
      <c r="D869" s="0" t="s">
        <v>2608</v>
      </c>
      <c r="S869" s="0" t="str">
        <f aca="false">_xlfn.CONCAT(B869," / ",D869)</f>
        <v>Leon 15005 / Leon Diogenes, son of Romanos IV and Eudokia Makrembolitissa</v>
      </c>
    </row>
    <row r="870" customFormat="false" ht="15" hidden="false" customHeight="false" outlineLevel="0" collapsed="false">
      <c r="A870" s="0" t="s">
        <v>2609</v>
      </c>
      <c r="B870" s="1" t="s">
        <v>2610</v>
      </c>
      <c r="C870" s="0" t="s">
        <v>21</v>
      </c>
      <c r="D870" s="0" t="s">
        <v>2611</v>
      </c>
      <c r="S870" s="0" t="str">
        <f aca="false">_xlfn.CONCAT(B870," / ",D870)</f>
        <v>Eudokia 101 / Eudokia, daughter of Konstantinos VIII</v>
      </c>
    </row>
    <row r="871" customFormat="false" ht="15" hidden="false" customHeight="false" outlineLevel="0" collapsed="false">
      <c r="A871" s="0" t="s">
        <v>2612</v>
      </c>
      <c r="B871" s="1" t="s">
        <v>2613</v>
      </c>
      <c r="C871" s="0" t="s">
        <v>21</v>
      </c>
      <c r="D871" s="0" t="s">
        <v>2614</v>
      </c>
      <c r="S871" s="0" t="str">
        <f aca="false">_xlfn.CONCAT(B871," / ",D871)</f>
        <v>Konstantinos 8 / Emperor Konstantinos VIII</v>
      </c>
    </row>
    <row r="872" customFormat="false" ht="15" hidden="false" customHeight="false" outlineLevel="0" collapsed="false">
      <c r="A872" s="0" t="s">
        <v>2615</v>
      </c>
      <c r="B872" s="1" t="s">
        <v>2616</v>
      </c>
      <c r="C872" s="0" t="s">
        <v>21</v>
      </c>
      <c r="D872" s="0" t="s">
        <v>2617</v>
      </c>
      <c r="S872" s="0" t="str">
        <f aca="false">_xlfn.CONCAT(B872," / ",D872)</f>
        <v>Basileios 2 / Emperor Basileios II Boulgaroktonos</v>
      </c>
    </row>
    <row r="873" customFormat="false" ht="15" hidden="false" customHeight="false" outlineLevel="0" collapsed="false">
      <c r="A873" s="0" t="s">
        <v>2618</v>
      </c>
      <c r="B873" s="1" t="s">
        <v>2619</v>
      </c>
      <c r="C873" s="0" t="s">
        <v>21</v>
      </c>
      <c r="D873" s="0" t="s">
        <v>2620</v>
      </c>
      <c r="S873" s="0" t="str">
        <f aca="false">_xlfn.CONCAT(B873," / ",D873)</f>
        <v>Zoe 1 / Empress Zoe</v>
      </c>
    </row>
    <row r="874" customFormat="false" ht="15" hidden="false" customHeight="false" outlineLevel="0" collapsed="false">
      <c r="A874" s="0" t="s">
        <v>2621</v>
      </c>
      <c r="B874" s="1" t="s">
        <v>2622</v>
      </c>
      <c r="C874" s="0" t="s">
        <v>21</v>
      </c>
      <c r="D874" s="0" t="s">
        <v>2623</v>
      </c>
      <c r="S874" s="0" t="str">
        <f aca="false">_xlfn.CONCAT(B874," / ",D874)</f>
        <v>Eudokia 102 / Eudokia, proedrissa, sister of Kale Pakouriane</v>
      </c>
    </row>
    <row r="875" customFormat="false" ht="15" hidden="false" customHeight="false" outlineLevel="0" collapsed="false">
      <c r="A875" s="0" t="s">
        <v>2624</v>
      </c>
      <c r="B875" s="1" t="s">
        <v>2625</v>
      </c>
      <c r="C875" s="0" t="s">
        <v>21</v>
      </c>
      <c r="D875" s="0" t="s">
        <v>2626</v>
      </c>
      <c r="S875" s="0" t="str">
        <f aca="false">_xlfn.CONCAT(B875," / ",D875)</f>
        <v>Eumathios 101 / Eumathios (Makrembolites?), government official in 1090s</v>
      </c>
    </row>
    <row r="876" customFormat="false" ht="15" hidden="false" customHeight="false" outlineLevel="0" collapsed="false">
      <c r="A876" s="0" t="s">
        <v>2627</v>
      </c>
      <c r="B876" s="1" t="s">
        <v>2628</v>
      </c>
      <c r="C876" s="0" t="s">
        <v>21</v>
      </c>
      <c r="D876" s="0" t="s">
        <v>2629</v>
      </c>
      <c r="S876" s="0" t="str">
        <f aca="false">_xlfn.CONCAT(B876," / ",D876)</f>
        <v>Euphemia 101 / Euphemia, manumitted slave of Kale Pakouriane</v>
      </c>
    </row>
    <row r="877" customFormat="false" ht="15" hidden="false" customHeight="false" outlineLevel="0" collapsed="false">
      <c r="A877" s="0" t="s">
        <v>2630</v>
      </c>
      <c r="B877" s="1" t="s">
        <v>2631</v>
      </c>
      <c r="C877" s="0" t="s">
        <v>21</v>
      </c>
      <c r="D877" s="0" t="s">
        <v>2632</v>
      </c>
      <c r="S877" s="0" t="str">
        <f aca="false">_xlfn.CONCAT(B877," / ",D877)</f>
        <v>Euphemianos 101 / Euphemianos, primikerios of patriarchal notaries</v>
      </c>
    </row>
    <row r="878" customFormat="false" ht="15" hidden="false" customHeight="false" outlineLevel="0" collapsed="false">
      <c r="A878" s="0" t="s">
        <v>2633</v>
      </c>
      <c r="B878" s="1" t="s">
        <v>2634</v>
      </c>
      <c r="C878" s="0" t="s">
        <v>21</v>
      </c>
      <c r="D878" s="0" t="s">
        <v>2635</v>
      </c>
      <c r="S878" s="0" t="str">
        <f aca="false">_xlfn.CONCAT(B878," / ",D878)</f>
        <v>Euphemios 101 / Euphemios, man of the bishop of Ezoba</v>
      </c>
    </row>
    <row r="879" customFormat="false" ht="15" hidden="false" customHeight="false" outlineLevel="0" collapsed="false">
      <c r="A879" s="0" t="s">
        <v>2636</v>
      </c>
      <c r="B879" s="1" t="s">
        <v>2637</v>
      </c>
      <c r="C879" s="0" t="s">
        <v>21</v>
      </c>
      <c r="D879" s="0" t="s">
        <v>2638</v>
      </c>
      <c r="S879" s="0" t="str">
        <f aca="false">_xlfn.CONCAT(B879," / ",D879)</f>
        <v>Euphrosyne 101 / Euphrosyne, wife of tax-payer at Dobrobikeia</v>
      </c>
    </row>
    <row r="880" customFormat="false" ht="15" hidden="false" customHeight="false" outlineLevel="0" collapsed="false">
      <c r="A880" s="0" t="s">
        <v>2639</v>
      </c>
      <c r="B880" s="1" t="s">
        <v>2640</v>
      </c>
      <c r="C880" s="0" t="s">
        <v>21</v>
      </c>
      <c r="D880" s="0" t="s">
        <v>2641</v>
      </c>
      <c r="S880" s="0" t="str">
        <f aca="false">_xlfn.CONCAT(B880," / ",D880)</f>
        <v>Eustathios 101 / Eustathios Daphnomeles</v>
      </c>
    </row>
    <row r="881" customFormat="false" ht="15" hidden="false" customHeight="false" outlineLevel="0" collapsed="false">
      <c r="A881" s="0" t="s">
        <v>2642</v>
      </c>
      <c r="B881" s="1" t="s">
        <v>2643</v>
      </c>
      <c r="C881" s="0" t="s">
        <v>21</v>
      </c>
      <c r="D881" s="0" t="s">
        <v>2644</v>
      </c>
      <c r="S881" s="0" t="str">
        <f aca="false">_xlfn.CONCAT(B881," / ",D881)</f>
        <v>Eustathios 102 / Eustathios Kamytzes, military leader under Alexios I</v>
      </c>
    </row>
    <row r="882" customFormat="false" ht="15" hidden="false" customHeight="false" outlineLevel="0" collapsed="false">
      <c r="A882" s="0" t="s">
        <v>2645</v>
      </c>
      <c r="B882" s="1" t="s">
        <v>2646</v>
      </c>
      <c r="C882" s="0" t="s">
        <v>21</v>
      </c>
      <c r="D882" s="0" t="s">
        <v>2647</v>
      </c>
      <c r="S882" s="0" t="str">
        <f aca="false">_xlfn.CONCAT(B882," / ",D882)</f>
        <v>Katarodon 101 / Katarodon, nephew of Eustathios Kamytzes</v>
      </c>
    </row>
    <row r="883" customFormat="false" ht="15" hidden="false" customHeight="false" outlineLevel="0" collapsed="false">
      <c r="A883" s="0" t="s">
        <v>2648</v>
      </c>
      <c r="B883" s="1" t="s">
        <v>2649</v>
      </c>
      <c r="C883" s="0" t="s">
        <v>21</v>
      </c>
      <c r="D883" s="0" t="s">
        <v>2650</v>
      </c>
      <c r="S883" s="0" t="str">
        <f aca="false">_xlfn.CONCAT(B883," / ",D883)</f>
        <v>Robert 103 / (Robert I), count of Flanders</v>
      </c>
    </row>
    <row r="884" customFormat="false" ht="15" hidden="false" customHeight="false" outlineLevel="0" collapsed="false">
      <c r="A884" s="0" t="s">
        <v>2651</v>
      </c>
      <c r="B884" s="1" t="s">
        <v>2652</v>
      </c>
      <c r="C884" s="0" t="s">
        <v>21</v>
      </c>
      <c r="D884" s="0" t="s">
        <v>2653</v>
      </c>
      <c r="S884" s="0" t="str">
        <f aca="false">_xlfn.CONCAT(B884," / ",D884)</f>
        <v>Eustathios 103 / Eustathios, metropolitan of Ikonion [1094]</v>
      </c>
    </row>
    <row r="885" customFormat="false" ht="15" hidden="false" customHeight="false" outlineLevel="0" collapsed="false">
      <c r="A885" s="0" t="s">
        <v>2654</v>
      </c>
      <c r="B885" s="1" t="s">
        <v>2655</v>
      </c>
      <c r="C885" s="0" t="s">
        <v>21</v>
      </c>
      <c r="D885" s="0" t="s">
        <v>2656</v>
      </c>
      <c r="S885" s="0" t="str">
        <f aca="false">_xlfn.CONCAT(B885," / ",D885)</f>
        <v>Eustathios 104 / Eustathios, deacon and didaskalos at 1094 synod</v>
      </c>
    </row>
    <row r="886" customFormat="false" ht="15" hidden="false" customHeight="false" outlineLevel="0" collapsed="false">
      <c r="A886" s="0" t="s">
        <v>2657</v>
      </c>
      <c r="B886" s="1" t="s">
        <v>2658</v>
      </c>
      <c r="C886" s="0" t="s">
        <v>21</v>
      </c>
      <c r="D886" s="0" t="s">
        <v>2659</v>
      </c>
      <c r="S886" s="0" t="str">
        <f aca="false">_xlfn.CONCAT(B886," / ",D886)</f>
        <v>Michael 141 / Michael, son-in-law of Eustathios Boilas</v>
      </c>
    </row>
    <row r="887" customFormat="false" ht="15" hidden="false" customHeight="false" outlineLevel="0" collapsed="false">
      <c r="A887" s="0" t="s">
        <v>2660</v>
      </c>
      <c r="B887" s="1" t="s">
        <v>2661</v>
      </c>
      <c r="C887" s="0" t="s">
        <v>21</v>
      </c>
      <c r="D887" s="0" t="s">
        <v>2662</v>
      </c>
      <c r="S887" s="0" t="str">
        <f aca="false">_xlfn.CONCAT(B887," / ",D887)</f>
        <v>Eustathios 106 / Eustathios, hegoumenos of Theotokos tou Genese</v>
      </c>
    </row>
    <row r="888" customFormat="false" ht="15" hidden="false" customHeight="false" outlineLevel="0" collapsed="false">
      <c r="A888" s="0" t="s">
        <v>2663</v>
      </c>
      <c r="B888" s="1" t="s">
        <v>2664</v>
      </c>
      <c r="C888" s="0" t="s">
        <v>21</v>
      </c>
      <c r="D888" s="0" t="s">
        <v>2665</v>
      </c>
      <c r="S888" s="0" t="str">
        <f aca="false">_xlfn.CONCAT(B888," / ",D888)</f>
        <v>Eustathios 107 / Eustathios, tax-payer at chorion of Dobrobikeia</v>
      </c>
    </row>
    <row r="889" customFormat="false" ht="15" hidden="false" customHeight="false" outlineLevel="0" collapsed="false">
      <c r="A889" s="0" t="s">
        <v>2666</v>
      </c>
      <c r="B889" s="1" t="s">
        <v>2667</v>
      </c>
      <c r="C889" s="0" t="s">
        <v>21</v>
      </c>
      <c r="D889" s="0" t="s">
        <v>2668</v>
      </c>
      <c r="S889" s="0" t="str">
        <f aca="false">_xlfn.CONCAT(B889," / ",D889)</f>
        <v>Ioannes 156 / Ioannes, father-in-law of tax-payer at Dobrobikeia</v>
      </c>
    </row>
    <row r="890" customFormat="false" ht="15" hidden="false" customHeight="false" outlineLevel="0" collapsed="false">
      <c r="A890" s="0" t="s">
        <v>2669</v>
      </c>
      <c r="B890" s="1" t="s">
        <v>2670</v>
      </c>
      <c r="C890" s="0" t="s">
        <v>21</v>
      </c>
      <c r="D890" s="0" t="s">
        <v>2671</v>
      </c>
      <c r="S890" s="0" t="str">
        <f aca="false">_xlfn.CONCAT(B890," / ",D890)</f>
        <v>Eustathios 108 / Eustathios, son of Radolibos tax-payer</v>
      </c>
    </row>
    <row r="891" customFormat="false" ht="15" hidden="false" customHeight="false" outlineLevel="0" collapsed="false">
      <c r="A891" s="0" t="s">
        <v>2672</v>
      </c>
      <c r="B891" s="1" t="s">
        <v>2673</v>
      </c>
      <c r="C891" s="0" t="s">
        <v>21</v>
      </c>
      <c r="D891" s="0" t="s">
        <v>2674</v>
      </c>
      <c r="S891" s="0" t="str">
        <f aca="false">_xlfn.CONCAT(B891," / ",D891)</f>
        <v>Eustratios 101 / Eustratios Choirosphaktes, killed at Mantzikert</v>
      </c>
    </row>
    <row r="892" customFormat="false" ht="15" hidden="false" customHeight="false" outlineLevel="0" collapsed="false">
      <c r="A892" s="0" t="s">
        <v>2675</v>
      </c>
      <c r="B892" s="1" t="s">
        <v>2676</v>
      </c>
      <c r="C892" s="0" t="s">
        <v>21</v>
      </c>
      <c r="D892" s="0" t="s">
        <v>2677</v>
      </c>
      <c r="S892" s="0" t="str">
        <f aca="false">_xlfn.CONCAT(B892," / ",D892)</f>
        <v>Eustratios 102 / Eustratios, megas hetaireiarches under Konstantinos VIII</v>
      </c>
    </row>
    <row r="893" customFormat="false" ht="15" hidden="false" customHeight="false" outlineLevel="0" collapsed="false">
      <c r="A893" s="0" t="s">
        <v>2678</v>
      </c>
      <c r="B893" s="1" t="s">
        <v>2679</v>
      </c>
      <c r="C893" s="0" t="s">
        <v>21</v>
      </c>
      <c r="D893" s="0" t="s">
        <v>2680</v>
      </c>
      <c r="S893" s="0" t="str">
        <f aca="false">_xlfn.CONCAT(B893," / ",D893)</f>
        <v>Eustratios 103 / Eustratios, hegoumenos of Galeagra on Athos</v>
      </c>
    </row>
    <row r="894" customFormat="false" ht="15" hidden="false" customHeight="false" outlineLevel="0" collapsed="false">
      <c r="A894" s="0" t="s">
        <v>2681</v>
      </c>
      <c r="B894" s="1" t="s">
        <v>2682</v>
      </c>
      <c r="C894" s="0" t="s">
        <v>21</v>
      </c>
      <c r="D894" s="0" t="s">
        <v>2683</v>
      </c>
      <c r="S894" s="0" t="str">
        <f aca="false">_xlfn.CONCAT(B894," / ",D894)</f>
        <v>Theodoros 224 / Theodoros, monk at Galeagra on Athos</v>
      </c>
    </row>
    <row r="895" customFormat="false" ht="15" hidden="false" customHeight="false" outlineLevel="0" collapsed="false">
      <c r="A895" s="0" t="s">
        <v>2684</v>
      </c>
      <c r="B895" s="1" t="s">
        <v>2685</v>
      </c>
      <c r="C895" s="0" t="s">
        <v>21</v>
      </c>
      <c r="D895" s="0" t="s">
        <v>2686</v>
      </c>
      <c r="S895" s="0" t="str">
        <f aca="false">_xlfn.CONCAT(B895," / ",D895)</f>
        <v>Eustratios 104 / Eustratios Antheimiotes, notary (at Hierissos?)</v>
      </c>
    </row>
    <row r="896" customFormat="false" ht="15" hidden="false" customHeight="false" outlineLevel="0" collapsed="false">
      <c r="A896" s="0" t="s">
        <v>2687</v>
      </c>
      <c r="B896" s="1" t="s">
        <v>2688</v>
      </c>
      <c r="C896" s="0" t="s">
        <v>21</v>
      </c>
      <c r="D896" s="0" t="s">
        <v>2689</v>
      </c>
      <c r="S896" s="0" t="str">
        <f aca="false">_xlfn.CONCAT(B896," / ",D896)</f>
        <v>Eustratios 105 / Eustratios, hegoumenos of Gomatou (Chalkidike)</v>
      </c>
    </row>
    <row r="897" customFormat="false" ht="15" hidden="false" customHeight="false" outlineLevel="0" collapsed="false">
      <c r="A897" s="0" t="s">
        <v>2690</v>
      </c>
      <c r="B897" s="1" t="s">
        <v>2691</v>
      </c>
      <c r="C897" s="0" t="s">
        <v>21</v>
      </c>
      <c r="D897" s="0" t="s">
        <v>2692</v>
      </c>
      <c r="S897" s="0" t="str">
        <f aca="false">_xlfn.CONCAT(B897," / ",D897)</f>
        <v>Eustratios 106 / Eustratios, hegoumenos of Panteleemon on Athos</v>
      </c>
    </row>
    <row r="898" customFormat="false" ht="15" hidden="false" customHeight="false" outlineLevel="0" collapsed="false">
      <c r="A898" s="0" t="s">
        <v>2693</v>
      </c>
      <c r="B898" s="1" t="s">
        <v>2694</v>
      </c>
      <c r="C898" s="0" t="s">
        <v>21</v>
      </c>
      <c r="D898" s="0" t="s">
        <v>2695</v>
      </c>
      <c r="S898" s="0" t="str">
        <f aca="false">_xlfn.CONCAT(B898," / ",D898)</f>
        <v>Eustratios 107 / Eustratios, monk at Iveron and oikonomos of Melitziane</v>
      </c>
    </row>
    <row r="899" customFormat="false" ht="15" hidden="false" customHeight="false" outlineLevel="0" collapsed="false">
      <c r="A899" s="0" t="s">
        <v>2696</v>
      </c>
      <c r="B899" s="1" t="s">
        <v>2697</v>
      </c>
      <c r="C899" s="0" t="s">
        <v>21</v>
      </c>
      <c r="D899" s="0" t="s">
        <v>2698</v>
      </c>
      <c r="S899" s="0" t="str">
        <f aca="false">_xlfn.CONCAT(B899," / ",D899)</f>
        <v>Euthymios 101 / Euthymios, monk who baptized Kegen</v>
      </c>
    </row>
    <row r="900" customFormat="false" ht="15" hidden="false" customHeight="false" outlineLevel="0" collapsed="false">
      <c r="A900" s="0" t="s">
        <v>2699</v>
      </c>
      <c r="B900" s="1" t="s">
        <v>2700</v>
      </c>
      <c r="C900" s="0" t="s">
        <v>21</v>
      </c>
      <c r="D900" s="0" t="s">
        <v>2701</v>
      </c>
      <c r="S900" s="0" t="str">
        <f aca="false">_xlfn.CONCAT(B900," / ",D900)</f>
        <v>Euthymios 102 / Euthymios, father of the alleged leaders of a rebellion</v>
      </c>
    </row>
    <row r="901" customFormat="false" ht="15" hidden="false" customHeight="false" outlineLevel="0" collapsed="false">
      <c r="A901" s="0" t="s">
        <v>2702</v>
      </c>
      <c r="B901" s="1" t="s">
        <v>2703</v>
      </c>
      <c r="C901" s="0" t="s">
        <v>21</v>
      </c>
      <c r="D901" s="0" t="s">
        <v>2704</v>
      </c>
      <c r="S901" s="0" t="str">
        <f aca="false">_xlfn.CONCAT(B901," / ",D901)</f>
        <v>Nikephoros 109 / Nikephoros, leader of alleged rebellion against Konstantinos IX</v>
      </c>
    </row>
    <row r="902" customFormat="false" ht="15" hidden="false" customHeight="false" outlineLevel="0" collapsed="false">
      <c r="A902" s="0" t="s">
        <v>2705</v>
      </c>
      <c r="B902" s="1" t="s">
        <v>2706</v>
      </c>
      <c r="C902" s="0" t="s">
        <v>21</v>
      </c>
      <c r="D902" s="0" t="s">
        <v>2707</v>
      </c>
      <c r="S902" s="0" t="str">
        <f aca="false">_xlfn.CONCAT(B902," / ",D902)</f>
        <v>Michael 117 / Michael, son of Euthymios, leader of alleged rebellion against Konstantinos IX</v>
      </c>
    </row>
    <row r="903" customFormat="false" ht="15" hidden="false" customHeight="false" outlineLevel="0" collapsed="false">
      <c r="A903" s="0" t="s">
        <v>2708</v>
      </c>
      <c r="B903" s="1" t="s">
        <v>2709</v>
      </c>
      <c r="C903" s="0" t="s">
        <v>21</v>
      </c>
      <c r="D903" s="0" t="s">
        <v>2710</v>
      </c>
      <c r="S903" s="0" t="str">
        <f aca="false">_xlfn.CONCAT(B903," / ",D903)</f>
        <v>Gregorios 135 / Gregorios the cellarer, author of Lazaros of Galesion vita</v>
      </c>
    </row>
    <row r="904" customFormat="false" ht="15" hidden="false" customHeight="false" outlineLevel="0" collapsed="false">
      <c r="A904" s="0" t="s">
        <v>2711</v>
      </c>
      <c r="B904" s="1" t="s">
        <v>2712</v>
      </c>
      <c r="C904" s="0" t="s">
        <v>21</v>
      </c>
      <c r="D904" s="0" t="s">
        <v>2713</v>
      </c>
      <c r="S904" s="0" t="str">
        <f aca="false">_xlfn.CONCAT(B904," / ",D904)</f>
        <v>Euthymios 103 / Euthymios, krites at 1094 synod</v>
      </c>
    </row>
    <row r="905" customFormat="false" ht="15" hidden="false" customHeight="false" outlineLevel="0" collapsed="false">
      <c r="A905" s="0" t="s">
        <v>2714</v>
      </c>
      <c r="B905" s="1" t="s">
        <v>2715</v>
      </c>
      <c r="C905" s="0" t="s">
        <v>21</v>
      </c>
      <c r="D905" s="0" t="s">
        <v>2716</v>
      </c>
      <c r="S905" s="0" t="str">
        <f aca="false">_xlfn.CONCAT(B905," / ",D905)</f>
        <v>Euthymios 104 / Euthymios, monk at Iveron</v>
      </c>
    </row>
    <row r="906" customFormat="false" ht="15" hidden="false" customHeight="false" outlineLevel="0" collapsed="false">
      <c r="A906" s="0" t="s">
        <v>2717</v>
      </c>
      <c r="B906" s="1" t="s">
        <v>2718</v>
      </c>
      <c r="C906" s="0" t="s">
        <v>21</v>
      </c>
      <c r="D906" s="0" t="s">
        <v>2719</v>
      </c>
      <c r="S906" s="0" t="str">
        <f aca="false">_xlfn.CONCAT(B906," / ",D906)</f>
        <v>Euthymios 105 / Euthymios, monk on Athos (Iveron?)</v>
      </c>
    </row>
    <row r="907" customFormat="false" ht="15" hidden="false" customHeight="false" outlineLevel="0" collapsed="false">
      <c r="A907" s="0" t="s">
        <v>2720</v>
      </c>
      <c r="B907" s="1" t="s">
        <v>2721</v>
      </c>
      <c r="C907" s="0" t="s">
        <v>21</v>
      </c>
      <c r="D907" s="0" t="s">
        <v>2722</v>
      </c>
      <c r="S907" s="0" t="str">
        <f aca="false">_xlfn.CONCAT(B907," / ",D907)</f>
        <v>Gabriel 101 / Gabriel, Georgian monk on Athos (Iveron?)</v>
      </c>
    </row>
    <row r="908" customFormat="false" ht="15" hidden="false" customHeight="false" outlineLevel="0" collapsed="false">
      <c r="A908" s="0" t="s">
        <v>2723</v>
      </c>
      <c r="B908" s="1" t="s">
        <v>2724</v>
      </c>
      <c r="C908" s="0" t="s">
        <v>21</v>
      </c>
      <c r="D908" s="0" t="s">
        <v>2725</v>
      </c>
      <c r="S908" s="0" t="str">
        <f aca="false">_xlfn.CONCAT(B908," / ",D908)</f>
        <v>Gabriloba 101 / Gabriloba, mother of Romanos at Radolibos</v>
      </c>
    </row>
    <row r="909" customFormat="false" ht="15" hidden="false" customHeight="false" outlineLevel="0" collapsed="false">
      <c r="A909" s="0" t="s">
        <v>2726</v>
      </c>
      <c r="B909" s="1" t="s">
        <v>2727</v>
      </c>
      <c r="C909" s="0" t="s">
        <v>21</v>
      </c>
      <c r="D909" s="0" t="s">
        <v>2728</v>
      </c>
      <c r="S909" s="0" t="str">
        <f aca="false">_xlfn.CONCAT(B909," / ",D909)</f>
        <v>Gagik 101 / Gagik II, king of Armenia</v>
      </c>
    </row>
    <row r="910" customFormat="false" ht="15" hidden="false" customHeight="false" outlineLevel="0" collapsed="false">
      <c r="A910" s="0" t="s">
        <v>2729</v>
      </c>
      <c r="B910" s="1" t="s">
        <v>2730</v>
      </c>
      <c r="C910" s="0" t="s">
        <v>21</v>
      </c>
      <c r="D910" s="0" t="s">
        <v>2731</v>
      </c>
      <c r="S910" s="0" t="str">
        <f aca="false">_xlfn.CONCAT(B910," / ",D910)</f>
        <v>Anonyma 158 / wife of Gagik II, sister of David of Dvin</v>
      </c>
    </row>
    <row r="911" customFormat="false" ht="15" hidden="false" customHeight="false" outlineLevel="0" collapsed="false">
      <c r="A911" s="0" t="s">
        <v>2732</v>
      </c>
      <c r="B911" s="1" t="s">
        <v>2733</v>
      </c>
      <c r="C911" s="0" t="s">
        <v>21</v>
      </c>
      <c r="D911" s="0" t="s">
        <v>2734</v>
      </c>
      <c r="S911" s="0" t="str">
        <f aca="false">_xlfn.CONCAT(B911," / ",D911)</f>
        <v>Anonyma 159 / wife of Gagik II, daughter of Dawit' Arcruni</v>
      </c>
    </row>
    <row r="912" customFormat="false" ht="15" hidden="false" customHeight="false" outlineLevel="0" collapsed="false">
      <c r="A912" s="0" t="s">
        <v>2735</v>
      </c>
      <c r="B912" s="1" t="s">
        <v>2736</v>
      </c>
      <c r="C912" s="0" t="s">
        <v>21</v>
      </c>
      <c r="D912" s="0" t="s">
        <v>2737</v>
      </c>
      <c r="S912" s="0" t="str">
        <f aca="false">_xlfn.CONCAT(B912," / ",D912)</f>
        <v>Garipios 101 / Garipios, slave of Eustathios Boilas</v>
      </c>
    </row>
    <row r="913" customFormat="false" ht="15" hidden="false" customHeight="false" outlineLevel="0" collapsed="false">
      <c r="A913" s="0" t="s">
        <v>2738</v>
      </c>
      <c r="B913" s="1" t="s">
        <v>2739</v>
      </c>
      <c r="C913" s="0" t="s">
        <v>21</v>
      </c>
      <c r="D913" s="0" t="s">
        <v>2740</v>
      </c>
      <c r="S913" s="0" t="str">
        <f aca="false">_xlfn.CONCAT(B913," / ",D913)</f>
        <v>Mouseses 101 / Mouseses, slave of Eustathios Boilas</v>
      </c>
    </row>
    <row r="914" customFormat="false" ht="15" hidden="false" customHeight="false" outlineLevel="0" collapsed="false">
      <c r="A914" s="0" t="s">
        <v>2741</v>
      </c>
      <c r="B914" s="1" t="s">
        <v>2742</v>
      </c>
      <c r="C914" s="0" t="s">
        <v>21</v>
      </c>
      <c r="D914" s="0" t="s">
        <v>2743</v>
      </c>
      <c r="S914" s="0" t="str">
        <f aca="false">_xlfn.CONCAT(B914," / ",D914)</f>
        <v>Nikephoros 101 / Nikephoros Palaiologos, advisor to Romanos IV and Nikephoros III</v>
      </c>
    </row>
    <row r="915" customFormat="false" ht="15" hidden="false" customHeight="false" outlineLevel="0" collapsed="false">
      <c r="A915" s="0" t="s">
        <v>2744</v>
      </c>
      <c r="B915" s="1" t="s">
        <v>2745</v>
      </c>
      <c r="C915" s="0" t="s">
        <v>21</v>
      </c>
      <c r="D915" s="0" t="s">
        <v>2746</v>
      </c>
      <c r="S915" s="0" t="str">
        <f aca="false">_xlfn.CONCAT(B915," / ",D915)</f>
        <v>Anonymus 2347 / uncle of Georgios (correspondent of Michael Psellos)</v>
      </c>
    </row>
    <row r="916" customFormat="false" ht="15" hidden="false" customHeight="false" outlineLevel="0" collapsed="false">
      <c r="A916" s="0" t="s">
        <v>2747</v>
      </c>
      <c r="B916" s="1" t="s">
        <v>2748</v>
      </c>
      <c r="C916" s="0" t="s">
        <v>21</v>
      </c>
      <c r="D916" s="0" t="s">
        <v>2749</v>
      </c>
      <c r="S916" s="0" t="str">
        <f aca="false">_xlfn.CONCAT(B916," / ",D916)</f>
        <v>Anonymus 689 / Archbishop of Bari [1081]</v>
      </c>
    </row>
    <row r="917" customFormat="false" ht="15" hidden="false" customHeight="false" outlineLevel="0" collapsed="false">
      <c r="A917" s="0" t="s">
        <v>2750</v>
      </c>
      <c r="B917" s="1" t="s">
        <v>2751</v>
      </c>
      <c r="C917" s="0" t="s">
        <v>21</v>
      </c>
      <c r="D917" s="0" t="s">
        <v>2752</v>
      </c>
      <c r="S917" s="0" t="str">
        <f aca="false">_xlfn.CONCAT(B917," / ",D917)</f>
        <v>Georgios 62 / Georgios Maniakes</v>
      </c>
    </row>
    <row r="918" customFormat="false" ht="15" hidden="false" customHeight="false" outlineLevel="0" collapsed="false">
      <c r="A918" s="0" t="s">
        <v>2753</v>
      </c>
      <c r="B918" s="1" t="s">
        <v>2754</v>
      </c>
      <c r="C918" s="0" t="s">
        <v>21</v>
      </c>
      <c r="D918" s="0" t="s">
        <v>2755</v>
      </c>
      <c r="S918" s="0" t="str">
        <f aca="false">_xlfn.CONCAT(B918," / ",D918)</f>
        <v>Christophoros 13102 / Christophoros of Mitylene, poet</v>
      </c>
    </row>
    <row r="919" customFormat="false" ht="15" hidden="false" customHeight="false" outlineLevel="0" collapsed="false">
      <c r="A919" s="0" t="s">
        <v>2756</v>
      </c>
      <c r="B919" s="1" t="s">
        <v>2757</v>
      </c>
      <c r="C919" s="0" t="s">
        <v>21</v>
      </c>
      <c r="D919" s="0" t="s">
        <v>2758</v>
      </c>
      <c r="S919" s="0" t="str">
        <f aca="false">_xlfn.CONCAT(B919," / ",D919)</f>
        <v>Goudelios 101 / Goudelios Maniakes, father of Georgios Maniakes</v>
      </c>
    </row>
    <row r="920" customFormat="false" ht="15" hidden="false" customHeight="false" outlineLevel="0" collapsed="false">
      <c r="A920" s="0" t="s">
        <v>2759</v>
      </c>
      <c r="B920" s="1" t="s">
        <v>2760</v>
      </c>
      <c r="C920" s="0" t="s">
        <v>21</v>
      </c>
      <c r="D920" s="0" t="s">
        <v>2761</v>
      </c>
      <c r="S920" s="0" t="str">
        <f aca="false">_xlfn.CONCAT(B920," / ",D920)</f>
        <v>Georgios 101 / Georgios Voitech, ruler of Skopje</v>
      </c>
    </row>
    <row r="921" customFormat="false" ht="15" hidden="false" customHeight="false" outlineLevel="0" collapsed="false">
      <c r="A921" s="0" t="s">
        <v>2762</v>
      </c>
      <c r="B921" s="1" t="s">
        <v>2763</v>
      </c>
      <c r="C921" s="0" t="s">
        <v>21</v>
      </c>
      <c r="D921" s="0" t="s">
        <v>2764</v>
      </c>
      <c r="S921" s="0" t="str">
        <f aca="false">_xlfn.CONCAT(B921," / ",D921)</f>
        <v>Georgios 102 / Georgios, strategos of Naupaktos</v>
      </c>
    </row>
    <row r="922" customFormat="false" ht="15" hidden="false" customHeight="false" outlineLevel="0" collapsed="false">
      <c r="A922" s="0" t="s">
        <v>2765</v>
      </c>
      <c r="B922" s="1" t="s">
        <v>2766</v>
      </c>
      <c r="C922" s="0" t="s">
        <v>21</v>
      </c>
      <c r="D922" s="0" t="s">
        <v>2767</v>
      </c>
      <c r="S922" s="0" t="str">
        <f aca="false">_xlfn.CONCAT(B922," / ",D922)</f>
        <v>Georgios 103 / Georgios Theodorokanos, strategos of Samos</v>
      </c>
    </row>
    <row r="923" customFormat="false" ht="15" hidden="false" customHeight="false" outlineLevel="0" collapsed="false">
      <c r="A923" s="0" t="s">
        <v>2768</v>
      </c>
      <c r="B923" s="1" t="s">
        <v>2769</v>
      </c>
      <c r="C923" s="0" t="s">
        <v>21</v>
      </c>
      <c r="D923" s="0" t="s">
        <v>2770</v>
      </c>
      <c r="S923" s="0" t="str">
        <f aca="false">_xlfn.CONCAT(B923," / ",D923)</f>
        <v>Georgios 104 / Georgios Barasbatze, co-founder of Iveron</v>
      </c>
    </row>
    <row r="924" customFormat="false" ht="15" hidden="false" customHeight="false" outlineLevel="0" collapsed="false">
      <c r="A924" s="0" t="s">
        <v>2771</v>
      </c>
      <c r="B924" s="1" t="s">
        <v>2772</v>
      </c>
      <c r="C924" s="0" t="s">
        <v>21</v>
      </c>
      <c r="D924" s="0" t="s">
        <v>2773</v>
      </c>
      <c r="S924" s="0" t="str">
        <f aca="false">_xlfn.CONCAT(B924," / ",D924)</f>
        <v>Georgios 106 / Georgios, brother of Michael IV</v>
      </c>
    </row>
    <row r="925" customFormat="false" ht="15" hidden="false" customHeight="false" outlineLevel="0" collapsed="false">
      <c r="A925" s="0" t="s">
        <v>2774</v>
      </c>
      <c r="B925" s="1" t="s">
        <v>2775</v>
      </c>
      <c r="C925" s="0" t="s">
        <v>21</v>
      </c>
      <c r="D925" s="0" t="s">
        <v>2776</v>
      </c>
      <c r="S925" s="0" t="str">
        <f aca="false">_xlfn.CONCAT(B925," / ",D925)</f>
        <v>Ioannes 289 / Ioannes Mauropous, metropolitan of Euchaita</v>
      </c>
    </row>
    <row r="926" customFormat="false" ht="15" hidden="false" customHeight="false" outlineLevel="0" collapsed="false">
      <c r="A926" s="0" t="s">
        <v>2777</v>
      </c>
      <c r="B926" s="1" t="s">
        <v>2778</v>
      </c>
      <c r="C926" s="0" t="s">
        <v>21</v>
      </c>
      <c r="D926" s="0" t="s">
        <v>2779</v>
      </c>
      <c r="S926" s="0" t="str">
        <f aca="false">_xlfn.CONCAT(B926," / ",D926)</f>
        <v>Georgios 107 / Georgios Probatas, emissary of Michael IV to Sicily</v>
      </c>
    </row>
    <row r="927" customFormat="false" ht="15" hidden="false" customHeight="false" outlineLevel="0" collapsed="false">
      <c r="A927" s="0" t="s">
        <v>2780</v>
      </c>
      <c r="B927" s="1" t="s">
        <v>2781</v>
      </c>
      <c r="C927" s="0" t="s">
        <v>21</v>
      </c>
      <c r="D927" s="0" t="s">
        <v>2782</v>
      </c>
      <c r="S927" s="0" t="str">
        <f aca="false">_xlfn.CONCAT(B927," / ",D927)</f>
        <v>Georgios 108 / Georgios Drosos, envoy of Konstantinos IX to Tughrul Beg</v>
      </c>
    </row>
    <row r="928" customFormat="false" ht="15" hidden="false" customHeight="false" outlineLevel="0" collapsed="false">
      <c r="A928" s="0" t="s">
        <v>2783</v>
      </c>
      <c r="B928" s="1" t="s">
        <v>2784</v>
      </c>
      <c r="C928" s="0" t="s">
        <v>21</v>
      </c>
      <c r="D928" s="0" t="s">
        <v>2785</v>
      </c>
      <c r="S928" s="0" t="str">
        <f aca="false">_xlfn.CONCAT(B928," / ",D928)</f>
        <v>Georgios 109 / Georgios Palaiologos, protonobelissimos at 1094 synod</v>
      </c>
    </row>
    <row r="929" customFormat="false" ht="15" hidden="false" customHeight="false" outlineLevel="0" collapsed="false">
      <c r="A929" s="0" t="s">
        <v>2786</v>
      </c>
      <c r="B929" s="1" t="s">
        <v>2787</v>
      </c>
      <c r="C929" s="0" t="s">
        <v>21</v>
      </c>
      <c r="D929" s="0" t="s">
        <v>2788</v>
      </c>
      <c r="S929" s="0" t="str">
        <f aca="false">_xlfn.CONCAT(B929," / ",D929)</f>
        <v>Romanos 105 / Romanos, son of protonobelissimos Georgios Palaiologos</v>
      </c>
    </row>
    <row r="930" customFormat="false" ht="15" hidden="false" customHeight="false" outlineLevel="0" collapsed="false">
      <c r="A930" s="0" t="s">
        <v>2789</v>
      </c>
      <c r="B930" s="1" t="s">
        <v>2790</v>
      </c>
      <c r="C930" s="0" t="s">
        <v>21</v>
      </c>
      <c r="D930" s="0" t="s">
        <v>2791</v>
      </c>
      <c r="S930" s="0" t="str">
        <f aca="false">_xlfn.CONCAT(B930," / ",D930)</f>
        <v>Georgios 110 / Georgios Manganes, protoproedros at 1094 synod, doulos of Alexios I</v>
      </c>
    </row>
    <row r="931" customFormat="false" ht="15" hidden="false" customHeight="false" outlineLevel="0" collapsed="false">
      <c r="A931" s="0" t="s">
        <v>2792</v>
      </c>
      <c r="B931" s="1" t="s">
        <v>2793</v>
      </c>
      <c r="C931" s="0" t="s">
        <v>21</v>
      </c>
      <c r="D931" s="0" t="s">
        <v>2794</v>
      </c>
      <c r="S931" s="0" t="str">
        <f aca="false">_xlfn.CONCAT(B931," / ",D931)</f>
        <v>Georgios 111 / Georgios Basilakes, officer of Alexios I</v>
      </c>
    </row>
    <row r="932" customFormat="false" ht="15" hidden="false" customHeight="false" outlineLevel="0" collapsed="false">
      <c r="A932" s="0" t="s">
        <v>2795</v>
      </c>
      <c r="B932" s="1" t="s">
        <v>2796</v>
      </c>
      <c r="C932" s="0" t="s">
        <v>21</v>
      </c>
      <c r="D932" s="0" t="s">
        <v>2797</v>
      </c>
      <c r="S932" s="0" t="str">
        <f aca="false">_xlfn.CONCAT(B932," / ",D932)</f>
        <v>Georgios 112 / Georgios Pyrros, military commander under Alexios I</v>
      </c>
    </row>
    <row r="933" customFormat="false" ht="15" hidden="false" customHeight="false" outlineLevel="0" collapsed="false">
      <c r="A933" s="0" t="s">
        <v>2798</v>
      </c>
      <c r="B933" s="1" t="s">
        <v>2799</v>
      </c>
      <c r="C933" s="0" t="s">
        <v>21</v>
      </c>
      <c r="D933" s="0" t="s">
        <v>2800</v>
      </c>
      <c r="S933" s="0" t="str">
        <f aca="false">_xlfn.CONCAT(B933," / ",D933)</f>
        <v>Georgios 113 / Georgios, hegoumenos of Akataleptos Soter at Kamaris</v>
      </c>
    </row>
    <row r="934" customFormat="false" ht="15" hidden="false" customHeight="false" outlineLevel="0" collapsed="false">
      <c r="A934" s="0" t="s">
        <v>2801</v>
      </c>
      <c r="B934" s="1" t="s">
        <v>2802</v>
      </c>
      <c r="C934" s="0" t="s">
        <v>21</v>
      </c>
      <c r="D934" s="0" t="s">
        <v>2803</v>
      </c>
      <c r="S934" s="0" t="str">
        <f aca="false">_xlfn.CONCAT(B934," / ",D934)</f>
        <v>Georgios 114 / Georgios Korinthios, protosynkellos</v>
      </c>
    </row>
    <row r="935" customFormat="false" ht="15" hidden="false" customHeight="false" outlineLevel="0" collapsed="false">
      <c r="A935" s="0" t="s">
        <v>2804</v>
      </c>
      <c r="B935" s="1" t="s">
        <v>2805</v>
      </c>
      <c r="C935" s="0" t="s">
        <v>21</v>
      </c>
      <c r="D935" s="0" t="s">
        <v>2806</v>
      </c>
      <c r="S935" s="0" t="str">
        <f aca="false">_xlfn.CONCAT(B935," / ",D935)</f>
        <v>Georgios 117 / Georgios, hegoumenos of Hagios Andreas on Athos</v>
      </c>
    </row>
    <row r="936" customFormat="false" ht="15" hidden="false" customHeight="false" outlineLevel="0" collapsed="false">
      <c r="A936" s="0" t="s">
        <v>2807</v>
      </c>
      <c r="B936" s="1" t="s">
        <v>2808</v>
      </c>
      <c r="C936" s="0" t="s">
        <v>21</v>
      </c>
      <c r="D936" s="0" t="s">
        <v>2809</v>
      </c>
      <c r="S936" s="0" t="str">
        <f aca="false">_xlfn.CONCAT(B936," / ",D936)</f>
        <v>Georgios 118 / Georgios, presbyter of Hagia Trias (Thessalonike?)</v>
      </c>
    </row>
    <row r="937" customFormat="false" ht="15" hidden="false" customHeight="false" outlineLevel="0" collapsed="false">
      <c r="A937" s="0" t="s">
        <v>2810</v>
      </c>
      <c r="B937" s="1" t="s">
        <v>2811</v>
      </c>
      <c r="C937" s="0" t="s">
        <v>21</v>
      </c>
      <c r="D937" s="0" t="s">
        <v>2812</v>
      </c>
      <c r="S937" s="0" t="str">
        <f aca="false">_xlfn.CONCAT(B937," / ",D937)</f>
        <v>Georgios 119 / Georgios, hegoumenos of Melissourgeion on Athos</v>
      </c>
    </row>
    <row r="938" customFormat="false" ht="15" hidden="false" customHeight="false" outlineLevel="0" collapsed="false">
      <c r="A938" s="0" t="s">
        <v>2813</v>
      </c>
      <c r="B938" s="1" t="s">
        <v>2814</v>
      </c>
      <c r="C938" s="0" t="s">
        <v>21</v>
      </c>
      <c r="D938" s="0" t="s">
        <v>2815</v>
      </c>
      <c r="S938" s="0" t="str">
        <f aca="false">_xlfn.CONCAT(B938," / ",D938)</f>
        <v>Georgios 120 / Georgios, Georgian monk on Athos (Iveron?)</v>
      </c>
    </row>
    <row r="939" customFormat="false" ht="15" hidden="false" customHeight="false" outlineLevel="0" collapsed="false">
      <c r="A939" s="0" t="s">
        <v>2816</v>
      </c>
      <c r="B939" s="1" t="s">
        <v>2817</v>
      </c>
      <c r="C939" s="0" t="s">
        <v>21</v>
      </c>
      <c r="D939" s="0" t="s">
        <v>2818</v>
      </c>
      <c r="S939" s="0" t="str">
        <f aca="false">_xlfn.CONCAT(B939," / ",D939)</f>
        <v>Georgios 121 / Georgios, father of tax-payer of Dobrobikeia</v>
      </c>
    </row>
    <row r="940" customFormat="false" ht="15" hidden="false" customHeight="false" outlineLevel="0" collapsed="false">
      <c r="A940" s="0" t="s">
        <v>2819</v>
      </c>
      <c r="B940" s="1" t="s">
        <v>2820</v>
      </c>
      <c r="C940" s="0" t="s">
        <v>21</v>
      </c>
      <c r="D940" s="0" t="s">
        <v>2821</v>
      </c>
      <c r="S940" s="0" t="str">
        <f aca="false">_xlfn.CONCAT(B940," / ",D940)</f>
        <v>Theodoros 116 / Theodoros, tax-payer at chorion of Dobrobikeia</v>
      </c>
    </row>
    <row r="941" customFormat="false" ht="15" hidden="false" customHeight="false" outlineLevel="0" collapsed="false">
      <c r="A941" s="0" t="s">
        <v>2822</v>
      </c>
      <c r="B941" s="1" t="s">
        <v>2823</v>
      </c>
      <c r="C941" s="0" t="s">
        <v>21</v>
      </c>
      <c r="D941" s="0" t="s">
        <v>2824</v>
      </c>
      <c r="S941" s="0" t="str">
        <f aca="false">_xlfn.CONCAT(B941," / ",D941)</f>
        <v>Staurakios 101 / Staurakios, father of tax-payer at Dobrobikeia</v>
      </c>
    </row>
    <row r="942" customFormat="false" ht="15" hidden="false" customHeight="false" outlineLevel="0" collapsed="false">
      <c r="A942" s="0" t="s">
        <v>2825</v>
      </c>
      <c r="B942" s="1" t="s">
        <v>2826</v>
      </c>
      <c r="C942" s="0" t="s">
        <v>21</v>
      </c>
      <c r="D942" s="0" t="s">
        <v>2827</v>
      </c>
      <c r="S942" s="0" t="str">
        <f aca="false">_xlfn.CONCAT(B942," / ",D942)</f>
        <v>Ioanno 101 / Ioanno, wife of tax-payer at Dobrobikeia</v>
      </c>
    </row>
    <row r="943" customFormat="false" ht="15" hidden="false" customHeight="false" outlineLevel="0" collapsed="false">
      <c r="A943" s="0" t="s">
        <v>2828</v>
      </c>
      <c r="B943" s="1" t="s">
        <v>2829</v>
      </c>
      <c r="C943" s="0" t="s">
        <v>21</v>
      </c>
      <c r="D943" s="0" t="s">
        <v>2830</v>
      </c>
      <c r="S943" s="0" t="str">
        <f aca="false">_xlfn.CONCAT(B943," / ",D943)</f>
        <v>Georgios 125 / Georgios, father of tax-payer at Dobrobikeia</v>
      </c>
    </row>
    <row r="944" customFormat="false" ht="15" hidden="false" customHeight="false" outlineLevel="0" collapsed="false">
      <c r="A944" s="0" t="s">
        <v>2831</v>
      </c>
      <c r="B944" s="1" t="s">
        <v>2832</v>
      </c>
      <c r="C944" s="0" t="s">
        <v>21</v>
      </c>
      <c r="D944" s="0" t="s">
        <v>2833</v>
      </c>
      <c r="S944" s="0" t="str">
        <f aca="false">_xlfn.CONCAT(B944," / ",D944)</f>
        <v>Nikolaos 112 / Nikolaos, tax-payer at chorion of Dobrobikeia</v>
      </c>
    </row>
    <row r="945" customFormat="false" ht="15" hidden="false" customHeight="false" outlineLevel="0" collapsed="false">
      <c r="A945" s="0" t="s">
        <v>2834</v>
      </c>
      <c r="B945" s="1" t="s">
        <v>2835</v>
      </c>
      <c r="C945" s="0" t="s">
        <v>21</v>
      </c>
      <c r="D945" s="0" t="s">
        <v>229</v>
      </c>
      <c r="S945" s="0" t="str">
        <f aca="false">_xlfn.CONCAT(B945," / ",D945)</f>
        <v>Georgios 126 / Georgios, tax-payer at chorion of Dobrobikeia</v>
      </c>
    </row>
    <row r="946" customFormat="false" ht="15" hidden="false" customHeight="false" outlineLevel="0" collapsed="false">
      <c r="A946" s="0" t="s">
        <v>2836</v>
      </c>
      <c r="B946" s="1" t="s">
        <v>2837</v>
      </c>
      <c r="C946" s="0" t="s">
        <v>21</v>
      </c>
      <c r="D946" s="0" t="s">
        <v>2838</v>
      </c>
      <c r="S946" s="0" t="str">
        <f aca="false">_xlfn.CONCAT(B946," / ",D946)</f>
        <v>Gostri[...] 101 / Gostri..., father of tax-payer at Dobrobikeia</v>
      </c>
    </row>
    <row r="947" customFormat="false" ht="15" hidden="false" customHeight="false" outlineLevel="0" collapsed="false">
      <c r="A947" s="0" t="s">
        <v>2839</v>
      </c>
      <c r="B947" s="1" t="s">
        <v>2840</v>
      </c>
      <c r="C947" s="0" t="s">
        <v>21</v>
      </c>
      <c r="D947" s="0" t="s">
        <v>2841</v>
      </c>
      <c r="S947" s="0" t="str">
        <f aca="false">_xlfn.CONCAT(B947," / ",D947)</f>
        <v>Leon 118 / Leon, father-in-law of tax-payer at Dobrobikeia</v>
      </c>
    </row>
    <row r="948" customFormat="false" ht="15" hidden="false" customHeight="false" outlineLevel="0" collapsed="false">
      <c r="A948" s="0" t="s">
        <v>2842</v>
      </c>
      <c r="B948" s="1" t="s">
        <v>2843</v>
      </c>
      <c r="C948" s="0" t="s">
        <v>21</v>
      </c>
      <c r="D948" s="0" t="s">
        <v>229</v>
      </c>
      <c r="S948" s="0" t="str">
        <f aca="false">_xlfn.CONCAT(B948," / ",D948)</f>
        <v>Georgios 127 / Georgios, tax-payer at chorion of Dobrobikeia</v>
      </c>
    </row>
    <row r="949" customFormat="false" ht="15" hidden="false" customHeight="false" outlineLevel="0" collapsed="false">
      <c r="A949" s="0" t="s">
        <v>2844</v>
      </c>
      <c r="B949" s="1" t="s">
        <v>2845</v>
      </c>
      <c r="C949" s="0" t="s">
        <v>21</v>
      </c>
      <c r="D949" s="0" t="s">
        <v>2846</v>
      </c>
      <c r="S949" s="0" t="str">
        <f aca="false">_xlfn.CONCAT(B949," / ",D949)</f>
        <v>Martha 101 / Martha, wife of tax-payer at Dobrobikeia</v>
      </c>
    </row>
    <row r="950" customFormat="false" ht="15" hidden="false" customHeight="false" outlineLevel="0" collapsed="false">
      <c r="A950" s="0" t="s">
        <v>2847</v>
      </c>
      <c r="B950" s="1" t="s">
        <v>2848</v>
      </c>
      <c r="C950" s="0" t="s">
        <v>21</v>
      </c>
      <c r="D950" s="0" t="s">
        <v>2849</v>
      </c>
      <c r="S950" s="0" t="str">
        <f aca="false">_xlfn.CONCAT(B950," / ",D950)</f>
        <v>Georgios 128 / Georgios II, hegoumenos of Iveron</v>
      </c>
    </row>
    <row r="951" customFormat="false" ht="15" hidden="false" customHeight="false" outlineLevel="0" collapsed="false">
      <c r="A951" s="0" t="s">
        <v>2850</v>
      </c>
      <c r="B951" s="1" t="s">
        <v>2851</v>
      </c>
      <c r="C951" s="0" t="s">
        <v>21</v>
      </c>
      <c r="D951" s="0" t="s">
        <v>2852</v>
      </c>
      <c r="S951" s="0" t="str">
        <f aca="false">_xlfn.CONCAT(B951," / ",D951)</f>
        <v>Georgios 130 / Georgios, notary under Nikephoros Botaneiates</v>
      </c>
    </row>
    <row r="952" customFormat="false" ht="15" hidden="false" customHeight="false" outlineLevel="0" collapsed="false">
      <c r="A952" s="0" t="s">
        <v>2853</v>
      </c>
      <c r="B952" s="1" t="s">
        <v>2854</v>
      </c>
      <c r="C952" s="0" t="s">
        <v>21</v>
      </c>
      <c r="D952" s="0" t="s">
        <v>2855</v>
      </c>
      <c r="S952" s="0" t="str">
        <f aca="false">_xlfn.CONCAT(B952," / ",D952)</f>
        <v>Georgios 131 / Georgios Hexamilites, krites of the hippodrome</v>
      </c>
    </row>
    <row r="953" customFormat="false" ht="15" hidden="false" customHeight="false" outlineLevel="0" collapsed="false">
      <c r="A953" s="0" t="s">
        <v>2856</v>
      </c>
      <c r="B953" s="1" t="s">
        <v>2857</v>
      </c>
      <c r="C953" s="0" t="s">
        <v>21</v>
      </c>
      <c r="D953" s="0" t="s">
        <v>2858</v>
      </c>
      <c r="S953" s="0" t="str">
        <f aca="false">_xlfn.CONCAT(B953," / ",D953)</f>
        <v>Georgios 133 / Georgios Staurophoros, oikodespotes of Bouchabos</v>
      </c>
    </row>
    <row r="954" customFormat="false" ht="15" hidden="false" customHeight="false" outlineLevel="0" collapsed="false">
      <c r="A954" s="0" t="s">
        <v>2859</v>
      </c>
      <c r="B954" s="1" t="s">
        <v>2860</v>
      </c>
      <c r="C954" s="0" t="s">
        <v>21</v>
      </c>
      <c r="D954" s="0" t="s">
        <v>2861</v>
      </c>
      <c r="S954" s="0" t="str">
        <f aca="false">_xlfn.CONCAT(B954," / ",D954)</f>
        <v>Konstantinos 139 / Konstantinos, protopsaltes and donor to Iveron</v>
      </c>
    </row>
    <row r="955" customFormat="false" ht="15" hidden="false" customHeight="false" outlineLevel="0" collapsed="false">
      <c r="A955" s="0" t="s">
        <v>2862</v>
      </c>
      <c r="B955" s="1" t="s">
        <v>2863</v>
      </c>
      <c r="C955" s="0" t="s">
        <v>21</v>
      </c>
      <c r="D955" s="0" t="s">
        <v>2864</v>
      </c>
      <c r="S955" s="0" t="str">
        <f aca="false">_xlfn.CONCAT(B955," / ",D955)</f>
        <v>Georgios 135 / Georgios IV Oltisari, hegoumenos of Iveron</v>
      </c>
    </row>
    <row r="956" customFormat="false" ht="15" hidden="false" customHeight="false" outlineLevel="0" collapsed="false">
      <c r="A956" s="0" t="s">
        <v>2865</v>
      </c>
      <c r="B956" s="1" t="s">
        <v>2866</v>
      </c>
      <c r="C956" s="0" t="s">
        <v>21</v>
      </c>
      <c r="D956" s="0" t="s">
        <v>2867</v>
      </c>
      <c r="S956" s="0" t="str">
        <f aca="false">_xlfn.CONCAT(B956," / ",D956)</f>
        <v>Georgios 136 / Georgios, relative of Basileios Psellos</v>
      </c>
    </row>
    <row r="957" customFormat="false" ht="15" hidden="false" customHeight="false" outlineLevel="0" collapsed="false">
      <c r="A957" s="0" t="s">
        <v>2868</v>
      </c>
      <c r="B957" s="1" t="s">
        <v>2869</v>
      </c>
      <c r="C957" s="0" t="s">
        <v>21</v>
      </c>
      <c r="D957" s="0" t="s">
        <v>1671</v>
      </c>
      <c r="S957" s="0" t="str">
        <f aca="false">_xlfn.CONCAT(B957," / ",D957)</f>
        <v>Georgios 137 / Georgios, witness of Iveron act</v>
      </c>
    </row>
    <row r="958" customFormat="false" ht="15" hidden="false" customHeight="false" outlineLevel="0" collapsed="false">
      <c r="A958" s="0" t="s">
        <v>2870</v>
      </c>
      <c r="B958" s="1" t="s">
        <v>2871</v>
      </c>
      <c r="C958" s="0" t="s">
        <v>21</v>
      </c>
      <c r="D958" s="0" t="s">
        <v>2872</v>
      </c>
      <c r="S958" s="0" t="str">
        <f aca="false">_xlfn.CONCAT(B958," / ",D958)</f>
        <v>Georgios 139 / Georgios, Georgian monk on Athos</v>
      </c>
    </row>
    <row r="959" customFormat="false" ht="15" hidden="false" customHeight="false" outlineLevel="0" collapsed="false">
      <c r="A959" s="0" t="s">
        <v>2873</v>
      </c>
      <c r="B959" s="1" t="s">
        <v>2874</v>
      </c>
      <c r="C959" s="0" t="s">
        <v>21</v>
      </c>
      <c r="D959" s="0" t="s">
        <v>2875</v>
      </c>
      <c r="S959" s="0" t="str">
        <f aca="false">_xlfn.CONCAT(B959," / ",D959)</f>
        <v>Georgios 140 / Georgios Nikaeus, krites of the velon</v>
      </c>
    </row>
    <row r="960" customFormat="false" ht="15" hidden="false" customHeight="false" outlineLevel="0" collapsed="false">
      <c r="A960" s="0" t="s">
        <v>2876</v>
      </c>
      <c r="B960" s="1" t="s">
        <v>2877</v>
      </c>
      <c r="C960" s="0" t="s">
        <v>21</v>
      </c>
      <c r="D960" s="0" t="s">
        <v>2878</v>
      </c>
      <c r="S960" s="0" t="str">
        <f aca="false">_xlfn.CONCAT(B960," / ",D960)</f>
        <v>Georgios 141 / Georgios Amoreianos, priest in household of Symbatios Pakourianos</v>
      </c>
    </row>
    <row r="961" customFormat="false" ht="15" hidden="false" customHeight="false" outlineLevel="0" collapsed="false">
      <c r="A961" s="0" t="s">
        <v>2879</v>
      </c>
      <c r="B961" s="1" t="s">
        <v>2880</v>
      </c>
      <c r="C961" s="0" t="s">
        <v>21</v>
      </c>
      <c r="D961" s="0" t="s">
        <v>2881</v>
      </c>
      <c r="S961" s="0" t="str">
        <f aca="false">_xlfn.CONCAT(B961," / ",D961)</f>
        <v>Georgios 142 / Georgios Kaloskepastos, scribe</v>
      </c>
    </row>
    <row r="962" customFormat="false" ht="15" hidden="false" customHeight="false" outlineLevel="0" collapsed="false">
      <c r="A962" s="0" t="s">
        <v>2882</v>
      </c>
      <c r="B962" s="1" t="s">
        <v>2883</v>
      </c>
      <c r="C962" s="0" t="s">
        <v>21</v>
      </c>
      <c r="D962" s="0" t="s">
        <v>2884</v>
      </c>
      <c r="S962" s="0" t="str">
        <f aca="false">_xlfn.CONCAT(B962," / ",D962)</f>
        <v>Georgios 143 / Georgios, priest of Hagios Nikolaos tou Bykinou</v>
      </c>
    </row>
    <row r="963" customFormat="false" ht="15" hidden="false" customHeight="false" outlineLevel="0" collapsed="false">
      <c r="A963" s="0" t="s">
        <v>2885</v>
      </c>
      <c r="B963" s="1" t="s">
        <v>2886</v>
      </c>
      <c r="C963" s="0" t="s">
        <v>21</v>
      </c>
      <c r="D963" s="0" t="s">
        <v>2887</v>
      </c>
      <c r="S963" s="0" t="str">
        <f aca="false">_xlfn.CONCAT(B963," / ",D963)</f>
        <v>Georgios 144 / Georgios Karabidas, priest of Hagios Menas at Constantinople</v>
      </c>
    </row>
    <row r="964" customFormat="false" ht="15" hidden="false" customHeight="false" outlineLevel="0" collapsed="false">
      <c r="A964" s="0" t="s">
        <v>2888</v>
      </c>
      <c r="B964" s="1" t="s">
        <v>2889</v>
      </c>
      <c r="C964" s="0" t="s">
        <v>21</v>
      </c>
      <c r="D964" s="0" t="s">
        <v>2890</v>
      </c>
      <c r="S964" s="0" t="str">
        <f aca="false">_xlfn.CONCAT(B964," / ",D964)</f>
        <v>Georgios 145 / Georgios, son of Radolibos tax-payer</v>
      </c>
    </row>
    <row r="965" customFormat="false" ht="15" hidden="false" customHeight="false" outlineLevel="0" collapsed="false">
      <c r="A965" s="0" t="s">
        <v>2891</v>
      </c>
      <c r="B965" s="1" t="s">
        <v>2892</v>
      </c>
      <c r="C965" s="0" t="s">
        <v>21</v>
      </c>
      <c r="D965" s="0" t="s">
        <v>2893</v>
      </c>
      <c r="S965" s="0" t="str">
        <f aca="false">_xlfn.CONCAT(B965," / ",D965)</f>
        <v>Georgios 146 / Georgios Larissaios, monk at Iveron</v>
      </c>
    </row>
    <row r="966" customFormat="false" ht="15" hidden="false" customHeight="false" outlineLevel="0" collapsed="false">
      <c r="A966" s="0" t="s">
        <v>2894</v>
      </c>
      <c r="B966" s="1" t="s">
        <v>2895</v>
      </c>
      <c r="C966" s="0" t="s">
        <v>21</v>
      </c>
      <c r="D966" s="0" t="s">
        <v>2896</v>
      </c>
      <c r="S966" s="0" t="str">
        <f aca="false">_xlfn.CONCAT(B966," / ",D966)</f>
        <v>Georgios 147 / Georgios Aroules, presbyter of Blachernai</v>
      </c>
    </row>
    <row r="967" customFormat="false" ht="15" hidden="false" customHeight="false" outlineLevel="0" collapsed="false">
      <c r="A967" s="0" t="s">
        <v>2897</v>
      </c>
      <c r="B967" s="1" t="s">
        <v>2898</v>
      </c>
      <c r="C967" s="0" t="s">
        <v>21</v>
      </c>
      <c r="D967" s="0" t="s">
        <v>2899</v>
      </c>
      <c r="S967" s="0" t="str">
        <f aca="false">_xlfn.CONCAT(B967," / ",D967)</f>
        <v>Georgios 148 / Georgios Tzimplos, landowner in region of Hierissos</v>
      </c>
    </row>
    <row r="968" customFormat="false" ht="15" hidden="false" customHeight="false" outlineLevel="0" collapsed="false">
      <c r="A968" s="0" t="s">
        <v>2900</v>
      </c>
      <c r="B968" s="1" t="s">
        <v>2901</v>
      </c>
      <c r="C968" s="0" t="s">
        <v>21</v>
      </c>
      <c r="D968" s="0" t="s">
        <v>2902</v>
      </c>
      <c r="S968" s="0" t="str">
        <f aca="false">_xlfn.CONCAT(B968," / ",D968)</f>
        <v>Germanos 101 / Germanos, slave of Nikephoros III Botaneiates</v>
      </c>
    </row>
    <row r="969" customFormat="false" ht="15" hidden="false" customHeight="false" outlineLevel="0" collapsed="false">
      <c r="A969" s="0" t="s">
        <v>2903</v>
      </c>
      <c r="B969" s="1" t="s">
        <v>2904</v>
      </c>
      <c r="C969" s="0" t="s">
        <v>21</v>
      </c>
      <c r="D969" s="0" t="s">
        <v>2905</v>
      </c>
      <c r="S969" s="0" t="str">
        <f aca="false">_xlfn.CONCAT(B969," / ",D969)</f>
        <v>Gnebotos 101 / Gnebotos, father of Radolibos tax-payer</v>
      </c>
    </row>
    <row r="970" customFormat="false" ht="15" hidden="false" customHeight="false" outlineLevel="0" collapsed="false">
      <c r="A970" s="0" t="s">
        <v>2906</v>
      </c>
      <c r="B970" s="1" t="s">
        <v>2907</v>
      </c>
      <c r="C970" s="0" t="s">
        <v>21</v>
      </c>
      <c r="D970" s="0" t="s">
        <v>2908</v>
      </c>
      <c r="S970" s="0" t="str">
        <f aca="false">_xlfn.CONCAT(B970," / ",D970)</f>
        <v>Gomatos 101 / Gomatos, founder of monastery on Athos</v>
      </c>
    </row>
    <row r="971" customFormat="false" ht="15" hidden="false" customHeight="false" outlineLevel="0" collapsed="false">
      <c r="A971" s="0" t="s">
        <v>2909</v>
      </c>
      <c r="B971" s="1" t="s">
        <v>2910</v>
      </c>
      <c r="C971" s="0" t="s">
        <v>21</v>
      </c>
      <c r="D971" s="0" t="s">
        <v>2911</v>
      </c>
      <c r="S971" s="0" t="str">
        <f aca="false">_xlfn.CONCAT(B971," / ",D971)</f>
        <v>Gostelos 101 / Gostelos, father-in-law of tax-payer at Dobrobikeia</v>
      </c>
    </row>
    <row r="972" customFormat="false" ht="15" hidden="false" customHeight="false" outlineLevel="0" collapsed="false">
      <c r="A972" s="0" t="s">
        <v>2912</v>
      </c>
      <c r="B972" s="1" t="s">
        <v>2913</v>
      </c>
      <c r="C972" s="0" t="s">
        <v>21</v>
      </c>
      <c r="D972" s="0" t="s">
        <v>2914</v>
      </c>
      <c r="S972" s="0" t="str">
        <f aca="false">_xlfn.CONCAT(B972," / ",D972)</f>
        <v>Anonymus 11001 / father of Gregorios Pakourianos</v>
      </c>
    </row>
    <row r="973" customFormat="false" ht="15" hidden="false" customHeight="false" outlineLevel="0" collapsed="false">
      <c r="A973" s="0" t="s">
        <v>2915</v>
      </c>
      <c r="B973" s="1" t="s">
        <v>2916</v>
      </c>
      <c r="C973" s="0" t="s">
        <v>21</v>
      </c>
      <c r="D973" s="0" t="s">
        <v>2917</v>
      </c>
      <c r="S973" s="0" t="str">
        <f aca="false">_xlfn.CONCAT(B973," / ",D973)</f>
        <v>Apasios 11001 / Apasios, brother of Gregorios Pakourianos</v>
      </c>
    </row>
    <row r="974" customFormat="false" ht="15" hidden="false" customHeight="false" outlineLevel="0" collapsed="false">
      <c r="A974" s="0" t="s">
        <v>2918</v>
      </c>
      <c r="B974" s="1" t="s">
        <v>2919</v>
      </c>
      <c r="C974" s="0" t="s">
        <v>21</v>
      </c>
      <c r="D974" s="0" t="s">
        <v>2920</v>
      </c>
      <c r="S974" s="0" t="str">
        <f aca="false">_xlfn.CONCAT(B974," / ",D974)</f>
        <v>Achsartanes 11001 / Achsartanes, governor of Peritheorion</v>
      </c>
    </row>
    <row r="975" customFormat="false" ht="15" hidden="false" customHeight="false" outlineLevel="0" collapsed="false">
      <c r="A975" s="0" t="s">
        <v>2921</v>
      </c>
      <c r="B975" s="1" t="s">
        <v>2922</v>
      </c>
      <c r="C975" s="0" t="s">
        <v>21</v>
      </c>
      <c r="D975" s="0" t="s">
        <v>2923</v>
      </c>
      <c r="S975" s="0" t="str">
        <f aca="false">_xlfn.CONCAT(B975," / ",D975)</f>
        <v>Anonyma 11001 / mother of Gregorios Pakourianos</v>
      </c>
    </row>
    <row r="976" customFormat="false" ht="15" hidden="false" customHeight="false" outlineLevel="0" collapsed="false">
      <c r="A976" s="0" t="s">
        <v>2924</v>
      </c>
      <c r="B976" s="1" t="s">
        <v>2925</v>
      </c>
      <c r="C976" s="0" t="s">
        <v>21</v>
      </c>
      <c r="D976" s="0" t="s">
        <v>2926</v>
      </c>
      <c r="S976" s="0" t="str">
        <f aca="false">_xlfn.CONCAT(B976," / ",D976)</f>
        <v>Gregorios 101 / Gregorios Mesemerios, associate of Nikephoros Basilakes</v>
      </c>
    </row>
    <row r="977" customFormat="false" ht="15" hidden="false" customHeight="false" outlineLevel="0" collapsed="false">
      <c r="A977" s="0" t="s">
        <v>2927</v>
      </c>
      <c r="B977" s="1" t="s">
        <v>2928</v>
      </c>
      <c r="C977" s="0" t="s">
        <v>21</v>
      </c>
      <c r="D977" s="0" t="s">
        <v>2929</v>
      </c>
      <c r="S977" s="0" t="str">
        <f aca="false">_xlfn.CONCAT(B977," / ",D977)</f>
        <v>Gregorios 102 / Gregorios Taronites, rebel in 1040</v>
      </c>
    </row>
    <row r="978" customFormat="false" ht="15" hidden="false" customHeight="false" outlineLevel="0" collapsed="false">
      <c r="A978" s="0" t="s">
        <v>2930</v>
      </c>
      <c r="B978" s="1" t="s">
        <v>2931</v>
      </c>
      <c r="C978" s="0" t="s">
        <v>21</v>
      </c>
      <c r="D978" s="0" t="s">
        <v>2932</v>
      </c>
      <c r="S978" s="0" t="str">
        <f aca="false">_xlfn.CONCAT(B978," / ",D978)</f>
        <v>Gregorios 103 / Gregorios Aristenos, imperial official under Alexios I</v>
      </c>
    </row>
    <row r="979" customFormat="false" ht="15" hidden="false" customHeight="false" outlineLevel="0" collapsed="false">
      <c r="A979" s="0" t="s">
        <v>2933</v>
      </c>
      <c r="B979" s="1" t="s">
        <v>2934</v>
      </c>
      <c r="C979" s="0" t="s">
        <v>21</v>
      </c>
      <c r="D979" s="0" t="s">
        <v>2935</v>
      </c>
      <c r="S979" s="0" t="str">
        <f aca="false">_xlfn.CONCAT(B979," / ",D979)</f>
        <v>Gregorios 104 / Gregorios, metropolitan of Neokaisareia [1079, 1082, 1094]</v>
      </c>
    </row>
    <row r="980" customFormat="false" ht="15" hidden="false" customHeight="false" outlineLevel="0" collapsed="false">
      <c r="A980" s="0" t="s">
        <v>2936</v>
      </c>
      <c r="B980" s="1" t="s">
        <v>2937</v>
      </c>
      <c r="C980" s="0" t="s">
        <v>21</v>
      </c>
      <c r="D980" s="0" t="s">
        <v>2938</v>
      </c>
      <c r="S980" s="0" t="str">
        <f aca="false">_xlfn.CONCAT(B980," / ",D980)</f>
        <v>Gregorios 105 / Gregorios Kamateros, secretary of Alexios I and logothetes of Ioannes II</v>
      </c>
    </row>
    <row r="981" customFormat="false" ht="15" hidden="false" customHeight="false" outlineLevel="0" collapsed="false">
      <c r="A981" s="0" t="s">
        <v>2939</v>
      </c>
      <c r="B981" s="1" t="s">
        <v>2940</v>
      </c>
      <c r="C981" s="0" t="s">
        <v>21</v>
      </c>
      <c r="D981" s="0" t="s">
        <v>2941</v>
      </c>
      <c r="S981" s="0" t="str">
        <f aca="false">_xlfn.CONCAT(B981," / ",D981)</f>
        <v>Ioannes 25008 / Ioannes Kamateros, logothetes of the dromos</v>
      </c>
    </row>
    <row r="982" customFormat="false" ht="15" hidden="false" customHeight="false" outlineLevel="0" collapsed="false">
      <c r="A982" s="0" t="s">
        <v>2942</v>
      </c>
      <c r="B982" s="1" t="s">
        <v>2943</v>
      </c>
      <c r="C982" s="0" t="s">
        <v>21</v>
      </c>
      <c r="D982" s="0" t="s">
        <v>2944</v>
      </c>
      <c r="S982" s="0" t="str">
        <f aca="false">_xlfn.CONCAT(B982," / ",D982)</f>
        <v>Gregorios 106 / Gregorios Taronites, rebel under Alexios I</v>
      </c>
    </row>
    <row r="983" customFormat="false" ht="15" hidden="false" customHeight="false" outlineLevel="0" collapsed="false">
      <c r="A983" s="0" t="s">
        <v>2945</v>
      </c>
      <c r="B983" s="1" t="s">
        <v>2946</v>
      </c>
      <c r="C983" s="0" t="s">
        <v>21</v>
      </c>
      <c r="D983" s="0" t="s">
        <v>2947</v>
      </c>
      <c r="S983" s="0" t="str">
        <f aca="false">_xlfn.CONCAT(B983," / ",D983)</f>
        <v>Gregorios 107 / Gregorios Kamateros, suffragan bishop of Theophylaktos of Ohrid</v>
      </c>
    </row>
    <row r="984" customFormat="false" ht="15" hidden="false" customHeight="false" outlineLevel="0" collapsed="false">
      <c r="A984" s="0" t="s">
        <v>2948</v>
      </c>
      <c r="B984" s="1" t="s">
        <v>2949</v>
      </c>
      <c r="C984" s="0" t="s">
        <v>21</v>
      </c>
      <c r="D984" s="0" t="s">
        <v>2950</v>
      </c>
      <c r="S984" s="0" t="str">
        <f aca="false">_xlfn.CONCAT(B984," / ",D984)</f>
        <v>Anonymus 981 / member of the secular intelligentsia</v>
      </c>
    </row>
    <row r="985" customFormat="false" ht="15" hidden="false" customHeight="false" outlineLevel="0" collapsed="false">
      <c r="A985" s="0" t="s">
        <v>2951</v>
      </c>
      <c r="B985" s="1" t="s">
        <v>2952</v>
      </c>
      <c r="C985" s="0" t="s">
        <v>21</v>
      </c>
      <c r="D985" s="0" t="s">
        <v>2953</v>
      </c>
      <c r="S985" s="0" t="str">
        <f aca="false">_xlfn.CONCAT(B985," / ",D985)</f>
        <v>Gregorios 109 / Gregorios, cantor at Ohrid in 1090s</v>
      </c>
    </row>
    <row r="986" customFormat="false" ht="15" hidden="false" customHeight="false" outlineLevel="0" collapsed="false">
      <c r="A986" s="0" t="s">
        <v>2954</v>
      </c>
      <c r="B986" s="1" t="s">
        <v>2955</v>
      </c>
      <c r="C986" s="0" t="s">
        <v>21</v>
      </c>
      <c r="D986" s="0" t="s">
        <v>2956</v>
      </c>
      <c r="S986" s="0" t="str">
        <f aca="false">_xlfn.CONCAT(B986," / ",D986)</f>
        <v>Gregorios 110 / Gregorios Bambakas, leader of Larissa rebels</v>
      </c>
    </row>
    <row r="987" customFormat="false" ht="15" hidden="false" customHeight="false" outlineLevel="0" collapsed="false">
      <c r="A987" s="0" t="s">
        <v>2957</v>
      </c>
      <c r="B987" s="1" t="s">
        <v>2958</v>
      </c>
      <c r="C987" s="0" t="s">
        <v>21</v>
      </c>
      <c r="D987" s="0" t="s">
        <v>2959</v>
      </c>
      <c r="S987" s="0" t="str">
        <f aca="false">_xlfn.CONCAT(B987," / ",D987)</f>
        <v>Gregorios 112 / Gregorios, servant of Eustathios Boilas</v>
      </c>
    </row>
    <row r="988" customFormat="false" ht="15" hidden="false" customHeight="false" outlineLevel="0" collapsed="false">
      <c r="A988" s="0" t="s">
        <v>2960</v>
      </c>
      <c r="B988" s="1" t="s">
        <v>2961</v>
      </c>
      <c r="C988" s="0" t="s">
        <v>21</v>
      </c>
      <c r="D988" s="0" t="s">
        <v>2962</v>
      </c>
      <c r="S988" s="0" t="str">
        <f aca="false">_xlfn.CONCAT(B988," / ",D988)</f>
        <v>Theodora 102 / Theodora, wife of Gregorios servant of Eustathios Boilas</v>
      </c>
    </row>
    <row r="989" customFormat="false" ht="15" hidden="false" customHeight="false" outlineLevel="0" collapsed="false">
      <c r="A989" s="0" t="s">
        <v>2963</v>
      </c>
      <c r="B989" s="1" t="s">
        <v>2964</v>
      </c>
      <c r="C989" s="0" t="s">
        <v>21</v>
      </c>
      <c r="D989" s="0" t="s">
        <v>2965</v>
      </c>
      <c r="S989" s="0" t="str">
        <f aca="false">_xlfn.CONCAT(B989," / ",D989)</f>
        <v>Gregorios 113 / Gregorios, son of Streboulos (of Thessalonike?)</v>
      </c>
    </row>
    <row r="990" customFormat="false" ht="15" hidden="false" customHeight="false" outlineLevel="0" collapsed="false">
      <c r="A990" s="0" t="s">
        <v>2966</v>
      </c>
      <c r="B990" s="1" t="s">
        <v>2967</v>
      </c>
      <c r="C990" s="0" t="s">
        <v>21</v>
      </c>
      <c r="D990" s="0" t="s">
        <v>2968</v>
      </c>
      <c r="S990" s="0" t="str">
        <f aca="false">_xlfn.CONCAT(B990," / ",D990)</f>
        <v>Streboulos 101 / Streboulos, father of Iveron act witness</v>
      </c>
    </row>
    <row r="991" customFormat="false" ht="15" hidden="false" customHeight="false" outlineLevel="0" collapsed="false">
      <c r="A991" s="0" t="s">
        <v>2969</v>
      </c>
      <c r="B991" s="1" t="s">
        <v>2970</v>
      </c>
      <c r="C991" s="0" t="s">
        <v>21</v>
      </c>
      <c r="D991" s="0" t="s">
        <v>2971</v>
      </c>
      <c r="S991" s="0" t="str">
        <f aca="false">_xlfn.CONCAT(B991," / ",D991)</f>
        <v>Gregorios 114 / Gregorios, monk on Athos (Iveron?)</v>
      </c>
    </row>
    <row r="992" customFormat="false" ht="15" hidden="false" customHeight="false" outlineLevel="0" collapsed="false">
      <c r="A992" s="0" t="s">
        <v>2972</v>
      </c>
      <c r="B992" s="1" t="s">
        <v>2973</v>
      </c>
      <c r="C992" s="0" t="s">
        <v>21</v>
      </c>
      <c r="D992" s="0" t="s">
        <v>2974</v>
      </c>
      <c r="S992" s="0" t="str">
        <f aca="false">_xlfn.CONCAT(B992," / ",D992)</f>
        <v>Gregorios 115 / Gregorios, Georgian monk on Athos (Iveron?)</v>
      </c>
    </row>
    <row r="993" customFormat="false" ht="15" hidden="false" customHeight="false" outlineLevel="0" collapsed="false">
      <c r="A993" s="0" t="s">
        <v>2975</v>
      </c>
      <c r="B993" s="1" t="s">
        <v>2976</v>
      </c>
      <c r="C993" s="0" t="s">
        <v>21</v>
      </c>
      <c r="D993" s="0" t="s">
        <v>2977</v>
      </c>
      <c r="S993" s="0" t="str">
        <f aca="false">_xlfn.CONCAT(B993," / ",D993)</f>
        <v>Bartholomaios 108 / Bartholomaios, monk and scribe at Esphigmenou on Athos</v>
      </c>
    </row>
    <row r="994" customFormat="false" ht="15" hidden="false" customHeight="false" outlineLevel="0" collapsed="false">
      <c r="A994" s="0" t="s">
        <v>2978</v>
      </c>
      <c r="B994" s="1" t="s">
        <v>2979</v>
      </c>
      <c r="C994" s="0" t="s">
        <v>21</v>
      </c>
      <c r="D994" s="0" t="s">
        <v>2980</v>
      </c>
      <c r="S994" s="0" t="str">
        <f aca="false">_xlfn.CONCAT(B994," / ",D994)</f>
        <v>Gregorios 118 / Gregorios, priest and witness of Iveron act</v>
      </c>
    </row>
    <row r="995" customFormat="false" ht="15" hidden="false" customHeight="false" outlineLevel="0" collapsed="false">
      <c r="A995" s="0" t="s">
        <v>2981</v>
      </c>
      <c r="B995" s="1" t="s">
        <v>2982</v>
      </c>
      <c r="C995" s="0" t="s">
        <v>21</v>
      </c>
      <c r="D995" s="0" t="s">
        <v>2983</v>
      </c>
      <c r="S995" s="0" t="str">
        <f aca="false">_xlfn.CONCAT(B995," / ",D995)</f>
        <v>Grikaina 101 / Grikaina, mother of paroikos Tzernes at Dobrobikeia</v>
      </c>
    </row>
    <row r="996" customFormat="false" ht="15" hidden="false" customHeight="false" outlineLevel="0" collapsed="false">
      <c r="A996" s="0" t="s">
        <v>2984</v>
      </c>
      <c r="B996" s="1" t="s">
        <v>2985</v>
      </c>
      <c r="C996" s="0" t="s">
        <v>21</v>
      </c>
      <c r="D996" s="0" t="s">
        <v>2986</v>
      </c>
      <c r="S996" s="0" t="str">
        <f aca="false">_xlfn.CONCAT(B996," / ",D996)</f>
        <v>Helena 101 / Helena-Olympias, daughter of Robert Guiscard</v>
      </c>
    </row>
    <row r="997" customFormat="false" ht="15" hidden="false" customHeight="false" outlineLevel="0" collapsed="false">
      <c r="A997" s="0" t="s">
        <v>2987</v>
      </c>
      <c r="B997" s="1" t="s">
        <v>2988</v>
      </c>
      <c r="C997" s="0" t="s">
        <v>21</v>
      </c>
      <c r="D997" s="0" t="s">
        <v>2989</v>
      </c>
      <c r="S997" s="0" t="str">
        <f aca="false">_xlfn.CONCAT(B997," / ",D997)</f>
        <v>Helena 102 / Helena, first wife of Romanos III</v>
      </c>
    </row>
    <row r="998" customFormat="false" ht="15" hidden="false" customHeight="false" outlineLevel="0" collapsed="false">
      <c r="A998" s="0" t="s">
        <v>2990</v>
      </c>
      <c r="B998" s="1" t="s">
        <v>2991</v>
      </c>
      <c r="C998" s="0" t="s">
        <v>21</v>
      </c>
      <c r="D998" s="0" t="s">
        <v>2992</v>
      </c>
      <c r="S998" s="0" t="str">
        <f aca="false">_xlfn.CONCAT(B998," / ",D998)</f>
        <v>Helena 105 / Helena, wife of tax-payer at Dobrobikeia</v>
      </c>
    </row>
    <row r="999" customFormat="false" ht="15" hidden="false" customHeight="false" outlineLevel="0" collapsed="false">
      <c r="A999" s="0" t="s">
        <v>2993</v>
      </c>
      <c r="B999" s="1" t="s">
        <v>2994</v>
      </c>
      <c r="C999" s="0" t="s">
        <v>21</v>
      </c>
      <c r="D999" s="0" t="s">
        <v>2995</v>
      </c>
      <c r="S999" s="0" t="str">
        <f aca="false">_xlfn.CONCAT(B999," / ",D999)</f>
        <v>Petros 111 / Petros Blachos, tax-payer at chorion of Dobrobikeia</v>
      </c>
    </row>
    <row r="1000" customFormat="false" ht="15" hidden="false" customHeight="false" outlineLevel="0" collapsed="false">
      <c r="A1000" s="0" t="s">
        <v>2996</v>
      </c>
      <c r="B1000" s="1" t="s">
        <v>2997</v>
      </c>
      <c r="C1000" s="0" t="s">
        <v>21</v>
      </c>
      <c r="D1000" s="0" t="s">
        <v>2998</v>
      </c>
      <c r="S1000" s="0" t="str">
        <f aca="false">_xlfn.CONCAT(B1000," / ",D1000)</f>
        <v>Helena 106 / Helena, donor to Iveron</v>
      </c>
    </row>
    <row r="1001" customFormat="false" ht="15" hidden="false" customHeight="false" outlineLevel="0" collapsed="false">
      <c r="A1001" s="0" t="s">
        <v>2999</v>
      </c>
      <c r="B1001" s="1" t="s">
        <v>3000</v>
      </c>
      <c r="C1001" s="0" t="s">
        <v>21</v>
      </c>
      <c r="D1001" s="0" t="s">
        <v>3001</v>
      </c>
      <c r="S1001" s="0" t="str">
        <f aca="false">_xlfn.CONCAT(B1001," / ",D1001)</f>
        <v>Helena 107 / Helena Diaxene, nun in Constantinople (?)</v>
      </c>
    </row>
    <row r="1002" customFormat="false" ht="15" hidden="false" customHeight="false" outlineLevel="0" collapsed="false">
      <c r="A1002" s="0" t="s">
        <v>3002</v>
      </c>
      <c r="B1002" s="1" t="s">
        <v>3003</v>
      </c>
      <c r="C1002" s="0" t="s">
        <v>21</v>
      </c>
      <c r="D1002" s="0" t="s">
        <v>3004</v>
      </c>
      <c r="S1002" s="0" t="str">
        <f aca="false">_xlfn.CONCAT(B1002," / ",D1002)</f>
        <v>Helena 108 / Helena, daughter of Radolibos tax-payer</v>
      </c>
    </row>
    <row r="1003" customFormat="false" ht="15" hidden="false" customHeight="false" outlineLevel="0" collapsed="false">
      <c r="A1003" s="0" t="s">
        <v>3005</v>
      </c>
      <c r="B1003" s="1" t="s">
        <v>3006</v>
      </c>
      <c r="C1003" s="0" t="s">
        <v>21</v>
      </c>
      <c r="D1003" s="0" t="s">
        <v>3007</v>
      </c>
      <c r="S1003" s="0" t="str">
        <f aca="false">_xlfn.CONCAT(B1003," / ",D1003)</f>
        <v>Hemeroba 101 / Hemeroba, mother of Dobrases at Radolibos</v>
      </c>
    </row>
    <row r="1004" customFormat="false" ht="15" hidden="false" customHeight="false" outlineLevel="0" collapsed="false">
      <c r="A1004" s="0" t="s">
        <v>3008</v>
      </c>
      <c r="B1004" s="1" t="s">
        <v>3009</v>
      </c>
      <c r="C1004" s="0" t="s">
        <v>21</v>
      </c>
      <c r="D1004" s="0" t="s">
        <v>3010</v>
      </c>
      <c r="S1004" s="0" t="str">
        <f aca="false">_xlfn.CONCAT(B1004," / ",D1004)</f>
        <v>Herve 101 / Hervé Phrangopoulos/Frankopoulos</v>
      </c>
    </row>
    <row r="1005" customFormat="false" ht="15" hidden="false" customHeight="false" outlineLevel="0" collapsed="false">
      <c r="A1005" s="0" t="s">
        <v>3011</v>
      </c>
      <c r="B1005" s="1" t="s">
        <v>3012</v>
      </c>
      <c r="C1005" s="0" t="s">
        <v>21</v>
      </c>
      <c r="D1005" s="0" t="s">
        <v>3013</v>
      </c>
      <c r="S1005" s="0" t="str">
        <f aca="false">_xlfn.CONCAT(B1005," / ",D1005)</f>
        <v>Hilarion 101 / Hilarion, protos of Athos</v>
      </c>
    </row>
    <row r="1006" customFormat="false" ht="15" hidden="false" customHeight="false" outlineLevel="0" collapsed="false">
      <c r="A1006" s="0" t="s">
        <v>3014</v>
      </c>
      <c r="B1006" s="1" t="s">
        <v>3015</v>
      </c>
      <c r="C1006" s="0" t="s">
        <v>21</v>
      </c>
      <c r="D1006" s="0" t="s">
        <v>3016</v>
      </c>
      <c r="S1006" s="0" t="str">
        <f aca="false">_xlfn.CONCAT(B1006," / ",D1006)</f>
        <v>Gregorios 157 / Gregorios, hegoumenos of Hagioi Apostoloi tou Dometiou on Athos</v>
      </c>
    </row>
    <row r="1007" customFormat="false" ht="15" hidden="false" customHeight="false" outlineLevel="0" collapsed="false">
      <c r="A1007" s="0" t="s">
        <v>3017</v>
      </c>
      <c r="B1007" s="1" t="s">
        <v>3018</v>
      </c>
      <c r="C1007" s="0" t="s">
        <v>21</v>
      </c>
      <c r="D1007" s="0" t="s">
        <v>3019</v>
      </c>
      <c r="S1007" s="0" t="str">
        <f aca="false">_xlfn.CONCAT(B1007," / ",D1007)</f>
        <v>Athanasios 112 / Athanasios, monk of kyr Sisoe on Athos</v>
      </c>
    </row>
    <row r="1008" customFormat="false" ht="15" hidden="false" customHeight="false" outlineLevel="0" collapsed="false">
      <c r="A1008" s="0" t="s">
        <v>3020</v>
      </c>
      <c r="B1008" s="1" t="s">
        <v>3021</v>
      </c>
      <c r="C1008" s="0" t="s">
        <v>21</v>
      </c>
      <c r="D1008" s="0" t="s">
        <v>3022</v>
      </c>
      <c r="S1008" s="0" t="str">
        <f aca="false">_xlfn.CONCAT(B1008," / ",D1008)</f>
        <v>Horatios 101 / Horatios Liparites, father of Liparit IV</v>
      </c>
    </row>
    <row r="1009" customFormat="false" ht="15" hidden="false" customHeight="false" outlineLevel="0" collapsed="false">
      <c r="A1009" s="0" t="s">
        <v>3023</v>
      </c>
      <c r="B1009" s="1" t="s">
        <v>3024</v>
      </c>
      <c r="C1009" s="0" t="s">
        <v>21</v>
      </c>
      <c r="D1009" s="0" t="s">
        <v>3025</v>
      </c>
      <c r="S1009" s="0" t="str">
        <f aca="false">_xlfn.CONCAT(B1009," / ",D1009)</f>
        <v>Ignatios 101 / Ignatios, monk on Athos (Iveron?)</v>
      </c>
    </row>
    <row r="1010" customFormat="false" ht="15" hidden="false" customHeight="false" outlineLevel="0" collapsed="false">
      <c r="A1010" s="0" t="s">
        <v>3026</v>
      </c>
      <c r="B1010" s="1" t="s">
        <v>3027</v>
      </c>
      <c r="C1010" s="0" t="s">
        <v>21</v>
      </c>
      <c r="D1010" s="0" t="s">
        <v>3028</v>
      </c>
      <c r="S1010" s="0" t="str">
        <f aca="false">_xlfn.CONCAT(B1010," / ",D1010)</f>
        <v>Ignatios 102 / Ignatios, Georgian monk on Athos</v>
      </c>
    </row>
    <row r="1011" customFormat="false" ht="15" hidden="false" customHeight="false" outlineLevel="0" collapsed="false">
      <c r="A1011" s="0" t="s">
        <v>3029</v>
      </c>
      <c r="B1011" s="1" t="s">
        <v>3030</v>
      </c>
      <c r="C1011" s="0" t="s">
        <v>21</v>
      </c>
      <c r="D1011" s="0" t="s">
        <v>3031</v>
      </c>
      <c r="S1011" s="0" t="str">
        <f aca="false">_xlfn.CONCAT(B1011," / ",D1011)</f>
        <v>Ignatios 103 / Ignatios, monk at Iveron</v>
      </c>
    </row>
    <row r="1012" customFormat="false" ht="15" hidden="false" customHeight="false" outlineLevel="0" collapsed="false">
      <c r="A1012" s="0" t="s">
        <v>3032</v>
      </c>
      <c r="B1012" s="1" t="s">
        <v>3033</v>
      </c>
      <c r="C1012" s="0" t="s">
        <v>21</v>
      </c>
      <c r="D1012" s="0" t="s">
        <v>3034</v>
      </c>
      <c r="S1012" s="0" t="str">
        <f aca="false">_xlfn.CONCAT(B1012," / ",D1012)</f>
        <v>Alexios 103 / Alexios Komnenos porphyrogennetos, co-emperor, son of Ioannes II</v>
      </c>
    </row>
    <row r="1013" customFormat="false" ht="15" hidden="false" customHeight="false" outlineLevel="0" collapsed="false">
      <c r="A1013" s="0" t="s">
        <v>3035</v>
      </c>
      <c r="B1013" s="1" t="s">
        <v>3036</v>
      </c>
      <c r="C1013" s="0" t="s">
        <v>21</v>
      </c>
      <c r="D1013" s="0" t="s">
        <v>3037</v>
      </c>
      <c r="S1013" s="0" t="str">
        <f aca="false">_xlfn.CONCAT(B1013," / ",D1013)</f>
        <v>Andronikos 109 / Andronikos Komnenos, son of Ioannes II</v>
      </c>
    </row>
    <row r="1014" customFormat="false" ht="15" hidden="false" customHeight="false" outlineLevel="0" collapsed="false">
      <c r="A1014" s="0" t="s">
        <v>3038</v>
      </c>
      <c r="B1014" s="1" t="s">
        <v>3039</v>
      </c>
      <c r="C1014" s="0" t="s">
        <v>21</v>
      </c>
      <c r="D1014" s="0" t="s">
        <v>3040</v>
      </c>
      <c r="S1014" s="0" t="str">
        <f aca="false">_xlfn.CONCAT(B1014," / ",D1014)</f>
        <v>Isaakios 103 / Isaakios Komnenos sebastokrator, son of Ioannes II</v>
      </c>
    </row>
    <row r="1015" customFormat="false" ht="15" hidden="false" customHeight="false" outlineLevel="0" collapsed="false">
      <c r="A1015" s="0" t="s">
        <v>3041</v>
      </c>
      <c r="B1015" s="1" t="s">
        <v>3042</v>
      </c>
      <c r="C1015" s="0" t="s">
        <v>21</v>
      </c>
      <c r="D1015" s="0" t="s">
        <v>3043</v>
      </c>
      <c r="S1015" s="0" t="str">
        <f aca="false">_xlfn.CONCAT(B1015," / ",D1015)</f>
        <v>Maria 168 / Maria Komnene (Tzousmene), daughter of Ioannes II</v>
      </c>
    </row>
    <row r="1016" customFormat="false" ht="15" hidden="false" customHeight="false" outlineLevel="0" collapsed="false">
      <c r="A1016" s="0" t="s">
        <v>3044</v>
      </c>
      <c r="B1016" s="1" t="s">
        <v>3045</v>
      </c>
      <c r="C1016" s="0" t="s">
        <v>21</v>
      </c>
      <c r="D1016" s="0" t="s">
        <v>3046</v>
      </c>
      <c r="S1016" s="0" t="str">
        <f aca="false">_xlfn.CONCAT(B1016," / ",D1016)</f>
        <v>Anna 25002 / (Anna) Botaneiataina Komnene</v>
      </c>
    </row>
    <row r="1017" customFormat="false" ht="15" hidden="false" customHeight="false" outlineLevel="0" collapsed="false">
      <c r="A1017" s="0" t="s">
        <v>3047</v>
      </c>
      <c r="B1017" s="1" t="s">
        <v>3048</v>
      </c>
      <c r="C1017" s="0" t="s">
        <v>21</v>
      </c>
      <c r="D1017" s="0" t="s">
        <v>3049</v>
      </c>
      <c r="S1017" s="0" t="str">
        <f aca="false">_xlfn.CONCAT(B1017," / ",D1017)</f>
        <v>Ioannes 25002 / Ioannes Komnenos, son of Isaakios, brother of Ioannes II</v>
      </c>
    </row>
    <row r="1018" customFormat="false" ht="15" hidden="false" customHeight="false" outlineLevel="0" collapsed="false">
      <c r="A1018" s="0" t="s">
        <v>3050</v>
      </c>
      <c r="B1018" s="1" t="s">
        <v>3051</v>
      </c>
      <c r="C1018" s="0" t="s">
        <v>21</v>
      </c>
      <c r="D1018" s="0" t="s">
        <v>3052</v>
      </c>
      <c r="S1018" s="0" t="str">
        <f aca="false">_xlfn.CONCAT(B1018," / ",D1018)</f>
        <v>Anonymus 2102 / father of Ioannes Xiphilinos</v>
      </c>
    </row>
    <row r="1019" customFormat="false" ht="15" hidden="false" customHeight="false" outlineLevel="0" collapsed="false">
      <c r="A1019" s="0" t="s">
        <v>3053</v>
      </c>
      <c r="B1019" s="1" t="s">
        <v>3054</v>
      </c>
      <c r="C1019" s="0" t="s">
        <v>21</v>
      </c>
      <c r="D1019" s="0" t="s">
        <v>3055</v>
      </c>
      <c r="S1019" s="0" t="str">
        <f aca="false">_xlfn.CONCAT(B1019," / ",D1019)</f>
        <v>Anonyma 2101 / mother of Ioannes Xiphilinos</v>
      </c>
    </row>
    <row r="1020" customFormat="false" ht="15" hidden="false" customHeight="false" outlineLevel="0" collapsed="false">
      <c r="A1020" s="0" t="s">
        <v>3056</v>
      </c>
      <c r="B1020" s="1" t="s">
        <v>3057</v>
      </c>
      <c r="C1020" s="0" t="s">
        <v>21</v>
      </c>
      <c r="D1020" s="0" t="s">
        <v>3058</v>
      </c>
      <c r="S1020" s="0" t="str">
        <f aca="false">_xlfn.CONCAT(B1020," / ",D1020)</f>
        <v>Anonymus 2586 / nephew of Ioannes Xiphilinos</v>
      </c>
    </row>
    <row r="1021" customFormat="false" ht="15" hidden="false" customHeight="false" outlineLevel="0" collapsed="false">
      <c r="A1021" s="0" t="s">
        <v>3059</v>
      </c>
      <c r="B1021" s="1" t="s">
        <v>3060</v>
      </c>
      <c r="C1021" s="0" t="s">
        <v>21</v>
      </c>
      <c r="D1021" s="0" t="s">
        <v>3061</v>
      </c>
      <c r="S1021" s="0" t="str">
        <f aca="false">_xlfn.CONCAT(B1021," / ",D1021)</f>
        <v>Ioannes 61 / Ioannes Bryennios, brother of usurper Nikephoros</v>
      </c>
    </row>
    <row r="1022" customFormat="false" ht="15" hidden="false" customHeight="false" outlineLevel="0" collapsed="false">
      <c r="A1022" s="0" t="s">
        <v>3062</v>
      </c>
      <c r="B1022" s="1" t="s">
        <v>3063</v>
      </c>
      <c r="C1022" s="0" t="s">
        <v>21</v>
      </c>
      <c r="D1022" s="0" t="s">
        <v>3064</v>
      </c>
      <c r="S1022" s="0" t="str">
        <f aca="false">_xlfn.CONCAT(B1022," / ",D1022)</f>
        <v>Katakalon 61 / Katakalon Tarchaneiotes, doux of Antioch</v>
      </c>
    </row>
    <row r="1023" customFormat="false" ht="15" hidden="false" customHeight="false" outlineLevel="0" collapsed="false">
      <c r="A1023" s="0" t="s">
        <v>3065</v>
      </c>
      <c r="B1023" s="1" t="s">
        <v>3066</v>
      </c>
      <c r="C1023" s="0" t="s">
        <v>21</v>
      </c>
      <c r="D1023" s="0" t="s">
        <v>3067</v>
      </c>
      <c r="S1023" s="0" t="str">
        <f aca="false">_xlfn.CONCAT(B1023," / ",D1023)</f>
        <v>Anonymus 5018 / Bryennios, son of Ioannes Bryennios</v>
      </c>
    </row>
    <row r="1024" customFormat="false" ht="15" hidden="false" customHeight="false" outlineLevel="0" collapsed="false">
      <c r="A1024" s="0" t="s">
        <v>3068</v>
      </c>
      <c r="B1024" s="1" t="s">
        <v>3069</v>
      </c>
      <c r="C1024" s="0" t="s">
        <v>21</v>
      </c>
      <c r="D1024" s="0" t="s">
        <v>3070</v>
      </c>
      <c r="S1024" s="0" t="str">
        <f aca="false">_xlfn.CONCAT(B1024," / ",D1024)</f>
        <v>Mawsuf 101 / Mawsuf the eunuch</v>
      </c>
    </row>
    <row r="1025" customFormat="false" ht="15" hidden="false" customHeight="false" outlineLevel="0" collapsed="false">
      <c r="A1025" s="0" t="s">
        <v>3071</v>
      </c>
      <c r="B1025" s="1" t="s">
        <v>3072</v>
      </c>
      <c r="C1025" s="0" t="s">
        <v>21</v>
      </c>
      <c r="D1025" s="0" t="s">
        <v>3073</v>
      </c>
      <c r="S1025" s="0" t="str">
        <f aca="false">_xlfn.CONCAT(B1025," / ",D1025)</f>
        <v>Maria 169 / Maria (?), wife of Manuel Komnenos Erotikos</v>
      </c>
    </row>
    <row r="1026" customFormat="false" ht="15" hidden="false" customHeight="false" outlineLevel="0" collapsed="false">
      <c r="A1026" s="0" t="s">
        <v>3074</v>
      </c>
      <c r="B1026" s="1" t="s">
        <v>3075</v>
      </c>
      <c r="C1026" s="0" t="s">
        <v>21</v>
      </c>
      <c r="D1026" s="0" t="s">
        <v>3076</v>
      </c>
      <c r="S1026" s="0" t="str">
        <f aca="false">_xlfn.CONCAT(B1026, " / ", D1026)</f>
        <v>Anonyma 5004 / daughter of Manuel Komnenos Erotikos, wife of Michael Dokeianos (?)</v>
      </c>
    </row>
    <row r="1027" customFormat="false" ht="15" hidden="false" customHeight="false" outlineLevel="0" collapsed="false">
      <c r="A1027" s="0" t="s">
        <v>3077</v>
      </c>
      <c r="B1027" s="1" t="s">
        <v>3078</v>
      </c>
      <c r="C1027" s="0" t="s">
        <v>21</v>
      </c>
      <c r="D1027" s="0" t="s">
        <v>3079</v>
      </c>
      <c r="S1027" s="0" t="str">
        <f aca="false">_xlfn.CONCAT(B1027, " / ", D1027)</f>
        <v>Barkyaruq 101 / Barkyaruq, Seljuq sultan</v>
      </c>
    </row>
    <row r="1028" customFormat="false" ht="15" hidden="false" customHeight="false" outlineLevel="0" collapsed="false">
      <c r="A1028" s="0" t="s">
        <v>3080</v>
      </c>
      <c r="B1028" s="1" t="s">
        <v>3081</v>
      </c>
      <c r="C1028" s="0" t="s">
        <v>21</v>
      </c>
      <c r="D1028" s="0" t="s">
        <v>3082</v>
      </c>
      <c r="S1028" s="0" t="str">
        <f aca="false">_xlfn.CONCAT(B1028, " / ", D1028)</f>
        <v>Malik-Shah 51 / Malik-Shah, Seljuk sultan</v>
      </c>
    </row>
    <row r="1029" customFormat="false" ht="15" hidden="false" customHeight="false" outlineLevel="0" collapsed="false">
      <c r="A1029" s="0" t="s">
        <v>3083</v>
      </c>
      <c r="B1029" s="1" t="s">
        <v>3084</v>
      </c>
      <c r="C1029" s="0" t="s">
        <v>21</v>
      </c>
      <c r="D1029" s="0" t="s">
        <v>3085</v>
      </c>
      <c r="S1029" s="0" t="str">
        <f aca="false">_xlfn.CONCAT(B1029, " / ", D1029)</f>
        <v>Anonyma 271 / freed concubine of sultan Malik-Shah, mother of sultans Muhammad and Sanjar</v>
      </c>
    </row>
    <row r="1030" customFormat="false" ht="15" hidden="false" customHeight="false" outlineLevel="0" collapsed="false">
      <c r="A1030" s="0" t="s">
        <v>3086</v>
      </c>
      <c r="B1030" s="1" t="s">
        <v>3087</v>
      </c>
      <c r="C1030" s="0" t="s">
        <v>21</v>
      </c>
      <c r="D1030" s="0" t="s">
        <v>3088</v>
      </c>
      <c r="S1030" s="0" t="str">
        <f aca="false">_xlfn.CONCAT(B1030, " / ", D1030)</f>
        <v>Muhammad 104 / Muhammad ibn Malik-Shah, Seljuq sultan</v>
      </c>
    </row>
    <row r="1031" customFormat="false" ht="15" hidden="false" customHeight="false" outlineLevel="0" collapsed="false">
      <c r="A1031" s="0" t="s">
        <v>3089</v>
      </c>
      <c r="B1031" s="1" t="s">
        <v>3090</v>
      </c>
      <c r="C1031" s="0" t="s">
        <v>21</v>
      </c>
      <c r="D1031" s="0" t="s">
        <v>3091</v>
      </c>
      <c r="S1031" s="0" t="str">
        <f aca="false">_xlfn.CONCAT(B1031, " / ", D1031)</f>
        <v>Mawdud 101 / Mawdud ibn Isma'il, ruler of part of Azerbayjan</v>
      </c>
    </row>
    <row r="1032" customFormat="false" ht="15" hidden="false" customHeight="false" outlineLevel="0" collapsed="false">
      <c r="A1032" s="0" t="s">
        <v>3092</v>
      </c>
      <c r="B1032" s="1" t="s">
        <v>3093</v>
      </c>
      <c r="C1032" s="0" t="s">
        <v>21</v>
      </c>
      <c r="D1032" s="0" t="s">
        <v>3094</v>
      </c>
      <c r="S1032" s="0" t="str">
        <f aca="false">_xlfn.CONCAT(B1032, " / ", D1032)</f>
        <v>Ioannes 64 / Ioannes the protovestiarios</v>
      </c>
    </row>
    <row r="1033" customFormat="false" ht="15" hidden="false" customHeight="false" outlineLevel="0" collapsed="false">
      <c r="A1033" s="0" t="s">
        <v>3095</v>
      </c>
      <c r="B1033" s="1" t="s">
        <v>3096</v>
      </c>
      <c r="C1033" s="0" t="s">
        <v>21</v>
      </c>
      <c r="D1033" s="0" t="s">
        <v>3097</v>
      </c>
      <c r="S1033" s="0" t="str">
        <f aca="false">_xlfn.CONCAT(B1033, " / ", D1033)</f>
        <v>Abu Usama 101 / Abu Usama, the cadi of Aleppo</v>
      </c>
    </row>
    <row r="1034" customFormat="false" ht="15" hidden="false" customHeight="false" outlineLevel="0" collapsed="false">
      <c r="A1034" s="0" t="s">
        <v>3098</v>
      </c>
      <c r="B1034" s="1" t="s">
        <v>3099</v>
      </c>
      <c r="C1034" s="0" t="s">
        <v>21</v>
      </c>
      <c r="D1034" s="0" t="s">
        <v>3100</v>
      </c>
      <c r="S1034" s="0" t="str">
        <f aca="false">_xlfn.CONCAT(B1034, " / ", D1034)</f>
        <v>Ioannes 66 / Ioannes Italos</v>
      </c>
    </row>
    <row r="1035" customFormat="false" ht="15" hidden="false" customHeight="false" outlineLevel="0" collapsed="false">
      <c r="A1035" s="0" t="s">
        <v>3101</v>
      </c>
      <c r="B1035" s="1" t="s">
        <v>3102</v>
      </c>
      <c r="C1035" s="0" t="s">
        <v>21</v>
      </c>
      <c r="D1035" s="0" t="s">
        <v>3103</v>
      </c>
      <c r="S1035" s="0" t="str">
        <f aca="false">_xlfn.CONCAT(B1035, " / ", D1035)</f>
        <v>Niketas 104 / Niketas, brother of Michael IV</v>
      </c>
    </row>
    <row r="1036" customFormat="false" ht="15" hidden="false" customHeight="false" outlineLevel="0" collapsed="false">
      <c r="A1036" s="0" t="s">
        <v>3104</v>
      </c>
      <c r="B1036" s="1" t="s">
        <v>3105</v>
      </c>
      <c r="C1036" s="0" t="s">
        <v>21</v>
      </c>
      <c r="D1036" s="0" t="s">
        <v>3106</v>
      </c>
      <c r="S1036" s="0" t="str">
        <f aca="false">_xlfn.CONCAT(B1036, " / ", D1036)</f>
        <v>Konstantinos 64 / Konstantinos, brother of Michael IV</v>
      </c>
    </row>
    <row r="1037" customFormat="false" ht="15" hidden="false" customHeight="false" outlineLevel="0" collapsed="false">
      <c r="A1037" s="0" t="s">
        <v>3107</v>
      </c>
      <c r="B1037" s="1" t="s">
        <v>3108</v>
      </c>
      <c r="C1037" s="0" t="s">
        <v>21</v>
      </c>
      <c r="D1037" s="0" t="s">
        <v>3109</v>
      </c>
      <c r="S1037" s="0" t="str">
        <f aca="false">_xlfn.CONCAT(B1037, " / ", D1037)</f>
        <v>Maria 104 / Maria, sister of Michael IV, mother of Michael V</v>
      </c>
    </row>
    <row r="1038" customFormat="false" ht="15" hidden="false" customHeight="false" outlineLevel="0" collapsed="false">
      <c r="A1038" s="0" t="s">
        <v>3110</v>
      </c>
      <c r="B1038" s="1" t="s">
        <v>3111</v>
      </c>
      <c r="C1038" s="0" t="s">
        <v>21</v>
      </c>
      <c r="D1038" s="0" t="s">
        <v>3112</v>
      </c>
      <c r="S1038" s="0" t="str">
        <f aca="false">_xlfn.CONCAT(B1038, " / ", D1038)</f>
        <v>Michael 5 / Emperor Michael V Kalaphates</v>
      </c>
    </row>
    <row r="1039" customFormat="false" ht="15" hidden="false" customHeight="false" outlineLevel="0" collapsed="false">
      <c r="A1039" s="0" t="s">
        <v>3113</v>
      </c>
      <c r="B1039" s="1" t="s">
        <v>3114</v>
      </c>
      <c r="C1039" s="0" t="s">
        <v>21</v>
      </c>
      <c r="D1039" s="0" t="s">
        <v>3115</v>
      </c>
      <c r="S1039" s="0" t="str">
        <f aca="false">_xlfn.CONCAT(B1039, " / ", D1039)</f>
        <v>Konstantinos 9101 / Konstantinos, cousin of Ioannes Orphanotrophos</v>
      </c>
    </row>
    <row r="1040" customFormat="false" ht="15" hidden="false" customHeight="false" outlineLevel="0" collapsed="false">
      <c r="A1040" s="0" t="s">
        <v>3116</v>
      </c>
      <c r="B1040" s="1" t="s">
        <v>3117</v>
      </c>
      <c r="C1040" s="0" t="s">
        <v>21</v>
      </c>
      <c r="D1040" s="0" t="s">
        <v>3118</v>
      </c>
      <c r="S1040" s="0" t="str">
        <f aca="false">_xlfn.CONCAT(B1040, " / ", D1040)</f>
        <v>Stephanos 101 / Stephanos, father of Michael V</v>
      </c>
    </row>
    <row r="1041" customFormat="false" ht="15" hidden="false" customHeight="false" outlineLevel="0" collapsed="false">
      <c r="A1041" s="0" t="s">
        <v>3119</v>
      </c>
      <c r="B1041" s="1" t="s">
        <v>3120</v>
      </c>
      <c r="C1041" s="0" t="s">
        <v>21</v>
      </c>
      <c r="D1041" s="0" t="s">
        <v>3121</v>
      </c>
      <c r="S1041" s="0" t="str">
        <f aca="false">_xlfn.CONCAT(B1041, " / ", D1041)</f>
        <v>Ioannes 101 / Ioannes of Lampe, monk and archbishop of all Bulgaria</v>
      </c>
    </row>
    <row r="1042" customFormat="false" ht="15" hidden="false" customHeight="false" outlineLevel="0" collapsed="false">
      <c r="A1042" s="0" t="s">
        <v>3122</v>
      </c>
      <c r="B1042" s="1" t="s">
        <v>3123</v>
      </c>
      <c r="C1042" s="0" t="s">
        <v>21</v>
      </c>
      <c r="D1042" s="0" t="s">
        <v>3124</v>
      </c>
      <c r="S1042" s="0" t="str">
        <f aca="false">_xlfn.CONCAT(B1042, " / ", D1042)</f>
        <v>Ioannes 102 / Ioannes, metropolitan of Side [1079, 1082, 1094]</v>
      </c>
    </row>
    <row r="1043" customFormat="false" ht="15" hidden="false" customHeight="false" outlineLevel="0" collapsed="false">
      <c r="A1043" s="0" t="s">
        <v>3125</v>
      </c>
      <c r="B1043" s="1" t="s">
        <v>3126</v>
      </c>
      <c r="C1043" s="0" t="s">
        <v>21</v>
      </c>
      <c r="D1043" s="0" t="s">
        <v>3127</v>
      </c>
      <c r="S1043" s="0" t="str">
        <f aca="false">_xlfn.CONCAT(B1043, " / ", D1043)</f>
        <v>Ioannes 103 / Ioannes Aoinos, archbishop of Bulgaria</v>
      </c>
    </row>
    <row r="1044" customFormat="false" ht="15" hidden="false" customHeight="false" outlineLevel="0" collapsed="false">
      <c r="A1044" s="0" t="s">
        <v>3128</v>
      </c>
      <c r="B1044" s="1" t="s">
        <v>3129</v>
      </c>
      <c r="C1044" s="0" t="s">
        <v>21</v>
      </c>
      <c r="D1044" s="0" t="s">
        <v>3130</v>
      </c>
      <c r="S1044" s="0" t="str">
        <f aca="false">_xlfn.CONCAT(B1044, " / ", D1044)</f>
        <v>Ioannes 104 / Ioannes, protonotarios under Basileios II</v>
      </c>
    </row>
    <row r="1045" customFormat="false" ht="15" hidden="false" customHeight="false" outlineLevel="0" collapsed="false">
      <c r="A1045" s="0" t="s">
        <v>3131</v>
      </c>
      <c r="B1045" s="1" t="s">
        <v>3132</v>
      </c>
      <c r="C1045" s="0" t="s">
        <v>21</v>
      </c>
      <c r="D1045" s="0" t="s">
        <v>3133</v>
      </c>
      <c r="S1045" s="0" t="str">
        <f aca="false">_xlfn.CONCAT(B1045, " / ", D1045)</f>
        <v>Ioannes 105 / Ioannes Chaldos</v>
      </c>
    </row>
    <row r="1046" customFormat="false" ht="15" hidden="false" customHeight="false" outlineLevel="0" collapsed="false">
      <c r="A1046" s="0" t="s">
        <v>3134</v>
      </c>
      <c r="B1046" s="1" t="s">
        <v>3135</v>
      </c>
      <c r="C1046" s="0" t="s">
        <v>21</v>
      </c>
      <c r="D1046" s="0" t="s">
        <v>3136</v>
      </c>
      <c r="S1046" s="0" t="str">
        <f aca="false">_xlfn.CONCAT(B1046, " / ", D1046)</f>
        <v>Ioannes 107 / Ioannes, commander of the fleet</v>
      </c>
    </row>
    <row r="1047" customFormat="false" ht="15" hidden="false" customHeight="false" outlineLevel="0" collapsed="false">
      <c r="A1047" s="0" t="s">
        <v>3137</v>
      </c>
      <c r="B1047" s="1" t="s">
        <v>3138</v>
      </c>
      <c r="C1047" s="0" t="s">
        <v>21</v>
      </c>
      <c r="D1047" s="0" t="s">
        <v>3139</v>
      </c>
      <c r="S1047" s="0" t="str">
        <f aca="false">_xlfn.CONCAT(B1047, " / ", D1047)</f>
        <v>Ioannes 108 / Ioannes Dermokaites, strategos</v>
      </c>
    </row>
    <row r="1048" customFormat="false" ht="15" hidden="false" customHeight="false" outlineLevel="0" collapsed="false">
      <c r="A1048" s="0" t="s">
        <v>3140</v>
      </c>
      <c r="B1048" s="1" t="s">
        <v>3141</v>
      </c>
      <c r="C1048" s="0" t="s">
        <v>21</v>
      </c>
      <c r="D1048" s="0" t="s">
        <v>3142</v>
      </c>
      <c r="S1048" s="0" t="str">
        <f aca="false">_xlfn.CONCAT(B1048, " / ", D1048)</f>
        <v>Ioannes 109 / Ioannes, appointed archbishop of Bulgaria under Michael IV</v>
      </c>
    </row>
    <row r="1049" customFormat="false" ht="15" hidden="false" customHeight="false" outlineLevel="0" collapsed="false">
      <c r="A1049" s="0" t="s">
        <v>3143</v>
      </c>
      <c r="B1049" s="1" t="s">
        <v>3144</v>
      </c>
      <c r="C1049" s="0" t="s">
        <v>21</v>
      </c>
      <c r="D1049" s="0" t="s">
        <v>3145</v>
      </c>
      <c r="S1049" s="0" t="str">
        <f aca="false">_xlfn.CONCAT(B1049, " / ", D1049)</f>
        <v>Ioannes 111 / Ioannes Koutzomytes, tax collector at Nikopolis</v>
      </c>
    </row>
    <row r="1050" customFormat="false" ht="15" hidden="false" customHeight="false" outlineLevel="0" collapsed="false">
      <c r="A1050" s="0" t="s">
        <v>3146</v>
      </c>
      <c r="B1050" s="1" t="s">
        <v>3147</v>
      </c>
      <c r="C1050" s="0" t="s">
        <v>21</v>
      </c>
      <c r="D1050" s="0" t="s">
        <v>3148</v>
      </c>
      <c r="S1050" s="0" t="str">
        <f aca="false">_xlfn.CONCAT(B1050, " / ", D1050)</f>
        <v>Ioannes 112 / Ioannes Makrembolites, father of Eudokia Makrembolitissa</v>
      </c>
    </row>
    <row r="1051" customFormat="false" ht="15" hidden="false" customHeight="false" outlineLevel="0" collapsed="false">
      <c r="A1051" s="0" t="s">
        <v>3149</v>
      </c>
      <c r="B1051" s="1" t="s">
        <v>3150</v>
      </c>
      <c r="C1051" s="0" t="s">
        <v>21</v>
      </c>
      <c r="D1051" s="0" t="s">
        <v>3151</v>
      </c>
      <c r="S1051" s="0" t="str">
        <f aca="false">_xlfn.CONCAT(B1051, " / ", D1051)</f>
        <v>Ioannes 113 / Ioannes Batatzes, supporter of Leon Tornikios</v>
      </c>
    </row>
    <row r="1052" customFormat="false" ht="15" hidden="false" customHeight="false" outlineLevel="0" collapsed="false">
      <c r="A1052" s="0" t="s">
        <v>3152</v>
      </c>
      <c r="B1052" s="1" t="s">
        <v>3153</v>
      </c>
      <c r="C1052" s="0" t="s">
        <v>21</v>
      </c>
      <c r="D1052" s="0" t="s">
        <v>3154</v>
      </c>
      <c r="S1052" s="0" t="str">
        <f aca="false">_xlfn.CONCAT(B1052, " / ", D1052)</f>
        <v>Ioannes 114 / Ioannes the philosopher, courtier of Zoe</v>
      </c>
    </row>
    <row r="1053" customFormat="false" ht="15" hidden="false" customHeight="false" outlineLevel="0" collapsed="false">
      <c r="A1053" s="0" t="s">
        <v>3155</v>
      </c>
      <c r="B1053" s="1" t="s">
        <v>3156</v>
      </c>
      <c r="C1053" s="0" t="s">
        <v>21</v>
      </c>
      <c r="D1053" s="0" t="s">
        <v>3157</v>
      </c>
      <c r="S1053" s="0" t="str">
        <f aca="false">_xlfn.CONCAT(B1053, " / ", D1053)</f>
        <v>Ioannes 115 / Ioannes, logothetes under Konstantinos IX</v>
      </c>
    </row>
    <row r="1054" customFormat="false" ht="15" hidden="false" customHeight="false" outlineLevel="0" collapsed="false">
      <c r="A1054" s="0" t="s">
        <v>3158</v>
      </c>
      <c r="B1054" s="1" t="s">
        <v>3159</v>
      </c>
      <c r="C1054" s="0" t="s">
        <v>21</v>
      </c>
      <c r="D1054" s="0" t="s">
        <v>3160</v>
      </c>
      <c r="S1054" s="0" t="str">
        <f aca="false">_xlfn.CONCAT(B1054, " / ", D1054)</f>
        <v>Ioannes 116 / Ioannes Opsaras</v>
      </c>
    </row>
    <row r="1055" customFormat="false" ht="15" hidden="false" customHeight="false" outlineLevel="0" collapsed="false">
      <c r="A1055" s="0" t="s">
        <v>3161</v>
      </c>
      <c r="B1055" s="1" t="s">
        <v>3162</v>
      </c>
      <c r="C1055" s="0" t="s">
        <v>21</v>
      </c>
      <c r="D1055" s="0" t="s">
        <v>3163</v>
      </c>
      <c r="S1055" s="0" t="str">
        <f aca="false">_xlfn.CONCAT(B1055, " / ", D1055)</f>
        <v>Ioannes 118 / Ioannes Taronites, eparch of Constantinople</v>
      </c>
    </row>
    <row r="1056" customFormat="false" ht="15" hidden="false" customHeight="false" outlineLevel="0" collapsed="false">
      <c r="A1056" s="0" t="s">
        <v>3164</v>
      </c>
      <c r="B1056" s="1" t="s">
        <v>3165</v>
      </c>
      <c r="C1056" s="0" t="s">
        <v>21</v>
      </c>
      <c r="D1056" s="0" t="s">
        <v>3166</v>
      </c>
      <c r="S1056" s="0" t="str">
        <f aca="false">_xlfn.CONCAT(B1056, " / ", D1056)</f>
        <v>Ioannes 119 / Ioannes Synadenos, kouropalates at 1094 synod</v>
      </c>
    </row>
    <row r="1057" customFormat="false" ht="15" hidden="false" customHeight="false" outlineLevel="0" collapsed="false">
      <c r="A1057" s="0" t="s">
        <v>3167</v>
      </c>
      <c r="B1057" s="1" t="s">
        <v>3168</v>
      </c>
      <c r="C1057" s="0" t="s">
        <v>21</v>
      </c>
      <c r="D1057" s="0" t="s">
        <v>3169</v>
      </c>
      <c r="S1057" s="0" t="str">
        <f aca="false">_xlfn.CONCAT(B1057, " / ", D1057)</f>
        <v>Ioannes 120 / Ioannes, proedros and grammatikos at 1094 synod</v>
      </c>
    </row>
    <row r="1058" customFormat="false" ht="15" hidden="false" customHeight="false" outlineLevel="0" collapsed="false">
      <c r="A1058" s="0" t="s">
        <v>3170</v>
      </c>
      <c r="B1058" s="1" t="s">
        <v>3171</v>
      </c>
      <c r="C1058" s="0" t="s">
        <v>21</v>
      </c>
      <c r="D1058" s="0" t="s">
        <v>3172</v>
      </c>
      <c r="S1058" s="0" t="str">
        <f aca="false">_xlfn.CONCAT(B1058, " / ", D1058)</f>
        <v>Ioannes 121 / Ioannes Skoutariotes, at 1094 synod</v>
      </c>
    </row>
    <row r="1059" customFormat="false" ht="15" hidden="false" customHeight="false" outlineLevel="0" collapsed="false">
      <c r="A1059" s="0" t="s">
        <v>3173</v>
      </c>
      <c r="B1059" s="1" t="s">
        <v>3174</v>
      </c>
      <c r="C1059" s="0" t="s">
        <v>21</v>
      </c>
      <c r="D1059" s="0" t="s">
        <v>3175</v>
      </c>
      <c r="S1059" s="0" t="str">
        <f aca="false">_xlfn.CONCAT(B1059, " / ", D1059)</f>
        <v>Ioannes 122 / Ioannes, metropolitan of Klaudioupolis in Paphlagonia [1094]</v>
      </c>
    </row>
    <row r="1060" customFormat="false" ht="15" hidden="false" customHeight="false" outlineLevel="0" collapsed="false">
      <c r="A1060" s="0" t="s">
        <v>3176</v>
      </c>
      <c r="B1060" s="1" t="s">
        <v>3177</v>
      </c>
      <c r="C1060" s="0" t="s">
        <v>21</v>
      </c>
      <c r="D1060" s="0" t="s">
        <v>3178</v>
      </c>
      <c r="S1060" s="0" t="str">
        <f aca="false">_xlfn.CONCAT(B1060, " / ", D1060)</f>
        <v>Ioannes 123 / Ioannes, archbishop of Karabizye [1094]</v>
      </c>
    </row>
    <row r="1061" customFormat="false" ht="15" hidden="false" customHeight="false" outlineLevel="0" collapsed="false">
      <c r="A1061" s="0" t="s">
        <v>3179</v>
      </c>
      <c r="B1061" s="1" t="s">
        <v>3180</v>
      </c>
      <c r="C1061" s="0" t="s">
        <v>21</v>
      </c>
      <c r="D1061" s="0" t="s">
        <v>3181</v>
      </c>
      <c r="S1061" s="0" t="str">
        <f aca="false">_xlfn.CONCAT(B1061, " / ", D1061)</f>
        <v>Ioannes 124 / Ioannes Metaxas, at 1094 synod</v>
      </c>
    </row>
    <row r="1062" customFormat="false" ht="15" hidden="false" customHeight="false" outlineLevel="0" collapsed="false">
      <c r="A1062" s="0" t="s">
        <v>3182</v>
      </c>
      <c r="B1062" s="1" t="s">
        <v>3183</v>
      </c>
      <c r="C1062" s="0" t="s">
        <v>21</v>
      </c>
      <c r="D1062" s="0" t="s">
        <v>3184</v>
      </c>
      <c r="S1062" s="0" t="str">
        <f aca="false">_xlfn.CONCAT(B1062, " / ", D1062)</f>
        <v>Ioannes 125 / Ioannes, hegoumenos of Stoudios at 1094 synod</v>
      </c>
    </row>
    <row r="1063" customFormat="false" ht="15" hidden="false" customHeight="false" outlineLevel="0" collapsed="false">
      <c r="A1063" s="0" t="s">
        <v>3185</v>
      </c>
      <c r="B1063" s="1" t="s">
        <v>3186</v>
      </c>
      <c r="C1063" s="0" t="s">
        <v>21</v>
      </c>
      <c r="D1063" s="0" t="s">
        <v>3187</v>
      </c>
      <c r="S1063" s="0" t="str">
        <f aca="false">_xlfn.CONCAT(B1063, " / ", D1063)</f>
        <v>Ioannes 126 / Ioannes, hegoumenos of Polyelaios at 1094 synod</v>
      </c>
    </row>
    <row r="1064" customFormat="false" ht="15" hidden="false" customHeight="false" outlineLevel="0" collapsed="false">
      <c r="A1064" s="0" t="s">
        <v>3188</v>
      </c>
      <c r="B1064" s="1" t="s">
        <v>3189</v>
      </c>
      <c r="C1064" s="0" t="s">
        <v>21</v>
      </c>
      <c r="D1064" s="0" t="s">
        <v>3190</v>
      </c>
      <c r="S1064" s="0" t="str">
        <f aca="false">_xlfn.CONCAT(B1064, " / ", D1064)</f>
        <v>Ioannes 127 / Ioannes, hegoumenos of Mangana at 1094 synod</v>
      </c>
    </row>
    <row r="1065" customFormat="false" ht="15" hidden="false" customHeight="false" outlineLevel="0" collapsed="false">
      <c r="A1065" s="0" t="s">
        <v>3191</v>
      </c>
      <c r="B1065" s="1" t="s">
        <v>3192</v>
      </c>
      <c r="C1065" s="0" t="s">
        <v>21</v>
      </c>
      <c r="D1065" s="0" t="s">
        <v>3193</v>
      </c>
      <c r="S1065" s="0" t="str">
        <f aca="false">_xlfn.CONCAT(B1065, " / ", D1065)</f>
        <v>Ioannes 129 / Ioannes Pantechnes, father (?) of the physician Michael Pantechnes</v>
      </c>
    </row>
    <row r="1066" customFormat="false" ht="15" hidden="false" customHeight="false" outlineLevel="0" collapsed="false">
      <c r="A1066" s="0" t="s">
        <v>3194</v>
      </c>
      <c r="B1066" s="1" t="s">
        <v>3195</v>
      </c>
      <c r="C1066" s="0" t="s">
        <v>21</v>
      </c>
      <c r="D1066" s="0" t="s">
        <v>3196</v>
      </c>
      <c r="S1066" s="0" t="str">
        <f aca="false">_xlfn.CONCAT(B1066, " / ", D1066)</f>
        <v>Ioannes 130 / Ioannes, correspondent of Theophylaktos of Ohrid</v>
      </c>
    </row>
    <row r="1067" customFormat="false" ht="15" hidden="false" customHeight="false" outlineLevel="0" collapsed="false">
      <c r="A1067" s="0" t="s">
        <v>3197</v>
      </c>
      <c r="B1067" s="1" t="s">
        <v>3198</v>
      </c>
      <c r="C1067" s="0" t="s">
        <v>21</v>
      </c>
      <c r="D1067" s="0" t="s">
        <v>3199</v>
      </c>
      <c r="S1067" s="0" t="str">
        <f aca="false">_xlfn.CONCAT(B1067, " / ", D1067)</f>
        <v>Ioannes 131 / Ioannes Serblias, correspondent of Theophylaktos of Ohrid</v>
      </c>
    </row>
    <row r="1068" customFormat="false" ht="15" hidden="false" customHeight="false" outlineLevel="0" collapsed="false">
      <c r="A1068" s="0" t="s">
        <v>3200</v>
      </c>
      <c r="B1068" s="1" t="s">
        <v>3201</v>
      </c>
      <c r="C1068" s="0" t="s">
        <v>21</v>
      </c>
      <c r="D1068" s="0" t="s">
        <v>3202</v>
      </c>
      <c r="S1068" s="0" t="str">
        <f aca="false">_xlfn.CONCAT(B1068, " / ", D1068)</f>
        <v>Ioannes 132 / Ioannes, maistor, correspondent of Theophylaktos of Ohrid</v>
      </c>
    </row>
    <row r="1069" customFormat="false" ht="15" hidden="false" customHeight="false" outlineLevel="0" collapsed="false">
      <c r="A1069" s="0" t="s">
        <v>3203</v>
      </c>
      <c r="B1069" s="1" t="s">
        <v>3204</v>
      </c>
      <c r="C1069" s="0" t="s">
        <v>21</v>
      </c>
      <c r="D1069" s="0" t="s">
        <v>3205</v>
      </c>
      <c r="S1069" s="0" t="str">
        <f aca="false">_xlfn.CONCAT(B1069, " / ", D1069)</f>
        <v>Ioannes 133 / Ioannes Opheomachos, correspondent of Theophylaktos of Ohrid</v>
      </c>
    </row>
    <row r="1070" customFormat="false" ht="15" hidden="false" customHeight="false" outlineLevel="0" collapsed="false">
      <c r="A1070" s="0" t="s">
        <v>3206</v>
      </c>
      <c r="B1070" s="1" t="s">
        <v>3207</v>
      </c>
      <c r="C1070" s="0" t="s">
        <v>21</v>
      </c>
      <c r="D1070" s="0" t="s">
        <v>3208</v>
      </c>
      <c r="S1070" s="0" t="str">
        <f aca="false">_xlfn.CONCAT(B1070, " / ", D1070)</f>
        <v>Ioannes 134 / Ioannes, secretary of Georgios Palaiologos</v>
      </c>
    </row>
    <row r="1071" customFormat="false" ht="15" hidden="false" customHeight="false" outlineLevel="0" collapsed="false">
      <c r="A1071" s="0" t="s">
        <v>3209</v>
      </c>
      <c r="B1071" s="1" t="s">
        <v>3210</v>
      </c>
      <c r="C1071" s="0" t="s">
        <v>21</v>
      </c>
      <c r="D1071" s="0" t="s">
        <v>3211</v>
      </c>
      <c r="S1071" s="0" t="str">
        <f aca="false">_xlfn.CONCAT(B1071, " / ", D1071)</f>
        <v>Ioannes 135 / Ioannes Peribleptenos, correspondent of Theophylaktos of Ohrid</v>
      </c>
    </row>
    <row r="1072" customFormat="false" ht="15" hidden="false" customHeight="false" outlineLevel="0" collapsed="false">
      <c r="A1072" s="0" t="s">
        <v>3212</v>
      </c>
      <c r="B1072" s="1" t="s">
        <v>3213</v>
      </c>
      <c r="C1072" s="0" t="s">
        <v>21</v>
      </c>
      <c r="D1072" s="0" t="s">
        <v>3214</v>
      </c>
      <c r="S1072" s="0" t="str">
        <f aca="false">_xlfn.CONCAT(B1072, " / ", D1072)</f>
        <v>Tughtigin 101 / Tughtakin, Turcoman emir</v>
      </c>
    </row>
    <row r="1073" customFormat="false" ht="15" hidden="false" customHeight="false" outlineLevel="0" collapsed="false">
      <c r="A1073" s="0" t="s">
        <v>3215</v>
      </c>
      <c r="B1073" s="1" t="s">
        <v>3216</v>
      </c>
      <c r="C1073" s="0" t="s">
        <v>21</v>
      </c>
      <c r="D1073" s="0" t="s">
        <v>3217</v>
      </c>
      <c r="S1073" s="0" t="str">
        <f aca="false">_xlfn.CONCAT(B1073, " / ", D1073)</f>
        <v>Ioannes 136 / Ioannes the philosopher, correspondent of Theophylaktos of Ohrid</v>
      </c>
    </row>
    <row r="1074" customFormat="false" ht="15" hidden="false" customHeight="false" outlineLevel="0" collapsed="false">
      <c r="A1074" s="0" t="s">
        <v>3218</v>
      </c>
      <c r="B1074" s="1" t="s">
        <v>3219</v>
      </c>
      <c r="C1074" s="0" t="s">
        <v>21</v>
      </c>
      <c r="D1074" s="0" t="s">
        <v>3220</v>
      </c>
      <c r="S1074" s="0" t="str">
        <f aca="false">_xlfn.CONCAT(B1074, " / ", D1074)</f>
        <v>Ioannes 137 / Ioannes Attaleiates, protonotarios of doux of Attaleia</v>
      </c>
    </row>
    <row r="1075" customFormat="false" ht="15" hidden="false" customHeight="false" outlineLevel="0" collapsed="false">
      <c r="A1075" s="0" t="s">
        <v>3221</v>
      </c>
      <c r="B1075" s="1" t="s">
        <v>3222</v>
      </c>
      <c r="C1075" s="0" t="s">
        <v>21</v>
      </c>
      <c r="D1075" s="0" t="s">
        <v>3223</v>
      </c>
      <c r="S1075" s="0" t="str">
        <f aca="false">_xlfn.CONCAT(B1075, " / ", D1075)</f>
        <v>Ioannes 139 / Ioannes, bishop from Larissa</v>
      </c>
    </row>
    <row r="1076" customFormat="false" ht="15" hidden="false" customHeight="false" outlineLevel="0" collapsed="false">
      <c r="A1076" s="0" t="s">
        <v>3224</v>
      </c>
      <c r="B1076" s="1" t="s">
        <v>3225</v>
      </c>
      <c r="C1076" s="0" t="s">
        <v>21</v>
      </c>
      <c r="D1076" s="0" t="s">
        <v>3226</v>
      </c>
      <c r="S1076" s="0" t="str">
        <f aca="false">_xlfn.CONCAT(B1076, " / ", D1076)</f>
        <v>Ioannes 140 / Ioannes Gremianetes, leader of Larissa rebels</v>
      </c>
    </row>
    <row r="1077" customFormat="false" ht="15" hidden="false" customHeight="false" outlineLevel="0" collapsed="false">
      <c r="A1077" s="0" t="s">
        <v>3227</v>
      </c>
      <c r="B1077" s="1" t="s">
        <v>3228</v>
      </c>
      <c r="C1077" s="0" t="s">
        <v>21</v>
      </c>
      <c r="D1077" s="0" t="s">
        <v>3229</v>
      </c>
      <c r="S1077" s="0" t="str">
        <f aca="false">_xlfn.CONCAT(B1077, " / ", D1077)</f>
        <v>Ioannes 141 / Ioannes Doukitzes, katepano of Edessa</v>
      </c>
    </row>
    <row r="1078" customFormat="false" ht="15" hidden="false" customHeight="false" outlineLevel="0" collapsed="false">
      <c r="A1078" s="0" t="s">
        <v>3230</v>
      </c>
      <c r="B1078" s="1" t="s">
        <v>3231</v>
      </c>
      <c r="C1078" s="0" t="s">
        <v>21</v>
      </c>
      <c r="D1078" s="0" t="s">
        <v>3232</v>
      </c>
      <c r="S1078" s="0" t="str">
        <f aca="false">_xlfn.CONCAT(B1078, " / ", D1078)</f>
        <v>Ioannes 142 / Ioannes Monasteriotes, doux of Iberia</v>
      </c>
    </row>
    <row r="1079" customFormat="false" ht="15" hidden="false" customHeight="false" outlineLevel="0" collapsed="false">
      <c r="A1079" s="0" t="s">
        <v>3233</v>
      </c>
      <c r="B1079" s="1" t="s">
        <v>3234</v>
      </c>
      <c r="C1079" s="0" t="s">
        <v>21</v>
      </c>
      <c r="D1079" s="0" t="s">
        <v>3235</v>
      </c>
      <c r="S1079" s="0" t="str">
        <f aca="false">_xlfn.CONCAT(B1079, " / ", D1079)</f>
        <v>Ioannes 145 / Ioannes, oikonomos of Iveron</v>
      </c>
    </row>
    <row r="1080" customFormat="false" ht="15" hidden="false" customHeight="false" outlineLevel="0" collapsed="false">
      <c r="A1080" s="0" t="s">
        <v>3236</v>
      </c>
      <c r="B1080" s="1" t="s">
        <v>3237</v>
      </c>
      <c r="C1080" s="0" t="s">
        <v>21</v>
      </c>
      <c r="D1080" s="0" t="s">
        <v>3238</v>
      </c>
      <c r="S1080" s="0" t="str">
        <f aca="false">_xlfn.CONCAT(B1080, " / ", D1080)</f>
        <v>Ioannes 146 / Ioannes, monk at Iveron and chartoularios of the Great Church</v>
      </c>
    </row>
    <row r="1081" customFormat="false" ht="15" hidden="false" customHeight="false" outlineLevel="0" collapsed="false">
      <c r="A1081" s="0" t="s">
        <v>3239</v>
      </c>
      <c r="B1081" s="1" t="s">
        <v>3240</v>
      </c>
      <c r="C1081" s="0" t="s">
        <v>21</v>
      </c>
      <c r="D1081" s="0" t="s">
        <v>3241</v>
      </c>
      <c r="S1081" s="0" t="str">
        <f aca="false">_xlfn.CONCAT(B1081, " / ", D1081)</f>
        <v>Stephanos 108 / Stephanos, hegoumenos of Iveron</v>
      </c>
    </row>
    <row r="1082" customFormat="false" ht="15" hidden="false" customHeight="false" outlineLevel="0" collapsed="false">
      <c r="A1082" s="0" t="s">
        <v>3242</v>
      </c>
      <c r="B1082" s="1" t="s">
        <v>3243</v>
      </c>
      <c r="C1082" s="0" t="s">
        <v>21</v>
      </c>
      <c r="D1082" s="0" t="s">
        <v>3244</v>
      </c>
      <c r="S1082" s="0" t="str">
        <f aca="false">_xlfn.CONCAT(B1082, " / ", D1082)</f>
        <v>Ioannes 147 / Ioannes, asekretis, krites of Boleron, Strymon and Thessalonike</v>
      </c>
    </row>
    <row r="1083" customFormat="false" ht="15" hidden="false" customHeight="false" outlineLevel="0" collapsed="false">
      <c r="A1083" s="0" t="s">
        <v>3245</v>
      </c>
      <c r="B1083" s="1" t="s">
        <v>3246</v>
      </c>
      <c r="C1083" s="0" t="s">
        <v>21</v>
      </c>
      <c r="D1083" s="0" t="s">
        <v>3247</v>
      </c>
      <c r="S1083" s="0" t="str">
        <f aca="false">_xlfn.CONCAT(B1083, " / ", D1083)</f>
        <v>Ioannes 148 / Ioannes, kourator at Hierissos</v>
      </c>
    </row>
    <row r="1084" customFormat="false" ht="15" hidden="false" customHeight="false" outlineLevel="0" collapsed="false">
      <c r="A1084" s="0" t="s">
        <v>3248</v>
      </c>
      <c r="B1084" s="1" t="s">
        <v>3249</v>
      </c>
      <c r="C1084" s="0" t="s">
        <v>21</v>
      </c>
      <c r="D1084" s="0" t="s">
        <v>3250</v>
      </c>
      <c r="S1084" s="0" t="str">
        <f aca="false">_xlfn.CONCAT(B1084, " / ", D1084)</f>
        <v>Ioannes 149 / Ioannes Larissaios, citizen of Hierissos</v>
      </c>
    </row>
    <row r="1085" customFormat="false" ht="15" hidden="false" customHeight="false" outlineLevel="0" collapsed="false">
      <c r="A1085" s="0" t="s">
        <v>3251</v>
      </c>
      <c r="B1085" s="1" t="s">
        <v>3252</v>
      </c>
      <c r="C1085" s="0" t="s">
        <v>21</v>
      </c>
      <c r="D1085" s="0" t="s">
        <v>3253</v>
      </c>
      <c r="S1085" s="0" t="str">
        <f aca="false">_xlfn.CONCAT(B1085, " / ", D1085)</f>
        <v>Ioannes 150 / Ioannes Chorikos, citizen of Hierissos</v>
      </c>
    </row>
    <row r="1086" customFormat="false" ht="15" hidden="false" customHeight="false" outlineLevel="0" collapsed="false">
      <c r="A1086" s="0" t="s">
        <v>3254</v>
      </c>
      <c r="B1086" s="1" t="s">
        <v>3255</v>
      </c>
      <c r="C1086" s="0" t="s">
        <v>21</v>
      </c>
      <c r="D1086" s="0" t="s">
        <v>3256</v>
      </c>
      <c r="S1086" s="0" t="str">
        <f aca="false">_xlfn.CONCAT(B1086, " / ", D1086)</f>
        <v>Ioannes 151 / Ioannes, monk on Athos (Iveron?)</v>
      </c>
    </row>
    <row r="1087" customFormat="false" ht="15" hidden="false" customHeight="false" outlineLevel="0" collapsed="false">
      <c r="A1087" s="0" t="s">
        <v>3257</v>
      </c>
      <c r="B1087" s="1" t="s">
        <v>3258</v>
      </c>
      <c r="C1087" s="0" t="s">
        <v>21</v>
      </c>
      <c r="D1087" s="0" t="s">
        <v>3259</v>
      </c>
      <c r="S1087" s="0" t="str">
        <f aca="false">_xlfn.CONCAT(B1087, " / ", D1087)</f>
        <v>Ioannes 152 / Ioannes, son of Styliane, citizen of Hierissos</v>
      </c>
    </row>
    <row r="1088" customFormat="false" ht="15" hidden="false" customHeight="false" outlineLevel="0" collapsed="false">
      <c r="A1088" s="0" t="s">
        <v>3260</v>
      </c>
      <c r="B1088" s="1" t="s">
        <v>3261</v>
      </c>
      <c r="C1088" s="0" t="s">
        <v>21</v>
      </c>
      <c r="D1088" s="0" t="s">
        <v>3262</v>
      </c>
      <c r="S1088" s="0" t="str">
        <f aca="false">_xlfn.CONCAT(B1088, " / ", D1088)</f>
        <v>Styliane 101 / Styliane, mother of Ioannes, a citizen of Hierissos</v>
      </c>
    </row>
    <row r="1089" customFormat="false" ht="15" hidden="false" customHeight="false" outlineLevel="0" collapsed="false">
      <c r="A1089" s="0" t="s">
        <v>3263</v>
      </c>
      <c r="B1089" s="1" t="s">
        <v>3264</v>
      </c>
      <c r="C1089" s="0" t="s">
        <v>21</v>
      </c>
      <c r="D1089" s="0" t="s">
        <v>2401</v>
      </c>
      <c r="S1089" s="0" t="str">
        <f aca="false">_xlfn.CONCAT(B1089, " / ", D1089)</f>
        <v>Ioannes 154 / Ioannes, tax-payer at chorion of Dobrobikeia</v>
      </c>
    </row>
    <row r="1090" customFormat="false" ht="15" hidden="false" customHeight="false" outlineLevel="0" collapsed="false">
      <c r="A1090" s="0" t="s">
        <v>3265</v>
      </c>
      <c r="B1090" s="1" t="s">
        <v>3266</v>
      </c>
      <c r="C1090" s="0" t="s">
        <v>21</v>
      </c>
      <c r="D1090" s="0" t="s">
        <v>3267</v>
      </c>
      <c r="S1090" s="0" t="str">
        <f aca="false">_xlfn.CONCAT(B1090," / ",D1090)</f>
        <v>Ivan 101 / Ivan, father of tax-payer at chorion of Dobrobikeia</v>
      </c>
    </row>
    <row r="1091" customFormat="false" ht="15" hidden="false" customHeight="false" outlineLevel="0" collapsed="false">
      <c r="A1091" s="0" t="s">
        <v>3268</v>
      </c>
      <c r="B1091" s="1" t="s">
        <v>3269</v>
      </c>
      <c r="C1091" s="0" t="s">
        <v>21</v>
      </c>
      <c r="D1091" s="0" t="s">
        <v>3270</v>
      </c>
      <c r="S1091" s="0" t="str">
        <f aca="false">_xlfn.CONCAT(B1091," / ",D1091)</f>
        <v>Theodora 103 / Theodora, wife of tax-payer at Dobrobikeia</v>
      </c>
    </row>
    <row r="1092" customFormat="false" ht="15" hidden="false" customHeight="false" outlineLevel="0" collapsed="false">
      <c r="A1092" s="0" t="s">
        <v>3271</v>
      </c>
      <c r="B1092" s="1" t="s">
        <v>3272</v>
      </c>
      <c r="C1092" s="0" t="s">
        <v>21</v>
      </c>
      <c r="D1092" s="0" t="s">
        <v>3273</v>
      </c>
      <c r="S1092" s="0" t="str">
        <f aca="false">_xlfn.CONCAT(B1092," / ",D1092)</f>
        <v>Kyriakos 104 / Kyriakos Belaites, father of tax-payer at Dobrobikeia</v>
      </c>
    </row>
    <row r="1093" customFormat="false" ht="15" hidden="false" customHeight="false" outlineLevel="0" collapsed="false">
      <c r="A1093" s="0" t="s">
        <v>3274</v>
      </c>
      <c r="B1093" s="1" t="s">
        <v>3275</v>
      </c>
      <c r="C1093" s="0" t="s">
        <v>21</v>
      </c>
      <c r="D1093" s="0" t="s">
        <v>3276</v>
      </c>
      <c r="S1093" s="0" t="str">
        <f aca="false">_xlfn.CONCAT(B1093," / ",D1093)</f>
        <v>Ioannes 157 / Ioannes, hegoumenos of Lavra</v>
      </c>
    </row>
    <row r="1094" customFormat="false" ht="15" hidden="false" customHeight="false" outlineLevel="0" collapsed="false">
      <c r="A1094" s="0" t="s">
        <v>3277</v>
      </c>
      <c r="B1094" s="1" t="s">
        <v>3278</v>
      </c>
      <c r="C1094" s="0" t="s">
        <v>21</v>
      </c>
      <c r="D1094" s="0" t="s">
        <v>3279</v>
      </c>
      <c r="S1094" s="0" t="str">
        <f aca="false">_xlfn.CONCAT(B1094," / ",D1094)</f>
        <v>Ioannes 159 / Ioannes, hegoumenos of Phakenou on Athos</v>
      </c>
    </row>
    <row r="1095" customFormat="false" ht="15" hidden="false" customHeight="false" outlineLevel="0" collapsed="false">
      <c r="A1095" s="0" t="s">
        <v>3280</v>
      </c>
      <c r="B1095" s="1" t="s">
        <v>3281</v>
      </c>
      <c r="C1095" s="0" t="s">
        <v>21</v>
      </c>
      <c r="D1095" s="0" t="s">
        <v>3282</v>
      </c>
      <c r="S1095" s="0" t="str">
        <f aca="false">_xlfn.CONCAT(B1095," / ",D1095)</f>
        <v>Ioannes 161 / Ioannes, nomikos of Hierissos</v>
      </c>
    </row>
    <row r="1096" customFormat="false" ht="15" hidden="false" customHeight="false" outlineLevel="0" collapsed="false">
      <c r="A1096" s="0" t="s">
        <v>3283</v>
      </c>
      <c r="B1096" s="1" t="s">
        <v>3284</v>
      </c>
      <c r="C1096" s="0" t="s">
        <v>21</v>
      </c>
      <c r="D1096" s="0" t="s">
        <v>3285</v>
      </c>
      <c r="S1096" s="0" t="str">
        <f aca="false">_xlfn.CONCAT(B1096," / ",D1096)</f>
        <v>Ioannes 163 / Ioannes, paroikos of Iveron</v>
      </c>
    </row>
    <row r="1097" customFormat="false" ht="15" hidden="false" customHeight="false" outlineLevel="0" collapsed="false">
      <c r="A1097" s="0" t="s">
        <v>3286</v>
      </c>
      <c r="B1097" s="1" t="s">
        <v>3287</v>
      </c>
      <c r="C1097" s="0" t="s">
        <v>21</v>
      </c>
      <c r="D1097" s="0" t="s">
        <v>3288</v>
      </c>
      <c r="S1097" s="0" t="str">
        <f aca="false">_xlfn.CONCAT(B1097," / ",D1097)</f>
        <v>Ioannes 168 / Ioannes Kommatares, guard at Dobista</v>
      </c>
    </row>
    <row r="1098" customFormat="false" ht="15" hidden="false" customHeight="false" outlineLevel="0" collapsed="false">
      <c r="A1098" s="0" t="s">
        <v>3289</v>
      </c>
      <c r="B1098" s="1" t="s">
        <v>3290</v>
      </c>
      <c r="C1098" s="0" t="s">
        <v>21</v>
      </c>
      <c r="D1098" s="0" t="s">
        <v>3291</v>
      </c>
      <c r="S1098" s="0" t="str">
        <f aca="false">_xlfn.CONCAT(B1098," / ",D1098)</f>
        <v>Ioannes 171 / Ioannes Iatropolos, chartoularios of the oikonomeion of Hagia Sophia</v>
      </c>
    </row>
    <row r="1099" customFormat="false" ht="15" hidden="false" customHeight="false" outlineLevel="0" collapsed="false">
      <c r="A1099" s="0" t="s">
        <v>3292</v>
      </c>
      <c r="B1099" s="1" t="s">
        <v>3293</v>
      </c>
      <c r="C1099" s="0" t="s">
        <v>21</v>
      </c>
      <c r="D1099" s="0" t="s">
        <v>3294</v>
      </c>
      <c r="S1099" s="0" t="str">
        <f aca="false">_xlfn.CONCAT(B1099," / ",D1099)</f>
        <v>Ioannes 172 / Ioannes, metropolitan of Sardis [1071]</v>
      </c>
    </row>
    <row r="1100" customFormat="false" ht="15" hidden="false" customHeight="false" outlineLevel="0" collapsed="false">
      <c r="A1100" s="0" t="s">
        <v>3295</v>
      </c>
      <c r="B1100" s="1" t="s">
        <v>3296</v>
      </c>
      <c r="C1100" s="0" t="s">
        <v>21</v>
      </c>
      <c r="D1100" s="0" t="s">
        <v>3297</v>
      </c>
      <c r="S1100" s="0" t="str">
        <f aca="false">_xlfn.CONCAT(B1100," / ",D1100)</f>
        <v>Ioannes 499 / Ioannes, metropolitan of Sardis [1082]</v>
      </c>
    </row>
    <row r="1101" customFormat="false" ht="15" hidden="false" customHeight="false" outlineLevel="0" collapsed="false">
      <c r="A1101" s="0" t="s">
        <v>3298</v>
      </c>
      <c r="B1101" s="1" t="s">
        <v>3299</v>
      </c>
      <c r="C1101" s="0" t="s">
        <v>21</v>
      </c>
      <c r="D1101" s="0" t="s">
        <v>3300</v>
      </c>
      <c r="S1101" s="0" t="str">
        <f aca="false">_xlfn.CONCAT(B1101," / ",D1101)</f>
        <v>Ioannes 173 / Ioannes, paetares and monk at Iveron</v>
      </c>
    </row>
    <row r="1102" customFormat="false" ht="15" hidden="false" customHeight="false" outlineLevel="0" collapsed="false">
      <c r="A1102" s="0" t="s">
        <v>3301</v>
      </c>
      <c r="B1102" s="1" t="s">
        <v>3302</v>
      </c>
      <c r="C1102" s="0" t="s">
        <v>21</v>
      </c>
      <c r="D1102" s="0" t="s">
        <v>3303</v>
      </c>
      <c r="S1102" s="0" t="str">
        <f aca="false">_xlfn.CONCAT(B1102," / ",D1102)</f>
        <v>Ioannes 174 / Ioannes Protozeugas, paroikos of the proasteion of Eunouchou (Strymon)</v>
      </c>
    </row>
    <row r="1103" customFormat="false" ht="15" hidden="false" customHeight="false" outlineLevel="0" collapsed="false">
      <c r="A1103" s="0" t="s">
        <v>3304</v>
      </c>
      <c r="B1103" s="1" t="s">
        <v>3305</v>
      </c>
      <c r="C1103" s="0" t="s">
        <v>21</v>
      </c>
      <c r="D1103" s="0" t="s">
        <v>3306</v>
      </c>
      <c r="S1103" s="0" t="str">
        <f aca="false">_xlfn.CONCAT(B1103," / ",D1103)</f>
        <v>Ioannes 177 / Ioannes Ktistes, witness of Iveron act</v>
      </c>
    </row>
    <row r="1104" customFormat="false" ht="15" hidden="false" customHeight="false" outlineLevel="0" collapsed="false">
      <c r="A1104" s="0" t="s">
        <v>3307</v>
      </c>
      <c r="B1104" s="1" t="s">
        <v>3308</v>
      </c>
      <c r="C1104" s="0" t="s">
        <v>21</v>
      </c>
      <c r="D1104" s="0" t="s">
        <v>3309</v>
      </c>
      <c r="S1104" s="0" t="str">
        <f aca="false">_xlfn.CONCAT(B1104," / ",D1104)</f>
        <v>Ioannes 178 / Ioannes, presbyter and witness of Iveron act</v>
      </c>
    </row>
    <row r="1105" customFormat="false" ht="15" hidden="false" customHeight="false" outlineLevel="0" collapsed="false">
      <c r="A1105" s="0" t="s">
        <v>3310</v>
      </c>
      <c r="B1105" s="1" t="s">
        <v>3311</v>
      </c>
      <c r="C1105" s="0" t="s">
        <v>21</v>
      </c>
      <c r="D1105" s="0" t="s">
        <v>3312</v>
      </c>
      <c r="S1105" s="0" t="str">
        <f aca="false">_xlfn.CONCAT(B1105," / ",D1105)</f>
        <v>Ioannes 179 / Ioannes II, hegoumenos of Iveron</v>
      </c>
    </row>
    <row r="1106" customFormat="false" ht="15" hidden="false" customHeight="false" outlineLevel="0" collapsed="false">
      <c r="A1106" s="0" t="s">
        <v>3313</v>
      </c>
      <c r="B1106" s="1" t="s">
        <v>3314</v>
      </c>
      <c r="C1106" s="0" t="s">
        <v>21</v>
      </c>
      <c r="D1106" s="0" t="s">
        <v>3235</v>
      </c>
      <c r="S1106" s="0" t="str">
        <f aca="false">_xlfn.CONCAT(B1106," / ",D1106)</f>
        <v>Ioannes 180 / Ioannes, oikonomos of Iveron</v>
      </c>
    </row>
    <row r="1107" customFormat="false" ht="15" hidden="false" customHeight="false" outlineLevel="0" collapsed="false">
      <c r="A1107" s="0" t="s">
        <v>3315</v>
      </c>
      <c r="B1107" s="1" t="s">
        <v>3316</v>
      </c>
      <c r="C1107" s="0" t="s">
        <v>21</v>
      </c>
      <c r="D1107" s="0" t="s">
        <v>3317</v>
      </c>
      <c r="S1107" s="0" t="str">
        <f aca="false">_xlfn.CONCAT(B1107," / ",D1107)</f>
        <v>Ioannes 181 / Ioannes Thessalonikaios, landowner at Hagios Stephanos (Strymon)</v>
      </c>
    </row>
    <row r="1108" customFormat="false" ht="15" hidden="false" customHeight="false" outlineLevel="0" collapsed="false">
      <c r="A1108" s="0" t="s">
        <v>3318</v>
      </c>
      <c r="B1108" s="1" t="s">
        <v>3319</v>
      </c>
      <c r="C1108" s="0" t="s">
        <v>21</v>
      </c>
      <c r="D1108" s="0" t="s">
        <v>3320</v>
      </c>
      <c r="S1108" s="0" t="str">
        <f aca="false">_xlfn.CONCAT(B1108," / ",D1108)</f>
        <v>Ioannes 182 / Ioannes Melidones, krites of the hippodrome</v>
      </c>
    </row>
    <row r="1109" customFormat="false" ht="15" hidden="false" customHeight="false" outlineLevel="0" collapsed="false">
      <c r="A1109" s="0" t="s">
        <v>3321</v>
      </c>
      <c r="B1109" s="1" t="s">
        <v>3322</v>
      </c>
      <c r="C1109" s="0" t="s">
        <v>21</v>
      </c>
      <c r="D1109" s="0" t="s">
        <v>3323</v>
      </c>
      <c r="S1109" s="0" t="str">
        <f aca="false">_xlfn.CONCAT(B1109," / ",D1109)</f>
        <v>Ioannes 184 / Ioannes, priest and witness of Iveron act</v>
      </c>
    </row>
    <row r="1110" customFormat="false" ht="15" hidden="false" customHeight="false" outlineLevel="0" collapsed="false">
      <c r="A1110" s="0" t="s">
        <v>3324</v>
      </c>
      <c r="B1110" s="1" t="s">
        <v>3325</v>
      </c>
      <c r="C1110" s="0" t="s">
        <v>21</v>
      </c>
      <c r="D1110" s="0" t="s">
        <v>3326</v>
      </c>
      <c r="S1110" s="0" t="str">
        <f aca="false">_xlfn.CONCAT(B1110," / ",D1110)</f>
        <v>Ioannes 185 / Ioannes tes Berkas, witness of Iveron act</v>
      </c>
    </row>
    <row r="1111" customFormat="false" ht="15" hidden="false" customHeight="false" outlineLevel="0" collapsed="false">
      <c r="A1111" s="0" t="s">
        <v>3327</v>
      </c>
      <c r="B1111" s="1" t="s">
        <v>3328</v>
      </c>
      <c r="C1111" s="0" t="s">
        <v>21</v>
      </c>
      <c r="D1111" s="0" t="s">
        <v>3329</v>
      </c>
      <c r="S1111" s="0" t="str">
        <f aca="false">_xlfn.CONCAT(B1111," / ",D1111)</f>
        <v>Ioannes 187 / Ioannes Hagiotessarakontites, krites and taboularios</v>
      </c>
    </row>
    <row r="1112" customFormat="false" ht="15" hidden="false" customHeight="false" outlineLevel="0" collapsed="false">
      <c r="A1112" s="0" t="s">
        <v>3330</v>
      </c>
      <c r="B1112" s="1" t="s">
        <v>3331</v>
      </c>
      <c r="C1112" s="0" t="s">
        <v>21</v>
      </c>
      <c r="D1112" s="0" t="s">
        <v>3332</v>
      </c>
      <c r="S1112" s="0" t="str">
        <f aca="false">_xlfn.CONCAT(B1112," / ",D1112)</f>
        <v>Ioannes 189 / Ioannes Stratares, manumitted slave of Kale Pakouriane</v>
      </c>
    </row>
    <row r="1113" customFormat="false" ht="15" hidden="false" customHeight="false" outlineLevel="0" collapsed="false">
      <c r="A1113" s="0" t="s">
        <v>3333</v>
      </c>
      <c r="B1113" s="1" t="s">
        <v>3334</v>
      </c>
      <c r="C1113" s="0" t="s">
        <v>21</v>
      </c>
      <c r="D1113" s="0" t="s">
        <v>3335</v>
      </c>
      <c r="S1113" s="0" t="str">
        <f aca="false">_xlfn.CONCAT(B1113," / ",D1113)</f>
        <v>Ioannes 190 / Ioannes Phorites, notary at Constantinople</v>
      </c>
    </row>
    <row r="1114" customFormat="false" ht="15" hidden="false" customHeight="false" outlineLevel="0" collapsed="false">
      <c r="A1114" s="0" t="s">
        <v>3336</v>
      </c>
      <c r="B1114" s="1" t="s">
        <v>3337</v>
      </c>
      <c r="C1114" s="0" t="s">
        <v>21</v>
      </c>
      <c r="D1114" s="0" t="s">
        <v>3338</v>
      </c>
      <c r="S1114" s="0" t="str">
        <f aca="false">_xlfn.CONCAT(B1114," / ",D1114)</f>
        <v>Ioannes 191 / Ioannes Sophiotes, imperial klerikos and notarios</v>
      </c>
    </row>
    <row r="1115" customFormat="false" ht="15" hidden="false" customHeight="false" outlineLevel="0" collapsed="false">
      <c r="A1115" s="0" t="s">
        <v>3339</v>
      </c>
      <c r="B1115" s="1" t="s">
        <v>3340</v>
      </c>
      <c r="C1115" s="0" t="s">
        <v>21</v>
      </c>
      <c r="D1115" s="0" t="s">
        <v>3341</v>
      </c>
      <c r="S1115" s="0" t="str">
        <f aca="false">_xlfn.CONCAT(B1115," / ",D1115)</f>
        <v>Ioannes 192 / Ioannes Tzondos Tzadimachos, tax-payer at Radolibos</v>
      </c>
    </row>
    <row r="1116" customFormat="false" ht="15" hidden="false" customHeight="false" outlineLevel="0" collapsed="false">
      <c r="A1116" s="0" t="s">
        <v>3342</v>
      </c>
      <c r="B1116" s="1" t="s">
        <v>3343</v>
      </c>
      <c r="C1116" s="0" t="s">
        <v>21</v>
      </c>
      <c r="D1116" s="0" t="s">
        <v>3344</v>
      </c>
      <c r="S1116" s="0" t="str">
        <f aca="false">_xlfn.CONCAT(B1116," / ",D1116)</f>
        <v>Ioannes 193 / Ioannes, son of Radolibos tax-payer</v>
      </c>
    </row>
    <row r="1117" customFormat="false" ht="15" hidden="false" customHeight="false" outlineLevel="0" collapsed="false">
      <c r="A1117" s="0" t="s">
        <v>3345</v>
      </c>
      <c r="B1117" s="1" t="s">
        <v>3346</v>
      </c>
      <c r="C1117" s="0" t="s">
        <v>21</v>
      </c>
      <c r="D1117" s="0" t="s">
        <v>3347</v>
      </c>
      <c r="S1117" s="0" t="str">
        <f aca="false">_xlfn.CONCAT(B1117," / ",D1117)</f>
        <v>Ioannes 194 / Ioannes Kabadas, tax-payer at Radolibos</v>
      </c>
    </row>
    <row r="1118" customFormat="false" ht="15" hidden="false" customHeight="false" outlineLevel="0" collapsed="false">
      <c r="A1118" s="0" t="s">
        <v>3348</v>
      </c>
      <c r="B1118" s="1" t="s">
        <v>3349</v>
      </c>
      <c r="C1118" s="0" t="s">
        <v>21</v>
      </c>
      <c r="D1118" s="0" t="s">
        <v>3350</v>
      </c>
      <c r="S1118" s="0" t="str">
        <f aca="false">_xlfn.CONCAT(B1118," / ",D1118)</f>
        <v>Ioannes 195 / Ioannes Soundeas Zidomachos, father of Radolibos tax-payer</v>
      </c>
    </row>
    <row r="1119" customFormat="false" ht="15" hidden="false" customHeight="false" outlineLevel="0" collapsed="false">
      <c r="A1119" s="0" t="s">
        <v>3351</v>
      </c>
      <c r="B1119" s="1" t="s">
        <v>3352</v>
      </c>
      <c r="C1119" s="0" t="s">
        <v>21</v>
      </c>
      <c r="D1119" s="0" t="s">
        <v>3353</v>
      </c>
      <c r="S1119" s="0" t="str">
        <f aca="false">_xlfn.CONCAT(B1119," / ",D1119)</f>
        <v>Ioannes 196 / Ioannes Boulgaros Tzangares, tax-payer at Radolibos</v>
      </c>
    </row>
    <row r="1120" customFormat="false" ht="15" hidden="false" customHeight="false" outlineLevel="0" collapsed="false">
      <c r="A1120" s="0" t="s">
        <v>3354</v>
      </c>
      <c r="B1120" s="1" t="s">
        <v>3355</v>
      </c>
      <c r="C1120" s="0" t="s">
        <v>21</v>
      </c>
      <c r="D1120" s="0" t="s">
        <v>3356</v>
      </c>
      <c r="S1120" s="0" t="str">
        <f aca="false">_xlfn.CONCAT(B1120," / ",D1120)</f>
        <v>Ioannes 197 / Ioannes, notarios attached to Blachernai</v>
      </c>
    </row>
    <row r="1121" customFormat="false" ht="15" hidden="false" customHeight="false" outlineLevel="0" collapsed="false">
      <c r="A1121" s="0" t="s">
        <v>3357</v>
      </c>
      <c r="B1121" s="1" t="s">
        <v>3358</v>
      </c>
      <c r="C1121" s="0" t="s">
        <v>21</v>
      </c>
      <c r="D1121" s="0" t="s">
        <v>3359</v>
      </c>
      <c r="S1121" s="0" t="str">
        <f aca="false">_xlfn.CONCAT(B1121," / ",D1121)</f>
        <v>Ioannes 198 / Ioannes tes Despoines, deacon of Hagia Sophia and Blachernai</v>
      </c>
    </row>
    <row r="1122" customFormat="false" ht="15" hidden="false" customHeight="false" outlineLevel="0" collapsed="false">
      <c r="A1122" s="0" t="s">
        <v>3360</v>
      </c>
      <c r="B1122" s="1" t="s">
        <v>3361</v>
      </c>
      <c r="C1122" s="0" t="s">
        <v>21</v>
      </c>
      <c r="D1122" s="0" t="s">
        <v>3362</v>
      </c>
      <c r="S1122" s="0" t="str">
        <f aca="false">_xlfn.CONCAT(B1122," / ",D1122)</f>
        <v>Ioannes 199 / Ioannes, koubouklesios of Hagia Sophia and domestikos of Blachernai</v>
      </c>
    </row>
    <row r="1123" customFormat="false" ht="15" hidden="false" customHeight="false" outlineLevel="0" collapsed="false">
      <c r="A1123" s="0" t="s">
        <v>3363</v>
      </c>
      <c r="B1123" s="1" t="s">
        <v>3364</v>
      </c>
      <c r="C1123" s="0" t="s">
        <v>21</v>
      </c>
      <c r="D1123" s="0" t="s">
        <v>3365</v>
      </c>
      <c r="S1123" s="0" t="str">
        <f aca="false">_xlfn.CONCAT(B1123," / ",D1123)</f>
        <v>Ioannes 200 / Ioannes, tabellion of Blachernai and patrikios</v>
      </c>
    </row>
    <row r="1124" customFormat="false" ht="15" hidden="false" customHeight="false" outlineLevel="0" collapsed="false">
      <c r="A1124" s="0" t="s">
        <v>3366</v>
      </c>
      <c r="B1124" s="1" t="s">
        <v>3367</v>
      </c>
      <c r="C1124" s="0" t="s">
        <v>21</v>
      </c>
      <c r="D1124" s="0" t="s">
        <v>3368</v>
      </c>
      <c r="S1124" s="0" t="str">
        <f aca="false">_xlfn.CONCAT(B1124," / ",D1124)</f>
        <v>Ioannes 225 / Ioannes, father of Iveron act witness</v>
      </c>
    </row>
    <row r="1125" customFormat="false" ht="15" hidden="false" customHeight="false" outlineLevel="0" collapsed="false">
      <c r="A1125" s="0" t="s">
        <v>3369</v>
      </c>
      <c r="B1125" s="1" t="s">
        <v>3370</v>
      </c>
      <c r="C1125" s="0" t="s">
        <v>21</v>
      </c>
      <c r="D1125" s="0" t="s">
        <v>3371</v>
      </c>
      <c r="S1125" s="0" t="str">
        <f aca="false">_xlfn.CONCAT(B1125," / ",D1125)</f>
        <v>Ioannes 228 / Ioannes, father of paroikos Theodoros at Dobrobikeia</v>
      </c>
    </row>
    <row r="1126" customFormat="false" ht="15" hidden="false" customHeight="false" outlineLevel="0" collapsed="false">
      <c r="A1126" s="0" t="s">
        <v>3372</v>
      </c>
      <c r="B1126" s="1" t="s">
        <v>3373</v>
      </c>
      <c r="C1126" s="0" t="s">
        <v>21</v>
      </c>
      <c r="D1126" s="0" t="s">
        <v>3374</v>
      </c>
      <c r="S1126" s="0" t="str">
        <f aca="false">_xlfn.CONCAT(B1126," / ",D1126)</f>
        <v>Ioannikios 101 / Ioannikios, hegoumenos of Hodegon at 1094 synod</v>
      </c>
    </row>
    <row r="1127" customFormat="false" ht="15" hidden="false" customHeight="false" outlineLevel="0" collapsed="false">
      <c r="A1127" s="0" t="s">
        <v>3375</v>
      </c>
      <c r="B1127" s="1" t="s">
        <v>3376</v>
      </c>
      <c r="C1127" s="0" t="s">
        <v>21</v>
      </c>
      <c r="D1127" s="0" t="s">
        <v>3377</v>
      </c>
      <c r="S1127" s="0" t="str">
        <f aca="false">_xlfn.CONCAT(B1127," / ",D1127)</f>
        <v>Ioannikios 103 / Ioannikios, father of Radolibos tax-payer</v>
      </c>
    </row>
    <row r="1128" customFormat="false" ht="15" hidden="false" customHeight="false" outlineLevel="0" collapsed="false">
      <c r="A1128" s="0" t="s">
        <v>3378</v>
      </c>
      <c r="B1128" s="1" t="s">
        <v>3379</v>
      </c>
      <c r="C1128" s="0" t="s">
        <v>21</v>
      </c>
      <c r="D1128" s="0" t="s">
        <v>3377</v>
      </c>
      <c r="S1128" s="0" t="str">
        <f aca="false">_xlfn.CONCAT(B1128," / ",D1128)</f>
        <v>Ioannikios 104 / Ioannikios, father of Radolibos tax-payer</v>
      </c>
    </row>
    <row r="1129" customFormat="false" ht="15" hidden="false" customHeight="false" outlineLevel="0" collapsed="false">
      <c r="A1129" s="0" t="s">
        <v>3380</v>
      </c>
      <c r="B1129" s="1" t="s">
        <v>3381</v>
      </c>
      <c r="C1129" s="0" t="s">
        <v>21</v>
      </c>
      <c r="D1129" s="0" t="s">
        <v>3382</v>
      </c>
      <c r="S1129" s="0" t="str">
        <f aca="false">_xlfn.CONCAT(B1129," / ",D1129)</f>
        <v>Ioannilos 101 / Ioannilos, father-in-law of tax-payer at Dobrobikeia</v>
      </c>
    </row>
    <row r="1130" customFormat="false" ht="15" hidden="false" customHeight="false" outlineLevel="0" collapsed="false">
      <c r="A1130" s="0" t="s">
        <v>3383</v>
      </c>
      <c r="B1130" s="1" t="s">
        <v>3384</v>
      </c>
      <c r="C1130" s="0" t="s">
        <v>21</v>
      </c>
      <c r="D1130" s="0" t="s">
        <v>3385</v>
      </c>
      <c r="S1130" s="0" t="str">
        <f aca="false">_xlfn.CONCAT(B1130," / ",D1130)</f>
        <v>Nesnastros 101 / Nesnastros, tax-payer at chorion of Dobrobikeia</v>
      </c>
    </row>
    <row r="1131" customFormat="false" ht="15" hidden="false" customHeight="false" outlineLevel="0" collapsed="false">
      <c r="A1131" s="0" t="s">
        <v>3386</v>
      </c>
      <c r="B1131" s="1" t="s">
        <v>3387</v>
      </c>
      <c r="C1131" s="0" t="s">
        <v>21</v>
      </c>
      <c r="D1131" s="0" t="s">
        <v>3388</v>
      </c>
      <c r="S1131" s="0" t="str">
        <f aca="false">_xlfn.CONCAT(B1131," / ",D1131)</f>
        <v>Ioannilos 102 / Ioannilos, tax-payer at Radolibos</v>
      </c>
    </row>
    <row r="1132" customFormat="false" ht="15" hidden="false" customHeight="false" outlineLevel="0" collapsed="false">
      <c r="A1132" s="0" t="s">
        <v>3389</v>
      </c>
      <c r="B1132" s="1" t="s">
        <v>3390</v>
      </c>
      <c r="C1132" s="0" t="s">
        <v>21</v>
      </c>
      <c r="D1132" s="0" t="s">
        <v>3391</v>
      </c>
      <c r="S1132" s="0" t="str">
        <f aca="false">_xlfn.CONCAT(B1132," / ",D1132)</f>
        <v>Ionas 101 / Ionas, monk at monastery of Christ on Athos</v>
      </c>
    </row>
    <row r="1133" customFormat="false" ht="15" hidden="false" customHeight="false" outlineLevel="0" collapsed="false">
      <c r="A1133" s="0" t="s">
        <v>3392</v>
      </c>
      <c r="B1133" s="1" t="s">
        <v>3393</v>
      </c>
      <c r="C1133" s="0" t="s">
        <v>21</v>
      </c>
      <c r="D1133" s="0" t="s">
        <v>3394</v>
      </c>
      <c r="S1133" s="0" t="str">
        <f aca="false">_xlfn.CONCAT(B1133," / ",D1133)</f>
        <v>Nikephoros 170 / Nikephoros, monk at Hilandar on Athos</v>
      </c>
    </row>
    <row r="1134" customFormat="false" ht="15" hidden="false" customHeight="false" outlineLevel="0" collapsed="false">
      <c r="A1134" s="0" t="s">
        <v>3395</v>
      </c>
      <c r="B1134" s="1" t="s">
        <v>3396</v>
      </c>
      <c r="C1134" s="0" t="s">
        <v>21</v>
      </c>
      <c r="D1134" s="0" t="s">
        <v>3397</v>
      </c>
      <c r="S1134" s="0" t="str">
        <f aca="false">_xlfn.CONCAT(B1134," / ",D1134)</f>
        <v>Iouliane 101 / Iouliane, mother of paroikos Ioannes at Kamena</v>
      </c>
    </row>
    <row r="1135" customFormat="false" ht="15" hidden="false" customHeight="false" outlineLevel="0" collapsed="false">
      <c r="A1135" s="0" t="s">
        <v>3398</v>
      </c>
      <c r="B1135" s="1" t="s">
        <v>3399</v>
      </c>
      <c r="C1135" s="0" t="s">
        <v>21</v>
      </c>
      <c r="D1135" s="0" t="s">
        <v>3400</v>
      </c>
      <c r="S1135" s="0" t="str">
        <f aca="false">_xlfn.CONCAT(B1135," / ",D1135)</f>
        <v>Manuel 101 / Manuel Komnenos, son of Isaakios I</v>
      </c>
    </row>
    <row r="1136" customFormat="false" ht="15" hidden="false" customHeight="false" outlineLevel="0" collapsed="false">
      <c r="A1136" s="0" t="s">
        <v>3401</v>
      </c>
      <c r="B1136" s="1" t="s">
        <v>3402</v>
      </c>
      <c r="C1136" s="0" t="s">
        <v>21</v>
      </c>
      <c r="D1136" s="0" t="s">
        <v>3403</v>
      </c>
      <c r="S1136" s="0" t="str">
        <f aca="false">_xlfn.CONCAT(B1136," / ",D1136)</f>
        <v>Michael 6 / Emperor Michael VI Stratiotikos</v>
      </c>
    </row>
    <row r="1137" customFormat="false" ht="15" hidden="false" customHeight="false" outlineLevel="0" collapsed="false">
      <c r="A1137" s="0" t="s">
        <v>3404</v>
      </c>
      <c r="B1137" s="1" t="s">
        <v>3405</v>
      </c>
      <c r="C1137" s="0" t="s">
        <v>21</v>
      </c>
      <c r="D1137" s="0" t="s">
        <v>3406</v>
      </c>
      <c r="S1137" s="0" t="str">
        <f aca="false">_xlfn.CONCAT(B1137," / ",D1137)</f>
        <v>Anonymus 7034 / nephew of Isaakios I (Manuel Komnenos? Theodoros Dokeianos?)</v>
      </c>
    </row>
    <row r="1138" customFormat="false" ht="15" hidden="false" customHeight="false" outlineLevel="0" collapsed="false">
      <c r="A1138" s="0" t="s">
        <v>3407</v>
      </c>
      <c r="B1138" s="1" t="s">
        <v>3408</v>
      </c>
      <c r="C1138" s="0" t="s">
        <v>21</v>
      </c>
      <c r="D1138" s="0" t="s">
        <v>3409</v>
      </c>
      <c r="S1138" s="0" t="str">
        <f aca="false">_xlfn.CONCAT(B1138," / ",D1138)</f>
        <v>Anonymus 2294 / magistros and megas doux, nephew (Kontostephanos?) of Isaakios I</v>
      </c>
    </row>
    <row r="1139" customFormat="false" ht="15" hidden="false" customHeight="false" outlineLevel="0" collapsed="false">
      <c r="A1139" s="0" t="s">
        <v>3410</v>
      </c>
      <c r="B1139" s="1" t="s">
        <v>3411</v>
      </c>
      <c r="C1139" s="0" t="s">
        <v>21</v>
      </c>
      <c r="D1139" s="0" t="s">
        <v>3412</v>
      </c>
      <c r="S1139" s="0" t="str">
        <f aca="false">_xlfn.CONCAT(B1139," / ",D1139)</f>
        <v>Konstantinos 131 / Konstantinos Komnenos, megas droungarios, doux of Berroia</v>
      </c>
    </row>
    <row r="1140" customFormat="false" ht="15" hidden="false" customHeight="false" outlineLevel="0" collapsed="false">
      <c r="A1140" s="0" t="s">
        <v>3413</v>
      </c>
      <c r="B1140" s="1" t="s">
        <v>3414</v>
      </c>
      <c r="C1140" s="0" t="s">
        <v>21</v>
      </c>
      <c r="D1140" s="0" t="s">
        <v>3415</v>
      </c>
      <c r="S1140" s="0" t="str">
        <f aca="false">_xlfn.CONCAT(B1140," / ",D1140)</f>
        <v>Konstantinos 181 / Konstantinos Diogenes, son of Romanos IV</v>
      </c>
    </row>
    <row r="1141" customFormat="false" ht="15" hidden="false" customHeight="false" outlineLevel="0" collapsed="false">
      <c r="A1141" s="0" t="s">
        <v>3416</v>
      </c>
      <c r="B1141" s="1" t="s">
        <v>3417</v>
      </c>
      <c r="C1141" s="0" t="s">
        <v>21</v>
      </c>
      <c r="D1141" s="0" t="s">
        <v>3418</v>
      </c>
      <c r="S1141" s="0" t="str">
        <f aca="false">_xlfn.CONCAT(B1141," / ",D1141)</f>
        <v>Anonyma 15018 / daughter (Maria?) of Isaakios Komnenos (brother of Alexios I)</v>
      </c>
    </row>
    <row r="1142" customFormat="false" ht="15" hidden="false" customHeight="false" outlineLevel="0" collapsed="false">
      <c r="A1142" s="0" t="s">
        <v>3419</v>
      </c>
      <c r="B1142" s="1" t="s">
        <v>3420</v>
      </c>
      <c r="C1142" s="0" t="s">
        <v>21</v>
      </c>
      <c r="D1142" s="0" t="s">
        <v>3421</v>
      </c>
      <c r="S1142" s="0" t="str">
        <f aca="false">_xlfn.CONCAT(B1142," / ",D1142)</f>
        <v>Maria 20116 / Maria Komnene</v>
      </c>
    </row>
    <row r="1143" customFormat="false" ht="15" hidden="false" customHeight="false" outlineLevel="0" collapsed="false">
      <c r="A1143" s="0" t="s">
        <v>3422</v>
      </c>
      <c r="B1143" s="1" t="s">
        <v>3423</v>
      </c>
      <c r="C1143" s="0" t="s">
        <v>21</v>
      </c>
      <c r="D1143" s="0" t="s">
        <v>3424</v>
      </c>
      <c r="S1143" s="0" t="str">
        <f aca="false">_xlfn.CONCAT(B1143," / ",D1143)</f>
        <v>Adrianos 25001 / Adrianos Komnenos, later Ioannes, archbishop of Bulgaria [1141, 1157]</v>
      </c>
    </row>
    <row r="1144" customFormat="false" ht="15" hidden="false" customHeight="false" outlineLevel="0" collapsed="false">
      <c r="A1144" s="0" t="s">
        <v>3425</v>
      </c>
      <c r="B1144" s="1" t="s">
        <v>3426</v>
      </c>
      <c r="C1144" s="0" t="s">
        <v>21</v>
      </c>
      <c r="D1144" s="0" t="s">
        <v>3427</v>
      </c>
      <c r="S1144" s="0" t="str">
        <f aca="false">_xlfn.CONCAT(B1144," / ",D1144)</f>
        <v>Anonymus 693 / standard-bearer of Bohemond of Taranto</v>
      </c>
    </row>
    <row r="1145" customFormat="false" ht="15" hidden="false" customHeight="false" outlineLevel="0" collapsed="false">
      <c r="A1145" s="0" t="s">
        <v>3428</v>
      </c>
      <c r="B1145" s="1" t="s">
        <v>3429</v>
      </c>
      <c r="C1145" s="0" t="s">
        <v>21</v>
      </c>
      <c r="D1145" s="0" t="s">
        <v>3430</v>
      </c>
      <c r="S1145" s="0" t="str">
        <f aca="false">_xlfn.CONCAT(B1145," / ",D1145)</f>
        <v>Isaakios 101 / Isaakios Kontostephanos, protonobelissimos and megas doux</v>
      </c>
    </row>
    <row r="1146" customFormat="false" ht="15" hidden="false" customHeight="false" outlineLevel="0" collapsed="false">
      <c r="A1146" s="0" t="s">
        <v>3431</v>
      </c>
      <c r="B1146" s="1" t="s">
        <v>3432</v>
      </c>
      <c r="C1146" s="0" t="s">
        <v>21</v>
      </c>
      <c r="D1146" s="0" t="s">
        <v>3433</v>
      </c>
      <c r="S1146" s="0" t="str">
        <f aca="false">_xlfn.CONCAT(B1146," / ",D1146)</f>
        <v>Stephanos 105 / Stephanos Kontostephanos, nobelissimos, brother of Isaakios</v>
      </c>
    </row>
    <row r="1147" customFormat="false" ht="15" hidden="false" customHeight="false" outlineLevel="0" collapsed="false">
      <c r="A1147" s="0" t="s">
        <v>3434</v>
      </c>
      <c r="B1147" s="1" t="s">
        <v>3435</v>
      </c>
      <c r="C1147" s="0" t="s">
        <v>21</v>
      </c>
      <c r="D1147" s="0" t="s">
        <v>3436</v>
      </c>
      <c r="S1147" s="0" t="str">
        <f aca="false">_xlfn.CONCAT(B1147," / ",D1147)</f>
        <v>Ivan 102 / Ivan, father of tax-payer at Dobrobikeia</v>
      </c>
    </row>
    <row r="1148" customFormat="false" ht="15" hidden="false" customHeight="false" outlineLevel="0" collapsed="false">
      <c r="A1148" s="0" t="s">
        <v>3437</v>
      </c>
      <c r="B1148" s="1" t="s">
        <v>3438</v>
      </c>
      <c r="C1148" s="0" t="s">
        <v>21</v>
      </c>
      <c r="D1148" s="0" t="s">
        <v>2581</v>
      </c>
      <c r="S1148" s="0" t="str">
        <f aca="false">_xlfn.CONCAT(B1148," / ",D1148)</f>
        <v>Petros 109 / Petros, tax-payer at chorion of Dobrobikeia</v>
      </c>
    </row>
    <row r="1149" customFormat="false" ht="15" hidden="false" customHeight="false" outlineLevel="0" collapsed="false">
      <c r="A1149" s="0" t="s">
        <v>3439</v>
      </c>
      <c r="B1149" s="1" t="s">
        <v>3440</v>
      </c>
      <c r="C1149" s="0" t="s">
        <v>21</v>
      </c>
      <c r="D1149" s="0" t="s">
        <v>3441</v>
      </c>
      <c r="S1149" s="0" t="str">
        <f aca="false">_xlfn.CONCAT(B1149," / ",D1149)</f>
        <v>Jaroslav 101 / Jaroslav, ruler of the Rus</v>
      </c>
    </row>
    <row r="1150" customFormat="false" ht="15" hidden="false" customHeight="false" outlineLevel="0" collapsed="false">
      <c r="A1150" s="0" t="s">
        <v>3442</v>
      </c>
      <c r="B1150" s="1" t="s">
        <v>3443</v>
      </c>
      <c r="C1150" s="0" t="s">
        <v>21</v>
      </c>
      <c r="D1150" s="0" t="s">
        <v>3444</v>
      </c>
      <c r="S1150" s="0" t="str">
        <f aca="false">_xlfn.CONCAT(B1150," / ",D1150)</f>
        <v>Zinisthlabos 101 / Zinisthlabos, ruler of the Rus'</v>
      </c>
    </row>
    <row r="1151" customFormat="false" ht="15" hidden="false" customHeight="false" outlineLevel="0" collapsed="false">
      <c r="A1151" s="0" t="s">
        <v>3445</v>
      </c>
      <c r="B1151" s="1" t="s">
        <v>3446</v>
      </c>
      <c r="C1151" s="0" t="s">
        <v>21</v>
      </c>
      <c r="D1151" s="0" t="s">
        <v>3447</v>
      </c>
      <c r="S1151" s="0" t="str">
        <f aca="false">_xlfn.CONCAT(B1151," / ",D1151)</f>
        <v>Jaroslav 102 / Jaroslav, ruler of the Rus, son of Vladimir I</v>
      </c>
    </row>
    <row r="1152" customFormat="false" ht="15" hidden="false" customHeight="false" outlineLevel="0" collapsed="false">
      <c r="A1152" s="0" t="s">
        <v>3448</v>
      </c>
      <c r="B1152" s="1" t="s">
        <v>3449</v>
      </c>
      <c r="C1152" s="0" t="s">
        <v>21</v>
      </c>
      <c r="D1152" s="0" t="s">
        <v>3450</v>
      </c>
      <c r="S1152" s="0" t="str">
        <f aca="false">_xlfn.CONCAT(B1152," / ",D1152)</f>
        <v>Joseph 61 / Joseph Tarchaneiotes, proedros and doux of Antioch</v>
      </c>
    </row>
    <row r="1153" customFormat="false" ht="15" hidden="false" customHeight="false" outlineLevel="0" collapsed="false">
      <c r="A1153" s="0" t="s">
        <v>3451</v>
      </c>
      <c r="B1153" s="1" t="s">
        <v>3452</v>
      </c>
      <c r="C1153" s="0" t="s">
        <v>21</v>
      </c>
      <c r="D1153" s="0" t="s">
        <v>3453</v>
      </c>
      <c r="S1153" s="0" t="str">
        <f aca="false">_xlfn.CONCAT(B1153," / ",D1153)</f>
        <v>Joseph 101 / Joseph, hegoumenos of Gomatou (Chalkidike)</v>
      </c>
    </row>
    <row r="1154" customFormat="false" ht="15" hidden="false" customHeight="false" outlineLevel="0" collapsed="false">
      <c r="A1154" s="0" t="s">
        <v>3454</v>
      </c>
      <c r="B1154" s="1" t="s">
        <v>3455</v>
      </c>
      <c r="C1154" s="0" t="s">
        <v>21</v>
      </c>
      <c r="D1154" s="0" t="s">
        <v>3456</v>
      </c>
      <c r="S1154" s="0" t="str">
        <f aca="false">_xlfn.CONCAT(B1154," / ",D1154)</f>
        <v>Joseph 102 / Joseph, in household of Kale Pakouriane</v>
      </c>
    </row>
    <row r="1155" customFormat="false" ht="15" hidden="false" customHeight="false" outlineLevel="0" collapsed="false">
      <c r="A1155" s="0" t="s">
        <v>3457</v>
      </c>
      <c r="B1155" s="1" t="s">
        <v>3458</v>
      </c>
      <c r="C1155" s="0" t="s">
        <v>21</v>
      </c>
      <c r="D1155" s="0" t="s">
        <v>3459</v>
      </c>
      <c r="S1155" s="0" t="str">
        <f aca="false">_xlfn.CONCAT(B1155," / ",D1155)</f>
        <v>Zoe 103 / Zoe Diabatene, kouropalatissa, wife of Basilakios</v>
      </c>
    </row>
    <row r="1156" customFormat="false" ht="15" hidden="false" customHeight="false" outlineLevel="0" collapsed="false">
      <c r="A1156" s="0" t="s">
        <v>3460</v>
      </c>
      <c r="B1156" s="1" t="s">
        <v>3461</v>
      </c>
      <c r="C1156" s="0" t="s">
        <v>21</v>
      </c>
      <c r="D1156" s="0" t="s">
        <v>3462</v>
      </c>
      <c r="S1156" s="0" t="str">
        <f aca="false">_xlfn.CONCAT(B1156," / ",D1156)</f>
        <v>Niketas 124 / Niketas, brother-in-law of Symbatios Pakourianos</v>
      </c>
    </row>
    <row r="1157" customFormat="false" ht="15" hidden="false" customHeight="false" outlineLevel="0" collapsed="false">
      <c r="A1157" s="0" t="s">
        <v>3463</v>
      </c>
      <c r="B1157" s="1" t="s">
        <v>3464</v>
      </c>
      <c r="C1157" s="0" t="s">
        <v>21</v>
      </c>
      <c r="D1157" s="0" t="s">
        <v>3465</v>
      </c>
      <c r="S1157" s="0" t="str">
        <f aca="false">_xlfn.CONCAT(B1157," / ",D1157)</f>
        <v>Kale 103 / Kale, daughter of Radolibos tax-payer</v>
      </c>
    </row>
    <row r="1158" customFormat="false" ht="15" hidden="false" customHeight="false" outlineLevel="0" collapsed="false">
      <c r="A1158" s="0" t="s">
        <v>3466</v>
      </c>
      <c r="B1158" s="1" t="s">
        <v>3467</v>
      </c>
      <c r="C1158" s="0" t="s">
        <v>21</v>
      </c>
      <c r="D1158" s="0" t="s">
        <v>3468</v>
      </c>
      <c r="S1158" s="0" t="str">
        <f aca="false">_xlfn.CONCAT(B1158," / ",D1158)</f>
        <v>Kallinikos 101 / Kallinikos, hegoumenos of Galeagra on Athos</v>
      </c>
    </row>
    <row r="1159" customFormat="false" ht="15" hidden="false" customHeight="false" outlineLevel="0" collapsed="false">
      <c r="A1159" s="0" t="s">
        <v>3469</v>
      </c>
      <c r="B1159" s="1" t="s">
        <v>3470</v>
      </c>
      <c r="C1159" s="0" t="s">
        <v>21</v>
      </c>
      <c r="D1159" s="0" t="s">
        <v>3471</v>
      </c>
      <c r="S1159" s="0" t="str">
        <f aca="false">_xlfn.CONCAT(B1159," / ",D1159)</f>
        <v>Kallinikos 102 / Kallinikos, monk of Berroiotou (hegoumenos of Hagios Stephanos?)</v>
      </c>
    </row>
    <row r="1160" customFormat="false" ht="15" hidden="false" customHeight="false" outlineLevel="0" collapsed="false">
      <c r="A1160" s="0" t="s">
        <v>3472</v>
      </c>
      <c r="B1160" s="1" t="s">
        <v>3473</v>
      </c>
      <c r="C1160" s="0" t="s">
        <v>21</v>
      </c>
      <c r="D1160" s="0" t="s">
        <v>3474</v>
      </c>
      <c r="S1160" s="0" t="str">
        <f aca="false">_xlfn.CONCAT(B1160," / ",D1160)</f>
        <v>Kaloudes 101 / Kaloudes, father of Radolibos tax-payer</v>
      </c>
    </row>
    <row r="1161" customFormat="false" ht="15" hidden="false" customHeight="false" outlineLevel="0" collapsed="false">
      <c r="A1161" s="0" t="s">
        <v>3475</v>
      </c>
      <c r="B1161" s="1" t="s">
        <v>3476</v>
      </c>
      <c r="C1161" s="0" t="s">
        <v>21</v>
      </c>
      <c r="D1161" s="0" t="s">
        <v>3477</v>
      </c>
      <c r="S1161" s="0" t="str">
        <f aca="false">_xlfn.CONCAT(B1161," / ",D1161)</f>
        <v>Karamas 101 / Karamas, Pecheneg commander and Roman ally</v>
      </c>
    </row>
    <row r="1162" customFormat="false" ht="15" hidden="false" customHeight="false" outlineLevel="0" collapsed="false">
      <c r="A1162" s="0" t="s">
        <v>3478</v>
      </c>
      <c r="B1162" s="1" t="s">
        <v>3479</v>
      </c>
      <c r="C1162" s="0" t="s">
        <v>21</v>
      </c>
      <c r="D1162" s="0" t="s">
        <v>3480</v>
      </c>
      <c r="S1162" s="0" t="str">
        <f aca="false">_xlfn.CONCAT(B1162," / ",D1162)</f>
        <v>Karbeses 101 / Mutamid ad-Daula Qirwas b. Muqallad, prince of Mosul</v>
      </c>
    </row>
    <row r="1163" customFormat="false" ht="15" hidden="false" customHeight="false" outlineLevel="0" collapsed="false">
      <c r="A1163" s="0" t="s">
        <v>3481</v>
      </c>
      <c r="B1163" s="1" t="s">
        <v>3482</v>
      </c>
      <c r="C1163" s="0" t="s">
        <v>21</v>
      </c>
      <c r="D1163" s="0" t="s">
        <v>3483</v>
      </c>
      <c r="S1163" s="0" t="str">
        <f aca="false">_xlfn.CONCAT(B1163," / ",D1163)</f>
        <v>Katakalon 101 / Katakalon Kekaumenos</v>
      </c>
    </row>
    <row r="1164" customFormat="false" ht="15" hidden="false" customHeight="false" outlineLevel="0" collapsed="false">
      <c r="A1164" s="0" t="s">
        <v>3484</v>
      </c>
      <c r="B1164" s="1" t="s">
        <v>3485</v>
      </c>
      <c r="C1164" s="0" t="s">
        <v>21</v>
      </c>
      <c r="D1164" s="0" t="s">
        <v>3486</v>
      </c>
      <c r="S1164" s="0" t="str">
        <f aca="false">_xlfn.CONCAT(B1164," / ",D1164)</f>
        <v>Kataleim 101 / Kataleim, Pecheneg commander and Roman ally</v>
      </c>
    </row>
    <row r="1165" customFormat="false" ht="15" hidden="false" customHeight="false" outlineLevel="0" collapsed="false">
      <c r="A1165" s="0" t="s">
        <v>3487</v>
      </c>
      <c r="B1165" s="1" t="s">
        <v>3488</v>
      </c>
      <c r="C1165" s="0" t="s">
        <v>21</v>
      </c>
      <c r="D1165" s="0" t="s">
        <v>3489</v>
      </c>
      <c r="S1165" s="0" t="str">
        <f aca="false">_xlfn.CONCAT(B1165," / ",D1165)</f>
        <v>Klemes 102 / Klemes, monk on Athos (Iveron?)</v>
      </c>
    </row>
    <row r="1166" customFormat="false" ht="15" hidden="false" customHeight="false" outlineLevel="0" collapsed="false">
      <c r="A1166" s="0" t="s">
        <v>3490</v>
      </c>
      <c r="B1166" s="1" t="s">
        <v>3491</v>
      </c>
      <c r="C1166" s="0" t="s">
        <v>21</v>
      </c>
      <c r="D1166" s="0" t="s">
        <v>3492</v>
      </c>
      <c r="S1166" s="0" t="str">
        <f aca="false">_xlfn.CONCAT(B1166," / ",D1166)</f>
        <v>Klemes 103 / Klemes, father of paroikos Theodoros Blachos of Eunouchou (Strymon)</v>
      </c>
    </row>
    <row r="1167" customFormat="false" ht="15" hidden="false" customHeight="false" outlineLevel="0" collapsed="false">
      <c r="A1167" s="0" t="s">
        <v>3493</v>
      </c>
      <c r="B1167" s="1" t="s">
        <v>3494</v>
      </c>
      <c r="C1167" s="0" t="s">
        <v>21</v>
      </c>
      <c r="D1167" s="0" t="s">
        <v>3495</v>
      </c>
      <c r="S1167" s="0" t="str">
        <f aca="false">_xlfn.CONCAT(B1167," / ",D1167)</f>
        <v>Theodoros 130 / Theodoros Blachos, paroikos at proasteion of Eunouchou (Strymon)</v>
      </c>
    </row>
    <row r="1168" customFormat="false" ht="15" hidden="false" customHeight="false" outlineLevel="0" collapsed="false">
      <c r="A1168" s="0" t="s">
        <v>3496</v>
      </c>
      <c r="B1168" s="1" t="s">
        <v>3497</v>
      </c>
      <c r="C1168" s="0" t="s">
        <v>21</v>
      </c>
      <c r="D1168" s="0" t="s">
        <v>3498</v>
      </c>
      <c r="S1168" s="0" t="str">
        <f aca="false">_xlfn.CONCAT(B1168," / ",D1168)</f>
        <v>Konon 101 / Konon, monk at Kaproule on Athos</v>
      </c>
    </row>
    <row r="1169" customFormat="false" ht="15" hidden="false" customHeight="false" outlineLevel="0" collapsed="false">
      <c r="A1169" s="0" t="s">
        <v>3499</v>
      </c>
      <c r="B1169" s="1" t="s">
        <v>3500</v>
      </c>
      <c r="C1169" s="0" t="s">
        <v>21</v>
      </c>
      <c r="D1169" s="0" t="s">
        <v>3501</v>
      </c>
      <c r="S1169" s="0" t="str">
        <f aca="false">_xlfn.CONCAT(B1169," / ",D1169)</f>
        <v>Konstantia 101 / Konstantia, mother of paroikos Ioannes at Bolbos</v>
      </c>
    </row>
    <row r="1170" customFormat="false" ht="15" hidden="false" customHeight="false" outlineLevel="0" collapsed="false">
      <c r="A1170" s="0" t="s">
        <v>3502</v>
      </c>
      <c r="B1170" s="1" t="s">
        <v>3503</v>
      </c>
      <c r="C1170" s="0" t="s">
        <v>21</v>
      </c>
      <c r="D1170" s="0" t="s">
        <v>3504</v>
      </c>
      <c r="S1170" s="0" t="str">
        <f aca="false">_xlfn.CONCAT(B1170," / ",D1170)</f>
        <v>Konstantineba 101 / Konstantineba, mother of Basileios and Demetrios at Radolibos</v>
      </c>
    </row>
    <row r="1171" customFormat="false" ht="15" hidden="false" customHeight="false" outlineLevel="0" collapsed="false">
      <c r="A1171" s="0" t="s">
        <v>3505</v>
      </c>
      <c r="B1171" s="1" t="s">
        <v>3506</v>
      </c>
      <c r="C1171" s="0" t="s">
        <v>21</v>
      </c>
      <c r="D1171" s="0" t="s">
        <v>3507</v>
      </c>
      <c r="S1171" s="0" t="str">
        <f aca="false">_xlfn.CONCAT(B1171," / ",D1171)</f>
        <v>Leon 29 / Pope Leo IX</v>
      </c>
    </row>
    <row r="1172" customFormat="false" ht="15" hidden="false" customHeight="false" outlineLevel="0" collapsed="false">
      <c r="A1172" s="0" t="s">
        <v>3508</v>
      </c>
      <c r="B1172" s="1" t="s">
        <v>3509</v>
      </c>
      <c r="C1172" s="0" t="s">
        <v>21</v>
      </c>
      <c r="D1172" s="0" t="s">
        <v>3510</v>
      </c>
      <c r="S1172" s="0" t="str">
        <f aca="false">_xlfn.CONCAT(B1172," / ",D1172)</f>
        <v>Petros 103 / Petros III, patriarch of Antioch</v>
      </c>
    </row>
    <row r="1173" customFormat="false" ht="15" hidden="false" customHeight="false" outlineLevel="0" collapsed="false">
      <c r="A1173" s="0" t="s">
        <v>3511</v>
      </c>
      <c r="B1173" s="1" t="s">
        <v>3512</v>
      </c>
      <c r="C1173" s="0" t="s">
        <v>21</v>
      </c>
      <c r="D1173" s="0" t="s">
        <v>3513</v>
      </c>
      <c r="S1173" s="0" t="str">
        <f aca="false">_xlfn.CONCAT(B1173," / ",D1173)</f>
        <v>Humbert 101 / Humbert, cardinal bishop of Silva Candida</v>
      </c>
    </row>
    <row r="1174" customFormat="false" ht="15" hidden="false" customHeight="false" outlineLevel="0" collapsed="false">
      <c r="A1174" s="0" t="s">
        <v>3514</v>
      </c>
      <c r="B1174" s="1" t="s">
        <v>3515</v>
      </c>
      <c r="C1174" s="0" t="s">
        <v>21</v>
      </c>
      <c r="D1174" s="0" t="s">
        <v>3516</v>
      </c>
      <c r="S1174" s="0" t="str">
        <f aca="false">_xlfn.CONCAT(B1174," / ",D1174)</f>
        <v>Anonymus 7012 / father of first wife of Konstantinos IX</v>
      </c>
    </row>
    <row r="1175" customFormat="false" ht="15" hidden="false" customHeight="false" outlineLevel="0" collapsed="false">
      <c r="A1175" s="0" t="s">
        <v>3517</v>
      </c>
      <c r="B1175" s="1" t="s">
        <v>3518</v>
      </c>
      <c r="C1175" s="0" t="s">
        <v>21</v>
      </c>
      <c r="D1175" s="0" t="s">
        <v>3519</v>
      </c>
      <c r="S1175" s="0" t="str">
        <f aca="false">_xlfn.CONCAT(B1175," / ",D1175)</f>
        <v>Anonyma 7004 / first wife of Konstantinos IX Monomachos</v>
      </c>
    </row>
    <row r="1176" customFormat="false" ht="15" hidden="false" customHeight="false" outlineLevel="0" collapsed="false">
      <c r="A1176" s="0" t="s">
        <v>3520</v>
      </c>
      <c r="B1176" s="1" t="s">
        <v>3521</v>
      </c>
      <c r="C1176" s="0" t="s">
        <v>21</v>
      </c>
      <c r="D1176" s="0" t="s">
        <v>3522</v>
      </c>
      <c r="S1176" s="0" t="str">
        <f aca="false">_xlfn.CONCAT(B1176," / ",D1176)</f>
        <v>Euprepeia 61 / Euprepeia, sister of Konstantinos IX</v>
      </c>
    </row>
    <row r="1177" customFormat="false" ht="15" hidden="false" customHeight="false" outlineLevel="0" collapsed="false">
      <c r="A1177" s="0" t="s">
        <v>3523</v>
      </c>
      <c r="B1177" s="1" t="s">
        <v>3524</v>
      </c>
      <c r="C1177" s="0" t="s">
        <v>21</v>
      </c>
      <c r="D1177" s="0" t="s">
        <v>3525</v>
      </c>
      <c r="S1177" s="0" t="str">
        <f aca="false">_xlfn.CONCAT(B1177," / ",D1177)</f>
        <v>Helena 7001 / Helena, sister of Konstantinos IX</v>
      </c>
    </row>
    <row r="1178" customFormat="false" ht="15" hidden="false" customHeight="false" outlineLevel="0" collapsed="false">
      <c r="A1178" s="0" t="s">
        <v>3526</v>
      </c>
      <c r="B1178" s="1" t="s">
        <v>3527</v>
      </c>
      <c r="C1178" s="0" t="s">
        <v>21</v>
      </c>
      <c r="D1178" s="0" t="s">
        <v>3528</v>
      </c>
      <c r="S1178" s="0" t="str">
        <f aca="false">_xlfn.CONCAT(B1178," / ",D1178)</f>
        <v>Anonyma 210 / Alan mistress of Konstantinos IX Monomachos</v>
      </c>
    </row>
    <row r="1179" customFormat="false" ht="15" hidden="false" customHeight="false" outlineLevel="0" collapsed="false">
      <c r="A1179" s="0" t="s">
        <v>3529</v>
      </c>
      <c r="B1179" s="1" t="s">
        <v>3530</v>
      </c>
      <c r="C1179" s="0" t="s">
        <v>21</v>
      </c>
      <c r="D1179" s="0" t="s">
        <v>3531</v>
      </c>
      <c r="S1179" s="0" t="str">
        <f aca="false">_xlfn.CONCAT(B1179," / ",D1179)</f>
        <v>Theodosios 109 / Theodosios Monomachos, father of Konstantinos IX</v>
      </c>
    </row>
    <row r="1180" customFormat="false" ht="15" hidden="false" customHeight="false" outlineLevel="0" collapsed="false">
      <c r="A1180" s="0" t="s">
        <v>3532</v>
      </c>
      <c r="B1180" s="1" t="s">
        <v>3533</v>
      </c>
      <c r="C1180" s="0" t="s">
        <v>21</v>
      </c>
      <c r="D1180" s="0" t="s">
        <v>3534</v>
      </c>
      <c r="S1180" s="0" t="str">
        <f aca="false">_xlfn.CONCAT(B1180," / ",D1180)</f>
        <v>Nikolaos 2106 / Nikolaos, founder of monastery of Horaia Pege</v>
      </c>
    </row>
    <row r="1181" customFormat="false" ht="15" hidden="false" customHeight="false" outlineLevel="0" collapsed="false">
      <c r="A1181" s="0" t="s">
        <v>3535</v>
      </c>
      <c r="B1181" s="1" t="s">
        <v>3536</v>
      </c>
      <c r="C1181" s="0" t="s">
        <v>21</v>
      </c>
      <c r="D1181" s="0" t="s">
        <v>3537</v>
      </c>
      <c r="S1181" s="0" t="str">
        <f aca="false">_xlfn.CONCAT(B1181," / ",D1181)</f>
        <v>Maria 20115 / Maria, nun and sister of the emperor Konstantinos</v>
      </c>
    </row>
    <row r="1182" customFormat="false" ht="15" hidden="false" customHeight="false" outlineLevel="0" collapsed="false">
      <c r="A1182" s="0" t="s">
        <v>3538</v>
      </c>
      <c r="B1182" s="1" t="s">
        <v>3539</v>
      </c>
      <c r="C1182" s="0" t="s">
        <v>21</v>
      </c>
      <c r="D1182" s="0" t="s">
        <v>3540</v>
      </c>
      <c r="S1182" s="0" t="str">
        <f aca="false">_xlfn.CONCAT(B1182," / ",D1182)</f>
        <v>Anonymus 7035 / second son of Konstantinos X and Eudokia</v>
      </c>
    </row>
    <row r="1183" customFormat="false" ht="15" hidden="false" customHeight="false" outlineLevel="0" collapsed="false">
      <c r="A1183" s="0" t="s">
        <v>3541</v>
      </c>
      <c r="B1183" s="1" t="s">
        <v>3542</v>
      </c>
      <c r="C1183" s="0" t="s">
        <v>21</v>
      </c>
      <c r="D1183" s="0" t="s">
        <v>3543</v>
      </c>
      <c r="S1183" s="0" t="str">
        <f aca="false">_xlfn.CONCAT(B1183," / ",D1183)</f>
        <v>Konstantinos 13 / Konstantinos III Leichoudes, patriarch of Constantinople</v>
      </c>
    </row>
    <row r="1184" customFormat="false" ht="15" hidden="false" customHeight="false" outlineLevel="0" collapsed="false">
      <c r="A1184" s="0" t="s">
        <v>3544</v>
      </c>
      <c r="B1184" s="1" t="s">
        <v>3545</v>
      </c>
      <c r="C1184" s="0" t="s">
        <v>21</v>
      </c>
      <c r="D1184" s="0" t="s">
        <v>3546</v>
      </c>
      <c r="S1184" s="0" t="str">
        <f aca="false">_xlfn.CONCAT(B1184," / ",D1184)</f>
        <v>Stephanos 103 / Stephanos Leichoudes, patrikios, governor of Vaspurakan</v>
      </c>
    </row>
    <row r="1185" customFormat="false" ht="15" hidden="false" customHeight="false" outlineLevel="0" collapsed="false">
      <c r="A1185" s="0" t="s">
        <v>3547</v>
      </c>
      <c r="B1185" s="1" t="s">
        <v>3548</v>
      </c>
      <c r="C1185" s="0" t="s">
        <v>21</v>
      </c>
      <c r="D1185" s="0" t="s">
        <v>3549</v>
      </c>
      <c r="S1185" s="0" t="str">
        <f aca="false">_xlfn.CONCAT(B1185," / ",D1185)</f>
        <v>Anonymus 2101 / father of Konstantinos Leichoudes</v>
      </c>
    </row>
    <row r="1186" customFormat="false" ht="15" hidden="false" customHeight="false" outlineLevel="0" collapsed="false">
      <c r="A1186" s="0" t="s">
        <v>3550</v>
      </c>
      <c r="B1186" s="1" t="s">
        <v>3551</v>
      </c>
      <c r="C1186" s="0" t="s">
        <v>21</v>
      </c>
      <c r="D1186" s="0" t="s">
        <v>3552</v>
      </c>
      <c r="S1186" s="0" t="str">
        <f aca="false">_xlfn.CONCAT(B1186," / ",D1186)</f>
        <v>Anonymus 696 / son of Philaretos Brachamios</v>
      </c>
    </row>
    <row r="1187" customFormat="false" ht="15" hidden="false" customHeight="false" outlineLevel="0" collapsed="false">
      <c r="A1187" s="0" t="s">
        <v>3553</v>
      </c>
      <c r="B1187" s="1" t="s">
        <v>3554</v>
      </c>
      <c r="C1187" s="0" t="s">
        <v>21</v>
      </c>
      <c r="D1187" s="0" t="s">
        <v>3555</v>
      </c>
      <c r="S1187" s="0" t="str">
        <f aca="false">_xlfn.CONCAT(B1187," / ",D1187)</f>
        <v>Philaretos 101 / Philaretos Brachamios</v>
      </c>
    </row>
    <row r="1188" customFormat="false" ht="15" hidden="false" customHeight="false" outlineLevel="0" collapsed="false">
      <c r="A1188" s="0" t="s">
        <v>3556</v>
      </c>
      <c r="B1188" s="1" t="s">
        <v>3557</v>
      </c>
      <c r="C1188" s="0" t="s">
        <v>21</v>
      </c>
      <c r="D1188" s="0" t="s">
        <v>3558</v>
      </c>
      <c r="S1188" s="0" t="str">
        <f aca="false">_xlfn.CONCAT(B1188," / ",D1188)</f>
        <v>Damianos 103 / Damianos Dalassenos, impostor on Mount Galesion</v>
      </c>
    </row>
    <row r="1189" customFormat="false" ht="15" hidden="false" customHeight="false" outlineLevel="0" collapsed="false">
      <c r="A1189" s="0" t="s">
        <v>3559</v>
      </c>
      <c r="B1189" s="1" t="s">
        <v>3560</v>
      </c>
      <c r="C1189" s="0" t="s">
        <v>21</v>
      </c>
      <c r="D1189" s="0" t="s">
        <v>3561</v>
      </c>
      <c r="S1189" s="0" t="str">
        <f aca="false">_xlfn.CONCAT(B1189," / ",D1189)</f>
        <v>Anonyma 7000 / wife of Konstantinos Dalassenos</v>
      </c>
    </row>
    <row r="1190" customFormat="false" ht="15" hidden="false" customHeight="false" outlineLevel="0" collapsed="false">
      <c r="A1190" s="0" t="s">
        <v>3562</v>
      </c>
      <c r="B1190" s="1" t="s">
        <v>3563</v>
      </c>
      <c r="C1190" s="0" t="s">
        <v>21</v>
      </c>
      <c r="D1190" s="0" t="s">
        <v>3564</v>
      </c>
      <c r="S1190" s="0" t="str">
        <f aca="false">_xlfn.CONCAT(B1190," / ",D1190)</f>
        <v>Konstantinos 102 / Konstantinos Bodin, king of Duklja</v>
      </c>
    </row>
    <row r="1191" customFormat="false" ht="15" hidden="false" customHeight="false" outlineLevel="0" collapsed="false">
      <c r="A1191" s="0" t="s">
        <v>3565</v>
      </c>
      <c r="B1191" s="1" t="s">
        <v>3566</v>
      </c>
      <c r="C1191" s="0" t="s">
        <v>21</v>
      </c>
      <c r="D1191" s="0" t="s">
        <v>3567</v>
      </c>
      <c r="S1191" s="0" t="str">
        <f aca="false">_xlfn.CONCAT(B1191," / ",D1191)</f>
        <v>Georgios 20253 / Georgius, son of king Bodin</v>
      </c>
    </row>
    <row r="1192" customFormat="false" ht="15" hidden="false" customHeight="false" outlineLevel="0" collapsed="false">
      <c r="A1192" s="0" t="s">
        <v>3568</v>
      </c>
      <c r="B1192" s="1" t="s">
        <v>3569</v>
      </c>
      <c r="C1192" s="0" t="s">
        <v>21</v>
      </c>
      <c r="D1192" s="0" t="s">
        <v>3570</v>
      </c>
      <c r="S1192" s="0" t="str">
        <f aca="false">_xlfn.CONCAT(B1192," / ",D1192)</f>
        <v>Konstantinos 103 / Konstantinos Theodorokanos</v>
      </c>
    </row>
    <row r="1193" customFormat="false" ht="15" hidden="false" customHeight="false" outlineLevel="0" collapsed="false">
      <c r="A1193" s="0" t="s">
        <v>3571</v>
      </c>
      <c r="B1193" s="1" t="s">
        <v>3572</v>
      </c>
      <c r="C1193" s="0" t="s">
        <v>21</v>
      </c>
      <c r="D1193" s="0" t="s">
        <v>3573</v>
      </c>
      <c r="S1193" s="0" t="str">
        <f aca="false">_xlfn.CONCAT(B1193," / ",D1193)</f>
        <v>Konstantinos 106 / Konstantinos Phagitzes</v>
      </c>
    </row>
    <row r="1194" customFormat="false" ht="15" hidden="false" customHeight="false" outlineLevel="0" collapsed="false">
      <c r="A1194" s="0" t="s">
        <v>3574</v>
      </c>
      <c r="B1194" s="1" t="s">
        <v>3575</v>
      </c>
      <c r="C1194" s="0" t="s">
        <v>21</v>
      </c>
      <c r="D1194" s="0" t="s">
        <v>3576</v>
      </c>
      <c r="S1194" s="0" t="str">
        <f aca="false">_xlfn.CONCAT(B1194," / ",D1194)</f>
        <v>Konstantinos 107 / Konstantinos Chage</v>
      </c>
    </row>
    <row r="1195" customFormat="false" ht="15" hidden="false" customHeight="false" outlineLevel="0" collapsed="false">
      <c r="A1195" s="0" t="s">
        <v>3577</v>
      </c>
      <c r="B1195" s="1" t="s">
        <v>3578</v>
      </c>
      <c r="C1195" s="0" t="s">
        <v>21</v>
      </c>
      <c r="D1195" s="0" t="s">
        <v>3579</v>
      </c>
      <c r="S1195" s="0" t="str">
        <f aca="false">_xlfn.CONCAT(B1195," / ",D1195)</f>
        <v>Konstantinos 108 / Konstantinos Pterotos, strategos</v>
      </c>
    </row>
    <row r="1196" customFormat="false" ht="15" hidden="false" customHeight="false" outlineLevel="0" collapsed="false">
      <c r="A1196" s="0" t="s">
        <v>3580</v>
      </c>
      <c r="B1196" s="1" t="s">
        <v>3581</v>
      </c>
      <c r="C1196" s="0" t="s">
        <v>21</v>
      </c>
      <c r="D1196" s="0" t="s">
        <v>3582</v>
      </c>
      <c r="S1196" s="0" t="str">
        <f aca="false">_xlfn.CONCAT(B1196," / ",D1196)</f>
        <v>Konstantinos 109 / Konstantinos Moukoupeles</v>
      </c>
    </row>
    <row r="1197" customFormat="false" ht="15" hidden="false" customHeight="false" outlineLevel="0" collapsed="false">
      <c r="A1197" s="0" t="s">
        <v>3583</v>
      </c>
      <c r="B1197" s="1" t="s">
        <v>3584</v>
      </c>
      <c r="C1197" s="0" t="s">
        <v>21</v>
      </c>
      <c r="D1197" s="0" t="s">
        <v>3585</v>
      </c>
      <c r="S1197" s="0" t="str">
        <f aca="false">_xlfn.CONCAT(B1197," / ",D1197)</f>
        <v>Konstantinos 110 / Konstantinos, nephew of Michael IV</v>
      </c>
    </row>
    <row r="1198" customFormat="false" ht="15" hidden="false" customHeight="false" outlineLevel="0" collapsed="false">
      <c r="A1198" s="0" t="s">
        <v>3586</v>
      </c>
      <c r="B1198" s="1" t="s">
        <v>3587</v>
      </c>
      <c r="C1198" s="0" t="s">
        <v>21</v>
      </c>
      <c r="D1198" s="0" t="s">
        <v>3588</v>
      </c>
      <c r="S1198" s="0" t="str">
        <f aca="false">_xlfn.CONCAT(B1198," / ",D1198)</f>
        <v>Konstantinos 111 / Konstantinos Kabasilas</v>
      </c>
    </row>
    <row r="1199" customFormat="false" ht="15" hidden="false" customHeight="false" outlineLevel="0" collapsed="false">
      <c r="A1199" s="0" t="s">
        <v>3589</v>
      </c>
      <c r="B1199" s="1" t="s">
        <v>3590</v>
      </c>
      <c r="C1199" s="0" t="s">
        <v>21</v>
      </c>
      <c r="D1199" s="0" t="s">
        <v>3591</v>
      </c>
      <c r="S1199" s="0" t="str">
        <f aca="false">_xlfn.CONCAT(B1199," / ",D1199)</f>
        <v>Konstantinos 113 / Konstantinos Kaballourios, naval commander</v>
      </c>
    </row>
    <row r="1200" customFormat="false" ht="15" hidden="false" customHeight="false" outlineLevel="0" collapsed="false">
      <c r="A1200" s="0" t="s">
        <v>3592</v>
      </c>
      <c r="B1200" s="1" t="s">
        <v>3593</v>
      </c>
      <c r="C1200" s="0" t="s">
        <v>21</v>
      </c>
      <c r="D1200" s="0" t="s">
        <v>3594</v>
      </c>
      <c r="S1200" s="0" t="str">
        <f aca="false">_xlfn.CONCAT(B1200," / ",D1200)</f>
        <v>Konstantinos 114 / Konstantinos the Alan</v>
      </c>
    </row>
    <row r="1201" customFormat="false" ht="15" hidden="false" customHeight="false" outlineLevel="0" collapsed="false">
      <c r="A1201" s="0" t="s">
        <v>3595</v>
      </c>
      <c r="B1201" s="1" t="s">
        <v>3596</v>
      </c>
      <c r="C1201" s="0" t="s">
        <v>21</v>
      </c>
      <c r="D1201" s="0" t="s">
        <v>3597</v>
      </c>
      <c r="S1201" s="0" t="str">
        <f aca="false">_xlfn.CONCAT(B1201," / ",D1201)</f>
        <v>Konstantinos 115 / Konstantinos, hetaireiarches and general of Konstantinos IX Monomachos</v>
      </c>
    </row>
    <row r="1202" customFormat="false" ht="15" hidden="false" customHeight="false" outlineLevel="0" collapsed="false">
      <c r="A1202" s="0" t="s">
        <v>3598</v>
      </c>
      <c r="B1202" s="1" t="s">
        <v>3599</v>
      </c>
      <c r="C1202" s="0" t="s">
        <v>21</v>
      </c>
      <c r="D1202" s="0" t="s">
        <v>3600</v>
      </c>
      <c r="S1202" s="0" t="str">
        <f aca="false">_xlfn.CONCAT(B1202," / ",D1202)</f>
        <v>Konstantinos 116 / Konstantinos Arianites, doux of Adrianople</v>
      </c>
    </row>
    <row r="1203" customFormat="false" ht="15" hidden="false" customHeight="false" outlineLevel="0" collapsed="false">
      <c r="A1203" s="0" t="s">
        <v>3601</v>
      </c>
      <c r="B1203" s="1" t="s">
        <v>3602</v>
      </c>
      <c r="C1203" s="0" t="s">
        <v>21</v>
      </c>
      <c r="D1203" s="0" t="s">
        <v>3603</v>
      </c>
      <c r="S1203" s="0" t="str">
        <f aca="false">_xlfn.CONCAT(B1203," / ",D1203)</f>
        <v>Konstantinos 117 / Konstantinos Hadrobalanos</v>
      </c>
    </row>
    <row r="1204" customFormat="false" ht="15" hidden="false" customHeight="false" outlineLevel="0" collapsed="false">
      <c r="A1204" s="0" t="s">
        <v>3604</v>
      </c>
      <c r="B1204" s="1" t="s">
        <v>3605</v>
      </c>
      <c r="C1204" s="0" t="s">
        <v>21</v>
      </c>
      <c r="D1204" s="0" t="s">
        <v>3606</v>
      </c>
      <c r="S1204" s="0" t="str">
        <f aca="false">_xlfn.CONCAT(B1204," / ",D1204)</f>
        <v>Konstantinos 25004 / Konstantinos IV (Chliarenos), patriarch of Constantinople</v>
      </c>
    </row>
    <row r="1205" customFormat="false" ht="15" hidden="false" customHeight="false" outlineLevel="0" collapsed="false">
      <c r="A1205" s="0" t="s">
        <v>3607</v>
      </c>
      <c r="B1205" s="1" t="s">
        <v>3608</v>
      </c>
      <c r="C1205" s="0" t="s">
        <v>21</v>
      </c>
      <c r="D1205" s="0" t="s">
        <v>3609</v>
      </c>
      <c r="S1205" s="0" t="str">
        <f aca="false">_xlfn.CONCAT(B1205," / ",D1205)</f>
        <v>Anonymus 2220 / krites who was chronically ill</v>
      </c>
    </row>
    <row r="1206" customFormat="false" ht="15" hidden="false" customHeight="false" outlineLevel="0" collapsed="false">
      <c r="A1206" s="0" t="s">
        <v>3610</v>
      </c>
      <c r="B1206" s="1" t="s">
        <v>3611</v>
      </c>
      <c r="C1206" s="0" t="s">
        <v>21</v>
      </c>
      <c r="D1206" s="0" t="s">
        <v>3612</v>
      </c>
      <c r="S1206" s="0" t="str">
        <f aca="false">_xlfn.CONCAT(B1206," / ",D1206)</f>
        <v>Konstantinos 119 / Konstantinos, protonotarios of the dromos</v>
      </c>
    </row>
    <row r="1207" customFormat="false" ht="15" hidden="false" customHeight="false" outlineLevel="0" collapsed="false">
      <c r="A1207" s="0" t="s">
        <v>3613</v>
      </c>
      <c r="B1207" s="1" t="s">
        <v>3614</v>
      </c>
      <c r="C1207" s="0" t="s">
        <v>21</v>
      </c>
      <c r="D1207" s="0" t="s">
        <v>3615</v>
      </c>
      <c r="S1207" s="0" t="str">
        <f aca="false">_xlfn.CONCAT(B1207," / ",D1207)</f>
        <v>Anonymus 2105 / elder brother of Michael Keroularios</v>
      </c>
    </row>
    <row r="1208" customFormat="false" ht="15" hidden="false" customHeight="false" outlineLevel="0" collapsed="false">
      <c r="A1208" s="0" t="s">
        <v>3616</v>
      </c>
      <c r="B1208" s="1" t="s">
        <v>3617</v>
      </c>
      <c r="C1208" s="0" t="s">
        <v>21</v>
      </c>
      <c r="D1208" s="0" t="s">
        <v>3618</v>
      </c>
      <c r="S1208" s="0" t="str">
        <f aca="false">_xlfn.CONCAT(B1208," / ",D1208)</f>
        <v>Anonyma 2103 / wife of brother of Michael Keroularios</v>
      </c>
    </row>
    <row r="1209" customFormat="false" ht="15" hidden="false" customHeight="false" outlineLevel="0" collapsed="false">
      <c r="A1209" s="0" t="s">
        <v>3619</v>
      </c>
      <c r="B1209" s="1" t="s">
        <v>3620</v>
      </c>
      <c r="C1209" s="0" t="s">
        <v>21</v>
      </c>
      <c r="D1209" s="0" t="s">
        <v>3621</v>
      </c>
      <c r="S1209" s="0" t="str">
        <f aca="false">_xlfn.CONCAT(B1209," / ",D1209)</f>
        <v>Anonymus 2283 / son from second marriage of Konstantinos (nephew of Michael Keroularios)</v>
      </c>
    </row>
    <row r="1210" customFormat="false" ht="15" hidden="false" customHeight="false" outlineLevel="0" collapsed="false">
      <c r="A1210" s="0" t="s">
        <v>3622</v>
      </c>
      <c r="B1210" s="1" t="s">
        <v>3623</v>
      </c>
      <c r="C1210" s="0" t="s">
        <v>21</v>
      </c>
      <c r="D1210" s="0" t="s">
        <v>3624</v>
      </c>
      <c r="S1210" s="0" t="str">
        <f aca="false">_xlfn.CONCAT(B1210," / ",D1210)</f>
        <v>Anonyma 2139 / wife of Konstantinos, nephew of Michael Keroularios</v>
      </c>
    </row>
    <row r="1211" customFormat="false" ht="15" hidden="false" customHeight="false" outlineLevel="0" collapsed="false">
      <c r="A1211" s="0" t="s">
        <v>3625</v>
      </c>
      <c r="B1211" s="1" t="s">
        <v>3626</v>
      </c>
      <c r="C1211" s="0" t="s">
        <v>21</v>
      </c>
      <c r="D1211" s="0" t="s">
        <v>3627</v>
      </c>
      <c r="S1211" s="0" t="str">
        <f aca="false">_xlfn.CONCAT(B1211," / ",D1211)</f>
        <v>Anonyma 267 / beloved eldest daughter of Konstantinos, nephew of Keroularios, married to Iasites</v>
      </c>
    </row>
    <row r="1212" customFormat="false" ht="15" hidden="false" customHeight="false" outlineLevel="0" collapsed="false">
      <c r="A1212" s="0" t="s">
        <v>3628</v>
      </c>
      <c r="B1212" s="1" t="s">
        <v>3629</v>
      </c>
      <c r="C1212" s="0" t="s">
        <v>21</v>
      </c>
      <c r="D1212" s="0" t="s">
        <v>3630</v>
      </c>
      <c r="S1212" s="0" t="str">
        <f aca="false">_xlfn.CONCAT(B1212," / ",D1212)</f>
        <v>Georgios 275 / Georgios exaktor, son-in-law of Konstantinos (nephew of Keroularios), and grandfather of Tzetzes</v>
      </c>
    </row>
    <row r="1213" customFormat="false" ht="15" hidden="false" customHeight="false" outlineLevel="0" collapsed="false">
      <c r="A1213" s="0" t="s">
        <v>3631</v>
      </c>
      <c r="B1213" s="1" t="s">
        <v>3632</v>
      </c>
      <c r="C1213" s="0" t="s">
        <v>21</v>
      </c>
      <c r="D1213" s="0" t="s">
        <v>3633</v>
      </c>
      <c r="S1213" s="0" t="str">
        <f aca="false">_xlfn.CONCAT(B1213," / ",D1213)</f>
        <v>Konstantinos 121 / Konstantinos Maniakes, at 1094 synod</v>
      </c>
    </row>
    <row r="1214" customFormat="false" ht="15" hidden="false" customHeight="false" outlineLevel="0" collapsed="false">
      <c r="A1214" s="0" t="s">
        <v>3634</v>
      </c>
      <c r="B1214" s="1" t="s">
        <v>3635</v>
      </c>
      <c r="C1214" s="0" t="s">
        <v>21</v>
      </c>
      <c r="D1214" s="0" t="s">
        <v>3636</v>
      </c>
      <c r="S1214" s="0" t="str">
        <f aca="false">_xlfn.CONCAT(B1214," / ",D1214)</f>
        <v>Konstantinos 122 / Konstantinos Oumpertos (Humbert), supporter of Alexios I</v>
      </c>
    </row>
    <row r="1215" customFormat="false" ht="15" hidden="false" customHeight="false" outlineLevel="0" collapsed="false">
      <c r="A1215" s="0" t="s">
        <v>3637</v>
      </c>
      <c r="B1215" s="1" t="s">
        <v>3638</v>
      </c>
      <c r="C1215" s="0" t="s">
        <v>21</v>
      </c>
      <c r="D1215" s="0" t="s">
        <v>3639</v>
      </c>
      <c r="S1215" s="0" t="str">
        <f aca="false">_xlfn.CONCAT(B1215," / ",D1215)</f>
        <v>Konstantinos 123 / Konstantinos Katakalon Euphorbenos, military man and diplomat</v>
      </c>
    </row>
    <row r="1216" customFormat="false" ht="15" hidden="false" customHeight="false" outlineLevel="0" collapsed="false">
      <c r="A1216" s="0" t="s">
        <v>3640</v>
      </c>
      <c r="B1216" s="1" t="s">
        <v>3641</v>
      </c>
      <c r="C1216" s="0" t="s">
        <v>21</v>
      </c>
      <c r="D1216" s="0" t="s">
        <v>3642</v>
      </c>
      <c r="S1216" s="0" t="str">
        <f aca="false">_xlfn.CONCAT(B1216," / ",D1216)</f>
        <v>Konstantinos 124 / Konstantinos Antiochos, megas hetaireiarches</v>
      </c>
    </row>
    <row r="1217" customFormat="false" ht="15" hidden="false" customHeight="false" outlineLevel="0" collapsed="false">
      <c r="A1217" s="0" t="s">
        <v>3643</v>
      </c>
      <c r="B1217" s="1" t="s">
        <v>3644</v>
      </c>
      <c r="C1217" s="0" t="s">
        <v>21</v>
      </c>
      <c r="D1217" s="0" t="s">
        <v>3645</v>
      </c>
      <c r="S1217" s="0" t="str">
        <f aca="false">_xlfn.CONCAT(B1217," / ",D1217)</f>
        <v>Konstantinos 125 / Konstantinos Iasites, at 1094 synod</v>
      </c>
    </row>
    <row r="1218" customFormat="false" ht="15" hidden="false" customHeight="false" outlineLevel="0" collapsed="false">
      <c r="A1218" s="0" t="s">
        <v>3646</v>
      </c>
      <c r="B1218" s="1" t="s">
        <v>3647</v>
      </c>
      <c r="C1218" s="0" t="s">
        <v>21</v>
      </c>
      <c r="D1218" s="0" t="s">
        <v>3648</v>
      </c>
      <c r="S1218" s="0" t="str">
        <f aca="false">_xlfn.CONCAT(B1218," / ",D1218)</f>
        <v>Konstantinos 126 / Konstantinos Choirosphaktes</v>
      </c>
    </row>
    <row r="1219" customFormat="false" ht="15" hidden="false" customHeight="false" outlineLevel="0" collapsed="false">
      <c r="A1219" s="0" t="s">
        <v>3649</v>
      </c>
      <c r="B1219" s="1" t="s">
        <v>3650</v>
      </c>
      <c r="C1219" s="0" t="s">
        <v>21</v>
      </c>
      <c r="D1219" s="0" t="s">
        <v>3651</v>
      </c>
      <c r="S1219" s="0" t="str">
        <f aca="false">_xlfn.CONCAT(B1219," / ",D1219)</f>
        <v>Konstantinos 127 / Konstantinos Opos, military commander</v>
      </c>
    </row>
    <row r="1220" customFormat="false" ht="15" hidden="false" customHeight="false" outlineLevel="0" collapsed="false">
      <c r="A1220" s="0" t="s">
        <v>3652</v>
      </c>
      <c r="B1220" s="1" t="s">
        <v>3653</v>
      </c>
      <c r="C1220" s="0" t="s">
        <v>21</v>
      </c>
      <c r="D1220" s="0" t="s">
        <v>3654</v>
      </c>
      <c r="S1220" s="0" t="str">
        <f aca="false">_xlfn.CONCAT(B1220," / ",D1220)</f>
        <v>Konstantinos 128 / Konstantinos, metropolitan of Nikomedeia [1094]</v>
      </c>
    </row>
    <row r="1221" customFormat="false" ht="15" hidden="false" customHeight="false" outlineLevel="0" collapsed="false">
      <c r="A1221" s="0" t="s">
        <v>3655</v>
      </c>
      <c r="B1221" s="1" t="s">
        <v>3656</v>
      </c>
      <c r="C1221" s="0" t="s">
        <v>21</v>
      </c>
      <c r="D1221" s="0" t="s">
        <v>3657</v>
      </c>
      <c r="S1221" s="0" t="str">
        <f aca="false">_xlfn.CONCAT(B1221," / ",D1221)</f>
        <v>Konstantinos 129 / Konstantinos, metropolitan of Tyana [1079, 1094]</v>
      </c>
    </row>
    <row r="1222" customFormat="false" ht="15" hidden="false" customHeight="false" outlineLevel="0" collapsed="false">
      <c r="A1222" s="0" t="s">
        <v>3658</v>
      </c>
      <c r="B1222" s="1" t="s">
        <v>3659</v>
      </c>
      <c r="C1222" s="0" t="s">
        <v>21</v>
      </c>
      <c r="D1222" s="0" t="s">
        <v>3660</v>
      </c>
      <c r="S1222" s="0" t="str">
        <f aca="false">_xlfn.CONCAT(B1222," / ",D1222)</f>
        <v>Konstantinos 130 / Konstantinos Doukas, nephew of Eirene Doukaina</v>
      </c>
    </row>
    <row r="1223" customFormat="false" ht="15" hidden="false" customHeight="false" outlineLevel="0" collapsed="false">
      <c r="A1223" s="0" t="s">
        <v>3661</v>
      </c>
      <c r="B1223" s="1" t="s">
        <v>3662</v>
      </c>
      <c r="C1223" s="0" t="s">
        <v>21</v>
      </c>
      <c r="D1223" s="0" t="s">
        <v>3663</v>
      </c>
      <c r="S1223" s="0" t="str">
        <f aca="false">_xlfn.CONCAT(B1223," / ",D1223)</f>
        <v>Isaakios 105 / Isaakios - Ioannes Komnenos, son of Konstantinos, megas droungarios</v>
      </c>
    </row>
    <row r="1224" customFormat="false" ht="15" hidden="false" customHeight="false" outlineLevel="0" collapsed="false">
      <c r="A1224" s="0" t="s">
        <v>3664</v>
      </c>
      <c r="B1224" s="1" t="s">
        <v>3665</v>
      </c>
      <c r="C1224" s="0" t="s">
        <v>21</v>
      </c>
      <c r="D1224" s="0" t="s">
        <v>3666</v>
      </c>
      <c r="S1224" s="0" t="str">
        <f aca="false">_xlfn.CONCAT(B1224," / ",D1224)</f>
        <v>Konstantinos 132 / Konstantinos, raiktor under Konstantinos IX</v>
      </c>
    </row>
    <row r="1225" customFormat="false" ht="15" hidden="false" customHeight="false" outlineLevel="0" collapsed="false">
      <c r="A1225" s="0" t="s">
        <v>3667</v>
      </c>
      <c r="B1225" s="1" t="s">
        <v>3668</v>
      </c>
      <c r="C1225" s="0" t="s">
        <v>21</v>
      </c>
      <c r="D1225" s="0" t="s">
        <v>3669</v>
      </c>
      <c r="S1225" s="0" t="str">
        <f aca="false">_xlfn.CONCAT(B1225," / ",D1225)</f>
        <v>Konstantinos 133 / Konstantinos, son of Kyriakos slave of Eustathios Boilas</v>
      </c>
    </row>
    <row r="1226" customFormat="false" ht="15" hidden="false" customHeight="false" outlineLevel="0" collapsed="false">
      <c r="A1226" s="0" t="s">
        <v>3670</v>
      </c>
      <c r="B1226" s="1" t="s">
        <v>3671</v>
      </c>
      <c r="C1226" s="0" t="s">
        <v>21</v>
      </c>
      <c r="D1226" s="0" t="s">
        <v>3672</v>
      </c>
      <c r="S1226" s="0" t="str">
        <f aca="false">_xlfn.CONCAT(B1226," / ",D1226)</f>
        <v>Maritza 102 / Maritza, wife of tax-payer at Dobrobikeia</v>
      </c>
    </row>
    <row r="1227" customFormat="false" ht="15" hidden="false" customHeight="false" outlineLevel="0" collapsed="false">
      <c r="A1227" s="0" t="s">
        <v>3673</v>
      </c>
      <c r="B1227" s="1" t="s">
        <v>3674</v>
      </c>
      <c r="C1227" s="0" t="s">
        <v>21</v>
      </c>
      <c r="D1227" s="0" t="s">
        <v>3675</v>
      </c>
      <c r="S1227" s="0" t="str">
        <f aca="false">_xlfn.CONCAT(B1227," / ",D1227)</f>
        <v>Konstantinos 136 / Konstantinos, paroikos of Iveron</v>
      </c>
    </row>
    <row r="1228" customFormat="false" ht="15" hidden="false" customHeight="false" outlineLevel="0" collapsed="false">
      <c r="A1228" s="0" t="s">
        <v>3676</v>
      </c>
      <c r="B1228" s="1" t="s">
        <v>3677</v>
      </c>
      <c r="C1228" s="0" t="s">
        <v>21</v>
      </c>
      <c r="D1228" s="0" t="s">
        <v>3678</v>
      </c>
      <c r="S1228" s="0" t="str">
        <f aca="false">_xlfn.CONCAT(B1228," / ",D1228)</f>
        <v>Konstantinos 140 / Konstantinos, witness of Iveron act</v>
      </c>
    </row>
    <row r="1229" customFormat="false" ht="15" hidden="false" customHeight="false" outlineLevel="0" collapsed="false">
      <c r="A1229" s="0" t="s">
        <v>3679</v>
      </c>
      <c r="B1229" s="1" t="s">
        <v>3680</v>
      </c>
      <c r="C1229" s="0" t="s">
        <v>21</v>
      </c>
      <c r="D1229" s="0" t="s">
        <v>3681</v>
      </c>
      <c r="S1229" s="0" t="str">
        <f aca="false">_xlfn.CONCAT(B1229," / ",D1229)</f>
        <v>Konstantinos 141 / Konstantinos, father of Iveron act witness Demetrios</v>
      </c>
    </row>
    <row r="1230" customFormat="false" ht="15" hidden="false" customHeight="false" outlineLevel="0" collapsed="false">
      <c r="A1230" s="0" t="s">
        <v>3682</v>
      </c>
      <c r="B1230" s="1" t="s">
        <v>3683</v>
      </c>
      <c r="C1230" s="0" t="s">
        <v>21</v>
      </c>
      <c r="D1230" s="0" t="s">
        <v>1659</v>
      </c>
      <c r="S1230" s="0" t="str">
        <f aca="false">_xlfn.CONCAT(B1230," / ",D1230)</f>
        <v>Leon 123 / Leon, witness of Iveron act</v>
      </c>
    </row>
    <row r="1231" customFormat="false" ht="15" hidden="false" customHeight="false" outlineLevel="0" collapsed="false">
      <c r="A1231" s="0" t="s">
        <v>3684</v>
      </c>
      <c r="B1231" s="1" t="s">
        <v>3685</v>
      </c>
      <c r="C1231" s="0" t="s">
        <v>21</v>
      </c>
      <c r="D1231" s="0" t="s">
        <v>3686</v>
      </c>
      <c r="S1231" s="0" t="str">
        <f aca="false">_xlfn.CONCAT(B1231," / ",D1231)</f>
        <v>Konstantinos 142 / Konstantinos Sideriotes, chartoularios of the oikonomeion of Hagia Sophia</v>
      </c>
    </row>
    <row r="1232" customFormat="false" ht="15" hidden="false" customHeight="false" outlineLevel="0" collapsed="false">
      <c r="A1232" s="0" t="s">
        <v>3687</v>
      </c>
      <c r="B1232" s="1" t="s">
        <v>3688</v>
      </c>
      <c r="C1232" s="0" t="s">
        <v>21</v>
      </c>
      <c r="D1232" s="0" t="s">
        <v>3689</v>
      </c>
      <c r="S1232" s="0" t="str">
        <f aca="false">_xlfn.CONCAT(B1232," / ",D1232)</f>
        <v>Konstantinos 143 / Konstantinos Aroubalos, spatharokandidatos at Chrysopolis</v>
      </c>
    </row>
    <row r="1233" customFormat="false" ht="15" hidden="false" customHeight="false" outlineLevel="0" collapsed="false">
      <c r="A1233" s="0" t="s">
        <v>3690</v>
      </c>
      <c r="B1233" s="1" t="s">
        <v>3691</v>
      </c>
      <c r="C1233" s="0" t="s">
        <v>21</v>
      </c>
      <c r="D1233" s="0" t="s">
        <v>3692</v>
      </c>
      <c r="S1233" s="0" t="str">
        <f aca="false">_xlfn.CONCAT(B1233," / ",D1233)</f>
        <v>Konstantinos 145 / Konstantinos Bouninos, priest of Theotokos tou Eukteriou</v>
      </c>
    </row>
    <row r="1234" customFormat="false" ht="15" hidden="false" customHeight="false" outlineLevel="0" collapsed="false">
      <c r="A1234" s="0" t="s">
        <v>3693</v>
      </c>
      <c r="B1234" s="1" t="s">
        <v>3694</v>
      </c>
      <c r="C1234" s="0" t="s">
        <v>21</v>
      </c>
      <c r="D1234" s="0" t="s">
        <v>3695</v>
      </c>
      <c r="S1234" s="0" t="str">
        <f aca="false">_xlfn.CONCAT(B1234," / ",D1234)</f>
        <v>Konstantinos 146 / Konstantinos Loupadiotes, priest of Hagios Panteleemon ton Sophion</v>
      </c>
    </row>
    <row r="1235" customFormat="false" ht="15" hidden="false" customHeight="false" outlineLevel="0" collapsed="false">
      <c r="A1235" s="0" t="s">
        <v>3696</v>
      </c>
      <c r="B1235" s="1" t="s">
        <v>3697</v>
      </c>
      <c r="C1235" s="0" t="s">
        <v>21</v>
      </c>
      <c r="D1235" s="0" t="s">
        <v>3698</v>
      </c>
      <c r="S1235" s="0" t="str">
        <f aca="false">_xlfn.CONCAT(B1235," / ",D1235)</f>
        <v>Konstantinos 147 / Konstantinos Phorites, krites and taboularios</v>
      </c>
    </row>
    <row r="1236" customFormat="false" ht="15" hidden="false" customHeight="false" outlineLevel="0" collapsed="false">
      <c r="A1236" s="0" t="s">
        <v>3699</v>
      </c>
      <c r="B1236" s="1" t="s">
        <v>3700</v>
      </c>
      <c r="C1236" s="0" t="s">
        <v>21</v>
      </c>
      <c r="D1236" s="0" t="s">
        <v>3701</v>
      </c>
      <c r="S1236" s="0" t="str">
        <f aca="false">_xlfn.CONCAT(B1236," / ",D1236)</f>
        <v>Konstantinos 148 / Konstantinos tou Panagiou, presbyter of Hagia Sophia and Blachernai</v>
      </c>
    </row>
    <row r="1237" customFormat="false" ht="15" hidden="false" customHeight="false" outlineLevel="0" collapsed="false">
      <c r="A1237" s="0" t="s">
        <v>3702</v>
      </c>
      <c r="B1237" s="1" t="s">
        <v>3703</v>
      </c>
      <c r="C1237" s="0" t="s">
        <v>21</v>
      </c>
      <c r="D1237" s="0" t="s">
        <v>3704</v>
      </c>
      <c r="S1237" s="0" t="str">
        <f aca="false">_xlfn.CONCAT(B1237," / ",D1237)</f>
        <v>Konstantinos 154 / Konstantinos Athanatos, paroikos at Radolibos</v>
      </c>
    </row>
    <row r="1238" customFormat="false" ht="15" hidden="false" customHeight="false" outlineLevel="0" collapsed="false">
      <c r="A1238" s="0" t="s">
        <v>3705</v>
      </c>
      <c r="B1238" s="1" t="s">
        <v>3706</v>
      </c>
      <c r="C1238" s="0" t="s">
        <v>21</v>
      </c>
      <c r="D1238" s="0" t="s">
        <v>3707</v>
      </c>
      <c r="S1238" s="0" t="str">
        <f aca="false">_xlfn.CONCAT(B1238," / ",D1238)</f>
        <v>Konstantinos 159 / Konstantinos Bourtzes, protoproedros</v>
      </c>
    </row>
    <row r="1239" customFormat="false" ht="15" hidden="false" customHeight="false" outlineLevel="0" collapsed="false">
      <c r="A1239" s="0" t="s">
        <v>3708</v>
      </c>
      <c r="B1239" s="1" t="s">
        <v>3709</v>
      </c>
      <c r="C1239" s="0" t="s">
        <v>21</v>
      </c>
      <c r="D1239" s="0" t="s">
        <v>3710</v>
      </c>
      <c r="S1239" s="0" t="str">
        <f aca="false">_xlfn.CONCAT(B1239," / ",D1239)</f>
        <v>Kosmas 11 / Kosmas I, patriarch of Constantinople</v>
      </c>
    </row>
    <row r="1240" customFormat="false" ht="15" hidden="false" customHeight="false" outlineLevel="0" collapsed="false">
      <c r="A1240" s="0" t="s">
        <v>3711</v>
      </c>
      <c r="B1240" s="1" t="s">
        <v>3712</v>
      </c>
      <c r="C1240" s="0" t="s">
        <v>21</v>
      </c>
      <c r="D1240" s="0" t="s">
        <v>3713</v>
      </c>
      <c r="S1240" s="0" t="str">
        <f aca="false">_xlfn.CONCAT(B1240," / ",D1240)</f>
        <v>Kosmas 101 / Kosmas Tzintziloukes, monk</v>
      </c>
    </row>
    <row r="1241" customFormat="false" ht="15" hidden="false" customHeight="false" outlineLevel="0" collapsed="false">
      <c r="A1241" s="0" t="s">
        <v>3714</v>
      </c>
      <c r="B1241" s="1" t="s">
        <v>3715</v>
      </c>
      <c r="C1241" s="0" t="s">
        <v>21</v>
      </c>
      <c r="D1241" s="0" t="s">
        <v>3716</v>
      </c>
      <c r="S1241" s="0" t="str">
        <f aca="false">_xlfn.CONCAT(B1241," / ",D1241)</f>
        <v>Kosmas 102 / Kosmas, metropolitan of Caesarea in Cappadocia [1094]</v>
      </c>
    </row>
    <row r="1242" customFormat="false" ht="15" hidden="false" customHeight="false" outlineLevel="0" collapsed="false">
      <c r="A1242" s="0" t="s">
        <v>3717</v>
      </c>
      <c r="B1242" s="1" t="s">
        <v>3718</v>
      </c>
      <c r="C1242" s="0" t="s">
        <v>21</v>
      </c>
      <c r="D1242" s="0" t="s">
        <v>3719</v>
      </c>
      <c r="S1242" s="0" t="str">
        <f aca="false">_xlfn.CONCAT(B1242," / ",D1242)</f>
        <v>Kosmas 103 / Kosmas, tax-payer at Radolibos</v>
      </c>
    </row>
    <row r="1243" customFormat="false" ht="15" hidden="false" customHeight="false" outlineLevel="0" collapsed="false">
      <c r="A1243" s="0" t="s">
        <v>3720</v>
      </c>
      <c r="B1243" s="1" t="s">
        <v>3721</v>
      </c>
      <c r="C1243" s="0" t="s">
        <v>21</v>
      </c>
      <c r="D1243" s="0" t="s">
        <v>3722</v>
      </c>
      <c r="S1243" s="0" t="str">
        <f aca="false">_xlfn.CONCAT(B1243," / ",D1243)</f>
        <v>Kosmas 104 / Kosmas, father of paroikos Iakmos at Dobrobikeia</v>
      </c>
    </row>
    <row r="1244" customFormat="false" ht="15" hidden="false" customHeight="false" outlineLevel="0" collapsed="false">
      <c r="A1244" s="0" t="s">
        <v>3723</v>
      </c>
      <c r="B1244" s="1" t="s">
        <v>3724</v>
      </c>
      <c r="C1244" s="0" t="s">
        <v>21</v>
      </c>
      <c r="D1244" s="0" t="s">
        <v>3725</v>
      </c>
      <c r="S1244" s="0" t="str">
        <f aca="false">_xlfn.CONCAT(B1244," / ",D1244)</f>
        <v>Kosmas 105 / Kosmas, father of paroikos Stanilas at Dobrobikeia</v>
      </c>
    </row>
    <row r="1245" customFormat="false" ht="15" hidden="false" customHeight="false" outlineLevel="0" collapsed="false">
      <c r="A1245" s="0" t="s">
        <v>3726</v>
      </c>
      <c r="B1245" s="1" t="s">
        <v>3727</v>
      </c>
      <c r="C1245" s="0" t="s">
        <v>21</v>
      </c>
      <c r="D1245" s="0" t="s">
        <v>3728</v>
      </c>
      <c r="S1245" s="0" t="str">
        <f aca="false">_xlfn.CONCAT(B1245," / ",D1245)</f>
        <v>Mansur 5000 / Mansur ibn Qutlumish</v>
      </c>
    </row>
    <row r="1246" customFormat="false" ht="15" hidden="false" customHeight="false" outlineLevel="0" collapsed="false">
      <c r="A1246" s="0" t="s">
        <v>3729</v>
      </c>
      <c r="B1246" s="1" t="s">
        <v>3730</v>
      </c>
      <c r="C1246" s="0" t="s">
        <v>21</v>
      </c>
      <c r="D1246" s="0" t="s">
        <v>3731</v>
      </c>
      <c r="S1246" s="0" t="str">
        <f aca="false">_xlfn.CONCAT(B1246," / ",D1246)</f>
        <v>Sulayman 5000 / Sulayman ibn Qutlumish</v>
      </c>
    </row>
    <row r="1247" customFormat="false" ht="15" hidden="false" customHeight="false" outlineLevel="0" collapsed="false">
      <c r="A1247" s="0" t="s">
        <v>3732</v>
      </c>
      <c r="B1247" s="1" t="s">
        <v>3733</v>
      </c>
      <c r="C1247" s="0" t="s">
        <v>21</v>
      </c>
      <c r="D1247" s="0" t="s">
        <v>3734</v>
      </c>
      <c r="S1247" s="0" t="str">
        <f aca="false">_xlfn.CONCAT(B1247," / ",D1247)</f>
        <v>Kyriake 101 / Kyriake, daughter of Radolibos tax-payer</v>
      </c>
    </row>
    <row r="1248" customFormat="false" ht="15" hidden="false" customHeight="false" outlineLevel="0" collapsed="false">
      <c r="A1248" s="0" t="s">
        <v>3735</v>
      </c>
      <c r="B1248" s="1" t="s">
        <v>3736</v>
      </c>
      <c r="C1248" s="0" t="s">
        <v>21</v>
      </c>
      <c r="D1248" s="0" t="s">
        <v>3737</v>
      </c>
      <c r="S1248" s="0" t="str">
        <f aca="false">_xlfn.CONCAT(B1248," / ",D1248)</f>
        <v>Kyriakos 103 / Kyriakos, hegoumenos of Hagios Nikolaos on Athos</v>
      </c>
    </row>
    <row r="1249" customFormat="false" ht="15" hidden="false" customHeight="false" outlineLevel="0" collapsed="false">
      <c r="A1249" s="0" t="s">
        <v>3738</v>
      </c>
      <c r="B1249" s="1" t="s">
        <v>3739</v>
      </c>
      <c r="C1249" s="0" t="s">
        <v>21</v>
      </c>
      <c r="D1249" s="0" t="s">
        <v>3740</v>
      </c>
      <c r="S1249" s="0" t="str">
        <f aca="false">_xlfn.CONCAT(B1249," / ",D1249)</f>
        <v>Kyriakos 105 / Kyriakos, father of tax-payer at Dobrobikeia</v>
      </c>
    </row>
    <row r="1250" customFormat="false" ht="15" hidden="false" customHeight="false" outlineLevel="0" collapsed="false">
      <c r="A1250" s="0" t="s">
        <v>3741</v>
      </c>
      <c r="B1250" s="1" t="s">
        <v>3742</v>
      </c>
      <c r="C1250" s="0" t="s">
        <v>21</v>
      </c>
      <c r="D1250" s="0" t="s">
        <v>3743</v>
      </c>
      <c r="S1250" s="0" t="str">
        <f aca="false">_xlfn.CONCAT(B1250," / ",D1250)</f>
        <v>Kyriakos 107 / Kyriakos, son of Radolibos tax-payer</v>
      </c>
    </row>
    <row r="1251" customFormat="false" ht="15" hidden="false" customHeight="false" outlineLevel="0" collapsed="false">
      <c r="A1251" s="0" t="s">
        <v>3744</v>
      </c>
      <c r="B1251" s="1" t="s">
        <v>3745</v>
      </c>
      <c r="C1251" s="0" t="s">
        <v>21</v>
      </c>
      <c r="D1251" s="0" t="s">
        <v>3746</v>
      </c>
      <c r="S1251" s="0" t="str">
        <f aca="false">_xlfn.CONCAT(B1251," / ",D1251)</f>
        <v>Kyrillos 101 / Kyrillos, hegoumenos of Hagios Probos, Tarachos and Andronikos</v>
      </c>
    </row>
    <row r="1252" customFormat="false" ht="15" hidden="false" customHeight="false" outlineLevel="0" collapsed="false">
      <c r="A1252" s="0" t="s">
        <v>3747</v>
      </c>
      <c r="B1252" s="1" t="s">
        <v>3748</v>
      </c>
      <c r="C1252" s="0" t="s">
        <v>21</v>
      </c>
      <c r="D1252" s="0" t="s">
        <v>3749</v>
      </c>
      <c r="S1252" s="0" t="str">
        <f aca="false">_xlfn.CONCAT(B1252," / ",D1252)</f>
        <v>Kyrkalos 101 / Kyrkalos, father of paroikos Ioannes at Obelos</v>
      </c>
    </row>
    <row r="1253" customFormat="false" ht="15" hidden="false" customHeight="false" outlineLevel="0" collapsed="false">
      <c r="A1253" s="0" t="s">
        <v>3750</v>
      </c>
      <c r="B1253" s="1" t="s">
        <v>3751</v>
      </c>
      <c r="C1253" s="0" t="s">
        <v>21</v>
      </c>
      <c r="D1253" s="0" t="s">
        <v>3752</v>
      </c>
      <c r="S1253" s="0" t="str">
        <f aca="false">_xlfn.CONCAT(B1253," / ",D1253)</f>
        <v>Laskaris 101 / Laskaris, servant of Eustathios Boilas</v>
      </c>
    </row>
    <row r="1254" customFormat="false" ht="15" hidden="false" customHeight="false" outlineLevel="0" collapsed="false">
      <c r="A1254" s="0" t="s">
        <v>3753</v>
      </c>
      <c r="B1254" s="1" t="s">
        <v>3754</v>
      </c>
      <c r="C1254" s="0" t="s">
        <v>21</v>
      </c>
      <c r="D1254" s="0" t="s">
        <v>3755</v>
      </c>
      <c r="S1254" s="0" t="str">
        <f aca="false">_xlfn.CONCAT(B1254," / ",D1254)</f>
        <v>Michael 142 / Michael, in household of Eustathios Boilas</v>
      </c>
    </row>
    <row r="1255" customFormat="false" ht="15" hidden="false" customHeight="false" outlineLevel="0" collapsed="false">
      <c r="A1255" s="0" t="s">
        <v>3756</v>
      </c>
      <c r="B1255" s="1" t="s">
        <v>3757</v>
      </c>
      <c r="C1255" s="0" t="s">
        <v>21</v>
      </c>
      <c r="D1255" s="0" t="s">
        <v>3758</v>
      </c>
      <c r="S1255" s="0" t="str">
        <f aca="false">_xlfn.CONCAT(B1255," / ",D1255)</f>
        <v>Laurentios 101 / Laurentios, hegoumenos of Berroiotou on Athos</v>
      </c>
    </row>
    <row r="1256" customFormat="false" ht="15" hidden="false" customHeight="false" outlineLevel="0" collapsed="false">
      <c r="A1256" s="0" t="s">
        <v>3759</v>
      </c>
      <c r="B1256" s="1" t="s">
        <v>3760</v>
      </c>
      <c r="C1256" s="0" t="s">
        <v>21</v>
      </c>
      <c r="D1256" s="0" t="s">
        <v>3761</v>
      </c>
      <c r="S1256" s="0" t="str">
        <f aca="false">_xlfn.CONCAT(B1256," / ",D1256)</f>
        <v>Michael 267 / Michael, scribe and monk on Athos</v>
      </c>
    </row>
    <row r="1257" customFormat="false" ht="15" hidden="false" customHeight="false" outlineLevel="0" collapsed="false">
      <c r="A1257" s="0" t="s">
        <v>3762</v>
      </c>
      <c r="B1257" s="1" t="s">
        <v>3763</v>
      </c>
      <c r="C1257" s="0" t="s">
        <v>21</v>
      </c>
      <c r="D1257" s="0" t="s">
        <v>3764</v>
      </c>
      <c r="S1257" s="0" t="str">
        <f aca="false">_xlfn.CONCAT(B1257," / ",D1257)</f>
        <v>Lazaros 101 / Lazaros, paroikos and opponent of Theophylaktos of Ohrid</v>
      </c>
    </row>
    <row r="1258" customFormat="false" ht="15" hidden="false" customHeight="false" outlineLevel="0" collapsed="false">
      <c r="A1258" s="0" t="s">
        <v>3765</v>
      </c>
      <c r="B1258" s="1" t="s">
        <v>3766</v>
      </c>
      <c r="C1258" s="0" t="s">
        <v>21</v>
      </c>
      <c r="D1258" s="0" t="s">
        <v>3767</v>
      </c>
      <c r="S1258" s="0" t="str">
        <f aca="false">_xlfn.CONCAT(B1258," / ",D1258)</f>
        <v>Lazaros 102 / Lazaros, tax-payer at Radolibos</v>
      </c>
    </row>
    <row r="1259" customFormat="false" ht="15" hidden="false" customHeight="false" outlineLevel="0" collapsed="false">
      <c r="A1259" s="0" t="s">
        <v>3768</v>
      </c>
      <c r="B1259" s="1" t="s">
        <v>3769</v>
      </c>
      <c r="C1259" s="0" t="s">
        <v>21</v>
      </c>
      <c r="D1259" s="0" t="s">
        <v>3770</v>
      </c>
      <c r="S1259" s="0" t="str">
        <f aca="false">_xlfn.CONCAT(B1259," / ",D1259)</f>
        <v>Lazaros 103 / Lazaros, father of paroikos Manuel at Hagia Barbara</v>
      </c>
    </row>
    <row r="1260" customFormat="false" ht="15" hidden="false" customHeight="false" outlineLevel="0" collapsed="false">
      <c r="A1260" s="0" t="s">
        <v>3771</v>
      </c>
      <c r="B1260" s="1" t="s">
        <v>3772</v>
      </c>
      <c r="C1260" s="0" t="s">
        <v>21</v>
      </c>
      <c r="D1260" s="0" t="s">
        <v>3773</v>
      </c>
      <c r="S1260" s="0" t="str">
        <f aca="false">_xlfn.CONCAT(B1260," / ",D1260)</f>
        <v>Leka 101 / Leka, ally of the Pechenegs</v>
      </c>
    </row>
    <row r="1261" customFormat="false" ht="15" hidden="false" customHeight="false" outlineLevel="0" collapsed="false">
      <c r="A1261" s="0" t="s">
        <v>3774</v>
      </c>
      <c r="B1261" s="1" t="s">
        <v>3775</v>
      </c>
      <c r="C1261" s="0" t="s">
        <v>21</v>
      </c>
      <c r="D1261" s="0" t="s">
        <v>3776</v>
      </c>
      <c r="S1261" s="0" t="str">
        <f aca="false">_xlfn.CONCAT(B1261," / ",D1261)</f>
        <v>Theodoros 104 / Theodoros Strabomytes, supporter of Leon Tornikios</v>
      </c>
    </row>
    <row r="1262" customFormat="false" ht="15" hidden="false" customHeight="false" outlineLevel="0" collapsed="false">
      <c r="A1262" s="0" t="s">
        <v>3777</v>
      </c>
      <c r="B1262" s="1" t="s">
        <v>3778</v>
      </c>
      <c r="C1262" s="0" t="s">
        <v>21</v>
      </c>
      <c r="D1262" s="0" t="s">
        <v>3779</v>
      </c>
      <c r="S1262" s="0" t="str">
        <f aca="false">_xlfn.CONCAT(B1262," / ",D1262)</f>
        <v>Marianos 102 / Marianos Branas, strategos, supporter of Leon Tornikios</v>
      </c>
    </row>
    <row r="1263" customFormat="false" ht="15" hidden="false" customHeight="false" outlineLevel="0" collapsed="false">
      <c r="A1263" s="0" t="s">
        <v>3780</v>
      </c>
      <c r="B1263" s="1" t="s">
        <v>3781</v>
      </c>
      <c r="C1263" s="0" t="s">
        <v>21</v>
      </c>
      <c r="D1263" s="0" t="s">
        <v>3782</v>
      </c>
      <c r="S1263" s="0" t="str">
        <f aca="false">_xlfn.CONCAT(B1263," / ",D1263)</f>
        <v>Leon 101 / Leon, epi ton deeseon, killed at Mantzikert</v>
      </c>
    </row>
    <row r="1264" customFormat="false" ht="15" hidden="false" customHeight="false" outlineLevel="0" collapsed="false">
      <c r="A1264" s="0" t="s">
        <v>3783</v>
      </c>
      <c r="B1264" s="1" t="s">
        <v>3784</v>
      </c>
      <c r="C1264" s="0" t="s">
        <v>21</v>
      </c>
      <c r="D1264" s="0" t="s">
        <v>3785</v>
      </c>
      <c r="S1264" s="0" t="str">
        <f aca="false">_xlfn.CONCAT(B1264," / ",D1264)</f>
        <v>Leon 102 / Leon Thrymbos, doux of Italy</v>
      </c>
    </row>
    <row r="1265" customFormat="false" ht="15" hidden="false" customHeight="false" outlineLevel="0" collapsed="false">
      <c r="A1265" s="0" t="s">
        <v>3786</v>
      </c>
      <c r="B1265" s="1" t="s">
        <v>3787</v>
      </c>
      <c r="C1265" s="0" t="s">
        <v>21</v>
      </c>
      <c r="D1265" s="0" t="s">
        <v>3788</v>
      </c>
      <c r="S1265" s="0" t="str">
        <f aca="false">_xlfn.CONCAT(B1265," / ",D1265)</f>
        <v>Leon 103 / Leon Diabatenos, protovestes</v>
      </c>
    </row>
    <row r="1266" customFormat="false" ht="15" hidden="false" customHeight="false" outlineLevel="0" collapsed="false">
      <c r="A1266" s="0" t="s">
        <v>3789</v>
      </c>
      <c r="B1266" s="1" t="s">
        <v>3790</v>
      </c>
      <c r="C1266" s="0" t="s">
        <v>21</v>
      </c>
      <c r="D1266" s="0" t="s">
        <v>3791</v>
      </c>
      <c r="S1266" s="0" t="str">
        <f aca="false">_xlfn.CONCAT(B1266," / ",D1266)</f>
        <v>Leon 104 / Leon Choirosphaktes, archon of the Exkoubitoi</v>
      </c>
    </row>
    <row r="1267" customFormat="false" ht="15" hidden="false" customHeight="false" outlineLevel="0" collapsed="false">
      <c r="A1267" s="0" t="s">
        <v>3792</v>
      </c>
      <c r="B1267" s="1" t="s">
        <v>3793</v>
      </c>
      <c r="C1267" s="0" t="s">
        <v>21</v>
      </c>
      <c r="D1267" s="0" t="s">
        <v>3794</v>
      </c>
      <c r="S1267" s="0" t="str">
        <f aca="false">_xlfn.CONCAT(B1267," / ",D1267)</f>
        <v>Konstantinos 267 / Konstantinos (Leon) Opos</v>
      </c>
    </row>
    <row r="1268" customFormat="false" ht="15" hidden="false" customHeight="false" outlineLevel="0" collapsed="false">
      <c r="A1268" s="0" t="s">
        <v>3795</v>
      </c>
      <c r="B1268" s="1" t="s">
        <v>3796</v>
      </c>
      <c r="C1268" s="0" t="s">
        <v>21</v>
      </c>
      <c r="D1268" s="0" t="s">
        <v>3797</v>
      </c>
      <c r="S1268" s="0" t="str">
        <f aca="false">_xlfn.CONCAT(B1268," / ",D1268)</f>
        <v>Leon 106 / Leon Lependrenos, governor of Edessa</v>
      </c>
    </row>
    <row r="1269" customFormat="false" ht="15" hidden="false" customHeight="false" outlineLevel="0" collapsed="false">
      <c r="A1269" s="0" t="s">
        <v>3798</v>
      </c>
      <c r="B1269" s="1" t="s">
        <v>3799</v>
      </c>
      <c r="C1269" s="0" t="s">
        <v>21</v>
      </c>
      <c r="D1269" s="0" t="s">
        <v>3800</v>
      </c>
      <c r="S1269" s="0" t="str">
        <f aca="false">_xlfn.CONCAT(B1269," / ",D1269)</f>
        <v>Leon 107 / Leon Chalkoutzes, strategos</v>
      </c>
    </row>
    <row r="1270" customFormat="false" ht="15" hidden="false" customHeight="false" outlineLevel="0" collapsed="false">
      <c r="A1270" s="0" t="s">
        <v>3801</v>
      </c>
      <c r="B1270" s="1" t="s">
        <v>3802</v>
      </c>
      <c r="C1270" s="0" t="s">
        <v>21</v>
      </c>
      <c r="D1270" s="0" t="s">
        <v>3803</v>
      </c>
      <c r="S1270" s="0" t="str">
        <f aca="false">_xlfn.CONCAT(B1270," / ",D1270)</f>
        <v>Leon 108 / Leon of Ohrid, archbishop of Bulgaria</v>
      </c>
    </row>
    <row r="1271" customFormat="false" ht="15" hidden="false" customHeight="false" outlineLevel="0" collapsed="false">
      <c r="A1271" s="0" t="s">
        <v>3804</v>
      </c>
      <c r="B1271" s="1" t="s">
        <v>3805</v>
      </c>
      <c r="C1271" s="0" t="s">
        <v>21</v>
      </c>
      <c r="D1271" s="0" t="s">
        <v>3806</v>
      </c>
      <c r="S1271" s="0" t="str">
        <f aca="false">_xlfn.CONCAT(B1271," / ",D1271)</f>
        <v>Frederick 101 / Frederick of Lorraine</v>
      </c>
    </row>
    <row r="1272" customFormat="false" ht="15" hidden="false" customHeight="false" outlineLevel="0" collapsed="false">
      <c r="A1272" s="0" t="s">
        <v>3807</v>
      </c>
      <c r="B1272" s="1" t="s">
        <v>3808</v>
      </c>
      <c r="C1272" s="0" t="s">
        <v>21</v>
      </c>
      <c r="D1272" s="0" t="s">
        <v>3809</v>
      </c>
      <c r="S1272" s="0" t="str">
        <f aca="false">_xlfn.CONCAT(B1272," / ",D1272)</f>
        <v>Leon 111 / Leon Serblias</v>
      </c>
    </row>
    <row r="1273" customFormat="false" ht="15" hidden="false" customHeight="false" outlineLevel="0" collapsed="false">
      <c r="A1273" s="0" t="s">
        <v>3810</v>
      </c>
      <c r="B1273" s="1" t="s">
        <v>3811</v>
      </c>
      <c r="C1273" s="0" t="s">
        <v>21</v>
      </c>
      <c r="D1273" s="0" t="s">
        <v>3812</v>
      </c>
      <c r="S1273" s="0" t="str">
        <f aca="false">_xlfn.CONCAT(B1273," / ",D1273)</f>
        <v>Adriane 101 / Adriane, wife of paroikos Stephanos Ptailaites at Gamma (Meander region)</v>
      </c>
    </row>
    <row r="1274" customFormat="false" ht="15" hidden="false" customHeight="false" outlineLevel="0" collapsed="false">
      <c r="A1274" s="0" t="s">
        <v>3813</v>
      </c>
      <c r="B1274" s="1" t="s">
        <v>3814</v>
      </c>
      <c r="C1274" s="0" t="s">
        <v>21</v>
      </c>
      <c r="D1274" s="0" t="s">
        <v>3815</v>
      </c>
      <c r="S1274" s="0" t="str">
        <f aca="false">_xlfn.CONCAT(B1274," / ",D1274)</f>
        <v>Stephanos 147 / Stephanos Ptailaites, paroikos at Gamma (Meander region)</v>
      </c>
    </row>
    <row r="1275" customFormat="false" ht="15" hidden="false" customHeight="false" outlineLevel="0" collapsed="false">
      <c r="A1275" s="0" t="s">
        <v>3816</v>
      </c>
      <c r="B1275" s="1" t="s">
        <v>3817</v>
      </c>
      <c r="C1275" s="0" t="s">
        <v>21</v>
      </c>
      <c r="D1275" s="0" t="s">
        <v>3818</v>
      </c>
      <c r="S1275" s="0" t="str">
        <f aca="false">_xlfn.CONCAT(B1275," / ",D1275)</f>
        <v>Leon 113 / Leon Antiochos, supporter of Isaakios I Komnenos</v>
      </c>
    </row>
    <row r="1276" customFormat="false" ht="15" hidden="false" customHeight="false" outlineLevel="0" collapsed="false">
      <c r="A1276" s="0" t="s">
        <v>3819</v>
      </c>
      <c r="B1276" s="1" t="s">
        <v>3820</v>
      </c>
      <c r="C1276" s="0" t="s">
        <v>21</v>
      </c>
      <c r="D1276" s="0" t="s">
        <v>3821</v>
      </c>
      <c r="S1276" s="0" t="str">
        <f aca="false">_xlfn.CONCAT(B1276," / ",D1276)</f>
        <v>Leon 114 / Leon, metropolitan of Chalcedon [1082, 1084, (...) , 1094]</v>
      </c>
    </row>
    <row r="1277" customFormat="false" ht="15" hidden="false" customHeight="false" outlineLevel="0" collapsed="false">
      <c r="A1277" s="0" t="s">
        <v>3822</v>
      </c>
      <c r="B1277" s="1" t="s">
        <v>3823</v>
      </c>
      <c r="C1277" s="0" t="s">
        <v>21</v>
      </c>
      <c r="D1277" s="0" t="s">
        <v>3824</v>
      </c>
      <c r="S1277" s="0" t="str">
        <f aca="false">_xlfn.CONCAT(B1277," / ",D1277)</f>
        <v>Leon 115 / Leon, vestarches and  grammatikos at 1094 synod</v>
      </c>
    </row>
    <row r="1278" customFormat="false" ht="15" hidden="false" customHeight="false" outlineLevel="0" collapsed="false">
      <c r="A1278" s="0" t="s">
        <v>3825</v>
      </c>
      <c r="B1278" s="1" t="s">
        <v>3826</v>
      </c>
      <c r="C1278" s="0" t="s">
        <v>21</v>
      </c>
      <c r="D1278" s="0" t="s">
        <v>3827</v>
      </c>
      <c r="S1278" s="0" t="str">
        <f aca="false">_xlfn.CONCAT(B1278," / ",D1278)</f>
        <v>Leon 116 / Leon, archbishop of Bizye [1072, 1094]</v>
      </c>
    </row>
    <row r="1279" customFormat="false" ht="15" hidden="false" customHeight="false" outlineLevel="0" collapsed="false">
      <c r="A1279" s="0" t="s">
        <v>3828</v>
      </c>
      <c r="B1279" s="1" t="s">
        <v>3829</v>
      </c>
      <c r="C1279" s="0" t="s">
        <v>21</v>
      </c>
      <c r="D1279" s="0" t="s">
        <v>3830</v>
      </c>
      <c r="S1279" s="0" t="str">
        <f aca="false">_xlfn.CONCAT(B1279," / ",D1279)</f>
        <v>Leon 117 / Leon, patriarchal notary at 1094 synod</v>
      </c>
    </row>
    <row r="1280" customFormat="false" ht="15" hidden="false" customHeight="false" outlineLevel="0" collapsed="false">
      <c r="A1280" s="0" t="s">
        <v>3831</v>
      </c>
      <c r="B1280" s="1" t="s">
        <v>3832</v>
      </c>
      <c r="C1280" s="0" t="s">
        <v>21</v>
      </c>
      <c r="D1280" s="0" t="s">
        <v>3833</v>
      </c>
      <c r="S1280" s="0" t="str">
        <f aca="false">_xlfn.CONCAT(B1280," / ",D1280)</f>
        <v>Ioannes 411 / Ioannes, klerikos of Hagia Sophia (of Thessalonike) and nomikos</v>
      </c>
    </row>
    <row r="1281" customFormat="false" ht="15" hidden="false" customHeight="false" outlineLevel="0" collapsed="false">
      <c r="A1281" s="0" t="s">
        <v>3834</v>
      </c>
      <c r="B1281" s="1" t="s">
        <v>3835</v>
      </c>
      <c r="C1281" s="0" t="s">
        <v>21</v>
      </c>
      <c r="D1281" s="0" t="s">
        <v>3836</v>
      </c>
      <c r="S1281" s="0" t="str">
        <f aca="false">_xlfn.CONCAT(B1281," / ",D1281)</f>
        <v>Theodoros 126 / Theodoros Dalassenos, doux of Thessalonike</v>
      </c>
    </row>
    <row r="1282" customFormat="false" ht="15" hidden="false" customHeight="false" outlineLevel="0" collapsed="false">
      <c r="A1282" s="0" t="s">
        <v>3837</v>
      </c>
      <c r="B1282" s="1" t="s">
        <v>3838</v>
      </c>
      <c r="C1282" s="0" t="s">
        <v>21</v>
      </c>
      <c r="D1282" s="0" t="s">
        <v>3839</v>
      </c>
      <c r="S1282" s="0" t="str">
        <f aca="false">_xlfn.CONCAT(B1282," / ",D1282)</f>
        <v>Leon 122 / Leon Blateros, witness of Iveron act</v>
      </c>
    </row>
    <row r="1283" customFormat="false" ht="15" hidden="false" customHeight="false" outlineLevel="0" collapsed="false">
      <c r="A1283" s="0" t="s">
        <v>3840</v>
      </c>
      <c r="B1283" s="1" t="s">
        <v>3841</v>
      </c>
      <c r="C1283" s="0" t="s">
        <v>21</v>
      </c>
      <c r="D1283" s="0" t="s">
        <v>1659</v>
      </c>
      <c r="S1283" s="0" t="str">
        <f aca="false">_xlfn.CONCAT(B1283," / ",D1283)</f>
        <v>Leon 127 / Leon, witness of Iveron act</v>
      </c>
    </row>
    <row r="1284" customFormat="false" ht="15" hidden="false" customHeight="false" outlineLevel="0" collapsed="false">
      <c r="A1284" s="0" t="s">
        <v>3842</v>
      </c>
      <c r="B1284" s="1" t="s">
        <v>3843</v>
      </c>
      <c r="C1284" s="0" t="s">
        <v>21</v>
      </c>
      <c r="D1284" s="0" t="s">
        <v>3844</v>
      </c>
      <c r="S1284" s="0" t="str">
        <f aca="false">_xlfn.CONCAT(B1284," / ",D1284)</f>
        <v>Nikolaos 121 / Nikolaos Petharas, witness of Iveron act</v>
      </c>
    </row>
    <row r="1285" customFormat="false" ht="15" hidden="false" customHeight="false" outlineLevel="0" collapsed="false">
      <c r="A1285" s="0" t="s">
        <v>3845</v>
      </c>
      <c r="B1285" s="1" t="s">
        <v>3846</v>
      </c>
      <c r="C1285" s="0" t="s">
        <v>21</v>
      </c>
      <c r="D1285" s="0" t="s">
        <v>3847</v>
      </c>
      <c r="S1285" s="0" t="str">
        <f aca="false">_xlfn.CONCAT(B1285," / ",D1285)</f>
        <v>Leon 128 / Leon, protopapas of Hagios Theodoros ton Karbonarion</v>
      </c>
    </row>
    <row r="1286" customFormat="false" ht="15" hidden="false" customHeight="false" outlineLevel="0" collapsed="false">
      <c r="A1286" s="0" t="s">
        <v>3848</v>
      </c>
      <c r="B1286" s="1" t="s">
        <v>3849</v>
      </c>
      <c r="C1286" s="0" t="s">
        <v>21</v>
      </c>
      <c r="D1286" s="0" t="s">
        <v>3850</v>
      </c>
      <c r="S1286" s="0" t="str">
        <f aca="false">_xlfn.CONCAT(B1286," / ",D1286)</f>
        <v>Leon 129 / Leon, priest and landowner in region of Hierissos</v>
      </c>
    </row>
    <row r="1287" customFormat="false" ht="15" hidden="false" customHeight="false" outlineLevel="0" collapsed="false">
      <c r="A1287" s="0" t="s">
        <v>3851</v>
      </c>
      <c r="B1287" s="1" t="s">
        <v>3852</v>
      </c>
      <c r="C1287" s="0" t="s">
        <v>21</v>
      </c>
      <c r="D1287" s="0" t="s">
        <v>3853</v>
      </c>
      <c r="S1287" s="0" t="str">
        <f aca="false">_xlfn.CONCAT(B1287," / ",D1287)</f>
        <v>Leon 130 / Leon Kephalas, priest and landowner in region of Hierissos</v>
      </c>
    </row>
    <row r="1288" customFormat="false" ht="15" hidden="false" customHeight="false" outlineLevel="0" collapsed="false">
      <c r="A1288" s="0" t="s">
        <v>3854</v>
      </c>
      <c r="B1288" s="1" t="s">
        <v>3855</v>
      </c>
      <c r="C1288" s="0" t="s">
        <v>21</v>
      </c>
      <c r="D1288" s="0" t="s">
        <v>3856</v>
      </c>
      <c r="S1288" s="0" t="str">
        <f aca="false">_xlfn.CONCAT(B1288," / ",D1288)</f>
        <v>Leon 131 / Leon Mitzikalites, pronoetes of episkepsis of Rabenikeia and Hierissos</v>
      </c>
    </row>
    <row r="1289" customFormat="false" ht="15" hidden="false" customHeight="false" outlineLevel="0" collapsed="false">
      <c r="A1289" s="0" t="s">
        <v>3857</v>
      </c>
      <c r="B1289" s="1" t="s">
        <v>3858</v>
      </c>
      <c r="C1289" s="0" t="s">
        <v>21</v>
      </c>
      <c r="D1289" s="0" t="s">
        <v>3859</v>
      </c>
      <c r="S1289" s="0" t="str">
        <f aca="false">_xlfn.CONCAT(B1289," / ",D1289)</f>
        <v>Leontios 101 / Leontios, hegoumenos of Hagios Demetrios on Athos</v>
      </c>
    </row>
    <row r="1290" customFormat="false" ht="15" hidden="false" customHeight="false" outlineLevel="0" collapsed="false">
      <c r="A1290" s="0" t="s">
        <v>3860</v>
      </c>
      <c r="B1290" s="1" t="s">
        <v>3861</v>
      </c>
      <c r="C1290" s="0" t="s">
        <v>21</v>
      </c>
      <c r="D1290" s="0" t="s">
        <v>3862</v>
      </c>
      <c r="S1290" s="0" t="str">
        <f aca="false">_xlfn.CONCAT(B1290," / ",D1290)</f>
        <v>Leontios 102 / Leontios, monk of Melissourgeion on Athos</v>
      </c>
    </row>
    <row r="1291" customFormat="false" ht="15" hidden="false" customHeight="false" outlineLevel="0" collapsed="false">
      <c r="A1291" s="0" t="s">
        <v>3863</v>
      </c>
      <c r="B1291" s="1" t="s">
        <v>3864</v>
      </c>
      <c r="C1291" s="0" t="s">
        <v>21</v>
      </c>
      <c r="D1291" s="0" t="s">
        <v>3865</v>
      </c>
      <c r="S1291" s="0" t="str">
        <f aca="false">_xlfn.CONCAT(B1291," / ",D1291)</f>
        <v>Leontios 103 / Leontios, hegoumenos of Aristoboulou</v>
      </c>
    </row>
    <row r="1292" customFormat="false" ht="15" hidden="false" customHeight="false" outlineLevel="0" collapsed="false">
      <c r="A1292" s="0" t="s">
        <v>3866</v>
      </c>
      <c r="B1292" s="1" t="s">
        <v>3867</v>
      </c>
      <c r="C1292" s="0" t="s">
        <v>21</v>
      </c>
      <c r="D1292" s="0" t="s">
        <v>3868</v>
      </c>
      <c r="S1292" s="0" t="str">
        <f aca="false">_xlfn.CONCAT(B1292," / ",D1292)</f>
        <v>Leontios 104 / Leontios, monk of Kalyka on Athos</v>
      </c>
    </row>
    <row r="1293" customFormat="false" ht="15" hidden="false" customHeight="false" outlineLevel="0" collapsed="false">
      <c r="A1293" s="0" t="s">
        <v>3869</v>
      </c>
      <c r="B1293" s="1" t="s">
        <v>3870</v>
      </c>
      <c r="C1293" s="0" t="s">
        <v>21</v>
      </c>
      <c r="D1293" s="0" t="s">
        <v>3871</v>
      </c>
      <c r="S1293" s="0" t="str">
        <f aca="false">_xlfn.CONCAT(B1293," / ",D1293)</f>
        <v>Ivane 101 / Ivane, son of Liparit IV</v>
      </c>
    </row>
    <row r="1294" customFormat="false" ht="15" hidden="false" customHeight="false" outlineLevel="0" collapsed="false">
      <c r="A1294" s="0" t="s">
        <v>3872</v>
      </c>
      <c r="B1294" s="1" t="s">
        <v>3873</v>
      </c>
      <c r="C1294" s="0" t="s">
        <v>21</v>
      </c>
      <c r="D1294" s="0" t="s">
        <v>3874</v>
      </c>
      <c r="S1294" s="0" t="str">
        <f aca="false">_xlfn.CONCAT(B1294," / ",D1294)</f>
        <v>Loukas 101 / Loukas, hegoumenos of Hagios Phokas at 1094 synod</v>
      </c>
    </row>
    <row r="1295" customFormat="false" ht="15" hidden="false" customHeight="false" outlineLevel="0" collapsed="false">
      <c r="A1295" s="0" t="s">
        <v>3875</v>
      </c>
      <c r="B1295" s="1" t="s">
        <v>3876</v>
      </c>
      <c r="C1295" s="0" t="s">
        <v>21</v>
      </c>
      <c r="D1295" s="0" t="s">
        <v>3877</v>
      </c>
      <c r="S1295" s="0" t="str">
        <f aca="false">_xlfn.CONCAT(B1295," / ",D1295)</f>
        <v>Loukas 103 / Loukas, oikonomos of Lavra metochion</v>
      </c>
    </row>
    <row r="1296" customFormat="false" ht="15" hidden="false" customHeight="false" outlineLevel="0" collapsed="false">
      <c r="A1296" s="0" t="s">
        <v>3878</v>
      </c>
      <c r="B1296" s="1" t="s">
        <v>3879</v>
      </c>
      <c r="C1296" s="0" t="s">
        <v>21</v>
      </c>
      <c r="D1296" s="0" t="s">
        <v>3880</v>
      </c>
      <c r="S1296" s="0" t="str">
        <f aca="false">_xlfn.CONCAT(B1296," / ",D1296)</f>
        <v>Loukas 104 / Loukas, monk on Athos (Iveron?)</v>
      </c>
    </row>
    <row r="1297" customFormat="false" ht="15" hidden="false" customHeight="false" outlineLevel="0" collapsed="false">
      <c r="A1297" s="0" t="s">
        <v>3881</v>
      </c>
      <c r="B1297" s="1" t="s">
        <v>3882</v>
      </c>
      <c r="C1297" s="0" t="s">
        <v>21</v>
      </c>
      <c r="D1297" s="0" t="s">
        <v>3883</v>
      </c>
      <c r="S1297" s="0" t="str">
        <f aca="false">_xlfn.CONCAT(B1297," / ",D1297)</f>
        <v>Loukianos 101 / Loukianos, monk at Xeropotamou</v>
      </c>
    </row>
    <row r="1298" customFormat="false" ht="15" hidden="false" customHeight="false" outlineLevel="0" collapsed="false">
      <c r="A1298" s="0" t="s">
        <v>3884</v>
      </c>
      <c r="B1298" s="1" t="s">
        <v>3885</v>
      </c>
      <c r="C1298" s="0" t="s">
        <v>21</v>
      </c>
      <c r="D1298" s="0" t="s">
        <v>3886</v>
      </c>
      <c r="S1298" s="0" t="str">
        <f aca="false">_xlfn.CONCAT(B1298," / ",D1298)</f>
        <v>Loulana 101 / Loulana, wife of tax-payer at Dobrobikeia</v>
      </c>
    </row>
    <row r="1299" customFormat="false" ht="15" hidden="false" customHeight="false" outlineLevel="0" collapsed="false">
      <c r="A1299" s="0" t="s">
        <v>3887</v>
      </c>
      <c r="B1299" s="1" t="s">
        <v>3888</v>
      </c>
      <c r="C1299" s="0" t="s">
        <v>21</v>
      </c>
      <c r="D1299" s="0" t="s">
        <v>3889</v>
      </c>
      <c r="S1299" s="0" t="str">
        <f aca="false">_xlfn.CONCAT(B1299," / ",D1299)</f>
        <v>Lykanthes 101 / Lykanthes, military commander who captured Bryennios for blinding</v>
      </c>
    </row>
    <row r="1300" customFormat="false" ht="15" hidden="false" customHeight="false" outlineLevel="0" collapsed="false">
      <c r="A1300" s="0" t="s">
        <v>3890</v>
      </c>
      <c r="B1300" s="1" t="s">
        <v>3891</v>
      </c>
      <c r="C1300" s="0" t="s">
        <v>21</v>
      </c>
      <c r="D1300" s="0" t="s">
        <v>3892</v>
      </c>
      <c r="S1300" s="0" t="str">
        <f aca="false">_xlfn.CONCAT(B1300," / ",D1300)</f>
        <v>Lytoboes 101 / Lytoboes of Diabolis, Bulgarian general at Demetrias</v>
      </c>
    </row>
    <row r="1301" customFormat="false" ht="15" hidden="false" customHeight="false" outlineLevel="0" collapsed="false">
      <c r="A1301" s="0" t="s">
        <v>3893</v>
      </c>
      <c r="B1301" s="1" t="s">
        <v>3894</v>
      </c>
      <c r="C1301" s="0" t="s">
        <v>21</v>
      </c>
      <c r="D1301" s="0" t="s">
        <v>3895</v>
      </c>
      <c r="S1301" s="0" t="str">
        <f aca="false">_xlfn.CONCAT(B1301," / ",D1301)</f>
        <v>Mahmud 101 / Mahmud b. Nasr b. Salih b. Mirdas, amir of Aleppo</v>
      </c>
    </row>
    <row r="1302" customFormat="false" ht="15" hidden="false" customHeight="false" outlineLevel="0" collapsed="false">
      <c r="A1302" s="0" t="s">
        <v>3896</v>
      </c>
      <c r="B1302" s="1" t="s">
        <v>3897</v>
      </c>
      <c r="C1302" s="0" t="s">
        <v>21</v>
      </c>
      <c r="D1302" s="0" t="s">
        <v>3898</v>
      </c>
      <c r="S1302" s="0" t="str">
        <f aca="false">_xlfn.CONCAT(B1302," / ",D1302)</f>
        <v>Mahmud 102 / Mahmud of Ghazni, prince of Khurasan</v>
      </c>
    </row>
    <row r="1303" customFormat="false" ht="15" hidden="false" customHeight="false" outlineLevel="0" collapsed="false">
      <c r="A1303" s="0" t="s">
        <v>3899</v>
      </c>
      <c r="B1303" s="1" t="s">
        <v>3900</v>
      </c>
      <c r="C1303" s="0" t="s">
        <v>21</v>
      </c>
      <c r="D1303" s="0" t="s">
        <v>3901</v>
      </c>
      <c r="S1303" s="0" t="str">
        <f aca="false">_xlfn.CONCAT(B1303," / ",D1303)</f>
        <v>Imbrael 101 / Imbrael, father of Mahmud of Ghazna</v>
      </c>
    </row>
    <row r="1304" customFormat="false" ht="15" hidden="false" customHeight="false" outlineLevel="0" collapsed="false">
      <c r="A1304" s="0" t="s">
        <v>3902</v>
      </c>
      <c r="B1304" s="1" t="s">
        <v>3903</v>
      </c>
      <c r="C1304" s="0" t="s">
        <v>21</v>
      </c>
      <c r="D1304" s="0" t="s">
        <v>3904</v>
      </c>
      <c r="S1304" s="0" t="str">
        <f aca="false">_xlfn.CONCAT(B1304," / ",D1304)</f>
        <v>Mangouse 101 / Mangouse, manumitted slave of Kale Pakouriane</v>
      </c>
    </row>
    <row r="1305" customFormat="false" ht="15" hidden="false" customHeight="false" outlineLevel="0" collapsed="false">
      <c r="A1305" s="0" t="s">
        <v>3905</v>
      </c>
      <c r="B1305" s="1" t="s">
        <v>3906</v>
      </c>
      <c r="C1305" s="0" t="s">
        <v>21</v>
      </c>
      <c r="D1305" s="0" t="s">
        <v>3907</v>
      </c>
      <c r="S1305" s="0" t="str">
        <f aca="false">_xlfn.CONCAT(B1305," / ",D1305)</f>
        <v>Manuel 62 / Manuel Boutoumites</v>
      </c>
    </row>
    <row r="1306" customFormat="false" ht="15" hidden="false" customHeight="false" outlineLevel="0" collapsed="false">
      <c r="A1306" s="0" t="s">
        <v>3908</v>
      </c>
      <c r="B1306" s="1" t="s">
        <v>3909</v>
      </c>
      <c r="C1306" s="0" t="s">
        <v>21</v>
      </c>
      <c r="D1306" s="0" t="s">
        <v>3910</v>
      </c>
      <c r="S1306" s="0" t="str">
        <f aca="false">_xlfn.CONCAT(B1306," / ",D1306)</f>
        <v>Manuel 102 / Manuel Ibatzes, supporter of Bulgarian revolt</v>
      </c>
    </row>
    <row r="1307" customFormat="false" ht="15" hidden="false" customHeight="false" outlineLevel="0" collapsed="false">
      <c r="A1307" s="0" t="s">
        <v>3911</v>
      </c>
      <c r="B1307" s="1" t="s">
        <v>3912</v>
      </c>
      <c r="C1307" s="0" t="s">
        <v>21</v>
      </c>
      <c r="D1307" s="0" t="s">
        <v>3913</v>
      </c>
      <c r="S1307" s="0" t="str">
        <f aca="false">_xlfn.CONCAT(B1307," / ",D1307)</f>
        <v>Manuel 103 / Manuel, droungarios of the vigla</v>
      </c>
    </row>
    <row r="1308" customFormat="false" ht="15" hidden="false" customHeight="false" outlineLevel="0" collapsed="false">
      <c r="A1308" s="0" t="s">
        <v>3914</v>
      </c>
      <c r="B1308" s="1" t="s">
        <v>3915</v>
      </c>
      <c r="C1308" s="0" t="s">
        <v>21</v>
      </c>
      <c r="D1308" s="0" t="s">
        <v>3916</v>
      </c>
      <c r="S1308" s="0" t="str">
        <f aca="false">_xlfn.CONCAT(B1308," / ",D1308)</f>
        <v>Manuel 104 / Manuel Philokales, epi tou kanikleiou</v>
      </c>
    </row>
    <row r="1309" customFormat="false" ht="15" hidden="false" customHeight="false" outlineLevel="0" collapsed="false">
      <c r="A1309" s="0" t="s">
        <v>3917</v>
      </c>
      <c r="B1309" s="1" t="s">
        <v>3918</v>
      </c>
      <c r="C1309" s="0" t="s">
        <v>21</v>
      </c>
      <c r="D1309" s="0" t="s">
        <v>3919</v>
      </c>
      <c r="S1309" s="0" t="str">
        <f aca="false">_xlfn.CONCAT(B1309," / ",D1309)</f>
        <v>Anonyma 215 / girl who fanned the imperial couple as they slept</v>
      </c>
    </row>
    <row r="1310" customFormat="false" ht="15" hidden="false" customHeight="false" outlineLevel="0" collapsed="false">
      <c r="A1310" s="0" t="s">
        <v>3920</v>
      </c>
      <c r="B1310" s="1" t="s">
        <v>3921</v>
      </c>
      <c r="C1310" s="0" t="s">
        <v>21</v>
      </c>
      <c r="D1310" s="0" t="s">
        <v>3922</v>
      </c>
      <c r="S1310" s="0" t="str">
        <f aca="false">_xlfn.CONCAT(B1310," / ",D1310)</f>
        <v>Anonyma 5005 / mother of Maria of Bulgaria, wife of Trojan/Traianos of Bulgaria</v>
      </c>
    </row>
    <row r="1311" customFormat="false" ht="15" hidden="false" customHeight="false" outlineLevel="0" collapsed="false">
      <c r="A1311" s="0" t="s">
        <v>3923</v>
      </c>
      <c r="B1311" s="1" t="s">
        <v>3924</v>
      </c>
      <c r="C1311" s="0" t="s">
        <v>21</v>
      </c>
      <c r="D1311" s="0" t="s">
        <v>3925</v>
      </c>
      <c r="S1311" s="0" t="str">
        <f aca="false">_xlfn.CONCAT(B1311," / ",D1311)</f>
        <v>Romanos 104 / Romanos Skleros, brother of Maria Skleraina</v>
      </c>
    </row>
    <row r="1312" customFormat="false" ht="15" hidden="false" customHeight="false" outlineLevel="0" collapsed="false">
      <c r="A1312" s="0" t="s">
        <v>3926</v>
      </c>
      <c r="B1312" s="1" t="s">
        <v>3927</v>
      </c>
      <c r="C1312" s="0" t="s">
        <v>21</v>
      </c>
      <c r="D1312" s="0" t="s">
        <v>3928</v>
      </c>
      <c r="S1312" s="0" t="str">
        <f aca="false">_xlfn.CONCAT(B1312," / ",D1312)</f>
        <v>Anonyma 213 / servant of Eirene Doukaina and first wife of Traulos</v>
      </c>
    </row>
    <row r="1313" customFormat="false" ht="15" hidden="false" customHeight="false" outlineLevel="0" collapsed="false">
      <c r="A1313" s="0" t="s">
        <v>3929</v>
      </c>
      <c r="B1313" s="1" t="s">
        <v>3930</v>
      </c>
      <c r="C1313" s="0" t="s">
        <v>21</v>
      </c>
      <c r="D1313" s="0" t="s">
        <v>3931</v>
      </c>
      <c r="S1313" s="0" t="str">
        <f aca="false">_xlfn.CONCAT(B1313," / ",D1313)</f>
        <v>Traulos 101 / Traulos, former Manichaean and servant of Alexios Komnenos</v>
      </c>
    </row>
    <row r="1314" customFormat="false" ht="15" hidden="false" customHeight="false" outlineLevel="0" collapsed="false">
      <c r="A1314" s="0" t="s">
        <v>3932</v>
      </c>
      <c r="B1314" s="1" t="s">
        <v>3933</v>
      </c>
      <c r="C1314" s="0" t="s">
        <v>21</v>
      </c>
      <c r="D1314" s="0" t="s">
        <v>3934</v>
      </c>
      <c r="S1314" s="0" t="str">
        <f aca="false">_xlfn.CONCAT(B1314," / ",D1314)</f>
        <v>Maria 102 / Maria, wife of Ioannes Vladislav of Bulgaria</v>
      </c>
    </row>
    <row r="1315" customFormat="false" ht="15" hidden="false" customHeight="false" outlineLevel="0" collapsed="false">
      <c r="A1315" s="0" t="s">
        <v>3935</v>
      </c>
      <c r="B1315" s="1" t="s">
        <v>3936</v>
      </c>
      <c r="C1315" s="0" t="s">
        <v>21</v>
      </c>
      <c r="D1315" s="0" t="s">
        <v>3937</v>
      </c>
      <c r="S1315" s="0" t="str">
        <f aca="false">_xlfn.CONCAT(B1315," / ",D1315)</f>
        <v>Senachereim 101 / Senachereim/Senekerim Yovhannes Arcruni, king of Vaspurakan</v>
      </c>
    </row>
    <row r="1316" customFormat="false" ht="15" hidden="false" customHeight="false" outlineLevel="0" collapsed="false">
      <c r="A1316" s="0" t="s">
        <v>3938</v>
      </c>
      <c r="B1316" s="1" t="s">
        <v>3939</v>
      </c>
      <c r="C1316" s="0" t="s">
        <v>21</v>
      </c>
      <c r="D1316" s="0" t="s">
        <v>3940</v>
      </c>
      <c r="S1316" s="0" t="str">
        <f aca="false">_xlfn.CONCAT(B1316," / ",D1316)</f>
        <v>Alexios 101 / Alexios, son of paroikos Rosanna at Radolibos</v>
      </c>
    </row>
    <row r="1317" customFormat="false" ht="15" hidden="false" customHeight="false" outlineLevel="0" collapsed="false">
      <c r="A1317" s="0" t="s">
        <v>3941</v>
      </c>
      <c r="B1317" s="1" t="s">
        <v>3942</v>
      </c>
      <c r="C1317" s="0" t="s">
        <v>21</v>
      </c>
      <c r="D1317" s="0" t="s">
        <v>3943</v>
      </c>
      <c r="S1317" s="0" t="str">
        <f aca="false">_xlfn.CONCAT(B1317," / ",D1317)</f>
        <v>Anonyma 15014 / second wife of Traulos, daughter of Pecheneg leader</v>
      </c>
    </row>
    <row r="1318" customFormat="false" ht="15" hidden="false" customHeight="false" outlineLevel="0" collapsed="false">
      <c r="A1318" s="0" t="s">
        <v>3944</v>
      </c>
      <c r="B1318" s="1" t="s">
        <v>3945</v>
      </c>
      <c r="C1318" s="0" t="s">
        <v>21</v>
      </c>
      <c r="D1318" s="0" t="s">
        <v>3946</v>
      </c>
      <c r="S1318" s="0" t="str">
        <f aca="false">_xlfn.CONCAT(B1318," / ",D1318)</f>
        <v>Stephanos 106 / Stephanos Sthlabotas</v>
      </c>
    </row>
    <row r="1319" customFormat="false" ht="15" hidden="false" customHeight="false" outlineLevel="0" collapsed="false">
      <c r="A1319" s="0" t="s">
        <v>3947</v>
      </c>
      <c r="B1319" s="1" t="s">
        <v>3948</v>
      </c>
      <c r="C1319" s="0" t="s">
        <v>21</v>
      </c>
      <c r="D1319" s="0" t="s">
        <v>3949</v>
      </c>
      <c r="S1319" s="0" t="str">
        <f aca="false">_xlfn.CONCAT(B1319," / ",D1319)</f>
        <v>Maria 108 / Maria, wife of a tax-payer in chorion of Obilos</v>
      </c>
    </row>
    <row r="1320" customFormat="false" ht="15" hidden="false" customHeight="false" outlineLevel="0" collapsed="false">
      <c r="A1320" s="0" t="s">
        <v>3950</v>
      </c>
      <c r="B1320" s="1" t="s">
        <v>3951</v>
      </c>
      <c r="C1320" s="0" t="s">
        <v>21</v>
      </c>
      <c r="D1320" s="0" t="s">
        <v>3952</v>
      </c>
      <c r="S1320" s="0" t="str">
        <f aca="false">_xlfn.CONCAT(B1320," / ",D1320)</f>
        <v>Maria 109 / Maria, wife of tax-payer at Dobrobikeia</v>
      </c>
    </row>
    <row r="1321" customFormat="false" ht="15" hidden="false" customHeight="false" outlineLevel="0" collapsed="false">
      <c r="A1321" s="0" t="s">
        <v>3953</v>
      </c>
      <c r="B1321" s="1" t="s">
        <v>3954</v>
      </c>
      <c r="C1321" s="0" t="s">
        <v>21</v>
      </c>
      <c r="D1321" s="0" t="s">
        <v>3955</v>
      </c>
      <c r="S1321" s="0" t="str">
        <f aca="false">_xlfn.CONCAT(B1321," / ",D1321)</f>
        <v>Maria 111 / Maria, proedrissa, sister of Kale Pakouriane</v>
      </c>
    </row>
    <row r="1322" customFormat="false" ht="15" hidden="false" customHeight="false" outlineLevel="0" collapsed="false">
      <c r="A1322" s="0" t="s">
        <v>3956</v>
      </c>
      <c r="B1322" s="1" t="s">
        <v>3957</v>
      </c>
      <c r="C1322" s="0" t="s">
        <v>21</v>
      </c>
      <c r="D1322" s="0" t="s">
        <v>3958</v>
      </c>
      <c r="S1322" s="0" t="str">
        <f aca="false">_xlfn.CONCAT(B1322," / ",D1322)</f>
        <v>Maria 112 / Maria, manumitted slave of Kale Pakouriane</v>
      </c>
    </row>
    <row r="1323" customFormat="false" ht="15" hidden="false" customHeight="false" outlineLevel="0" collapsed="false">
      <c r="A1323" s="0" t="s">
        <v>3959</v>
      </c>
      <c r="B1323" s="1" t="s">
        <v>3960</v>
      </c>
      <c r="C1323" s="0" t="s">
        <v>21</v>
      </c>
      <c r="D1323" s="0" t="s">
        <v>3958</v>
      </c>
      <c r="S1323" s="0" t="str">
        <f aca="false">_xlfn.CONCAT(B1323," / ",D1323)</f>
        <v>Maria 113 / Maria, manumitted slave of Kale Pakouriane</v>
      </c>
    </row>
    <row r="1324" customFormat="false" ht="15" hidden="false" customHeight="false" outlineLevel="0" collapsed="false">
      <c r="A1324" s="0" t="s">
        <v>3961</v>
      </c>
      <c r="B1324" s="1" t="s">
        <v>3962</v>
      </c>
      <c r="C1324" s="0" t="s">
        <v>21</v>
      </c>
      <c r="D1324" s="0" t="s">
        <v>3963</v>
      </c>
      <c r="S1324" s="0" t="str">
        <f aca="false">_xlfn.CONCAT(B1324," / ",D1324)</f>
        <v>Maria 114 / Maria, wife of Radolibos tax-payer</v>
      </c>
    </row>
    <row r="1325" customFormat="false" ht="15" hidden="false" customHeight="false" outlineLevel="0" collapsed="false">
      <c r="A1325" s="0" t="s">
        <v>3964</v>
      </c>
      <c r="B1325" s="1" t="s">
        <v>3965</v>
      </c>
      <c r="C1325" s="0" t="s">
        <v>21</v>
      </c>
      <c r="D1325" s="0" t="s">
        <v>3966</v>
      </c>
      <c r="S1325" s="0" t="str">
        <f aca="false">_xlfn.CONCAT(B1325," / ",D1325)</f>
        <v>Maria 115 / Maria, daughter of Radolibos tax-payer</v>
      </c>
    </row>
    <row r="1326" customFormat="false" ht="15" hidden="false" customHeight="false" outlineLevel="0" collapsed="false">
      <c r="A1326" s="0" t="s">
        <v>3967</v>
      </c>
      <c r="B1326" s="1" t="s">
        <v>3968</v>
      </c>
      <c r="C1326" s="0" t="s">
        <v>21</v>
      </c>
      <c r="D1326" s="0" t="s">
        <v>3969</v>
      </c>
      <c r="S1326" s="0" t="str">
        <f aca="false">_xlfn.CONCAT(B1326," / ",D1326)</f>
        <v>Marianos 101 / Marianos, strategos of Ohrid</v>
      </c>
    </row>
    <row r="1327" customFormat="false" ht="15" hidden="false" customHeight="false" outlineLevel="0" collapsed="false">
      <c r="A1327" s="0" t="s">
        <v>3970</v>
      </c>
      <c r="B1327" s="1" t="s">
        <v>3971</v>
      </c>
      <c r="C1327" s="0" t="s">
        <v>21</v>
      </c>
      <c r="D1327" s="0" t="s">
        <v>3972</v>
      </c>
      <c r="S1327" s="0" t="str">
        <f aca="false">_xlfn.CONCAT(B1327," / ",D1327)</f>
        <v>Marinos 101 / Marinos of Naples, sebastos</v>
      </c>
    </row>
    <row r="1328" customFormat="false" ht="15" hidden="false" customHeight="false" outlineLevel="0" collapsed="false">
      <c r="A1328" s="0" t="s">
        <v>3973</v>
      </c>
      <c r="B1328" s="1" t="s">
        <v>3974</v>
      </c>
      <c r="C1328" s="0" t="s">
        <v>21</v>
      </c>
      <c r="D1328" s="0" t="s">
        <v>3975</v>
      </c>
      <c r="S1328" s="0" t="str">
        <f aca="false">_xlfn.CONCAT(B1328," / ",D1328)</f>
        <v>Maritza 101 / Maritza, servant of Eustathios Boilas</v>
      </c>
    </row>
    <row r="1329" customFormat="false" ht="15" hidden="false" customHeight="false" outlineLevel="0" collapsed="false">
      <c r="A1329" s="0" t="s">
        <v>3976</v>
      </c>
      <c r="B1329" s="1" t="s">
        <v>3977</v>
      </c>
      <c r="C1329" s="0" t="s">
        <v>21</v>
      </c>
      <c r="D1329" s="0" t="s">
        <v>3978</v>
      </c>
      <c r="S1329" s="0" t="str">
        <f aca="false">_xlfn.CONCAT(B1329," / ",D1329)</f>
        <v>Markianos 101 / Markianos, servant of Eustathios Boilas</v>
      </c>
    </row>
    <row r="1330" customFormat="false" ht="15" hidden="false" customHeight="false" outlineLevel="0" collapsed="false">
      <c r="A1330" s="0" t="s">
        <v>3979</v>
      </c>
      <c r="B1330" s="1" t="s">
        <v>3980</v>
      </c>
      <c r="C1330" s="0" t="s">
        <v>21</v>
      </c>
      <c r="D1330" s="0" t="s">
        <v>3981</v>
      </c>
      <c r="S1330" s="0" t="str">
        <f aca="false">_xlfn.CONCAT(B1330," / ",D1330)</f>
        <v>Martha 102 / Martha, wife of Radolibos tax-payer</v>
      </c>
    </row>
    <row r="1331" customFormat="false" ht="15" hidden="false" customHeight="false" outlineLevel="0" collapsed="false">
      <c r="A1331" s="0" t="s">
        <v>3982</v>
      </c>
      <c r="B1331" s="1" t="s">
        <v>3983</v>
      </c>
      <c r="C1331" s="0" t="s">
        <v>21</v>
      </c>
      <c r="D1331" s="0" t="s">
        <v>3984</v>
      </c>
      <c r="S1331" s="0" t="str">
        <f aca="false">_xlfn.CONCAT(B1331," / ",D1331)</f>
        <v>Matthaios 101 / Matthaios Tzydos, citizen of Hierissos</v>
      </c>
    </row>
    <row r="1332" customFormat="false" ht="15" hidden="false" customHeight="false" outlineLevel="0" collapsed="false">
      <c r="A1332" s="0" t="s">
        <v>3985</v>
      </c>
      <c r="B1332" s="1" t="s">
        <v>3986</v>
      </c>
      <c r="C1332" s="0" t="s">
        <v>21</v>
      </c>
      <c r="D1332" s="0" t="s">
        <v>3987</v>
      </c>
      <c r="S1332" s="0" t="str">
        <f aca="false">_xlfn.CONCAT(B1332," / ",D1332)</f>
        <v>Maure 101 / Maure, daughter-in-law of Radolibos tax-payer</v>
      </c>
    </row>
    <row r="1333" customFormat="false" ht="15" hidden="false" customHeight="false" outlineLevel="0" collapsed="false">
      <c r="A1333" s="0" t="s">
        <v>3988</v>
      </c>
      <c r="B1333" s="1" t="s">
        <v>3989</v>
      </c>
      <c r="C1333" s="0" t="s">
        <v>21</v>
      </c>
      <c r="D1333" s="0" t="s">
        <v>3990</v>
      </c>
      <c r="S1333" s="0" t="str">
        <f aca="false">_xlfn.CONCAT(B1333," / ",D1333)</f>
        <v>Mauros 101 / Mauros tou Armene, witness of Iveron act</v>
      </c>
    </row>
    <row r="1334" customFormat="false" ht="15" hidden="false" customHeight="false" outlineLevel="0" collapsed="false">
      <c r="A1334" s="0" t="s">
        <v>3991</v>
      </c>
      <c r="B1334" s="1" t="s">
        <v>3992</v>
      </c>
      <c r="C1334" s="0" t="s">
        <v>21</v>
      </c>
      <c r="D1334" s="0" t="s">
        <v>3993</v>
      </c>
      <c r="S1334" s="0" t="str">
        <f aca="false">_xlfn.CONCAT(B1334," / ",D1334)</f>
        <v>Melabas 101 / Melabas, citizen of Hierissos (?)</v>
      </c>
    </row>
    <row r="1335" customFormat="false" ht="15" hidden="false" customHeight="false" outlineLevel="0" collapsed="false">
      <c r="A1335" s="0" t="s">
        <v>3994</v>
      </c>
      <c r="B1335" s="1" t="s">
        <v>3995</v>
      </c>
      <c r="C1335" s="0" t="s">
        <v>21</v>
      </c>
      <c r="D1335" s="0" t="s">
        <v>3996</v>
      </c>
      <c r="S1335" s="0" t="str">
        <f aca="false">_xlfn.CONCAT(B1335," / ",D1335)</f>
        <v>Nikephoros 119 / Nikephoros, son of Melabas, citizen of Hierissos</v>
      </c>
    </row>
    <row r="1336" customFormat="false" ht="15" hidden="false" customHeight="false" outlineLevel="0" collapsed="false">
      <c r="A1336" s="0" t="s">
        <v>3997</v>
      </c>
      <c r="B1336" s="1" t="s">
        <v>3998</v>
      </c>
      <c r="C1336" s="0" t="s">
        <v>21</v>
      </c>
      <c r="D1336" s="0" t="s">
        <v>3999</v>
      </c>
      <c r="S1336" s="0" t="str">
        <f aca="false">_xlfn.CONCAT(B1336," / ",D1336)</f>
        <v>Meletios 101 / Meletios, monk on Athos (Iveron?)</v>
      </c>
    </row>
    <row r="1337" customFormat="false" ht="15" hidden="false" customHeight="false" outlineLevel="0" collapsed="false">
      <c r="A1337" s="0" t="s">
        <v>4000</v>
      </c>
      <c r="B1337" s="1" t="s">
        <v>4001</v>
      </c>
      <c r="C1337" s="0" t="s">
        <v>21</v>
      </c>
      <c r="D1337" s="0" t="s">
        <v>4002</v>
      </c>
      <c r="S1337" s="0" t="str">
        <f aca="false">_xlfn.CONCAT(B1337," / ",D1337)</f>
        <v>Melitene 101 / Melitene, manumitted slave of Kale Pakouriane</v>
      </c>
    </row>
    <row r="1338" customFormat="false" ht="15" hidden="false" customHeight="false" outlineLevel="0" collapsed="false">
      <c r="A1338" s="0" t="s">
        <v>4003</v>
      </c>
      <c r="B1338" s="1" t="s">
        <v>4004</v>
      </c>
      <c r="C1338" s="0" t="s">
        <v>21</v>
      </c>
      <c r="D1338" s="0" t="s">
        <v>4005</v>
      </c>
      <c r="S1338" s="0" t="str">
        <f aca="false">_xlfn.CONCAT(B1338," / ",D1338)</f>
        <v>Merotas 102 / Merotas, owner of vineyard in region of Hierissos</v>
      </c>
    </row>
    <row r="1339" customFormat="false" ht="15" hidden="false" customHeight="false" outlineLevel="0" collapsed="false">
      <c r="A1339" s="0" t="s">
        <v>4006</v>
      </c>
      <c r="B1339" s="1" t="s">
        <v>4007</v>
      </c>
      <c r="C1339" s="0" t="s">
        <v>21</v>
      </c>
      <c r="D1339" s="0" t="s">
        <v>4008</v>
      </c>
      <c r="S1339" s="0" t="str">
        <f aca="false">_xlfn.CONCAT(B1339," / ",D1339)</f>
        <v>Metrophanes 101 / Metrophanes, hegoumenos of Thessalonikeos</v>
      </c>
    </row>
    <row r="1340" customFormat="false" ht="15" hidden="false" customHeight="false" outlineLevel="0" collapsed="false">
      <c r="A1340" s="0" t="s">
        <v>4009</v>
      </c>
      <c r="B1340" s="1" t="s">
        <v>4010</v>
      </c>
      <c r="C1340" s="0" t="s">
        <v>21</v>
      </c>
      <c r="D1340" s="0" t="s">
        <v>4011</v>
      </c>
      <c r="S1340" s="0" t="str">
        <f aca="false">_xlfn.CONCAT(B1340," / ",D1340)</f>
        <v>Anonymus 391 / unidentified brother of Michael IV</v>
      </c>
    </row>
    <row r="1341" customFormat="false" ht="15" hidden="false" customHeight="false" outlineLevel="0" collapsed="false">
      <c r="A1341" s="0" t="s">
        <v>4012</v>
      </c>
      <c r="B1341" s="1" t="s">
        <v>4013</v>
      </c>
      <c r="C1341" s="0" t="s">
        <v>21</v>
      </c>
      <c r="D1341" s="0" t="s">
        <v>4014</v>
      </c>
      <c r="S1341" s="0" t="str">
        <f aca="false">_xlfn.CONCAT(B1341," / ",D1341)</f>
        <v>Michael 119 / Michael Ouranos, doux of Antioch</v>
      </c>
    </row>
    <row r="1342" customFormat="false" ht="15" hidden="false" customHeight="false" outlineLevel="0" collapsed="false">
      <c r="A1342" s="0" t="s">
        <v>4015</v>
      </c>
      <c r="B1342" s="1" t="s">
        <v>4016</v>
      </c>
      <c r="C1342" s="0" t="s">
        <v>21</v>
      </c>
      <c r="D1342" s="0" t="s">
        <v>4017</v>
      </c>
      <c r="S1342" s="0" t="str">
        <f aca="false">_xlfn.CONCAT(B1342," / ",D1342)</f>
        <v>Gregorios 27 / Pope Gregory VII</v>
      </c>
    </row>
    <row r="1343" customFormat="false" ht="15" hidden="false" customHeight="false" outlineLevel="0" collapsed="false">
      <c r="A1343" s="0" t="s">
        <v>4018</v>
      </c>
      <c r="B1343" s="1" t="s">
        <v>4019</v>
      </c>
      <c r="C1343" s="0" t="s">
        <v>21</v>
      </c>
      <c r="D1343" s="0" t="s">
        <v>4020</v>
      </c>
      <c r="S1343" s="0" t="str">
        <f aca="false">_xlfn.CONCAT(B1343," / ",D1343)</f>
        <v>Konstantinos 5010 / Konstantinos Kappadox, general of the Athanatoi</v>
      </c>
    </row>
    <row r="1344" customFormat="false" ht="15" hidden="false" customHeight="false" outlineLevel="0" collapsed="false">
      <c r="A1344" s="0" t="s">
        <v>4021</v>
      </c>
      <c r="B1344" s="1" t="s">
        <v>4022</v>
      </c>
      <c r="C1344" s="0" t="s">
        <v>21</v>
      </c>
      <c r="D1344" s="0" t="s">
        <v>4023</v>
      </c>
      <c r="S1344" s="0" t="str">
        <f aca="false">_xlfn.CONCAT(B1344," / ",D1344)</f>
        <v>Anonymus 2104 / father of Michael Keroularios</v>
      </c>
    </row>
    <row r="1345" customFormat="false" ht="15" hidden="false" customHeight="false" outlineLevel="0" collapsed="false">
      <c r="A1345" s="0" t="s">
        <v>4024</v>
      </c>
      <c r="B1345" s="1" t="s">
        <v>4025</v>
      </c>
      <c r="C1345" s="0" t="s">
        <v>21</v>
      </c>
      <c r="D1345" s="0" t="s">
        <v>4026</v>
      </c>
      <c r="S1345" s="0" t="str">
        <f aca="false">_xlfn.CONCAT(B1345," / ",D1345)</f>
        <v>Anonyma 2102 / mother of Michael Keroularios</v>
      </c>
    </row>
    <row r="1346" customFormat="false" ht="15" hidden="false" customHeight="false" outlineLevel="0" collapsed="false">
      <c r="A1346" s="0" t="s">
        <v>4027</v>
      </c>
      <c r="B1346" s="1" t="s">
        <v>4028</v>
      </c>
      <c r="C1346" s="0" t="s">
        <v>21</v>
      </c>
      <c r="D1346" s="0" t="s">
        <v>4029</v>
      </c>
      <c r="S1346" s="0" t="str">
        <f aca="false">_xlfn.CONCAT(B1346," / ",D1346)</f>
        <v>Nikephoros 179 / Nikephoros, chartophylax and/or sakellarios under Keroularios</v>
      </c>
    </row>
    <row r="1347" customFormat="false" ht="15" hidden="false" customHeight="false" outlineLevel="0" collapsed="false">
      <c r="A1347" s="0" t="s">
        <v>4030</v>
      </c>
      <c r="B1347" s="1" t="s">
        <v>4031</v>
      </c>
      <c r="C1347" s="0" t="s">
        <v>21</v>
      </c>
      <c r="D1347" s="0" t="s">
        <v>4032</v>
      </c>
      <c r="S1347" s="0" t="str">
        <f aca="false">_xlfn.CONCAT(B1347," / ",D1347)</f>
        <v>Anonymus 436 / infant grandchild of Michael Psellos</v>
      </c>
    </row>
    <row r="1348" customFormat="false" ht="15" hidden="false" customHeight="false" outlineLevel="0" collapsed="false">
      <c r="A1348" s="0" t="s">
        <v>4033</v>
      </c>
      <c r="B1348" s="1" t="s">
        <v>4034</v>
      </c>
      <c r="C1348" s="0" t="s">
        <v>21</v>
      </c>
      <c r="D1348" s="0" t="s">
        <v>4035</v>
      </c>
      <c r="S1348" s="0" t="str">
        <f aca="false">_xlfn.CONCAT(B1348," / ",D1348)</f>
        <v>Euphemia 103 / Euphemia, adopted daughter of Michael Psellos</v>
      </c>
    </row>
    <row r="1349" customFormat="false" ht="15" hidden="false" customHeight="false" outlineLevel="0" collapsed="false">
      <c r="A1349" s="0" t="s">
        <v>4036</v>
      </c>
      <c r="B1349" s="1" t="s">
        <v>4037</v>
      </c>
      <c r="C1349" s="0" t="s">
        <v>21</v>
      </c>
      <c r="D1349" s="0" t="s">
        <v>4038</v>
      </c>
      <c r="S1349" s="0" t="str">
        <f aca="false">_xlfn.CONCAT(B1349," / ",D1349)</f>
        <v>Elpidios 2101 / Elpidios Kenchres, affianced son-in-law of Michael Psellos</v>
      </c>
    </row>
    <row r="1350" customFormat="false" ht="15" hidden="false" customHeight="false" outlineLevel="0" collapsed="false">
      <c r="A1350" s="0" t="s">
        <v>4039</v>
      </c>
      <c r="B1350" s="1" t="s">
        <v>4040</v>
      </c>
      <c r="C1350" s="0" t="s">
        <v>21</v>
      </c>
      <c r="D1350" s="0" t="s">
        <v>4041</v>
      </c>
      <c r="S1350" s="0" t="str">
        <f aca="false">_xlfn.CONCAT(B1350," / ",D1350)</f>
        <v>Theodote 2101 / Theodote, mother of Michael Psellos</v>
      </c>
    </row>
    <row r="1351" customFormat="false" ht="15" hidden="false" customHeight="false" outlineLevel="0" collapsed="false">
      <c r="A1351" s="0" t="s">
        <v>4042</v>
      </c>
      <c r="B1351" s="1" t="s">
        <v>4043</v>
      </c>
      <c r="C1351" s="0" t="s">
        <v>21</v>
      </c>
      <c r="D1351" s="0" t="s">
        <v>4044</v>
      </c>
      <c r="S1351" s="0" t="str">
        <f aca="false">_xlfn.CONCAT(B1351," / ",D1351)</f>
        <v>Anonymus 2134 / father of Michael Psellos</v>
      </c>
    </row>
    <row r="1352" customFormat="false" ht="15" hidden="false" customHeight="false" outlineLevel="0" collapsed="false">
      <c r="A1352" s="0" t="s">
        <v>4045</v>
      </c>
      <c r="B1352" s="1" t="s">
        <v>4046</v>
      </c>
      <c r="C1352" s="0" t="s">
        <v>21</v>
      </c>
      <c r="D1352" s="0" t="s">
        <v>4047</v>
      </c>
      <c r="S1352" s="0" t="str">
        <f aca="false">_xlfn.CONCAT(B1352," / ",D1352)</f>
        <v>Anonyma 2110 / elder sister of Michael Psellos</v>
      </c>
    </row>
    <row r="1353" customFormat="false" ht="15" hidden="false" customHeight="false" outlineLevel="0" collapsed="false">
      <c r="A1353" s="0" t="s">
        <v>4048</v>
      </c>
      <c r="B1353" s="1" t="s">
        <v>4049</v>
      </c>
      <c r="C1353" s="0" t="s">
        <v>21</v>
      </c>
      <c r="D1353" s="0" t="s">
        <v>4050</v>
      </c>
      <c r="S1353" s="0" t="str">
        <f aca="false">_xlfn.CONCAT(B1353," / ",D1353)</f>
        <v>Anonymus 2139 / relative of Michael Psellos</v>
      </c>
    </row>
    <row r="1354" customFormat="false" ht="15" hidden="false" customHeight="false" outlineLevel="0" collapsed="false">
      <c r="A1354" s="0" t="s">
        <v>4051</v>
      </c>
      <c r="B1354" s="1" t="s">
        <v>4052</v>
      </c>
      <c r="C1354" s="0" t="s">
        <v>21</v>
      </c>
      <c r="D1354" s="0" t="s">
        <v>4053</v>
      </c>
      <c r="S1354" s="0" t="str">
        <f aca="false">_xlfn.CONCAT(B1354," / ",D1354)</f>
        <v>Styliane 2101 / Styliane, daughter of Michael Psellos</v>
      </c>
    </row>
    <row r="1355" customFormat="false" ht="15" hidden="false" customHeight="false" outlineLevel="0" collapsed="false">
      <c r="A1355" s="0" t="s">
        <v>4054</v>
      </c>
      <c r="B1355" s="1" t="s">
        <v>4055</v>
      </c>
      <c r="C1355" s="0" t="s">
        <v>21</v>
      </c>
      <c r="D1355" s="0" t="s">
        <v>4056</v>
      </c>
      <c r="S1355" s="0" t="str">
        <f aca="false">_xlfn.CONCAT(B1355," / ",D1355)</f>
        <v>Anonymus 2173 / krites of Armeniakon</v>
      </c>
    </row>
    <row r="1356" customFormat="false" ht="15" hidden="false" customHeight="false" outlineLevel="0" collapsed="false">
      <c r="A1356" s="0" t="s">
        <v>4057</v>
      </c>
      <c r="B1356" s="1" t="s">
        <v>4058</v>
      </c>
      <c r="C1356" s="0" t="s">
        <v>21</v>
      </c>
      <c r="D1356" s="0" t="s">
        <v>4059</v>
      </c>
      <c r="S1356" s="0" t="str">
        <f aca="false">_xlfn.CONCAT(B1356," / ",D1356)</f>
        <v>Anonymus 2179 / krites of Opsikion (Thrakesion?)</v>
      </c>
    </row>
    <row r="1357" customFormat="false" ht="15" hidden="false" customHeight="false" outlineLevel="0" collapsed="false">
      <c r="A1357" s="0" t="s">
        <v>4060</v>
      </c>
      <c r="B1357" s="1" t="s">
        <v>4061</v>
      </c>
      <c r="C1357" s="0" t="s">
        <v>21</v>
      </c>
      <c r="D1357" s="0" t="s">
        <v>4062</v>
      </c>
      <c r="S1357" s="0" t="str">
        <f aca="false">_xlfn.CONCAT(B1357," / ",D1357)</f>
        <v>Anonyma 2119 / wife of Michael Psellos</v>
      </c>
    </row>
    <row r="1358" customFormat="false" ht="15" hidden="false" customHeight="false" outlineLevel="0" collapsed="false">
      <c r="A1358" s="0" t="s">
        <v>4063</v>
      </c>
      <c r="B1358" s="1" t="s">
        <v>4064</v>
      </c>
      <c r="C1358" s="0" t="s">
        <v>21</v>
      </c>
      <c r="D1358" s="0" t="s">
        <v>4065</v>
      </c>
      <c r="S1358" s="0" t="str">
        <f aca="false">_xlfn.CONCAT(B1358," / ",D1358)</f>
        <v>Christophoros 2101 / Christophoros, relative of Michael Psellos</v>
      </c>
    </row>
    <row r="1359" customFormat="false" ht="15" hidden="false" customHeight="false" outlineLevel="0" collapsed="false">
      <c r="A1359" s="0" t="s">
        <v>4066</v>
      </c>
      <c r="B1359" s="1" t="s">
        <v>4067</v>
      </c>
      <c r="C1359" s="0" t="s">
        <v>21</v>
      </c>
      <c r="D1359" s="0" t="s">
        <v>4068</v>
      </c>
      <c r="S1359" s="0" t="str">
        <f aca="false">_xlfn.CONCAT(B1359," / ",D1359)</f>
        <v>Anonymus 2272 / magistros and krites, related by marriage to Michael Psellos</v>
      </c>
    </row>
    <row r="1360" customFormat="false" ht="15" hidden="false" customHeight="false" outlineLevel="0" collapsed="false">
      <c r="A1360" s="0" t="s">
        <v>4069</v>
      </c>
      <c r="B1360" s="1" t="s">
        <v>4070</v>
      </c>
      <c r="C1360" s="0" t="s">
        <v>21</v>
      </c>
      <c r="D1360" s="0" t="s">
        <v>4071</v>
      </c>
      <c r="S1360" s="0" t="str">
        <f aca="false">_xlfn.CONCAT(B1360," / ",D1360)</f>
        <v>Anonymus 2288 / low-born kinsman of Michael Psellos</v>
      </c>
    </row>
    <row r="1361" customFormat="false" ht="15" hidden="false" customHeight="false" outlineLevel="0" collapsed="false">
      <c r="A1361" s="0" t="s">
        <v>4072</v>
      </c>
      <c r="B1361" s="1" t="s">
        <v>4073</v>
      </c>
      <c r="C1361" s="0" t="s">
        <v>21</v>
      </c>
      <c r="D1361" s="0" t="s">
        <v>4074</v>
      </c>
      <c r="S1361" s="0" t="str">
        <f aca="false">_xlfn.CONCAT(B1361," / ",D1361)</f>
        <v>Anonymus 2316 / relative of Michael Psellos with a family to support</v>
      </c>
    </row>
    <row r="1362" customFormat="false" ht="15" hidden="false" customHeight="false" outlineLevel="0" collapsed="false">
      <c r="A1362" s="0" t="s">
        <v>4075</v>
      </c>
      <c r="B1362" s="1" t="s">
        <v>4076</v>
      </c>
      <c r="C1362" s="0" t="s">
        <v>21</v>
      </c>
      <c r="D1362" s="0" t="s">
        <v>4077</v>
      </c>
      <c r="S1362" s="0" t="str">
        <f aca="false">_xlfn.CONCAT(B1362," / ",D1362)</f>
        <v>Anonymus 2414 / relative of Michael Psellos who went to Drougoubiteia</v>
      </c>
    </row>
    <row r="1363" customFormat="false" ht="15" hidden="false" customHeight="false" outlineLevel="0" collapsed="false">
      <c r="A1363" s="0" t="s">
        <v>4078</v>
      </c>
      <c r="B1363" s="1" t="s">
        <v>4079</v>
      </c>
      <c r="C1363" s="0" t="s">
        <v>21</v>
      </c>
      <c r="D1363" s="0" t="s">
        <v>4080</v>
      </c>
      <c r="S1363" s="0" t="str">
        <f aca="false">_xlfn.CONCAT(B1363," / ",D1363)</f>
        <v>Anonymus 2463 / notarios, relative of Michael Psellos</v>
      </c>
    </row>
    <row r="1364" customFormat="false" ht="15" hidden="false" customHeight="false" outlineLevel="0" collapsed="false">
      <c r="A1364" s="0" t="s">
        <v>4081</v>
      </c>
      <c r="B1364" s="1" t="s">
        <v>4082</v>
      </c>
      <c r="C1364" s="0" t="s">
        <v>21</v>
      </c>
      <c r="D1364" s="0" t="s">
        <v>4083</v>
      </c>
      <c r="S1364" s="0" t="str">
        <f aca="false">_xlfn.CONCAT(B1364," / ",D1364)</f>
        <v>Anonymus 2466 / protothronos, kinsman of Michael Psellos</v>
      </c>
    </row>
    <row r="1365" customFormat="false" ht="15" hidden="false" customHeight="false" outlineLevel="0" collapsed="false">
      <c r="A1365" s="0" t="s">
        <v>4084</v>
      </c>
      <c r="B1365" s="1" t="s">
        <v>4085</v>
      </c>
      <c r="C1365" s="0" t="s">
        <v>21</v>
      </c>
      <c r="D1365" s="0" t="s">
        <v>4050</v>
      </c>
      <c r="S1365" s="0" t="str">
        <f aca="false">_xlfn.CONCAT(B1365," / ",D1365)</f>
        <v>Anonymus 2480 / relative of Michael Psellos</v>
      </c>
    </row>
    <row r="1366" customFormat="false" ht="15" hidden="false" customHeight="false" outlineLevel="0" collapsed="false">
      <c r="A1366" s="0" t="s">
        <v>4086</v>
      </c>
      <c r="B1366" s="1" t="s">
        <v>4087</v>
      </c>
      <c r="C1366" s="0" t="s">
        <v>21</v>
      </c>
      <c r="D1366" s="0" t="s">
        <v>4088</v>
      </c>
      <c r="S1366" s="0" t="str">
        <f aca="false">_xlfn.CONCAT(B1366," / ",D1366)</f>
        <v>Anonymus 2491 / relative of Michael Psellos, letter-carrier</v>
      </c>
    </row>
    <row r="1367" customFormat="false" ht="15" hidden="false" customHeight="false" outlineLevel="0" collapsed="false">
      <c r="A1367" s="0" t="s">
        <v>4089</v>
      </c>
      <c r="B1367" s="1" t="s">
        <v>4090</v>
      </c>
      <c r="C1367" s="0" t="s">
        <v>21</v>
      </c>
      <c r="D1367" s="0" t="s">
        <v>4091</v>
      </c>
      <c r="S1367" s="0" t="str">
        <f aca="false">_xlfn.CONCAT(B1367," / ",D1367)</f>
        <v>Anonyma 2142 / noble relative of Michael Psellos</v>
      </c>
    </row>
    <row r="1368" customFormat="false" ht="15" hidden="false" customHeight="false" outlineLevel="0" collapsed="false">
      <c r="A1368" s="0" t="s">
        <v>4092</v>
      </c>
      <c r="B1368" s="1" t="s">
        <v>4093</v>
      </c>
      <c r="C1368" s="0" t="s">
        <v>21</v>
      </c>
      <c r="D1368" s="0" t="s">
        <v>4050</v>
      </c>
      <c r="S1368" s="0" t="str">
        <f aca="false">_xlfn.CONCAT(B1368," / ",D1368)</f>
        <v>Anonymus 2511 / relative of Michael Psellos</v>
      </c>
    </row>
    <row r="1369" customFormat="false" ht="15" hidden="false" customHeight="false" outlineLevel="0" collapsed="false">
      <c r="A1369" s="0" t="s">
        <v>4094</v>
      </c>
      <c r="B1369" s="1" t="s">
        <v>4095</v>
      </c>
      <c r="C1369" s="0" t="s">
        <v>21</v>
      </c>
      <c r="D1369" s="0" t="s">
        <v>4096</v>
      </c>
      <c r="S1369" s="0" t="str">
        <f aca="false">_xlfn.CONCAT(B1369," / ",D1369)</f>
        <v>Anonymus 2525 / spiritual son of Michael Psellos</v>
      </c>
    </row>
    <row r="1370" customFormat="false" ht="15" hidden="false" customHeight="false" outlineLevel="0" collapsed="false">
      <c r="A1370" s="0" t="s">
        <v>4097</v>
      </c>
      <c r="B1370" s="1" t="s">
        <v>4098</v>
      </c>
      <c r="C1370" s="0" t="s">
        <v>21</v>
      </c>
      <c r="D1370" s="0" t="s">
        <v>4099</v>
      </c>
      <c r="S1370" s="0" t="str">
        <f aca="false">_xlfn.CONCAT(B1370," / ",D1370)</f>
        <v>Anonymus 2547 / spiritual father of Michael Psellos</v>
      </c>
    </row>
    <row r="1371" customFormat="false" ht="15" hidden="false" customHeight="false" outlineLevel="0" collapsed="false">
      <c r="A1371" s="0" t="s">
        <v>4100</v>
      </c>
      <c r="B1371" s="1" t="s">
        <v>4101</v>
      </c>
      <c r="C1371" s="0" t="s">
        <v>21</v>
      </c>
      <c r="D1371" s="0" t="s">
        <v>4102</v>
      </c>
      <c r="S1371" s="0" t="str">
        <f aca="false">_xlfn.CONCAT(B1371," / ",D1371)</f>
        <v>Anonymus 2548 / spiritual brother of Michael Psellos</v>
      </c>
    </row>
    <row r="1372" customFormat="false" ht="15" hidden="false" customHeight="false" outlineLevel="0" collapsed="false">
      <c r="A1372" s="0" t="s">
        <v>4103</v>
      </c>
      <c r="B1372" s="1" t="s">
        <v>4104</v>
      </c>
      <c r="C1372" s="0" t="s">
        <v>21</v>
      </c>
      <c r="D1372" s="0" t="s">
        <v>4105</v>
      </c>
      <c r="S1372" s="0" t="str">
        <f aca="false">_xlfn.CONCAT(B1372," / ",D1372)</f>
        <v>Anonymus 2572 / tax official, relative of Michael Psellos</v>
      </c>
    </row>
    <row r="1373" customFormat="false" ht="15" hidden="false" customHeight="false" outlineLevel="0" collapsed="false">
      <c r="A1373" s="0" t="s">
        <v>4106</v>
      </c>
      <c r="B1373" s="1" t="s">
        <v>4107</v>
      </c>
      <c r="C1373" s="0" t="s">
        <v>21</v>
      </c>
      <c r="D1373" s="0" t="s">
        <v>4050</v>
      </c>
      <c r="S1373" s="0" t="str">
        <f aca="false">_xlfn.CONCAT(B1373," / ",D1373)</f>
        <v>Anonymus 2583 / relative of Michael Psellos</v>
      </c>
    </row>
    <row r="1374" customFormat="false" ht="15" hidden="false" customHeight="false" outlineLevel="0" collapsed="false">
      <c r="A1374" s="0" t="s">
        <v>4108</v>
      </c>
      <c r="B1374" s="1" t="s">
        <v>4109</v>
      </c>
      <c r="C1374" s="0" t="s">
        <v>21</v>
      </c>
      <c r="D1374" s="0" t="s">
        <v>4110</v>
      </c>
      <c r="S1374" s="0" t="str">
        <f aca="false">_xlfn.CONCAT(B1374," / ",D1374)</f>
        <v>Michael 102 / Michael Saronites, military commander</v>
      </c>
    </row>
    <row r="1375" customFormat="false" ht="15" hidden="false" customHeight="false" outlineLevel="0" collapsed="false">
      <c r="A1375" s="0" t="s">
        <v>4111</v>
      </c>
      <c r="B1375" s="1" t="s">
        <v>4112</v>
      </c>
      <c r="C1375" s="0" t="s">
        <v>21</v>
      </c>
      <c r="D1375" s="0" t="s">
        <v>4113</v>
      </c>
      <c r="S1375" s="0" t="str">
        <f aca="false">_xlfn.CONCAT(B1375," / ",D1375)</f>
        <v>Michael 103 / Michael Dokeianos, katepano of Italy</v>
      </c>
    </row>
    <row r="1376" customFormat="false" ht="15" hidden="false" customHeight="false" outlineLevel="0" collapsed="false">
      <c r="A1376" s="0" t="s">
        <v>4114</v>
      </c>
      <c r="B1376" s="1" t="s">
        <v>4115</v>
      </c>
      <c r="C1376" s="0" t="s">
        <v>21</v>
      </c>
      <c r="D1376" s="0" t="s">
        <v>4116</v>
      </c>
      <c r="S1376" s="0" t="str">
        <f aca="false">_xlfn.CONCAT(B1376," / ",D1376)</f>
        <v>Michael 104 / Michael, bishop of Serdica in 1070s</v>
      </c>
    </row>
    <row r="1377" customFormat="false" ht="15" hidden="false" customHeight="false" outlineLevel="0" collapsed="false">
      <c r="A1377" s="0" t="s">
        <v>4117</v>
      </c>
      <c r="B1377" s="1" t="s">
        <v>4118</v>
      </c>
      <c r="C1377" s="0" t="s">
        <v>21</v>
      </c>
      <c r="D1377" s="0" t="s">
        <v>4119</v>
      </c>
      <c r="S1377" s="0" t="str">
        <f aca="false">_xlfn.CONCAT(B1377," / ",D1377)</f>
        <v>Michael 105 / Michael Bourtzes, doux of Antioch</v>
      </c>
    </row>
    <row r="1378" customFormat="false" ht="15" hidden="false" customHeight="false" outlineLevel="0" collapsed="false">
      <c r="A1378" s="0" t="s">
        <v>4120</v>
      </c>
      <c r="B1378" s="1" t="s">
        <v>4121</v>
      </c>
      <c r="C1378" s="0" t="s">
        <v>21</v>
      </c>
      <c r="D1378" s="0" t="s">
        <v>4122</v>
      </c>
      <c r="S1378" s="0" t="str">
        <f aca="false">_xlfn.CONCAT(B1378," / ",D1378)</f>
        <v>Konstantinos 20476 / Konstantinos Bourtzes, patrikios</v>
      </c>
    </row>
    <row r="1379" customFormat="false" ht="15" hidden="false" customHeight="false" outlineLevel="0" collapsed="false">
      <c r="A1379" s="0" t="s">
        <v>4123</v>
      </c>
      <c r="B1379" s="1" t="s">
        <v>4124</v>
      </c>
      <c r="C1379" s="0" t="s">
        <v>21</v>
      </c>
      <c r="D1379" s="0" t="s">
        <v>4125</v>
      </c>
      <c r="S1379" s="0" t="str">
        <f aca="false">_xlfn.CONCAT(B1379," / ",D1379)</f>
        <v>Michael 120 / Michael Bourtzes, vestarches</v>
      </c>
    </row>
    <row r="1380" customFormat="false" ht="15" hidden="false" customHeight="false" outlineLevel="0" collapsed="false">
      <c r="A1380" s="0" t="s">
        <v>4126</v>
      </c>
      <c r="B1380" s="1" t="s">
        <v>4127</v>
      </c>
      <c r="C1380" s="0" t="s">
        <v>21</v>
      </c>
      <c r="D1380" s="0" t="s">
        <v>4128</v>
      </c>
      <c r="S1380" s="0" t="str">
        <f aca="false">_xlfn.CONCAT(B1380," / ",D1380)</f>
        <v>Samuel 104 / Samuel Bourtzes, patrikios</v>
      </c>
    </row>
    <row r="1381" customFormat="false" ht="15" hidden="false" customHeight="false" outlineLevel="0" collapsed="false">
      <c r="A1381" s="0" t="s">
        <v>4129</v>
      </c>
      <c r="B1381" s="1" t="s">
        <v>4130</v>
      </c>
      <c r="C1381" s="0" t="s">
        <v>21</v>
      </c>
      <c r="D1381" s="0" t="s">
        <v>4131</v>
      </c>
      <c r="S1381" s="0" t="str">
        <f aca="false">_xlfn.CONCAT(B1381," / ",D1381)</f>
        <v>Theognostos 102 / Theognostos, grandson of Michael Bourtzes</v>
      </c>
    </row>
    <row r="1382" customFormat="false" ht="15" hidden="false" customHeight="false" outlineLevel="0" collapsed="false">
      <c r="A1382" s="0" t="s">
        <v>4132</v>
      </c>
      <c r="B1382" s="1" t="s">
        <v>4133</v>
      </c>
      <c r="C1382" s="0" t="s">
        <v>21</v>
      </c>
      <c r="D1382" s="0" t="s">
        <v>4134</v>
      </c>
      <c r="S1382" s="0" t="str">
        <f aca="false">_xlfn.CONCAT(B1382," / ",D1382)</f>
        <v>Bardas 114 / Bardas Bourtzes, commander in Alexios I's army</v>
      </c>
    </row>
    <row r="1383" customFormat="false" ht="15" hidden="false" customHeight="false" outlineLevel="0" collapsed="false">
      <c r="A1383" s="0" t="s">
        <v>4135</v>
      </c>
      <c r="B1383" s="1" t="s">
        <v>4136</v>
      </c>
      <c r="C1383" s="0" t="s">
        <v>21</v>
      </c>
      <c r="D1383" s="0" t="s">
        <v>4137</v>
      </c>
      <c r="S1383" s="0" t="str">
        <f aca="false">_xlfn.CONCAT(B1383," / ",D1383)</f>
        <v>Michael 106 / Michael, metropolitan of Euchaita [1029, 1032]</v>
      </c>
    </row>
    <row r="1384" customFormat="false" ht="15" hidden="false" customHeight="false" outlineLevel="0" collapsed="false">
      <c r="A1384" s="0" t="s">
        <v>4138</v>
      </c>
      <c r="B1384" s="1" t="s">
        <v>4139</v>
      </c>
      <c r="C1384" s="0" t="s">
        <v>21</v>
      </c>
      <c r="D1384" s="0" t="s">
        <v>4140</v>
      </c>
      <c r="S1384" s="0" t="str">
        <f aca="false">_xlfn.CONCAT(B1384," / ",D1384)</f>
        <v>Michael 108 / Michael Spondyles, doux of Antioch</v>
      </c>
    </row>
    <row r="1385" customFormat="false" ht="15" hidden="false" customHeight="false" outlineLevel="0" collapsed="false">
      <c r="A1385" s="0" t="s">
        <v>4141</v>
      </c>
      <c r="B1385" s="1" t="s">
        <v>4142</v>
      </c>
      <c r="C1385" s="0" t="s">
        <v>21</v>
      </c>
      <c r="D1385" s="0" t="s">
        <v>4143</v>
      </c>
      <c r="S1385" s="0" t="str">
        <f aca="false">_xlfn.CONCAT(B1385," / ",D1385)</f>
        <v>Michael 109 / Michael, bishop of Ankyra [1029, 1032]</v>
      </c>
    </row>
    <row r="1386" customFormat="false" ht="15" hidden="false" customHeight="false" outlineLevel="0" collapsed="false">
      <c r="A1386" s="0" t="s">
        <v>4144</v>
      </c>
      <c r="B1386" s="1" t="s">
        <v>4145</v>
      </c>
      <c r="C1386" s="0" t="s">
        <v>21</v>
      </c>
      <c r="D1386" s="0" t="s">
        <v>4146</v>
      </c>
      <c r="S1386" s="0" t="str">
        <f aca="false">_xlfn.CONCAT(B1386," / ",D1386)</f>
        <v>Michael 110 / Michael Strabotrichares, strategos</v>
      </c>
    </row>
    <row r="1387" customFormat="false" ht="15" hidden="false" customHeight="false" outlineLevel="0" collapsed="false">
      <c r="A1387" s="0" t="s">
        <v>4147</v>
      </c>
      <c r="B1387" s="1" t="s">
        <v>4148</v>
      </c>
      <c r="C1387" s="0" t="s">
        <v>21</v>
      </c>
      <c r="D1387" s="0" t="s">
        <v>4149</v>
      </c>
      <c r="S1387" s="0" t="str">
        <f aca="false">_xlfn.CONCAT(B1387," / ",D1387)</f>
        <v>Michael 111 / Michael Iasites, katepano of Iberia</v>
      </c>
    </row>
    <row r="1388" customFormat="false" ht="15" hidden="false" customHeight="false" outlineLevel="0" collapsed="false">
      <c r="A1388" s="0" t="s">
        <v>4150</v>
      </c>
      <c r="B1388" s="1" t="s">
        <v>4151</v>
      </c>
      <c r="C1388" s="0" t="s">
        <v>21</v>
      </c>
      <c r="D1388" s="0" t="s">
        <v>4152</v>
      </c>
      <c r="S1388" s="0" t="str">
        <f aca="false">_xlfn.CONCAT(B1388," / ",D1388)</f>
        <v>Michael 112 / Michael Dermokaites, doux of Dyrrachion</v>
      </c>
    </row>
    <row r="1389" customFormat="false" ht="15" hidden="false" customHeight="false" outlineLevel="0" collapsed="false">
      <c r="A1389" s="0" t="s">
        <v>4153</v>
      </c>
      <c r="B1389" s="1" t="s">
        <v>4154</v>
      </c>
      <c r="C1389" s="0" t="s">
        <v>21</v>
      </c>
      <c r="D1389" s="0" t="s">
        <v>4155</v>
      </c>
      <c r="S1389" s="0" t="str">
        <f aca="false">_xlfn.CONCAT(B1389," / ",D1389)</f>
        <v>Michael 113 / Michael Gabras, rebel in 1040</v>
      </c>
    </row>
    <row r="1390" customFormat="false" ht="15" hidden="false" customHeight="false" outlineLevel="0" collapsed="false">
      <c r="A1390" s="0" t="s">
        <v>4156</v>
      </c>
      <c r="B1390" s="1" t="s">
        <v>4157</v>
      </c>
      <c r="C1390" s="0" t="s">
        <v>21</v>
      </c>
      <c r="D1390" s="0" t="s">
        <v>4158</v>
      </c>
      <c r="S1390" s="0" t="str">
        <f aca="false">_xlfn.CONCAT(B1390," / ",D1390)</f>
        <v>Michael 115 / Michael Mermentoulos, hegoumenos of Stoudios</v>
      </c>
    </row>
    <row r="1391" customFormat="false" ht="15" hidden="false" customHeight="false" outlineLevel="0" collapsed="false">
      <c r="A1391" s="0" t="s">
        <v>4159</v>
      </c>
      <c r="B1391" s="1" t="s">
        <v>4160</v>
      </c>
      <c r="C1391" s="0" t="s">
        <v>21</v>
      </c>
      <c r="D1391" s="0" t="s">
        <v>4161</v>
      </c>
      <c r="S1391" s="0" t="str">
        <f aca="false">_xlfn.CONCAT(B1391," / ",D1391)</f>
        <v>Michael 118 / Michael, akolouthos and commander of the army</v>
      </c>
    </row>
    <row r="1392" customFormat="false" ht="15" hidden="false" customHeight="false" outlineLevel="0" collapsed="false">
      <c r="A1392" s="0" t="s">
        <v>4162</v>
      </c>
      <c r="B1392" s="1" t="s">
        <v>4163</v>
      </c>
      <c r="C1392" s="0" t="s">
        <v>21</v>
      </c>
      <c r="D1392" s="0" t="s">
        <v>4164</v>
      </c>
      <c r="S1392" s="0" t="str">
        <f aca="false">_xlfn.CONCAT(B1392," / ",D1392)</f>
        <v>Michael 123 / Michael Philokales, prefect of Constantinople</v>
      </c>
    </row>
    <row r="1393" customFormat="false" ht="15" hidden="false" customHeight="false" outlineLevel="0" collapsed="false">
      <c r="A1393" s="0" t="s">
        <v>4165</v>
      </c>
      <c r="B1393" s="1" t="s">
        <v>4166</v>
      </c>
      <c r="C1393" s="0" t="s">
        <v>21</v>
      </c>
      <c r="D1393" s="0" t="s">
        <v>4167</v>
      </c>
      <c r="S1393" s="0" t="str">
        <f aca="false">_xlfn.CONCAT(B1393," / ",D1393)</f>
        <v>Michael 124 / Michael Diabatenos, doux of Trebizond</v>
      </c>
    </row>
    <row r="1394" customFormat="false" ht="15" hidden="false" customHeight="false" outlineLevel="0" collapsed="false">
      <c r="A1394" s="0" t="s">
        <v>4168</v>
      </c>
      <c r="B1394" s="1" t="s">
        <v>4169</v>
      </c>
      <c r="C1394" s="0" t="s">
        <v>21</v>
      </c>
      <c r="D1394" s="0" t="s">
        <v>4170</v>
      </c>
      <c r="S1394" s="0" t="str">
        <f aca="false">_xlfn.CONCAT(B1394," / ",D1394)</f>
        <v>Michael 125 / Michael Barys, supporter of Nikephoros III</v>
      </c>
    </row>
    <row r="1395" customFormat="false" ht="15" hidden="false" customHeight="false" outlineLevel="0" collapsed="false">
      <c r="A1395" s="0" t="s">
        <v>4171</v>
      </c>
      <c r="B1395" s="1" t="s">
        <v>4172</v>
      </c>
      <c r="C1395" s="0" t="s">
        <v>21</v>
      </c>
      <c r="D1395" s="0" t="s">
        <v>4173</v>
      </c>
      <c r="S1395" s="0" t="str">
        <f aca="false">_xlfn.CONCAT(B1395," / ",D1395)</f>
        <v>Michael 126 / Michael Skleros, bureaucrat</v>
      </c>
    </row>
    <row r="1396" customFormat="false" ht="15" hidden="false" customHeight="false" outlineLevel="0" collapsed="false">
      <c r="A1396" s="0" t="s">
        <v>4174</v>
      </c>
      <c r="B1396" s="1" t="s">
        <v>4175</v>
      </c>
      <c r="C1396" s="0" t="s">
        <v>21</v>
      </c>
      <c r="D1396" s="0" t="s">
        <v>4176</v>
      </c>
      <c r="S1396" s="0" t="str">
        <f aca="false">_xlfn.CONCAT(B1396," / ",D1396)</f>
        <v>Michael 127 / Michael Autoreianos, krites of the hippodrome</v>
      </c>
    </row>
    <row r="1397" customFormat="false" ht="15" hidden="false" customHeight="false" outlineLevel="0" collapsed="false">
      <c r="A1397" s="0" t="s">
        <v>4177</v>
      </c>
      <c r="B1397" s="1" t="s">
        <v>4178</v>
      </c>
      <c r="C1397" s="0" t="s">
        <v>21</v>
      </c>
      <c r="D1397" s="0" t="s">
        <v>4179</v>
      </c>
      <c r="S1397" s="0" t="str">
        <f aca="false">_xlfn.CONCAT(B1397," / ",D1397)</f>
        <v>Michael 128 / Michael Antiochos, primikerios ton exo vestiariton</v>
      </c>
    </row>
    <row r="1398" customFormat="false" ht="15" hidden="false" customHeight="false" outlineLevel="0" collapsed="false">
      <c r="A1398" s="0" t="s">
        <v>4180</v>
      </c>
      <c r="B1398" s="1" t="s">
        <v>4181</v>
      </c>
      <c r="C1398" s="0" t="s">
        <v>21</v>
      </c>
      <c r="D1398" s="0" t="s">
        <v>4182</v>
      </c>
      <c r="S1398" s="0" t="str">
        <f aca="false">_xlfn.CONCAT(B1398," / ",D1398)</f>
        <v>Michael 129 / Michael Opheomachos, at 1094 synod</v>
      </c>
    </row>
    <row r="1399" customFormat="false" ht="15" hidden="false" customHeight="false" outlineLevel="0" collapsed="false">
      <c r="A1399" s="0" t="s">
        <v>4183</v>
      </c>
      <c r="B1399" s="1" t="s">
        <v>4184</v>
      </c>
      <c r="C1399" s="0" t="s">
        <v>21</v>
      </c>
      <c r="D1399" s="0" t="s">
        <v>4185</v>
      </c>
      <c r="S1399" s="0" t="str">
        <f aca="false">_xlfn.CONCAT(B1399," / ",D1399)</f>
        <v>Michael 130 / Michael, metropolitan of Laodikeia (Phrygia) [1072, 1082, 1094]</v>
      </c>
    </row>
    <row r="1400" customFormat="false" ht="15" hidden="false" customHeight="false" outlineLevel="0" collapsed="false">
      <c r="A1400" s="0" t="s">
        <v>4186</v>
      </c>
      <c r="B1400" s="1" t="s">
        <v>4187</v>
      </c>
      <c r="C1400" s="0" t="s">
        <v>21</v>
      </c>
      <c r="D1400" s="0" t="s">
        <v>4188</v>
      </c>
      <c r="S1400" s="0" t="str">
        <f aca="false">_xlfn.CONCAT(B1400," / ",D1400)</f>
        <v>Michael 131 / Michael, metropolitan of Pompeioupolis [1079, 1094]</v>
      </c>
    </row>
    <row r="1401" customFormat="false" ht="15" hidden="false" customHeight="false" outlineLevel="0" collapsed="false">
      <c r="A1401" s="0" t="s">
        <v>4189</v>
      </c>
      <c r="B1401" s="1" t="s">
        <v>4190</v>
      </c>
      <c r="C1401" s="0" t="s">
        <v>21</v>
      </c>
      <c r="D1401" s="0" t="s">
        <v>4191</v>
      </c>
      <c r="S1401" s="0" t="str">
        <f aca="false">_xlfn.CONCAT(B1401," / ",D1401)</f>
        <v>Michael 132 / Michael, metropolitan of Ainos [1094]</v>
      </c>
    </row>
    <row r="1402" customFormat="false" ht="15" hidden="false" customHeight="false" outlineLevel="0" collapsed="false">
      <c r="A1402" s="0" t="s">
        <v>4192</v>
      </c>
      <c r="B1402" s="1" t="s">
        <v>4193</v>
      </c>
      <c r="C1402" s="0" t="s">
        <v>21</v>
      </c>
      <c r="D1402" s="0" t="s">
        <v>4194</v>
      </c>
      <c r="S1402" s="0" t="str">
        <f aca="false">_xlfn.CONCAT(B1402," / ",D1402)</f>
        <v>Michael 133 / Michael, strategos of Ohrid (?), son of Polyeuktos</v>
      </c>
    </row>
    <row r="1403" customFormat="false" ht="15" hidden="false" customHeight="false" outlineLevel="0" collapsed="false">
      <c r="A1403" s="0" t="s">
        <v>4195</v>
      </c>
      <c r="B1403" s="1" t="s">
        <v>4196</v>
      </c>
      <c r="C1403" s="0" t="s">
        <v>21</v>
      </c>
      <c r="D1403" s="0" t="s">
        <v>4197</v>
      </c>
      <c r="S1403" s="0" t="str">
        <f aca="false">_xlfn.CONCAT(B1403," / ",D1403)</f>
        <v>Polyeuktos 101 / Polyeuktos, father of Michael the strategos of Ohrid (?)</v>
      </c>
    </row>
    <row r="1404" customFormat="false" ht="15" hidden="false" customHeight="false" outlineLevel="0" collapsed="false">
      <c r="A1404" s="0" t="s">
        <v>4198</v>
      </c>
      <c r="B1404" s="1" t="s">
        <v>4199</v>
      </c>
      <c r="C1404" s="0" t="s">
        <v>21</v>
      </c>
      <c r="D1404" s="0" t="s">
        <v>4200</v>
      </c>
      <c r="S1404" s="0" t="str">
        <f aca="false">_xlfn.CONCAT(B1404," / ",D1404)</f>
        <v>Michael 134 / Michael Beses Lampenos, at Ohrid in 1090s</v>
      </c>
    </row>
    <row r="1405" customFormat="false" ht="15" hidden="false" customHeight="false" outlineLevel="0" collapsed="false">
      <c r="A1405" s="0" t="s">
        <v>4201</v>
      </c>
      <c r="B1405" s="1" t="s">
        <v>4202</v>
      </c>
      <c r="C1405" s="0" t="s">
        <v>21</v>
      </c>
      <c r="D1405" s="0" t="s">
        <v>4203</v>
      </c>
      <c r="S1405" s="0" t="str">
        <f aca="false">_xlfn.CONCAT(B1405," / ",D1405)</f>
        <v>Michael 135 / Michael Pantechnes, imperial physician</v>
      </c>
    </row>
    <row r="1406" customFormat="false" ht="15" hidden="false" customHeight="false" outlineLevel="0" collapsed="false">
      <c r="A1406" s="0" t="s">
        <v>4204</v>
      </c>
      <c r="B1406" s="1" t="s">
        <v>4205</v>
      </c>
      <c r="C1406" s="0" t="s">
        <v>21</v>
      </c>
      <c r="D1406" s="0" t="s">
        <v>4206</v>
      </c>
      <c r="S1406" s="0" t="str">
        <f aca="false">_xlfn.CONCAT(B1406," / ",D1406)</f>
        <v>Michael 137 / Michael, ho tou Chalkedonos</v>
      </c>
    </row>
    <row r="1407" customFormat="false" ht="15" hidden="false" customHeight="false" outlineLevel="0" collapsed="false">
      <c r="A1407" s="0" t="s">
        <v>4207</v>
      </c>
      <c r="B1407" s="1" t="s">
        <v>4208</v>
      </c>
      <c r="C1407" s="0" t="s">
        <v>21</v>
      </c>
      <c r="D1407" s="0" t="s">
        <v>4209</v>
      </c>
      <c r="S1407" s="0" t="str">
        <f aca="false">_xlfn.CONCAT(B1407," / ",D1407)</f>
        <v>Anonymus 25066 / metropolitan of Russia</v>
      </c>
    </row>
    <row r="1408" customFormat="false" ht="15" hidden="false" customHeight="false" outlineLevel="0" collapsed="false">
      <c r="A1408" s="0" t="s">
        <v>4210</v>
      </c>
      <c r="B1408" s="1" t="s">
        <v>4211</v>
      </c>
      <c r="C1408" s="0" t="s">
        <v>21</v>
      </c>
      <c r="D1408" s="0" t="s">
        <v>4212</v>
      </c>
      <c r="S1408" s="0" t="str">
        <f aca="false">_xlfn.CONCAT(B1408," / ",D1408)</f>
        <v>Anastasios 2101 / Anastasios Lizix, patrikios, krites and vestarches</v>
      </c>
    </row>
    <row r="1409" customFormat="false" ht="15" hidden="false" customHeight="false" outlineLevel="0" collapsed="false">
      <c r="A1409" s="0" t="s">
        <v>4213</v>
      </c>
      <c r="B1409" s="1" t="s">
        <v>4214</v>
      </c>
      <c r="C1409" s="0" t="s">
        <v>21</v>
      </c>
      <c r="D1409" s="0" t="s">
        <v>4215</v>
      </c>
      <c r="S1409" s="0" t="str">
        <f aca="false">_xlfn.CONCAT(B1409," / ",D1409)</f>
        <v>Nikolaos 2104 / Nikolaos Skleros</v>
      </c>
    </row>
    <row r="1410" customFormat="false" ht="15" hidden="false" customHeight="false" outlineLevel="0" collapsed="false">
      <c r="A1410" s="0" t="s">
        <v>4216</v>
      </c>
      <c r="B1410" s="1" t="s">
        <v>4217</v>
      </c>
      <c r="C1410" s="0" t="s">
        <v>21</v>
      </c>
      <c r="D1410" s="0" t="s">
        <v>4218</v>
      </c>
      <c r="S1410" s="0" t="str">
        <f aca="false">_xlfn.CONCAT(B1410," / ",D1410)</f>
        <v>Anonyma 2145 / mother of Anastasios Lizix</v>
      </c>
    </row>
    <row r="1411" customFormat="false" ht="15" hidden="false" customHeight="false" outlineLevel="0" collapsed="false">
      <c r="A1411" s="0" t="s">
        <v>4219</v>
      </c>
      <c r="B1411" s="1" t="s">
        <v>4220</v>
      </c>
      <c r="C1411" s="0" t="s">
        <v>21</v>
      </c>
      <c r="D1411" s="0" t="s">
        <v>4221</v>
      </c>
      <c r="S1411" s="0" t="str">
        <f aca="false">_xlfn.CONCAT(B1411," / ",D1411)</f>
        <v>Anonyma 2149 / widow of Anastasios Lizix</v>
      </c>
    </row>
    <row r="1412" customFormat="false" ht="15" hidden="false" customHeight="false" outlineLevel="0" collapsed="false">
      <c r="A1412" s="0" t="s">
        <v>4222</v>
      </c>
      <c r="B1412" s="1" t="s">
        <v>4223</v>
      </c>
      <c r="C1412" s="0" t="s">
        <v>21</v>
      </c>
      <c r="D1412" s="0" t="s">
        <v>4224</v>
      </c>
      <c r="S1412" s="0" t="str">
        <f aca="false">_xlfn.CONCAT(B1412," / ",D1412)</f>
        <v>Anonymus 685 / Polypetzes, paroikos of Nea Mone at Kalothekia</v>
      </c>
    </row>
    <row r="1413" customFormat="false" ht="15" hidden="false" customHeight="false" outlineLevel="0" collapsed="false">
      <c r="A1413" s="0" t="s">
        <v>4225</v>
      </c>
      <c r="B1413" s="1" t="s">
        <v>4226</v>
      </c>
      <c r="C1413" s="0" t="s">
        <v>21</v>
      </c>
      <c r="D1413" s="0" t="s">
        <v>4227</v>
      </c>
      <c r="S1413" s="0" t="str">
        <f aca="false">_xlfn.CONCAT(B1413," / ",D1413)</f>
        <v>Anonymus 686 / Katopteleites, paroikos of Nea Mone at Kalothekia</v>
      </c>
    </row>
    <row r="1414" customFormat="false" ht="15" hidden="false" customHeight="false" outlineLevel="0" collapsed="false">
      <c r="A1414" s="0" t="s">
        <v>4228</v>
      </c>
      <c r="B1414" s="1" t="s">
        <v>4229</v>
      </c>
      <c r="C1414" s="0" t="s">
        <v>21</v>
      </c>
      <c r="D1414" s="0" t="s">
        <v>4230</v>
      </c>
      <c r="S1414" s="0" t="str">
        <f aca="false">_xlfn.CONCAT(B1414," / ",D1414)</f>
        <v>Michael 143 / Michael, hegoumenos of Hagios Petros on Athos</v>
      </c>
    </row>
    <row r="1415" customFormat="false" ht="15" hidden="false" customHeight="false" outlineLevel="0" collapsed="false">
      <c r="A1415" s="0" t="s">
        <v>4231</v>
      </c>
      <c r="B1415" s="1" t="s">
        <v>4232</v>
      </c>
      <c r="C1415" s="0" t="s">
        <v>21</v>
      </c>
      <c r="D1415" s="0" t="s">
        <v>4233</v>
      </c>
      <c r="S1415" s="0" t="str">
        <f aca="false">_xlfn.CONCAT(B1415," / ",D1415)</f>
        <v>Michael 144 / Michael tou kouboukleisiou, citizen of Hierissos</v>
      </c>
    </row>
    <row r="1416" customFormat="false" ht="15" hidden="false" customHeight="false" outlineLevel="0" collapsed="false">
      <c r="A1416" s="0" t="s">
        <v>4234</v>
      </c>
      <c r="B1416" s="1" t="s">
        <v>4235</v>
      </c>
      <c r="C1416" s="0" t="s">
        <v>21</v>
      </c>
      <c r="D1416" s="0" t="s">
        <v>4236</v>
      </c>
      <c r="S1416" s="0" t="str">
        <f aca="false">_xlfn.CONCAT(B1416," / ",D1416)</f>
        <v>Michael 145 / Michael, Georgian monk on Athos (Iveron?)</v>
      </c>
    </row>
    <row r="1417" customFormat="false" ht="15" hidden="false" customHeight="false" outlineLevel="0" collapsed="false">
      <c r="A1417" s="0" t="s">
        <v>4237</v>
      </c>
      <c r="B1417" s="1" t="s">
        <v>4238</v>
      </c>
      <c r="C1417" s="0" t="s">
        <v>21</v>
      </c>
      <c r="D1417" s="0" t="s">
        <v>4236</v>
      </c>
      <c r="S1417" s="0" t="str">
        <f aca="false">_xlfn.CONCAT(B1417," / ",D1417)</f>
        <v>Michael 146 / Michael, Georgian monk on Athos (Iveron?)</v>
      </c>
    </row>
    <row r="1418" customFormat="false" ht="15" hidden="false" customHeight="false" outlineLevel="0" collapsed="false">
      <c r="A1418" s="0" t="s">
        <v>4239</v>
      </c>
      <c r="B1418" s="1" t="s">
        <v>4240</v>
      </c>
      <c r="C1418" s="0" t="s">
        <v>21</v>
      </c>
      <c r="D1418" s="0" t="s">
        <v>4241</v>
      </c>
      <c r="S1418" s="0" t="str">
        <f aca="false">_xlfn.CONCAT(B1418," / ",D1418)</f>
        <v>Michael 149 / Michael, protos of Athos</v>
      </c>
    </row>
    <row r="1419" customFormat="false" ht="15" hidden="false" customHeight="false" outlineLevel="0" collapsed="false">
      <c r="A1419" s="0" t="s">
        <v>4242</v>
      </c>
      <c r="B1419" s="1" t="s">
        <v>4243</v>
      </c>
      <c r="C1419" s="0" t="s">
        <v>21</v>
      </c>
      <c r="D1419" s="0" t="s">
        <v>4244</v>
      </c>
      <c r="S1419" s="0" t="str">
        <f aca="false">_xlfn.CONCAT(B1419," / ",D1419)</f>
        <v>Michael 150 / Michael, domestikos of Hierissos</v>
      </c>
    </row>
    <row r="1420" customFormat="false" ht="15" hidden="false" customHeight="false" outlineLevel="0" collapsed="false">
      <c r="A1420" s="0" t="s">
        <v>4245</v>
      </c>
      <c r="B1420" s="1" t="s">
        <v>4246</v>
      </c>
      <c r="C1420" s="0" t="s">
        <v>21</v>
      </c>
      <c r="D1420" s="0" t="s">
        <v>4247</v>
      </c>
      <c r="S1420" s="0" t="str">
        <f aca="false">_xlfn.CONCAT(B1420," / ",D1420)</f>
        <v>Michael 151 / Michael Mertatos, oikonomos of Iveron</v>
      </c>
    </row>
    <row r="1421" customFormat="false" ht="15" hidden="false" customHeight="false" outlineLevel="0" collapsed="false">
      <c r="A1421" s="0" t="s">
        <v>4248</v>
      </c>
      <c r="B1421" s="1" t="s">
        <v>4249</v>
      </c>
      <c r="C1421" s="0" t="s">
        <v>21</v>
      </c>
      <c r="D1421" s="0" t="s">
        <v>4250</v>
      </c>
      <c r="S1421" s="0" t="str">
        <f aca="false">_xlfn.CONCAT(B1421," / ",D1421)</f>
        <v>Michael 152 / Michael, spatharokandidatos</v>
      </c>
    </row>
    <row r="1422" customFormat="false" ht="15" hidden="false" customHeight="false" outlineLevel="0" collapsed="false">
      <c r="A1422" s="0" t="s">
        <v>4251</v>
      </c>
      <c r="B1422" s="1" t="s">
        <v>4252</v>
      </c>
      <c r="C1422" s="0" t="s">
        <v>21</v>
      </c>
      <c r="D1422" s="0" t="s">
        <v>4253</v>
      </c>
      <c r="S1422" s="0" t="str">
        <f aca="false">_xlfn.CONCAT(B1422," / ",D1422)</f>
        <v>Michael 154 / Michael Serblias, epi tou chrysotriklinou</v>
      </c>
    </row>
    <row r="1423" customFormat="false" ht="15" hidden="false" customHeight="false" outlineLevel="0" collapsed="false">
      <c r="A1423" s="0" t="s">
        <v>4254</v>
      </c>
      <c r="B1423" s="1" t="s">
        <v>4255</v>
      </c>
      <c r="C1423" s="0" t="s">
        <v>21</v>
      </c>
      <c r="D1423" s="0" t="s">
        <v>4256</v>
      </c>
      <c r="S1423" s="0" t="str">
        <f aca="false">_xlfn.CONCAT(B1423," / ",D1423)</f>
        <v>Michael 156 / Michael Machetares, oikodespotes of Bouchabos</v>
      </c>
    </row>
    <row r="1424" customFormat="false" ht="15" hidden="false" customHeight="false" outlineLevel="0" collapsed="false">
      <c r="A1424" s="0" t="s">
        <v>4257</v>
      </c>
      <c r="B1424" s="1" t="s">
        <v>4258</v>
      </c>
      <c r="C1424" s="0" t="s">
        <v>21</v>
      </c>
      <c r="D1424" s="0" t="s">
        <v>4259</v>
      </c>
      <c r="S1424" s="0" t="str">
        <f aca="false">_xlfn.CONCAT(B1424," / ",D1424)</f>
        <v>Michael 157 / Michael Bolerites, landowner at Ezoba</v>
      </c>
    </row>
    <row r="1425" customFormat="false" ht="15" hidden="false" customHeight="false" outlineLevel="0" collapsed="false">
      <c r="A1425" s="0" t="s">
        <v>4260</v>
      </c>
      <c r="B1425" s="1" t="s">
        <v>4261</v>
      </c>
      <c r="C1425" s="0" t="s">
        <v>21</v>
      </c>
      <c r="D1425" s="0" t="s">
        <v>4262</v>
      </c>
      <c r="S1425" s="0" t="str">
        <f aca="false">_xlfn.CONCAT(B1425," / ",D1425)</f>
        <v>Michael 158 / Michael Boilas, witness of Iveron act</v>
      </c>
    </row>
    <row r="1426" customFormat="false" ht="15" hidden="false" customHeight="false" outlineLevel="0" collapsed="false">
      <c r="A1426" s="0" t="s">
        <v>4263</v>
      </c>
      <c r="B1426" s="1" t="s">
        <v>4264</v>
      </c>
      <c r="C1426" s="0" t="s">
        <v>21</v>
      </c>
      <c r="D1426" s="0" t="s">
        <v>4265</v>
      </c>
      <c r="S1426" s="0" t="str">
        <f aca="false">_xlfn.CONCAT(B1426," / ",D1426)</f>
        <v>Michael 159 / Michael Gounas, witness of Iveron act</v>
      </c>
    </row>
    <row r="1427" customFormat="false" ht="15" hidden="false" customHeight="false" outlineLevel="0" collapsed="false">
      <c r="A1427" s="0" t="s">
        <v>4266</v>
      </c>
      <c r="B1427" s="1" t="s">
        <v>4267</v>
      </c>
      <c r="C1427" s="0" t="s">
        <v>21</v>
      </c>
      <c r="D1427" s="0" t="s">
        <v>4268</v>
      </c>
      <c r="S1427" s="0" t="str">
        <f aca="false">_xlfn.CONCAT(B1427," / ",D1427)</f>
        <v>Michael 160 / Michael, witness of Iveron act</v>
      </c>
    </row>
    <row r="1428" customFormat="false" ht="15" hidden="false" customHeight="false" outlineLevel="0" collapsed="false">
      <c r="A1428" s="0" t="s">
        <v>4269</v>
      </c>
      <c r="B1428" s="1" t="s">
        <v>4270</v>
      </c>
      <c r="C1428" s="0" t="s">
        <v>21</v>
      </c>
      <c r="D1428" s="0" t="s">
        <v>4271</v>
      </c>
      <c r="S1428" s="0" t="str">
        <f aca="false">_xlfn.CONCAT(B1428," / ",D1428)</f>
        <v>Michael 161 / Michael tou Plemeli, witness of Iveron act</v>
      </c>
    </row>
    <row r="1429" customFormat="false" ht="15" hidden="false" customHeight="false" outlineLevel="0" collapsed="false">
      <c r="A1429" s="0" t="s">
        <v>4272</v>
      </c>
      <c r="B1429" s="1" t="s">
        <v>4273</v>
      </c>
      <c r="C1429" s="0" t="s">
        <v>21</v>
      </c>
      <c r="D1429" s="0" t="s">
        <v>4274</v>
      </c>
      <c r="S1429" s="0" t="str">
        <f aca="false">_xlfn.CONCAT(B1429," / ",D1429)</f>
        <v>Michael 163 / Michael, klerikos of Hagia Sophia</v>
      </c>
    </row>
    <row r="1430" customFormat="false" ht="15" hidden="false" customHeight="false" outlineLevel="0" collapsed="false">
      <c r="A1430" s="0" t="s">
        <v>4275</v>
      </c>
      <c r="B1430" s="1" t="s">
        <v>4276</v>
      </c>
      <c r="C1430" s="0" t="s">
        <v>21</v>
      </c>
      <c r="D1430" s="0" t="s">
        <v>4277</v>
      </c>
      <c r="S1430" s="0" t="str">
        <f aca="false">_xlfn.CONCAT(B1430," / ",D1430)</f>
        <v>Michael 164 / Michael Hagioioulianites, dishypatos and taboularios</v>
      </c>
    </row>
    <row r="1431" customFormat="false" ht="15" hidden="false" customHeight="false" outlineLevel="0" collapsed="false">
      <c r="A1431" s="0" t="s">
        <v>4278</v>
      </c>
      <c r="B1431" s="1" t="s">
        <v>4279</v>
      </c>
      <c r="C1431" s="0" t="s">
        <v>21</v>
      </c>
      <c r="D1431" s="0" t="s">
        <v>4280</v>
      </c>
      <c r="S1431" s="0" t="str">
        <f aca="false">_xlfn.CONCAT(B1431," / ",D1431)</f>
        <v>Michael 165 / Michael, priest and landowner in region of Hierissos</v>
      </c>
    </row>
    <row r="1432" customFormat="false" ht="15" hidden="false" customHeight="false" outlineLevel="0" collapsed="false">
      <c r="A1432" s="0" t="s">
        <v>4281</v>
      </c>
      <c r="B1432" s="1" t="s">
        <v>4282</v>
      </c>
      <c r="C1432" s="0" t="s">
        <v>21</v>
      </c>
      <c r="D1432" s="0" t="s">
        <v>4283</v>
      </c>
      <c r="S1432" s="0" t="str">
        <f aca="false">_xlfn.CONCAT(B1432," / ",D1432)</f>
        <v>Michael 174 / Michael, paroikos of Iveron at Obelos</v>
      </c>
    </row>
    <row r="1433" customFormat="false" ht="15" hidden="false" customHeight="false" outlineLevel="0" collapsed="false">
      <c r="A1433" s="0" t="s">
        <v>4284</v>
      </c>
      <c r="B1433" s="1" t="s">
        <v>4285</v>
      </c>
      <c r="C1433" s="0" t="s">
        <v>21</v>
      </c>
      <c r="D1433" s="0" t="s">
        <v>4286</v>
      </c>
      <c r="S1433" s="0" t="str">
        <f aca="false">_xlfn.CONCAT(B1433," / ",D1433)</f>
        <v>Anonymus 565 / son of Nasr ibn Musharraf</v>
      </c>
    </row>
    <row r="1434" customFormat="false" ht="15" hidden="false" customHeight="false" outlineLevel="0" collapsed="false">
      <c r="A1434" s="0" t="s">
        <v>4287</v>
      </c>
      <c r="B1434" s="1" t="s">
        <v>4288</v>
      </c>
      <c r="C1434" s="0" t="s">
        <v>21</v>
      </c>
      <c r="D1434" s="0" t="s">
        <v>4289</v>
      </c>
      <c r="S1434" s="0" t="str">
        <f aca="false">_xlfn.CONCAT(B1434," / ",D1434)</f>
        <v>Anonyma 190 / wife of Nasr ibn Musharraf al-Rawadifi</v>
      </c>
    </row>
    <row r="1435" customFormat="false" ht="15" hidden="false" customHeight="false" outlineLevel="0" collapsed="false">
      <c r="A1435" s="0" t="s">
        <v>4290</v>
      </c>
      <c r="B1435" s="1" t="s">
        <v>4291</v>
      </c>
      <c r="C1435" s="0" t="s">
        <v>21</v>
      </c>
      <c r="D1435" s="0" t="s">
        <v>4292</v>
      </c>
      <c r="S1435" s="0" t="str">
        <f aca="false">_xlfn.CONCAT(B1435," / ",D1435)</f>
        <v>Mouselios 101 / Mousilios, spatharokandidatos and tourmarches</v>
      </c>
    </row>
    <row r="1436" customFormat="false" ht="15" hidden="false" customHeight="false" outlineLevel="0" collapsed="false">
      <c r="A1436" s="0" t="s">
        <v>4293</v>
      </c>
      <c r="B1436" s="1" t="s">
        <v>4294</v>
      </c>
      <c r="C1436" s="0" t="s">
        <v>21</v>
      </c>
      <c r="D1436" s="0" t="s">
        <v>4295</v>
      </c>
      <c r="S1436" s="0" t="str">
        <f aca="false">_xlfn.CONCAT(B1436," / ",D1436)</f>
        <v>Pankratios 104 / Pankratios, father of spatharokandidatos and tourmarches Mouselios</v>
      </c>
    </row>
    <row r="1437" customFormat="false" ht="15" hidden="false" customHeight="false" outlineLevel="0" collapsed="false">
      <c r="A1437" s="0" t="s">
        <v>4296</v>
      </c>
      <c r="B1437" s="1" t="s">
        <v>4297</v>
      </c>
      <c r="C1437" s="0" t="s">
        <v>21</v>
      </c>
      <c r="D1437" s="0" t="s">
        <v>4298</v>
      </c>
      <c r="S1437" s="0" t="str">
        <f aca="false">_xlfn.CONCAT(B1437," / ",D1437)</f>
        <v>Nedanos 101 / Nedanos, son of Radolibos tax-payer</v>
      </c>
    </row>
    <row r="1438" customFormat="false" ht="15" hidden="false" customHeight="false" outlineLevel="0" collapsed="false">
      <c r="A1438" s="0" t="s">
        <v>4299</v>
      </c>
      <c r="B1438" s="1" t="s">
        <v>4300</v>
      </c>
      <c r="C1438" s="0" t="s">
        <v>21</v>
      </c>
      <c r="D1438" s="0" t="s">
        <v>4301</v>
      </c>
      <c r="S1438" s="0" t="str">
        <f aca="false">_xlfn.CONCAT(B1438," / ",D1438)</f>
        <v>Negotas 101 / Negotas, kourator of Demenou</v>
      </c>
    </row>
    <row r="1439" customFormat="false" ht="15" hidden="false" customHeight="false" outlineLevel="0" collapsed="false">
      <c r="A1439" s="0" t="s">
        <v>4302</v>
      </c>
      <c r="B1439" s="1" t="s">
        <v>4303</v>
      </c>
      <c r="C1439" s="0" t="s">
        <v>21</v>
      </c>
      <c r="D1439" s="0" t="s">
        <v>4304</v>
      </c>
      <c r="S1439" s="0" t="str">
        <f aca="false">_xlfn.CONCAT(B1439," / ",D1439)</f>
        <v>Nesdeles 101 / Nesdeles, husband of paroikos Maria at Melitziane</v>
      </c>
    </row>
    <row r="1440" customFormat="false" ht="15" hidden="false" customHeight="false" outlineLevel="0" collapsed="false">
      <c r="A1440" s="0" t="s">
        <v>4305</v>
      </c>
      <c r="B1440" s="1" t="s">
        <v>4306</v>
      </c>
      <c r="C1440" s="0" t="s">
        <v>21</v>
      </c>
      <c r="D1440" s="0" t="s">
        <v>4307</v>
      </c>
      <c r="S1440" s="0" t="str">
        <f aca="false">_xlfn.CONCAT(B1440," / ",D1440)</f>
        <v>Nesisthlabos 101 / Nesisthlabos, ruler of the Rus'</v>
      </c>
    </row>
    <row r="1441" customFormat="false" ht="15" hidden="false" customHeight="false" outlineLevel="0" collapsed="false">
      <c r="A1441" s="0" t="s">
        <v>4308</v>
      </c>
      <c r="B1441" s="1" t="s">
        <v>4309</v>
      </c>
      <c r="C1441" s="0" t="s">
        <v>21</v>
      </c>
      <c r="D1441" s="0" t="s">
        <v>4310</v>
      </c>
      <c r="S1441" s="0" t="str">
        <f aca="false">_xlfn.CONCAT(B1441," / ",D1441)</f>
        <v>Nesnastres 101 / Nesnastres, father-in-law of tax-payer at Dobrobikeia</v>
      </c>
    </row>
    <row r="1442" customFormat="false" ht="15" hidden="false" customHeight="false" outlineLevel="0" collapsed="false">
      <c r="A1442" s="0" t="s">
        <v>4311</v>
      </c>
      <c r="B1442" s="1" t="s">
        <v>4312</v>
      </c>
      <c r="C1442" s="0" t="s">
        <v>21</v>
      </c>
      <c r="D1442" s="0" t="s">
        <v>4313</v>
      </c>
      <c r="S1442" s="0" t="str">
        <f aca="false">_xlfn.CONCAT(B1442," / ",D1442)</f>
        <v>Nestor 101 / Nestor, doux of Paristrion</v>
      </c>
    </row>
    <row r="1443" customFormat="false" ht="15" hidden="false" customHeight="false" outlineLevel="0" collapsed="false">
      <c r="A1443" s="0" t="s">
        <v>4314</v>
      </c>
      <c r="B1443" s="1" t="s">
        <v>4315</v>
      </c>
      <c r="C1443" s="0" t="s">
        <v>21</v>
      </c>
      <c r="D1443" s="0" t="s">
        <v>4316</v>
      </c>
      <c r="S1443" s="0" t="str">
        <f aca="false">_xlfn.CONCAT(B1443," / ",D1443)</f>
        <v>Romanos 61 / Romanos Straboromanos</v>
      </c>
    </row>
    <row r="1444" customFormat="false" ht="15" hidden="false" customHeight="false" outlineLevel="0" collapsed="false">
      <c r="A1444" s="0" t="s">
        <v>4317</v>
      </c>
      <c r="B1444" s="1" t="s">
        <v>4318</v>
      </c>
      <c r="C1444" s="0" t="s">
        <v>21</v>
      </c>
      <c r="D1444" s="0" t="s">
        <v>4319</v>
      </c>
      <c r="S1444" s="0" t="str">
        <f aca="false">_xlfn.CONCAT(B1444," / ",D1444)</f>
        <v>Nikephoros 8106 / Nikephoros Synadenos</v>
      </c>
    </row>
    <row r="1445" customFormat="false" ht="15" hidden="false" customHeight="false" outlineLevel="0" collapsed="false">
      <c r="A1445" s="0" t="s">
        <v>4320</v>
      </c>
      <c r="B1445" s="1" t="s">
        <v>4321</v>
      </c>
      <c r="C1445" s="0" t="s">
        <v>21</v>
      </c>
      <c r="D1445" s="0" t="s">
        <v>4322</v>
      </c>
      <c r="S1445" s="0" t="str">
        <f aca="false">_xlfn.CONCAT(B1445," / ",D1445)</f>
        <v>Anonymus 697 / Turkish commander who was baptised</v>
      </c>
    </row>
    <row r="1446" customFormat="false" ht="15" hidden="false" customHeight="false" outlineLevel="0" collapsed="false">
      <c r="A1446" s="0" t="s">
        <v>4323</v>
      </c>
      <c r="B1446" s="1" t="s">
        <v>4324</v>
      </c>
      <c r="C1446" s="0" t="s">
        <v>21</v>
      </c>
      <c r="D1446" s="0" t="s">
        <v>4325</v>
      </c>
      <c r="S1446" s="0" t="str">
        <f aca="false">_xlfn.CONCAT(B1446," / ",D1446)</f>
        <v>Nikephoros 61 / Nikephoros Basilakes, usurper [1078]</v>
      </c>
    </row>
    <row r="1447" customFormat="false" ht="15" hidden="false" customHeight="false" outlineLevel="0" collapsed="false">
      <c r="A1447" s="0" t="s">
        <v>4326</v>
      </c>
      <c r="B1447" s="1" t="s">
        <v>4327</v>
      </c>
      <c r="C1447" s="0" t="s">
        <v>21</v>
      </c>
      <c r="D1447" s="0" t="s">
        <v>4328</v>
      </c>
      <c r="S1447" s="0" t="str">
        <f aca="false">_xlfn.CONCAT(B1447," / ",D1447)</f>
        <v>Phloros 101 / Phloros, father of Nikephoros Basilakes</v>
      </c>
    </row>
    <row r="1448" customFormat="false" ht="15" hidden="false" customHeight="false" outlineLevel="0" collapsed="false">
      <c r="A1448" s="0" t="s">
        <v>4329</v>
      </c>
      <c r="B1448" s="1" t="s">
        <v>4330</v>
      </c>
      <c r="C1448" s="0" t="s">
        <v>21</v>
      </c>
      <c r="D1448" s="0" t="s">
        <v>4331</v>
      </c>
      <c r="S1448" s="0" t="str">
        <f aca="false">_xlfn.CONCAT(B1448," / ",D1448)</f>
        <v>Manuel 5002 / Manuel Basilakes, brother of Nikephoros Basilakes</v>
      </c>
    </row>
    <row r="1449" customFormat="false" ht="15" hidden="false" customHeight="false" outlineLevel="0" collapsed="false">
      <c r="A1449" s="0" t="s">
        <v>4332</v>
      </c>
      <c r="B1449" s="1" t="s">
        <v>4333</v>
      </c>
      <c r="C1449" s="0" t="s">
        <v>21</v>
      </c>
      <c r="D1449" s="0" t="s">
        <v>4334</v>
      </c>
      <c r="S1449" s="0" t="str">
        <f aca="false">_xlfn.CONCAT(B1449," / ",D1449)</f>
        <v>Nikephoros 63 / Nikephoritzes</v>
      </c>
    </row>
    <row r="1450" customFormat="false" ht="15" hidden="false" customHeight="false" outlineLevel="0" collapsed="false">
      <c r="A1450" s="0" t="s">
        <v>4335</v>
      </c>
      <c r="B1450" s="1" t="s">
        <v>4336</v>
      </c>
      <c r="C1450" s="0" t="s">
        <v>21</v>
      </c>
      <c r="D1450" s="0" t="s">
        <v>4337</v>
      </c>
      <c r="S1450" s="0" t="str">
        <f aca="false">_xlfn.CONCAT(B1450," / ",D1450)</f>
        <v>Nikephoros 102 / Nikephoros Karantenos, doux of Skopje</v>
      </c>
    </row>
    <row r="1451" customFormat="false" ht="15" hidden="false" customHeight="false" outlineLevel="0" collapsed="false">
      <c r="A1451" s="0" t="s">
        <v>4338</v>
      </c>
      <c r="B1451" s="1" t="s">
        <v>4339</v>
      </c>
      <c r="C1451" s="0" t="s">
        <v>21</v>
      </c>
      <c r="D1451" s="0" t="s">
        <v>4340</v>
      </c>
      <c r="S1451" s="0" t="str">
        <f aca="false">_xlfn.CONCAT(B1451," / ",D1451)</f>
        <v>Nikephoros 103 / Nikephoros Mauros, patriarch of Antioch</v>
      </c>
    </row>
    <row r="1452" customFormat="false" ht="15" hidden="false" customHeight="false" outlineLevel="0" collapsed="false">
      <c r="A1452" s="0" t="s">
        <v>4341</v>
      </c>
      <c r="B1452" s="1" t="s">
        <v>4342</v>
      </c>
      <c r="C1452" s="0" t="s">
        <v>21</v>
      </c>
      <c r="D1452" s="0" t="s">
        <v>4343</v>
      </c>
      <c r="S1452" s="0" t="str">
        <f aca="false">_xlfn.CONCAT(B1452," / ",D1452)</f>
        <v>Nikephoros 104 / Nikephoros, protovestiarios under Konstantinos VIII</v>
      </c>
    </row>
    <row r="1453" customFormat="false" ht="15" hidden="false" customHeight="false" outlineLevel="0" collapsed="false">
      <c r="A1453" s="0" t="s">
        <v>4344</v>
      </c>
      <c r="B1453" s="1" t="s">
        <v>4345</v>
      </c>
      <c r="C1453" s="0" t="s">
        <v>21</v>
      </c>
      <c r="D1453" s="0" t="s">
        <v>4346</v>
      </c>
      <c r="S1453" s="0" t="str">
        <f aca="false">_xlfn.CONCAT(B1453," / ",D1453)</f>
        <v>Nikephoros 105 / Nikephoros Komnenos, governor of Vaspurakan</v>
      </c>
    </row>
    <row r="1454" customFormat="false" ht="15" hidden="false" customHeight="false" outlineLevel="0" collapsed="false">
      <c r="A1454" s="0" t="s">
        <v>4347</v>
      </c>
      <c r="B1454" s="1" t="s">
        <v>4348</v>
      </c>
      <c r="C1454" s="0" t="s">
        <v>21</v>
      </c>
      <c r="D1454" s="0" t="s">
        <v>4349</v>
      </c>
      <c r="S1454" s="0" t="str">
        <f aca="false">_xlfn.CONCAT(B1454," / ",D1454)</f>
        <v>Anonymae 106 / four sisters of the ex-Manichaean Traulos</v>
      </c>
    </row>
    <row r="1455" customFormat="false" ht="15" hidden="false" customHeight="false" outlineLevel="0" collapsed="false">
      <c r="A1455" s="0" t="s">
        <v>4350</v>
      </c>
      <c r="B1455" s="1" t="s">
        <v>4351</v>
      </c>
      <c r="C1455" s="0" t="s">
        <v>21</v>
      </c>
      <c r="D1455" s="0" t="s">
        <v>4352</v>
      </c>
      <c r="S1455" s="0" t="str">
        <f aca="false">_xlfn.CONCAT(B1455," / ",D1455)</f>
        <v>Nikephoros 106 / Nikephoros Xiphias, strategos of Philippopolis</v>
      </c>
    </row>
    <row r="1456" customFormat="false" ht="15" hidden="false" customHeight="false" outlineLevel="0" collapsed="false">
      <c r="A1456" s="0" t="s">
        <v>4353</v>
      </c>
      <c r="B1456" s="1" t="s">
        <v>4354</v>
      </c>
      <c r="C1456" s="0" t="s">
        <v>21</v>
      </c>
      <c r="D1456" s="0" t="s">
        <v>4355</v>
      </c>
      <c r="S1456" s="0" t="str">
        <f aca="false">_xlfn.CONCAT(B1456," / ",D1456)</f>
        <v>Nikephoros 107 / Nikephoros Karantenos, strategos of Nauplion</v>
      </c>
    </row>
    <row r="1457" customFormat="false" ht="15" hidden="false" customHeight="false" outlineLevel="0" collapsed="false">
      <c r="A1457" s="0" t="s">
        <v>4356</v>
      </c>
      <c r="B1457" s="1" t="s">
        <v>4357</v>
      </c>
      <c r="C1457" s="0" t="s">
        <v>21</v>
      </c>
      <c r="D1457" s="0" t="s">
        <v>4358</v>
      </c>
      <c r="S1457" s="0" t="str">
        <f aca="false">_xlfn.CONCAT(B1457," / ",D1457)</f>
        <v>Nikephoros 108 / Nikephoros, raiktor and courtier of Konstantinos IX</v>
      </c>
    </row>
    <row r="1458" customFormat="false" ht="15" hidden="false" customHeight="false" outlineLevel="0" collapsed="false">
      <c r="A1458" s="0" t="s">
        <v>4359</v>
      </c>
      <c r="B1458" s="1" t="s">
        <v>4360</v>
      </c>
      <c r="C1458" s="0" t="s">
        <v>21</v>
      </c>
      <c r="D1458" s="0" t="s">
        <v>4361</v>
      </c>
      <c r="S1458" s="0" t="str">
        <f aca="false">_xlfn.CONCAT(B1458," / ",D1458)</f>
        <v>Nikephoros 110 / Nikephoros Proteuon (or proteuon), governor of Bulgaria</v>
      </c>
    </row>
    <row r="1459" customFormat="false" ht="15" hidden="false" customHeight="false" outlineLevel="0" collapsed="false">
      <c r="A1459" s="0" t="s">
        <v>4362</v>
      </c>
      <c r="B1459" s="1" t="s">
        <v>4363</v>
      </c>
      <c r="C1459" s="0" t="s">
        <v>21</v>
      </c>
      <c r="D1459" s="0" t="s">
        <v>4364</v>
      </c>
      <c r="S1459" s="0" t="str">
        <f aca="false">_xlfn.CONCAT(B1459," / ",D1459)</f>
        <v>Nikephoros 112 / Nikephoros, metropolitan of Gangra [1079, 1094]</v>
      </c>
    </row>
    <row r="1460" customFormat="false" ht="15" hidden="false" customHeight="false" outlineLevel="0" collapsed="false">
      <c r="A1460" s="0" t="s">
        <v>4365</v>
      </c>
      <c r="B1460" s="1" t="s">
        <v>4366</v>
      </c>
      <c r="C1460" s="0" t="s">
        <v>21</v>
      </c>
      <c r="D1460" s="0" t="s">
        <v>4367</v>
      </c>
      <c r="S1460" s="0" t="str">
        <f aca="false">_xlfn.CONCAT(B1460," / ",D1460)</f>
        <v>Nikephoros 113 / Nikephoros, deacon and chartophylax of Hagia Sophia</v>
      </c>
    </row>
    <row r="1461" customFormat="false" ht="15" hidden="false" customHeight="false" outlineLevel="0" collapsed="false">
      <c r="A1461" s="0" t="s">
        <v>4368</v>
      </c>
      <c r="B1461" s="1" t="s">
        <v>4369</v>
      </c>
      <c r="C1461" s="0" t="s">
        <v>21</v>
      </c>
      <c r="D1461" s="0" t="s">
        <v>4370</v>
      </c>
      <c r="S1461" s="0" t="str">
        <f aca="false">_xlfn.CONCAT(B1461," / ",D1461)</f>
        <v>Nikephoros 114 / Nikephoros, patriarchal notary at 1094 synod</v>
      </c>
    </row>
    <row r="1462" customFormat="false" ht="15" hidden="false" customHeight="false" outlineLevel="0" collapsed="false">
      <c r="A1462" s="0" t="s">
        <v>4371</v>
      </c>
      <c r="B1462" s="1" t="s">
        <v>4372</v>
      </c>
      <c r="C1462" s="0" t="s">
        <v>21</v>
      </c>
      <c r="D1462" s="0" t="s">
        <v>4373</v>
      </c>
      <c r="S1462" s="0" t="str">
        <f aca="false">_xlfn.CONCAT(B1462," / ",D1462)</f>
        <v>Anonymus 5011 / Bourtzes, father of Nikephoros Melissenos</v>
      </c>
    </row>
    <row r="1463" customFormat="false" ht="15" hidden="false" customHeight="false" outlineLevel="0" collapsed="false">
      <c r="A1463" s="0" t="s">
        <v>4374</v>
      </c>
      <c r="B1463" s="1" t="s">
        <v>4375</v>
      </c>
      <c r="C1463" s="0" t="s">
        <v>21</v>
      </c>
      <c r="D1463" s="0" t="s">
        <v>4376</v>
      </c>
      <c r="S1463" s="0" t="str">
        <f aca="false">_xlfn.CONCAT(B1463," / ",D1463)</f>
        <v>Alexios 20125 / Alexios Komnenos, sebastos, son of Nikephoros</v>
      </c>
    </row>
    <row r="1464" customFormat="false" ht="15" hidden="false" customHeight="false" outlineLevel="0" collapsed="false">
      <c r="A1464" s="0" t="s">
        <v>4377</v>
      </c>
      <c r="B1464" s="1" t="s">
        <v>4378</v>
      </c>
      <c r="C1464" s="0" t="s">
        <v>21</v>
      </c>
      <c r="D1464" s="0" t="s">
        <v>4379</v>
      </c>
      <c r="S1464" s="0" t="str">
        <f aca="false">_xlfn.CONCAT(B1464," / ",D1464)</f>
        <v>Kamyres 101 / Kamyres, an experienced Turkish commander</v>
      </c>
    </row>
    <row r="1465" customFormat="false" ht="15" hidden="false" customHeight="false" outlineLevel="0" collapsed="false">
      <c r="A1465" s="0" t="s">
        <v>4380</v>
      </c>
      <c r="B1465" s="1" t="s">
        <v>4381</v>
      </c>
      <c r="C1465" s="0" t="s">
        <v>21</v>
      </c>
      <c r="D1465" s="0" t="s">
        <v>4382</v>
      </c>
      <c r="S1465" s="0" t="str">
        <f aca="false">_xlfn.CONCAT(B1465," / ",D1465)</f>
        <v>Alexios 25011 / Alexios (Doukas), sebastos, son of Eirene, daughter of Anna Komnene</v>
      </c>
    </row>
    <row r="1466" customFormat="false" ht="15" hidden="false" customHeight="false" outlineLevel="0" collapsed="false">
      <c r="A1466" s="0" t="s">
        <v>4383</v>
      </c>
      <c r="B1466" s="1" t="s">
        <v>4384</v>
      </c>
      <c r="C1466" s="0" t="s">
        <v>21</v>
      </c>
      <c r="D1466" s="0" t="s">
        <v>4385</v>
      </c>
      <c r="S1466" s="0" t="str">
        <f aca="false">_xlfn.CONCAT(B1466," / ",D1466)</f>
        <v>Anonyma 241 / sister of Nikephoros Bryennios, wife of Marianos Maurokatakalon</v>
      </c>
    </row>
    <row r="1467" customFormat="false" ht="15" hidden="false" customHeight="false" outlineLevel="0" collapsed="false">
      <c r="A1467" s="0" t="s">
        <v>4386</v>
      </c>
      <c r="B1467" s="1" t="s">
        <v>4387</v>
      </c>
      <c r="C1467" s="0" t="s">
        <v>21</v>
      </c>
      <c r="D1467" s="0" t="s">
        <v>4388</v>
      </c>
      <c r="S1467" s="0" t="str">
        <f aca="false">_xlfn.CONCAT(B1467," / ",D1467)</f>
        <v>Marianos 15001 / Marianos Maurokatakalon, military commander</v>
      </c>
    </row>
    <row r="1468" customFormat="false" ht="15" hidden="false" customHeight="false" outlineLevel="0" collapsed="false">
      <c r="A1468" s="0" t="s">
        <v>4389</v>
      </c>
      <c r="B1468" s="1" t="s">
        <v>4390</v>
      </c>
      <c r="C1468" s="0" t="s">
        <v>21</v>
      </c>
      <c r="D1468" s="0" t="s">
        <v>4391</v>
      </c>
      <c r="S1468" s="0" t="str">
        <f aca="false">_xlfn.CONCAT(B1468," / ",D1468)</f>
        <v>Nikephoros 118 / Nikephoros Chotazenos, priest at Hierissos</v>
      </c>
    </row>
    <row r="1469" customFormat="false" ht="15" hidden="false" customHeight="false" outlineLevel="0" collapsed="false">
      <c r="A1469" s="0" t="s">
        <v>4392</v>
      </c>
      <c r="B1469" s="1" t="s">
        <v>4393</v>
      </c>
      <c r="C1469" s="0" t="s">
        <v>21</v>
      </c>
      <c r="D1469" s="0" t="s">
        <v>4394</v>
      </c>
      <c r="S1469" s="0" t="str">
        <f aca="false">_xlfn.CONCAT(B1469," / ",D1469)</f>
        <v>Nikephoros 120 / Nikephoros, hegoumenos of Berroiotou</v>
      </c>
    </row>
    <row r="1470" customFormat="false" ht="15" hidden="false" customHeight="false" outlineLevel="0" collapsed="false">
      <c r="A1470" s="0" t="s">
        <v>4395</v>
      </c>
      <c r="B1470" s="1" t="s">
        <v>4396</v>
      </c>
      <c r="C1470" s="0" t="s">
        <v>21</v>
      </c>
      <c r="D1470" s="0" t="s">
        <v>4397</v>
      </c>
      <c r="S1470" s="0" t="str">
        <f aca="false">_xlfn.CONCAT(B1470," / ",D1470)</f>
        <v>Nikephoros 121 / Nikephoros, presbyter and skeuophylax</v>
      </c>
    </row>
    <row r="1471" customFormat="false" ht="15" hidden="false" customHeight="false" outlineLevel="0" collapsed="false">
      <c r="A1471" s="0" t="s">
        <v>4398</v>
      </c>
      <c r="B1471" s="1" t="s">
        <v>4399</v>
      </c>
      <c r="C1471" s="0" t="s">
        <v>21</v>
      </c>
      <c r="D1471" s="0" t="s">
        <v>4400</v>
      </c>
      <c r="S1471" s="0" t="str">
        <f aca="false">_xlfn.CONCAT(B1471," / ",D1471)</f>
        <v>Nikephoros 122 / Nikephoros, witness of Iveron act</v>
      </c>
    </row>
    <row r="1472" customFormat="false" ht="15" hidden="false" customHeight="false" outlineLevel="0" collapsed="false">
      <c r="A1472" s="0" t="s">
        <v>4401</v>
      </c>
      <c r="B1472" s="1" t="s">
        <v>4402</v>
      </c>
      <c r="C1472" s="0" t="s">
        <v>21</v>
      </c>
      <c r="D1472" s="0" t="s">
        <v>4403</v>
      </c>
      <c r="S1472" s="0" t="str">
        <f aca="false">_xlfn.CONCAT(B1472," / ",D1472)</f>
        <v>Nikephoros 123 / Nikephoros Kaletzes, monk on Athos</v>
      </c>
    </row>
    <row r="1473" customFormat="false" ht="15" hidden="false" customHeight="false" outlineLevel="0" collapsed="false">
      <c r="A1473" s="0" t="s">
        <v>4404</v>
      </c>
      <c r="B1473" s="1" t="s">
        <v>4405</v>
      </c>
      <c r="C1473" s="0" t="s">
        <v>21</v>
      </c>
      <c r="D1473" s="0" t="s">
        <v>4406</v>
      </c>
      <c r="S1473" s="0" t="str">
        <f aca="false">_xlfn.CONCAT(B1473," / ",D1473)</f>
        <v>Nikephoros 124 / Nikephoros, monk at Iveron</v>
      </c>
    </row>
    <row r="1474" customFormat="false" ht="15" hidden="false" customHeight="false" outlineLevel="0" collapsed="false">
      <c r="A1474" s="0" t="s">
        <v>4407</v>
      </c>
      <c r="B1474" s="1" t="s">
        <v>4408</v>
      </c>
      <c r="C1474" s="0" t="s">
        <v>21</v>
      </c>
      <c r="D1474" s="0" t="s">
        <v>4409</v>
      </c>
      <c r="S1474" s="0" t="str">
        <f aca="false">_xlfn.CONCAT(B1474," / ",D1474)</f>
        <v>Nikephoros 125 / Nikephoros Hypsinous, deacon at Constantinople</v>
      </c>
    </row>
    <row r="1475" customFormat="false" ht="15" hidden="false" customHeight="false" outlineLevel="0" collapsed="false">
      <c r="A1475" s="0" t="s">
        <v>4410</v>
      </c>
      <c r="B1475" s="1" t="s">
        <v>4411</v>
      </c>
      <c r="C1475" s="0" t="s">
        <v>21</v>
      </c>
      <c r="D1475" s="0" t="s">
        <v>4412</v>
      </c>
      <c r="S1475" s="0" t="str">
        <f aca="false">_xlfn.CONCAT(B1475," / ",D1475)</f>
        <v>Nikephoros 126 / Nikephoros Ktistes, witness of Iveron act</v>
      </c>
    </row>
    <row r="1476" customFormat="false" ht="15" hidden="false" customHeight="false" outlineLevel="0" collapsed="false">
      <c r="A1476" s="0" t="s">
        <v>4413</v>
      </c>
      <c r="B1476" s="1" t="s">
        <v>4414</v>
      </c>
      <c r="C1476" s="0" t="s">
        <v>21</v>
      </c>
      <c r="D1476" s="0" t="s">
        <v>4415</v>
      </c>
      <c r="S1476" s="0" t="str">
        <f aca="false">_xlfn.CONCAT(B1476," / ",D1476)</f>
        <v>Nikephoros 127 / Nikephoros, tax-payer at Radolibos</v>
      </c>
    </row>
    <row r="1477" customFormat="false" ht="15" hidden="false" customHeight="false" outlineLevel="0" collapsed="false">
      <c r="A1477" s="0" t="s">
        <v>4416</v>
      </c>
      <c r="B1477" s="1" t="s">
        <v>4417</v>
      </c>
      <c r="C1477" s="0" t="s">
        <v>21</v>
      </c>
      <c r="D1477" s="0" t="s">
        <v>4418</v>
      </c>
      <c r="S1477" s="0" t="str">
        <f aca="false">_xlfn.CONCAT(B1477," / ",D1477)</f>
        <v>Nikephoros 132 / Nikephoros Kontostephanos, praitor of Boleron, Strymon and Thessalonike</v>
      </c>
    </row>
    <row r="1478" customFormat="false" ht="15" hidden="false" customHeight="false" outlineLevel="0" collapsed="false">
      <c r="A1478" s="0" t="s">
        <v>4419</v>
      </c>
      <c r="B1478" s="1" t="s">
        <v>4420</v>
      </c>
      <c r="C1478" s="0" t="s">
        <v>21</v>
      </c>
      <c r="D1478" s="0" t="s">
        <v>4421</v>
      </c>
      <c r="S1478" s="0" t="str">
        <f aca="false">_xlfn.CONCAT(B1478," / ",D1478)</f>
        <v>Niketas 101 / Niketas of Pisidia, doux of Iberia</v>
      </c>
    </row>
    <row r="1479" customFormat="false" ht="15" hidden="false" customHeight="false" outlineLevel="0" collapsed="false">
      <c r="A1479" s="0" t="s">
        <v>4422</v>
      </c>
      <c r="B1479" s="1" t="s">
        <v>4423</v>
      </c>
      <c r="C1479" s="0" t="s">
        <v>21</v>
      </c>
      <c r="D1479" s="0" t="s">
        <v>4424</v>
      </c>
      <c r="S1479" s="0" t="str">
        <f aca="false">_xlfn.CONCAT(B1479," / ",D1479)</f>
        <v>Niketas 102 / Niketas of Mistheia, doux of Antioch</v>
      </c>
    </row>
    <row r="1480" customFormat="false" ht="15" hidden="false" customHeight="false" outlineLevel="0" collapsed="false">
      <c r="A1480" s="0" t="s">
        <v>4425</v>
      </c>
      <c r="B1480" s="1" t="s">
        <v>4426</v>
      </c>
      <c r="C1480" s="0" t="s">
        <v>21</v>
      </c>
      <c r="D1480" s="0" t="s">
        <v>4427</v>
      </c>
      <c r="S1480" s="0" t="str">
        <f aca="false">_xlfn.CONCAT(B1480," / ",D1480)</f>
        <v>Niketas 103 / Niketas Pegonites, strategos of Dyrrachion</v>
      </c>
    </row>
    <row r="1481" customFormat="false" ht="15" hidden="false" customHeight="false" outlineLevel="0" collapsed="false">
      <c r="A1481" s="0" t="s">
        <v>4428</v>
      </c>
      <c r="B1481" s="1" t="s">
        <v>4429</v>
      </c>
      <c r="C1481" s="0" t="s">
        <v>21</v>
      </c>
      <c r="D1481" s="0" t="s">
        <v>4430</v>
      </c>
      <c r="S1481" s="0" t="str">
        <f aca="false">_xlfn.CONCAT(B1481," / ",D1481)</f>
        <v>Paulos 125 / Paulos, translator for papal legates of 1054</v>
      </c>
    </row>
    <row r="1482" customFormat="false" ht="15" hidden="false" customHeight="false" outlineLevel="0" collapsed="false">
      <c r="A1482" s="0" t="s">
        <v>4431</v>
      </c>
      <c r="B1482" s="1" t="s">
        <v>4432</v>
      </c>
      <c r="C1482" s="0" t="s">
        <v>21</v>
      </c>
      <c r="D1482" s="0" t="s">
        <v>4433</v>
      </c>
      <c r="S1482" s="0" t="str">
        <f aca="false">_xlfn.CONCAT(B1482," / ",D1482)</f>
        <v>Smaragdos 101 / Smaragdos, translator for papal legates of 1054</v>
      </c>
    </row>
    <row r="1483" customFormat="false" ht="15" hidden="false" customHeight="false" outlineLevel="0" collapsed="false">
      <c r="A1483" s="0" t="s">
        <v>4434</v>
      </c>
      <c r="B1483" s="1" t="s">
        <v>4435</v>
      </c>
      <c r="C1483" s="0" t="s">
        <v>21</v>
      </c>
      <c r="D1483" s="0" t="s">
        <v>4436</v>
      </c>
      <c r="S1483" s="0" t="str">
        <f aca="false">_xlfn.CONCAT(B1483," / ",D1483)</f>
        <v>Niketas 106 / Niketas Glabas, military commander</v>
      </c>
    </row>
    <row r="1484" customFormat="false" ht="15" hidden="false" customHeight="false" outlineLevel="0" collapsed="false">
      <c r="A1484" s="0" t="s">
        <v>4437</v>
      </c>
      <c r="B1484" s="1" t="s">
        <v>4438</v>
      </c>
      <c r="C1484" s="0" t="s">
        <v>21</v>
      </c>
      <c r="D1484" s="0" t="s">
        <v>4439</v>
      </c>
      <c r="S1484" s="0" t="str">
        <f aca="false">_xlfn.CONCAT(B1484," / ",D1484)</f>
        <v>Niketas 107 / Niketas Xylinites, logothetes of the dromos</v>
      </c>
    </row>
    <row r="1485" customFormat="false" ht="15" hidden="false" customHeight="false" outlineLevel="0" collapsed="false">
      <c r="A1485" s="0" t="s">
        <v>4440</v>
      </c>
      <c r="B1485" s="1" t="s">
        <v>4441</v>
      </c>
      <c r="C1485" s="0" t="s">
        <v>21</v>
      </c>
      <c r="D1485" s="0" t="s">
        <v>4442</v>
      </c>
      <c r="S1485" s="0" t="str">
        <f aca="false">_xlfn.CONCAT(B1485," / ",D1485)</f>
        <v>Niketas 108 / Niketas Kastamonites, military man under Alexios I</v>
      </c>
    </row>
    <row r="1486" customFormat="false" ht="15" hidden="false" customHeight="false" outlineLevel="0" collapsed="false">
      <c r="A1486" s="0" t="s">
        <v>4443</v>
      </c>
      <c r="B1486" s="1" t="s">
        <v>4444</v>
      </c>
      <c r="C1486" s="0" t="s">
        <v>21</v>
      </c>
      <c r="D1486" s="0" t="s">
        <v>4445</v>
      </c>
      <c r="S1486" s="0" t="str">
        <f aca="false">_xlfn.CONCAT(B1486," / ",D1486)</f>
        <v>Niketas 109 / Niketas, metropolitan of Synada [1094]</v>
      </c>
    </row>
    <row r="1487" customFormat="false" ht="15" hidden="false" customHeight="false" outlineLevel="0" collapsed="false">
      <c r="A1487" s="0" t="s">
        <v>4446</v>
      </c>
      <c r="B1487" s="1" t="s">
        <v>4447</v>
      </c>
      <c r="C1487" s="0" t="s">
        <v>21</v>
      </c>
      <c r="D1487" s="0" t="s">
        <v>4448</v>
      </c>
      <c r="S1487" s="0" t="str">
        <f aca="false">_xlfn.CONCAT(B1487," / ",D1487)</f>
        <v>Niketas 110 / Niketas, metropolitan of Athens [1094, d.1103]</v>
      </c>
    </row>
    <row r="1488" customFormat="false" ht="15" hidden="false" customHeight="false" outlineLevel="0" collapsed="false">
      <c r="A1488" s="0" t="s">
        <v>4449</v>
      </c>
      <c r="B1488" s="1" t="s">
        <v>4450</v>
      </c>
      <c r="C1488" s="0" t="s">
        <v>21</v>
      </c>
      <c r="D1488" s="0" t="s">
        <v>4451</v>
      </c>
      <c r="S1488" s="0" t="str">
        <f aca="false">_xlfn.CONCAT(B1488," / ",D1488)</f>
        <v>Niketas 111 / Niketas, metropolitan of Mitylene [1094]</v>
      </c>
    </row>
    <row r="1489" customFormat="false" ht="15" hidden="false" customHeight="false" outlineLevel="0" collapsed="false">
      <c r="A1489" s="0" t="s">
        <v>4452</v>
      </c>
      <c r="B1489" s="1" t="s">
        <v>4453</v>
      </c>
      <c r="C1489" s="0" t="s">
        <v>21</v>
      </c>
      <c r="D1489" s="0" t="s">
        <v>4454</v>
      </c>
      <c r="S1489" s="0" t="str">
        <f aca="false">_xlfn.CONCAT(B1489," / ",D1489)</f>
        <v>Niketas 112 / Niketas, repherendarios at 1094 synod</v>
      </c>
    </row>
    <row r="1490" customFormat="false" ht="15" hidden="false" customHeight="false" outlineLevel="0" collapsed="false">
      <c r="A1490" s="0" t="s">
        <v>4455</v>
      </c>
      <c r="B1490" s="1" t="s">
        <v>4456</v>
      </c>
      <c r="C1490" s="0" t="s">
        <v>21</v>
      </c>
      <c r="D1490" s="0" t="s">
        <v>4457</v>
      </c>
      <c r="S1490" s="0" t="str">
        <f aca="false">_xlfn.CONCAT(B1490," / ",D1490)</f>
        <v>Niketas 113 / Niketas, patriarchal notary at 1094 synod</v>
      </c>
    </row>
    <row r="1491" customFormat="false" ht="15" hidden="false" customHeight="false" outlineLevel="0" collapsed="false">
      <c r="A1491" s="0" t="s">
        <v>4458</v>
      </c>
      <c r="B1491" s="1" t="s">
        <v>4459</v>
      </c>
      <c r="C1491" s="0" t="s">
        <v>21</v>
      </c>
      <c r="D1491" s="0" t="s">
        <v>4457</v>
      </c>
      <c r="S1491" s="0" t="str">
        <f aca="false">_xlfn.CONCAT(B1491," / ",D1491)</f>
        <v>Niketas 114 / Niketas, patriarchal notary at 1094 synod</v>
      </c>
    </row>
    <row r="1492" customFormat="false" ht="15" hidden="false" customHeight="false" outlineLevel="0" collapsed="false">
      <c r="A1492" s="0" t="s">
        <v>4460</v>
      </c>
      <c r="B1492" s="1" t="s">
        <v>4461</v>
      </c>
      <c r="C1492" s="0" t="s">
        <v>21</v>
      </c>
      <c r="D1492" s="0" t="s">
        <v>4462</v>
      </c>
      <c r="S1492" s="0" t="str">
        <f aca="false">_xlfn.CONCAT(B1492," / ",D1492)</f>
        <v>Niketas 115 / Niketas ho tou Serron, didaskalos of Hagia Sophia</v>
      </c>
    </row>
    <row r="1493" customFormat="false" ht="15" hidden="false" customHeight="false" outlineLevel="0" collapsed="false">
      <c r="A1493" s="0" t="s">
        <v>4463</v>
      </c>
      <c r="B1493" s="1" t="s">
        <v>4464</v>
      </c>
      <c r="C1493" s="0" t="s">
        <v>21</v>
      </c>
      <c r="D1493" s="0" t="s">
        <v>4465</v>
      </c>
      <c r="S1493" s="0" t="str">
        <f aca="false">_xlfn.CONCAT(B1493," / ",D1493)</f>
        <v>Niketas 116 / Niketas Polites (bishop of Diabolis?)</v>
      </c>
    </row>
    <row r="1494" customFormat="false" ht="15" hidden="false" customHeight="false" outlineLevel="0" collapsed="false">
      <c r="A1494" s="0" t="s">
        <v>4466</v>
      </c>
      <c r="B1494" s="1" t="s">
        <v>4467</v>
      </c>
      <c r="C1494" s="0" t="s">
        <v>21</v>
      </c>
      <c r="D1494" s="0" t="s">
        <v>4468</v>
      </c>
      <c r="S1494" s="0" t="str">
        <f aca="false">_xlfn.CONCAT(B1494," / ",D1494)</f>
        <v>Niketas 117 / Niketas, chartophylax and correspondent of Theophylaktos of Ohrid</v>
      </c>
    </row>
    <row r="1495" customFormat="false" ht="15" hidden="false" customHeight="false" outlineLevel="0" collapsed="false">
      <c r="A1495" s="0" t="s">
        <v>4469</v>
      </c>
      <c r="B1495" s="1" t="s">
        <v>4470</v>
      </c>
      <c r="C1495" s="0" t="s">
        <v>21</v>
      </c>
      <c r="D1495" s="0" t="s">
        <v>4471</v>
      </c>
      <c r="S1495" s="0" t="str">
        <f aca="false">_xlfn.CONCAT(B1495," / ",D1495)</f>
        <v>Niketas 118 / Niketas ho tou Chalkedonos, deacon and pupil of Theophylaktos of Ohrid</v>
      </c>
    </row>
    <row r="1496" customFormat="false" ht="15" hidden="false" customHeight="false" outlineLevel="0" collapsed="false">
      <c r="A1496" s="0" t="s">
        <v>4472</v>
      </c>
      <c r="B1496" s="1" t="s">
        <v>4473</v>
      </c>
      <c r="C1496" s="0" t="s">
        <v>21</v>
      </c>
      <c r="D1496" s="0" t="s">
        <v>4474</v>
      </c>
      <c r="S1496" s="0" t="str">
        <f aca="false">_xlfn.CONCAT(B1496," / ",D1496)</f>
        <v>Niketas 119 / Niketas, imperial physician</v>
      </c>
    </row>
    <row r="1497" customFormat="false" ht="15" hidden="false" customHeight="false" outlineLevel="0" collapsed="false">
      <c r="A1497" s="0" t="s">
        <v>4475</v>
      </c>
      <c r="B1497" s="1" t="s">
        <v>4476</v>
      </c>
      <c r="C1497" s="0" t="s">
        <v>21</v>
      </c>
      <c r="D1497" s="0" t="s">
        <v>4477</v>
      </c>
      <c r="S1497" s="0" t="str">
        <f aca="false">_xlfn.CONCAT(B1497," / ",D1497)</f>
        <v>Athanasios 117 / Athanasios, hegoumenos of the Panagios monastery</v>
      </c>
    </row>
    <row r="1498" customFormat="false" ht="15" hidden="false" customHeight="false" outlineLevel="0" collapsed="false">
      <c r="A1498" s="0" t="s">
        <v>4478</v>
      </c>
      <c r="B1498" s="1" t="s">
        <v>4479</v>
      </c>
      <c r="C1498" s="0" t="s">
        <v>21</v>
      </c>
      <c r="D1498" s="0" t="s">
        <v>4480</v>
      </c>
      <c r="S1498" s="0" t="str">
        <f aca="false">_xlfn.CONCAT(B1498," / ",D1498)</f>
        <v>Niketas 120 / Niketas, servant of Eustathios Boilas</v>
      </c>
    </row>
    <row r="1499" customFormat="false" ht="15" hidden="false" customHeight="false" outlineLevel="0" collapsed="false">
      <c r="A1499" s="0" t="s">
        <v>4481</v>
      </c>
      <c r="B1499" s="1" t="s">
        <v>4482</v>
      </c>
      <c r="C1499" s="0" t="s">
        <v>21</v>
      </c>
      <c r="D1499" s="0" t="s">
        <v>4483</v>
      </c>
      <c r="S1499" s="0" t="str">
        <f aca="false">_xlfn.CONCAT(B1499," / ",D1499)</f>
        <v>Niketas 122 / Niketas, krites of Boleron, Strymon and Thessalonike</v>
      </c>
    </row>
    <row r="1500" customFormat="false" ht="15" hidden="false" customHeight="false" outlineLevel="0" collapsed="false">
      <c r="A1500" s="0" t="s">
        <v>4484</v>
      </c>
      <c r="B1500" s="1" t="s">
        <v>4485</v>
      </c>
      <c r="C1500" s="0" t="s">
        <v>21</v>
      </c>
      <c r="D1500" s="0" t="s">
        <v>4486</v>
      </c>
      <c r="S1500" s="0" t="str">
        <f aca="false">_xlfn.CONCAT(B1500," / ",D1500)</f>
        <v>Niketas 123 / Niketas, presbyter from Ptelea (Strymon)</v>
      </c>
    </row>
    <row r="1501" customFormat="false" ht="15" hidden="false" customHeight="false" outlineLevel="0" collapsed="false">
      <c r="A1501" s="0" t="s">
        <v>4487</v>
      </c>
      <c r="B1501" s="1" t="s">
        <v>4488</v>
      </c>
      <c r="C1501" s="0" t="s">
        <v>21</v>
      </c>
      <c r="D1501" s="0" t="s">
        <v>4489</v>
      </c>
      <c r="S1501" s="0" t="str">
        <f aca="false">_xlfn.CONCAT(B1501," / ",D1501)</f>
        <v>Niketas 125 / Niketas, priest of Hagios Nikolaos tes Viglas</v>
      </c>
    </row>
    <row r="1502" customFormat="false" ht="15" hidden="false" customHeight="false" outlineLevel="0" collapsed="false">
      <c r="A1502" s="0" t="s">
        <v>4490</v>
      </c>
      <c r="B1502" s="1" t="s">
        <v>4491</v>
      </c>
      <c r="C1502" s="0" t="s">
        <v>21</v>
      </c>
      <c r="D1502" s="0" t="s">
        <v>4492</v>
      </c>
      <c r="S1502" s="0" t="str">
        <f aca="false">_xlfn.CONCAT(B1502," / ",D1502)</f>
        <v>Niketas 126 / Niketas Xiphilinos, koiaistor</v>
      </c>
    </row>
    <row r="1503" customFormat="false" ht="15" hidden="false" customHeight="false" outlineLevel="0" collapsed="false">
      <c r="A1503" s="0" t="s">
        <v>4493</v>
      </c>
      <c r="B1503" s="1" t="s">
        <v>4494</v>
      </c>
      <c r="C1503" s="0" t="s">
        <v>21</v>
      </c>
      <c r="D1503" s="0" t="s">
        <v>4495</v>
      </c>
      <c r="S1503" s="0" t="str">
        <f aca="false">_xlfn.CONCAT(B1503," / ",D1503)</f>
        <v>Niketas 127 / Niketas Anzas, krites of the velon</v>
      </c>
    </row>
    <row r="1504" customFormat="false" ht="15" hidden="false" customHeight="false" outlineLevel="0" collapsed="false">
      <c r="A1504" s="0" t="s">
        <v>4496</v>
      </c>
      <c r="B1504" s="1" t="s">
        <v>4497</v>
      </c>
      <c r="C1504" s="0" t="s">
        <v>21</v>
      </c>
      <c r="D1504" s="0" t="s">
        <v>4498</v>
      </c>
      <c r="S1504" s="0" t="str">
        <f aca="false">_xlfn.CONCAT(B1504," / ",D1504)</f>
        <v>Nikodemos 101 / Nikodemos, hegoumenos of Hagios Nikolaos on Athos</v>
      </c>
    </row>
    <row r="1505" customFormat="false" ht="15" hidden="false" customHeight="false" outlineLevel="0" collapsed="false">
      <c r="A1505" s="0" t="s">
        <v>4499</v>
      </c>
      <c r="B1505" s="1" t="s">
        <v>4500</v>
      </c>
      <c r="C1505" s="0" t="s">
        <v>21</v>
      </c>
      <c r="D1505" s="0" t="s">
        <v>4501</v>
      </c>
      <c r="S1505" s="0" t="str">
        <f aca="false">_xlfn.CONCAT(B1505," / ",D1505)</f>
        <v>Nikolaos 13 / Nikolaos III Grammatikos, patriarch of Constantinople</v>
      </c>
    </row>
    <row r="1506" customFormat="false" ht="15" hidden="false" customHeight="false" outlineLevel="0" collapsed="false">
      <c r="A1506" s="0" t="s">
        <v>4502</v>
      </c>
      <c r="B1506" s="1" t="s">
        <v>4503</v>
      </c>
      <c r="C1506" s="0" t="s">
        <v>21</v>
      </c>
      <c r="D1506" s="0" t="s">
        <v>4504</v>
      </c>
      <c r="S1506" s="0" t="str">
        <f aca="false">_xlfn.CONCAT(B1506," / ",D1506)</f>
        <v>Klemes 23 / antipope Clement III (Guibert of Ravenna)</v>
      </c>
    </row>
    <row r="1507" customFormat="false" ht="15" hidden="false" customHeight="false" outlineLevel="0" collapsed="false">
      <c r="A1507" s="0" t="s">
        <v>4505</v>
      </c>
      <c r="B1507" s="1" t="s">
        <v>4506</v>
      </c>
      <c r="C1507" s="0" t="s">
        <v>21</v>
      </c>
      <c r="D1507" s="0" t="s">
        <v>4507</v>
      </c>
      <c r="S1507" s="0" t="str">
        <f aca="false">_xlfn.CONCAT(B1507," / ",D1507)</f>
        <v>Nikolaos 14 / Nikolaos IV Mouzalon, archbishop of Cyprus, then patriarch of Constantinople</v>
      </c>
    </row>
    <row r="1508" customFormat="false" ht="15" hidden="false" customHeight="false" outlineLevel="0" collapsed="false">
      <c r="A1508" s="0" t="s">
        <v>4508</v>
      </c>
      <c r="B1508" s="1" t="s">
        <v>4509</v>
      </c>
      <c r="C1508" s="0" t="s">
        <v>21</v>
      </c>
      <c r="D1508" s="0" t="s">
        <v>4510</v>
      </c>
      <c r="S1508" s="0" t="str">
        <f aca="false">_xlfn.CONCAT(B1508," / ",D1508)</f>
        <v>Nikolaos 101 / Nikolaos, domestikos of the scholai and parakoimomenos</v>
      </c>
    </row>
    <row r="1509" customFormat="false" ht="15" hidden="false" customHeight="false" outlineLevel="0" collapsed="false">
      <c r="A1509" s="0" t="s">
        <v>4511</v>
      </c>
      <c r="B1509" s="1" t="s">
        <v>4512</v>
      </c>
      <c r="C1509" s="0" t="s">
        <v>21</v>
      </c>
      <c r="D1509" s="0" t="s">
        <v>4513</v>
      </c>
      <c r="S1509" s="0" t="str">
        <f aca="false">_xlfn.CONCAT(B1509," / ",D1509)</f>
        <v>Nikolaos 102 / Nikolaos Chryselios the Bulgarian</v>
      </c>
    </row>
    <row r="1510" customFormat="false" ht="15" hidden="false" customHeight="false" outlineLevel="0" collapsed="false">
      <c r="A1510" s="0" t="s">
        <v>4514</v>
      </c>
      <c r="B1510" s="1" t="s">
        <v>4515</v>
      </c>
      <c r="C1510" s="0" t="s">
        <v>21</v>
      </c>
      <c r="D1510" s="0" t="s">
        <v>4516</v>
      </c>
      <c r="S1510" s="0" t="str">
        <f aca="false">_xlfn.CONCAT(B1510," / ",D1510)</f>
        <v>Nikolaos 103 / Nikolaos Adrianoupolites, at 1094 synod</v>
      </c>
    </row>
    <row r="1511" customFormat="false" ht="15" hidden="false" customHeight="false" outlineLevel="0" collapsed="false">
      <c r="A1511" s="0" t="s">
        <v>4517</v>
      </c>
      <c r="B1511" s="1" t="s">
        <v>4518</v>
      </c>
      <c r="C1511" s="0" t="s">
        <v>21</v>
      </c>
      <c r="D1511" s="0" t="s">
        <v>4519</v>
      </c>
      <c r="S1511" s="0" t="str">
        <f aca="false">_xlfn.CONCAT(B1511," / ",D1511)</f>
        <v>Nikolaos 104 / Nikolaos Mermentoulos</v>
      </c>
    </row>
    <row r="1512" customFormat="false" ht="15" hidden="false" customHeight="false" outlineLevel="0" collapsed="false">
      <c r="A1512" s="0" t="s">
        <v>4520</v>
      </c>
      <c r="B1512" s="1" t="s">
        <v>4521</v>
      </c>
      <c r="C1512" s="0" t="s">
        <v>21</v>
      </c>
      <c r="D1512" s="0" t="s">
        <v>4522</v>
      </c>
      <c r="S1512" s="0" t="str">
        <f aca="false">_xlfn.CONCAT(B1512," / ",D1512)</f>
        <v>Nikolaos 105 / Nikolaos, metropolitan of Kerkyra [1094]</v>
      </c>
    </row>
    <row r="1513" customFormat="false" ht="15" hidden="false" customHeight="false" outlineLevel="0" collapsed="false">
      <c r="A1513" s="0" t="s">
        <v>4523</v>
      </c>
      <c r="B1513" s="1" t="s">
        <v>4524</v>
      </c>
      <c r="C1513" s="0" t="s">
        <v>21</v>
      </c>
      <c r="D1513" s="0" t="s">
        <v>4525</v>
      </c>
      <c r="S1513" s="0" t="str">
        <f aca="false">_xlfn.CONCAT(B1513," / ",D1513)</f>
        <v>Nikolaos 106 / Nikolaos ho tou Boutou, at Ohrid in 1090s</v>
      </c>
    </row>
    <row r="1514" customFormat="false" ht="15" hidden="false" customHeight="false" outlineLevel="0" collapsed="false">
      <c r="A1514" s="0" t="s">
        <v>4526</v>
      </c>
      <c r="B1514" s="1" t="s">
        <v>4527</v>
      </c>
      <c r="C1514" s="0" t="s">
        <v>21</v>
      </c>
      <c r="D1514" s="0" t="s">
        <v>4528</v>
      </c>
      <c r="S1514" s="0" t="str">
        <f aca="false">_xlfn.CONCAT(B1514," / ",D1514)</f>
        <v>Nikolaos 107 / Nikolaos Anemas, official in Bulgaria</v>
      </c>
    </row>
    <row r="1515" customFormat="false" ht="15" hidden="false" customHeight="false" outlineLevel="0" collapsed="false">
      <c r="A1515" s="0" t="s">
        <v>4529</v>
      </c>
      <c r="B1515" s="1" t="s">
        <v>4530</v>
      </c>
      <c r="C1515" s="0" t="s">
        <v>21</v>
      </c>
      <c r="D1515" s="0" t="s">
        <v>4531</v>
      </c>
      <c r="S1515" s="0" t="str">
        <f aca="false">_xlfn.CONCAT(B1515," / ",D1515)</f>
        <v>Nikolaos 109 / Nikolaos Kallikles, physician of Alexios I</v>
      </c>
    </row>
    <row r="1516" customFormat="false" ht="15" hidden="false" customHeight="false" outlineLevel="0" collapsed="false">
      <c r="A1516" s="0" t="s">
        <v>4532</v>
      </c>
      <c r="B1516" s="1" t="s">
        <v>4533</v>
      </c>
      <c r="C1516" s="0" t="s">
        <v>21</v>
      </c>
      <c r="D1516" s="0" t="s">
        <v>4534</v>
      </c>
      <c r="S1516" s="0" t="str">
        <f aca="false">_xlfn.CONCAT(B1516," / ",D1516)</f>
        <v>Nikolaos 110 / Nikolaos, in household of Eustathios Boilas</v>
      </c>
    </row>
    <row r="1517" customFormat="false" ht="15" hidden="false" customHeight="false" outlineLevel="0" collapsed="false">
      <c r="A1517" s="0" t="s">
        <v>4535</v>
      </c>
      <c r="B1517" s="1" t="s">
        <v>4536</v>
      </c>
      <c r="C1517" s="0" t="s">
        <v>21</v>
      </c>
      <c r="D1517" s="0" t="s">
        <v>4537</v>
      </c>
      <c r="S1517" s="0" t="str">
        <f aca="false">_xlfn.CONCAT(B1517," / ",D1517)</f>
        <v>Nikolaos 111 / Nikolaos Xeropistares, citizen of Hierissos</v>
      </c>
    </row>
    <row r="1518" customFormat="false" ht="15" hidden="false" customHeight="false" outlineLevel="0" collapsed="false">
      <c r="A1518" s="0" t="s">
        <v>4538</v>
      </c>
      <c r="B1518" s="1" t="s">
        <v>4539</v>
      </c>
      <c r="C1518" s="0" t="s">
        <v>21</v>
      </c>
      <c r="D1518" s="0" t="s">
        <v>4540</v>
      </c>
      <c r="S1518" s="0" t="str">
        <f aca="false">_xlfn.CONCAT(B1518," / ",D1518)</f>
        <v>Nikolaos 117 / Nikolaos, witness of Iveron act</v>
      </c>
    </row>
    <row r="1519" customFormat="false" ht="15" hidden="false" customHeight="false" outlineLevel="0" collapsed="false">
      <c r="A1519" s="0" t="s">
        <v>4541</v>
      </c>
      <c r="B1519" s="1" t="s">
        <v>4542</v>
      </c>
      <c r="C1519" s="0" t="s">
        <v>21</v>
      </c>
      <c r="D1519" s="0" t="s">
        <v>4543</v>
      </c>
      <c r="S1519" s="0" t="str">
        <f aca="false">_xlfn.CONCAT(B1519," / ",D1519)</f>
        <v>Nikolaos 118 / Nikolaos, kouboukleisios and employee of patriarchate</v>
      </c>
    </row>
    <row r="1520" customFormat="false" ht="15" hidden="false" customHeight="false" outlineLevel="0" collapsed="false">
      <c r="A1520" s="0" t="s">
        <v>4544</v>
      </c>
      <c r="B1520" s="1" t="s">
        <v>4545</v>
      </c>
      <c r="C1520" s="0" t="s">
        <v>21</v>
      </c>
      <c r="D1520" s="0" t="s">
        <v>4546</v>
      </c>
      <c r="S1520" s="0" t="str">
        <f aca="false">_xlfn.CONCAT(B1520," / ",D1520)</f>
        <v>Nikolaos 119 / Nikolaos Maloukiotes, paroikos of the proasteion of Eunouchou (Strymon)</v>
      </c>
    </row>
    <row r="1521" customFormat="false" ht="15" hidden="false" customHeight="false" outlineLevel="0" collapsed="false">
      <c r="A1521" s="0" t="s">
        <v>4547</v>
      </c>
      <c r="B1521" s="1" t="s">
        <v>4548</v>
      </c>
      <c r="C1521" s="0" t="s">
        <v>21</v>
      </c>
      <c r="D1521" s="0" t="s">
        <v>4549</v>
      </c>
      <c r="S1521" s="0" t="str">
        <f aca="false">_xlfn.CONCAT(B1521," / ",D1521)</f>
        <v>Nikolaos 120 / Nikolaos, protosynkellos and hegoumenos of Iveron</v>
      </c>
    </row>
    <row r="1522" customFormat="false" ht="15" hidden="false" customHeight="false" outlineLevel="0" collapsed="false">
      <c r="A1522" s="0" t="s">
        <v>4550</v>
      </c>
      <c r="B1522" s="1" t="s">
        <v>4551</v>
      </c>
      <c r="C1522" s="0" t="s">
        <v>21</v>
      </c>
      <c r="D1522" s="0" t="s">
        <v>4552</v>
      </c>
      <c r="S1522" s="0" t="str">
        <f aca="false">_xlfn.CONCAT(B1522," / ",D1522)</f>
        <v>Nikolaos 122 / Nikolaos, priest and witness of Iveron act</v>
      </c>
    </row>
    <row r="1523" customFormat="false" ht="15" hidden="false" customHeight="false" outlineLevel="0" collapsed="false">
      <c r="A1523" s="0" t="s">
        <v>4553</v>
      </c>
      <c r="B1523" s="1" t="s">
        <v>4554</v>
      </c>
      <c r="C1523" s="0" t="s">
        <v>21</v>
      </c>
      <c r="D1523" s="0" t="s">
        <v>4555</v>
      </c>
      <c r="S1523" s="0" t="str">
        <f aca="false">_xlfn.CONCAT(B1523," / ",D1523)</f>
        <v>Nikolaos 123 / Nikolaos Thrakesios, priest of Prodromos (Constantinople)</v>
      </c>
    </row>
    <row r="1524" customFormat="false" ht="15" hidden="false" customHeight="false" outlineLevel="0" collapsed="false">
      <c r="A1524" s="0" t="s">
        <v>4556</v>
      </c>
      <c r="B1524" s="1" t="s">
        <v>4557</v>
      </c>
      <c r="C1524" s="0" t="s">
        <v>21</v>
      </c>
      <c r="D1524" s="0" t="s">
        <v>4558</v>
      </c>
      <c r="S1524" s="0" t="str">
        <f aca="false">_xlfn.CONCAT(B1524," / ",D1524)</f>
        <v>Nikolaos 124 / Nikolaos Hagiomamantites, deacon and notarios</v>
      </c>
    </row>
    <row r="1525" customFormat="false" ht="15" hidden="false" customHeight="false" outlineLevel="0" collapsed="false">
      <c r="A1525" s="0" t="s">
        <v>4559</v>
      </c>
      <c r="B1525" s="1" t="s">
        <v>4560</v>
      </c>
      <c r="C1525" s="0" t="s">
        <v>21</v>
      </c>
      <c r="D1525" s="0" t="s">
        <v>4561</v>
      </c>
      <c r="S1525" s="0" t="str">
        <f aca="false">_xlfn.CONCAT(B1525," / ",D1525)</f>
        <v>Nikolaos 125 / Nikolaos, eunuch in household of Kale Pakouriane</v>
      </c>
    </row>
    <row r="1526" customFormat="false" ht="15" hidden="false" customHeight="false" outlineLevel="0" collapsed="false">
      <c r="A1526" s="0" t="s">
        <v>4562</v>
      </c>
      <c r="B1526" s="1" t="s">
        <v>4563</v>
      </c>
      <c r="C1526" s="0" t="s">
        <v>21</v>
      </c>
      <c r="D1526" s="0" t="s">
        <v>4564</v>
      </c>
      <c r="S1526" s="0" t="str">
        <f aca="false">_xlfn.CONCAT(B1526," / ",D1526)</f>
        <v>Nikolaos 126 / Nikolaos, son of Radolibos tax-payer</v>
      </c>
    </row>
    <row r="1527" customFormat="false" ht="15" hidden="false" customHeight="false" outlineLevel="0" collapsed="false">
      <c r="A1527" s="0" t="s">
        <v>4565</v>
      </c>
      <c r="B1527" s="1" t="s">
        <v>4566</v>
      </c>
      <c r="C1527" s="0" t="s">
        <v>21</v>
      </c>
      <c r="D1527" s="0" t="s">
        <v>4567</v>
      </c>
      <c r="S1527" s="0" t="str">
        <f aca="false">_xlfn.CONCAT(B1527," / ",D1527)</f>
        <v>Nikolaos 127 / Nikolaos Nasebondos, father-in-law of Radolibos tax-payer</v>
      </c>
    </row>
    <row r="1528" customFormat="false" ht="15" hidden="false" customHeight="false" outlineLevel="0" collapsed="false">
      <c r="A1528" s="0" t="s">
        <v>4568</v>
      </c>
      <c r="B1528" s="1" t="s">
        <v>4569</v>
      </c>
      <c r="C1528" s="0" t="s">
        <v>21</v>
      </c>
      <c r="D1528" s="0" t="s">
        <v>4570</v>
      </c>
      <c r="S1528" s="0" t="str">
        <f aca="false">_xlfn.CONCAT(B1528," / ",D1528)</f>
        <v>Nikolaos 128 / Nikolaos, father of Radolibos tax-payer</v>
      </c>
    </row>
    <row r="1529" customFormat="false" ht="15" hidden="false" customHeight="false" outlineLevel="0" collapsed="false">
      <c r="A1529" s="0" t="s">
        <v>4571</v>
      </c>
      <c r="B1529" s="1" t="s">
        <v>4572</v>
      </c>
      <c r="C1529" s="0" t="s">
        <v>21</v>
      </c>
      <c r="D1529" s="0" t="s">
        <v>4564</v>
      </c>
      <c r="S1529" s="0" t="str">
        <f aca="false">_xlfn.CONCAT(B1529," / ",D1529)</f>
        <v>Nikolaos 129 / Nikolaos, son of Radolibos tax-payer</v>
      </c>
    </row>
    <row r="1530" customFormat="false" ht="15" hidden="false" customHeight="false" outlineLevel="0" collapsed="false">
      <c r="A1530" s="0" t="s">
        <v>4573</v>
      </c>
      <c r="B1530" s="1" t="s">
        <v>4574</v>
      </c>
      <c r="C1530" s="0" t="s">
        <v>21</v>
      </c>
      <c r="D1530" s="0" t="s">
        <v>4575</v>
      </c>
      <c r="S1530" s="0" t="str">
        <f aca="false">_xlfn.CONCAT(B1530," / ",D1530)</f>
        <v>Nikolaos 130 / Nikolaos, tax-payer at Radolibos</v>
      </c>
    </row>
    <row r="1531" customFormat="false" ht="15" hidden="false" customHeight="false" outlineLevel="0" collapsed="false">
      <c r="A1531" s="0" t="s">
        <v>4576</v>
      </c>
      <c r="B1531" s="1" t="s">
        <v>4577</v>
      </c>
      <c r="C1531" s="0" t="s">
        <v>21</v>
      </c>
      <c r="D1531" s="0" t="s">
        <v>4578</v>
      </c>
      <c r="S1531" s="0" t="str">
        <f aca="false">_xlfn.CONCAT(B1531," / ",D1531)</f>
        <v>Nikolaos 131 / Nikolaos, farther of Radolibos tax-payer</v>
      </c>
    </row>
    <row r="1532" customFormat="false" ht="15" hidden="false" customHeight="false" outlineLevel="0" collapsed="false">
      <c r="A1532" s="0" t="s">
        <v>4579</v>
      </c>
      <c r="B1532" s="1" t="s">
        <v>4580</v>
      </c>
      <c r="C1532" s="0" t="s">
        <v>21</v>
      </c>
      <c r="D1532" s="0" t="s">
        <v>4581</v>
      </c>
      <c r="S1532" s="0" t="str">
        <f aca="false">_xlfn.CONCAT(B1532," / ",D1532)</f>
        <v>Nikolaos 132 / Nikolaos, priest and landowner in region of Hierissos</v>
      </c>
    </row>
    <row r="1533" customFormat="false" ht="15" hidden="false" customHeight="false" outlineLevel="0" collapsed="false">
      <c r="A1533" s="0" t="s">
        <v>4582</v>
      </c>
      <c r="B1533" s="1" t="s">
        <v>4583</v>
      </c>
      <c r="C1533" s="0" t="s">
        <v>21</v>
      </c>
      <c r="D1533" s="0" t="s">
        <v>4584</v>
      </c>
      <c r="S1533" s="0" t="str">
        <f aca="false">_xlfn.CONCAT(B1533," / ",D1533)</f>
        <v>Nikolitzas 101 / Nikolitzas, landowner in region of Hierissos</v>
      </c>
    </row>
    <row r="1534" customFormat="false" ht="15" hidden="false" customHeight="false" outlineLevel="0" collapsed="false">
      <c r="A1534" s="0" t="s">
        <v>4585</v>
      </c>
      <c r="B1534" s="1" t="s">
        <v>4586</v>
      </c>
      <c r="C1534" s="0" t="s">
        <v>21</v>
      </c>
      <c r="D1534" s="0" t="s">
        <v>4587</v>
      </c>
      <c r="S1534" s="0" t="str">
        <f aca="false">_xlfn.CONCAT(B1534," / ",D1534)</f>
        <v>Nikon 101 / Nikon, hegoumenos of Galeagra on Athos</v>
      </c>
    </row>
    <row r="1535" customFormat="false" ht="15" hidden="false" customHeight="false" outlineLevel="0" collapsed="false">
      <c r="A1535" s="0" t="s">
        <v>4588</v>
      </c>
      <c r="B1535" s="1" t="s">
        <v>4589</v>
      </c>
      <c r="C1535" s="0" t="s">
        <v>21</v>
      </c>
      <c r="D1535" s="0" t="s">
        <v>4590</v>
      </c>
      <c r="S1535" s="0" t="str">
        <f aca="false">_xlfn.CONCAT(B1535," / ",D1535)</f>
        <v>Noah 101 / Noah, prominent inhabitant of Demetrias</v>
      </c>
    </row>
    <row r="1536" customFormat="false" ht="15" hidden="false" customHeight="false" outlineLevel="0" collapsed="false">
      <c r="A1536" s="0" t="s">
        <v>4591</v>
      </c>
      <c r="B1536" s="1" t="s">
        <v>4592</v>
      </c>
      <c r="C1536" s="0" t="s">
        <v>21</v>
      </c>
      <c r="D1536" s="0" t="s">
        <v>4593</v>
      </c>
      <c r="S1536" s="0" t="str">
        <f aca="false">_xlfn.CONCAT(B1536," / ",D1536)</f>
        <v>Orestes 101 / Orestes, courtier of Basileios II</v>
      </c>
    </row>
    <row r="1537" customFormat="false" ht="15" hidden="false" customHeight="false" outlineLevel="0" collapsed="false">
      <c r="A1537" s="0" t="s">
        <v>4594</v>
      </c>
      <c r="B1537" s="1" t="s">
        <v>4595</v>
      </c>
      <c r="C1537" s="0" t="s">
        <v>21</v>
      </c>
      <c r="D1537" s="0" t="s">
        <v>4596</v>
      </c>
      <c r="S1537" s="0" t="str">
        <f aca="false">_xlfn.CONCAT(B1537," / ",D1537)</f>
        <v>Oumer 101 / Umar (?), ruler of Ifriqiya (?)</v>
      </c>
    </row>
    <row r="1538" customFormat="false" ht="15" hidden="false" customHeight="false" outlineLevel="0" collapsed="false">
      <c r="A1538" s="0" t="s">
        <v>4597</v>
      </c>
      <c r="B1538" s="1" t="s">
        <v>4598</v>
      </c>
      <c r="C1538" s="0" t="s">
        <v>21</v>
      </c>
      <c r="D1538" s="0" t="s">
        <v>4599</v>
      </c>
      <c r="S1538" s="0" t="str">
        <f aca="false">_xlfn.CONCAT(B1538," / ",D1538)</f>
        <v>Panaretos 101 / Panaretos, monk who prevented Nikephoros Botaneiates from marrying Eudokia</v>
      </c>
    </row>
    <row r="1539" customFormat="false" ht="15" hidden="false" customHeight="false" outlineLevel="0" collapsed="false">
      <c r="A1539" s="0" t="s">
        <v>4600</v>
      </c>
      <c r="B1539" s="1" t="s">
        <v>4601</v>
      </c>
      <c r="C1539" s="0" t="s">
        <v>21</v>
      </c>
      <c r="D1539" s="0" t="s">
        <v>4602</v>
      </c>
      <c r="S1539" s="0" t="str">
        <f aca="false">_xlfn.CONCAT(B1539," / ",D1539)</f>
        <v>Pankratios 101 / Pankratios (Bagrat?), Armenian doux of Ani</v>
      </c>
    </row>
    <row r="1540" customFormat="false" ht="15" hidden="false" customHeight="false" outlineLevel="0" collapsed="false">
      <c r="A1540" s="0" t="s">
        <v>4603</v>
      </c>
      <c r="B1540" s="1" t="s">
        <v>4604</v>
      </c>
      <c r="C1540" s="0" t="s">
        <v>21</v>
      </c>
      <c r="D1540" s="0" t="s">
        <v>4605</v>
      </c>
      <c r="S1540" s="0" t="str">
        <f aca="false">_xlfn.CONCAT(B1540," / ",D1540)</f>
        <v>Pankratios 103 / Pankratios, doux of Vaspurakan</v>
      </c>
    </row>
    <row r="1541" customFormat="false" ht="15" hidden="false" customHeight="false" outlineLevel="0" collapsed="false">
      <c r="A1541" s="0" t="s">
        <v>4606</v>
      </c>
      <c r="B1541" s="1" t="s">
        <v>4607</v>
      </c>
      <c r="C1541" s="0" t="s">
        <v>21</v>
      </c>
      <c r="D1541" s="0" t="s">
        <v>4608</v>
      </c>
      <c r="S1541" s="0" t="str">
        <f aca="false">_xlfn.CONCAT(B1541," / ",D1541)</f>
        <v>Pantoleon 101 / Pantoleon, hegoumenos of Hagios Basileios</v>
      </c>
    </row>
    <row r="1542" customFormat="false" ht="15" hidden="false" customHeight="false" outlineLevel="0" collapsed="false">
      <c r="A1542" s="0" t="s">
        <v>4609</v>
      </c>
      <c r="B1542" s="1" t="s">
        <v>4610</v>
      </c>
      <c r="C1542" s="0" t="s">
        <v>21</v>
      </c>
      <c r="D1542" s="0" t="s">
        <v>4611</v>
      </c>
      <c r="S1542" s="0" t="str">
        <f aca="false">_xlfn.CONCAT(B1542," / ",D1542)</f>
        <v>Pantoleon 102 / Pantoleon, villager of Radolibos</v>
      </c>
    </row>
    <row r="1543" customFormat="false" ht="15" hidden="false" customHeight="false" outlineLevel="0" collapsed="false">
      <c r="A1543" s="0" t="s">
        <v>4612</v>
      </c>
      <c r="B1543" s="1" t="s">
        <v>4613</v>
      </c>
      <c r="C1543" s="0" t="s">
        <v>21</v>
      </c>
      <c r="D1543" s="0" t="s">
        <v>4614</v>
      </c>
      <c r="S1543" s="0" t="str">
        <f aca="false">_xlfn.CONCAT(B1543," / ",D1543)</f>
        <v>Paschales 102 / Paschales, father of paroikos Michael at Radolibos</v>
      </c>
    </row>
    <row r="1544" customFormat="false" ht="15" hidden="false" customHeight="false" outlineLevel="0" collapsed="false">
      <c r="A1544" s="0" t="s">
        <v>4615</v>
      </c>
      <c r="B1544" s="1" t="s">
        <v>4616</v>
      </c>
      <c r="C1544" s="0" t="s">
        <v>21</v>
      </c>
      <c r="D1544" s="0" t="s">
        <v>4617</v>
      </c>
      <c r="S1544" s="0" t="str">
        <f aca="false">_xlfn.CONCAT(B1544," / ",D1544)</f>
        <v>Paulos 101 / Paulos (Paul), katepano of Edessa</v>
      </c>
    </row>
    <row r="1545" customFormat="false" ht="15" hidden="false" customHeight="false" outlineLevel="0" collapsed="false">
      <c r="A1545" s="0" t="s">
        <v>4618</v>
      </c>
      <c r="B1545" s="1" t="s">
        <v>4619</v>
      </c>
      <c r="C1545" s="0" t="s">
        <v>21</v>
      </c>
      <c r="D1545" s="0" t="s">
        <v>4620</v>
      </c>
      <c r="S1545" s="0" t="str">
        <f aca="false">_xlfn.CONCAT(B1545," / ",D1545)</f>
        <v>Paulos 102 / Paulos Smyrnaios, brother of Theodoros</v>
      </c>
    </row>
    <row r="1546" customFormat="false" ht="15" hidden="false" customHeight="false" outlineLevel="0" collapsed="false">
      <c r="A1546" s="0" t="s">
        <v>4621</v>
      </c>
      <c r="B1546" s="1" t="s">
        <v>4622</v>
      </c>
      <c r="C1546" s="0" t="s">
        <v>21</v>
      </c>
      <c r="D1546" s="0" t="s">
        <v>4623</v>
      </c>
      <c r="S1546" s="0" t="str">
        <f aca="false">_xlfn.CONCAT(B1546," / ",D1546)</f>
        <v>Anonymus 980 / eunuch responsible for a terrible tax audit near Ohrid</v>
      </c>
    </row>
    <row r="1547" customFormat="false" ht="15" hidden="false" customHeight="false" outlineLevel="0" collapsed="false">
      <c r="A1547" s="0" t="s">
        <v>4624</v>
      </c>
      <c r="B1547" s="1" t="s">
        <v>4625</v>
      </c>
      <c r="C1547" s="0" t="s">
        <v>21</v>
      </c>
      <c r="D1547" s="0" t="s">
        <v>4626</v>
      </c>
      <c r="S1547" s="0" t="str">
        <f aca="false">_xlfn.CONCAT(B1547," / ",D1547)</f>
        <v>Paulos 103 / Paulos, cleric of Theotokos (at Thessalonike?)</v>
      </c>
    </row>
    <row r="1548" customFormat="false" ht="15" hidden="false" customHeight="false" outlineLevel="0" collapsed="false">
      <c r="A1548" s="0" t="s">
        <v>4627</v>
      </c>
      <c r="B1548" s="1" t="s">
        <v>4628</v>
      </c>
      <c r="C1548" s="0" t="s">
        <v>21</v>
      </c>
      <c r="D1548" s="0" t="s">
        <v>4629</v>
      </c>
      <c r="S1548" s="0" t="str">
        <f aca="false">_xlfn.CONCAT(B1548," / ",D1548)</f>
        <v>Paulos 104 / Paulos, hegoumenos of Mylonas on Athos</v>
      </c>
    </row>
    <row r="1549" customFormat="false" ht="15" hidden="false" customHeight="false" outlineLevel="0" collapsed="false">
      <c r="A1549" s="0" t="s">
        <v>4630</v>
      </c>
      <c r="B1549" s="1" t="s">
        <v>4631</v>
      </c>
      <c r="C1549" s="0" t="s">
        <v>21</v>
      </c>
      <c r="D1549" s="0" t="s">
        <v>4632</v>
      </c>
      <c r="S1549" s="0" t="str">
        <f aca="false">_xlfn.CONCAT(B1549," / ",D1549)</f>
        <v>Paulos 106 / Paulos Kaisaropolites, tax-payer at Radolibos</v>
      </c>
    </row>
    <row r="1550" customFormat="false" ht="15" hidden="false" customHeight="false" outlineLevel="0" collapsed="false">
      <c r="A1550" s="0" t="s">
        <v>4633</v>
      </c>
      <c r="B1550" s="1" t="s">
        <v>4634</v>
      </c>
      <c r="C1550" s="0" t="s">
        <v>21</v>
      </c>
      <c r="D1550" s="0" t="s">
        <v>4635</v>
      </c>
      <c r="S1550" s="0" t="str">
        <f aca="false">_xlfn.CONCAT(B1550," / ",D1550)</f>
        <v>Pegaso 101 / Pegaso, landowner in region of Hierissos</v>
      </c>
    </row>
    <row r="1551" customFormat="false" ht="15" hidden="false" customHeight="false" outlineLevel="0" collapsed="false">
      <c r="A1551" s="0" t="s">
        <v>4636</v>
      </c>
      <c r="B1551" s="1" t="s">
        <v>4637</v>
      </c>
      <c r="C1551" s="0" t="s">
        <v>21</v>
      </c>
      <c r="D1551" s="0" t="s">
        <v>4638</v>
      </c>
      <c r="S1551" s="0" t="str">
        <f aca="false">_xlfn.CONCAT(B1551," / ",D1551)</f>
        <v>Petrilos 101 / Petrilos, ally of Konstantinos Bodin and Georgios Voitech</v>
      </c>
    </row>
    <row r="1552" customFormat="false" ht="15" hidden="false" customHeight="false" outlineLevel="0" collapsed="false">
      <c r="A1552" s="0" t="s">
        <v>4639</v>
      </c>
      <c r="B1552" s="1" t="s">
        <v>4640</v>
      </c>
      <c r="C1552" s="0" t="s">
        <v>21</v>
      </c>
      <c r="D1552" s="0" t="s">
        <v>4641</v>
      </c>
      <c r="S1552" s="0" t="str">
        <f aca="false">_xlfn.CONCAT(B1552," / ",D1552)</f>
        <v>Petros 101 / Petros Libellisios, doux of Antioch</v>
      </c>
    </row>
    <row r="1553" customFormat="false" ht="15" hidden="false" customHeight="false" outlineLevel="0" collapsed="false">
      <c r="A1553" s="0" t="s">
        <v>4642</v>
      </c>
      <c r="B1553" s="1" t="s">
        <v>4643</v>
      </c>
      <c r="C1553" s="0" t="s">
        <v>21</v>
      </c>
      <c r="D1553" s="0" t="s">
        <v>4644</v>
      </c>
      <c r="S1553" s="0" t="str">
        <f aca="false">_xlfn.CONCAT(B1553," / ",D1553)</f>
        <v>Anonymus 718 / relative by marriage of patriarch Petros III of Antioch</v>
      </c>
    </row>
    <row r="1554" customFormat="false" ht="15" hidden="false" customHeight="false" outlineLevel="0" collapsed="false">
      <c r="A1554" s="0" t="s">
        <v>4645</v>
      </c>
      <c r="B1554" s="1" t="s">
        <v>4646</v>
      </c>
      <c r="C1554" s="0" t="s">
        <v>21</v>
      </c>
      <c r="D1554" s="0" t="s">
        <v>4647</v>
      </c>
      <c r="S1554" s="0" t="str">
        <f aca="false">_xlfn.CONCAT(B1554," / ",D1554)</f>
        <v>Anonyma 244 / mother of Petros II, patriarch of Antioch</v>
      </c>
    </row>
    <row r="1555" customFormat="false" ht="15" hidden="false" customHeight="false" outlineLevel="0" collapsed="false">
      <c r="A1555" s="0" t="s">
        <v>4648</v>
      </c>
      <c r="B1555" s="1" t="s">
        <v>4649</v>
      </c>
      <c r="C1555" s="0" t="s">
        <v>21</v>
      </c>
      <c r="D1555" s="0" t="s">
        <v>4650</v>
      </c>
      <c r="S1555" s="0" t="str">
        <f aca="false">_xlfn.CONCAT(B1555," / ",D1555)</f>
        <v>Anonymus 967 / father of Petros III, patriarch of Antioch</v>
      </c>
    </row>
    <row r="1556" customFormat="false" ht="15" hidden="false" customHeight="false" outlineLevel="0" collapsed="false">
      <c r="A1556" s="0" t="s">
        <v>4651</v>
      </c>
      <c r="B1556" s="1" t="s">
        <v>4652</v>
      </c>
      <c r="C1556" s="0" t="s">
        <v>21</v>
      </c>
      <c r="D1556" s="0" t="s">
        <v>4653</v>
      </c>
      <c r="S1556" s="0" t="str">
        <f aca="false">_xlfn.CONCAT(B1556," / ",D1556)</f>
        <v>Petros 104 / Petros, metropolitan of Patras [1094]</v>
      </c>
    </row>
    <row r="1557" customFormat="false" ht="15" hidden="false" customHeight="false" outlineLevel="0" collapsed="false">
      <c r="A1557" s="0" t="s">
        <v>4654</v>
      </c>
      <c r="B1557" s="1" t="s">
        <v>4655</v>
      </c>
      <c r="C1557" s="0" t="s">
        <v>21</v>
      </c>
      <c r="D1557" s="0" t="s">
        <v>4656</v>
      </c>
      <c r="S1557" s="0" t="str">
        <f aca="false">_xlfn.CONCAT(B1557," / ",D1557)</f>
        <v>Petros 105 / Petros, deacon and chartophylax in 1090s</v>
      </c>
    </row>
    <row r="1558" customFormat="false" ht="15" hidden="false" customHeight="false" outlineLevel="0" collapsed="false">
      <c r="A1558" s="0" t="s">
        <v>4657</v>
      </c>
      <c r="B1558" s="1" t="s">
        <v>4658</v>
      </c>
      <c r="C1558" s="0" t="s">
        <v>21</v>
      </c>
      <c r="D1558" s="0" t="s">
        <v>4659</v>
      </c>
      <c r="S1558" s="0" t="str">
        <f aca="false">_xlfn.CONCAT(B1558," / ",D1558)</f>
        <v>Petros 106 / Teras the Calabrian / Petrus de Turra, defender of Bisignano</v>
      </c>
    </row>
    <row r="1559" customFormat="false" ht="15" hidden="false" customHeight="false" outlineLevel="0" collapsed="false">
      <c r="A1559" s="0" t="s">
        <v>4660</v>
      </c>
      <c r="B1559" s="1" t="s">
        <v>4661</v>
      </c>
      <c r="C1559" s="0" t="s">
        <v>21</v>
      </c>
      <c r="D1559" s="0" t="s">
        <v>4662</v>
      </c>
      <c r="S1559" s="0" t="str">
        <f aca="false">_xlfn.CONCAT(B1559," / ",D1559)</f>
        <v>Petros 107 / Petros, hegoumenos (?) of Kyparissiou on Athos</v>
      </c>
    </row>
    <row r="1560" customFormat="false" ht="15" hidden="false" customHeight="false" outlineLevel="0" collapsed="false">
      <c r="A1560" s="0" t="s">
        <v>4663</v>
      </c>
      <c r="B1560" s="1" t="s">
        <v>4664</v>
      </c>
      <c r="C1560" s="0" t="s">
        <v>21</v>
      </c>
      <c r="D1560" s="0" t="s">
        <v>4665</v>
      </c>
      <c r="S1560" s="0" t="str">
        <f aca="false">_xlfn.CONCAT(B1560," / ",D1560)</f>
        <v>Petros 112 / Petros Raptes, paroikos of Iveron</v>
      </c>
    </row>
    <row r="1561" customFormat="false" ht="15" hidden="false" customHeight="false" outlineLevel="0" collapsed="false">
      <c r="A1561" s="0" t="s">
        <v>4666</v>
      </c>
      <c r="B1561" s="1" t="s">
        <v>4667</v>
      </c>
      <c r="C1561" s="0" t="s">
        <v>21</v>
      </c>
      <c r="D1561" s="0" t="s">
        <v>4668</v>
      </c>
      <c r="S1561" s="0" t="str">
        <f aca="false">_xlfn.CONCAT(B1561," / ",D1561)</f>
        <v>Petros 114 / Petros, chartoularios of the oikonomeion of Hagia Sophia</v>
      </c>
    </row>
    <row r="1562" customFormat="false" ht="15" hidden="false" customHeight="false" outlineLevel="0" collapsed="false">
      <c r="A1562" s="0" t="s">
        <v>4669</v>
      </c>
      <c r="B1562" s="1" t="s">
        <v>4670</v>
      </c>
      <c r="C1562" s="0" t="s">
        <v>21</v>
      </c>
      <c r="D1562" s="0" t="s">
        <v>4671</v>
      </c>
      <c r="S1562" s="0" t="str">
        <f aca="false">_xlfn.CONCAT(B1562," / ",D1562)</f>
        <v>Petros 115 / Petros, witness of Iveron act</v>
      </c>
    </row>
    <row r="1563" customFormat="false" ht="15" hidden="false" customHeight="false" outlineLevel="0" collapsed="false">
      <c r="A1563" s="0" t="s">
        <v>4672</v>
      </c>
      <c r="B1563" s="1" t="s">
        <v>4673</v>
      </c>
      <c r="C1563" s="0" t="s">
        <v>21</v>
      </c>
      <c r="D1563" s="0" t="s">
        <v>4674</v>
      </c>
      <c r="S1563" s="0" t="str">
        <f aca="false">_xlfn.CONCAT(B1563," / ",D1563)</f>
        <v>Petros 116 / Petros, grandfather of Radolibos tax-payer</v>
      </c>
    </row>
    <row r="1564" customFormat="false" ht="15" hidden="false" customHeight="false" outlineLevel="0" collapsed="false">
      <c r="A1564" s="0" t="s">
        <v>4675</v>
      </c>
      <c r="B1564" s="1" t="s">
        <v>4676</v>
      </c>
      <c r="C1564" s="0" t="s">
        <v>21</v>
      </c>
      <c r="D1564" s="0" t="s">
        <v>4674</v>
      </c>
      <c r="S1564" s="0" t="str">
        <f aca="false">_xlfn.CONCAT(B1564," / ",D1564)</f>
        <v>Petros 117 / Petros, grandfather of Radolibos tax-payer</v>
      </c>
    </row>
    <row r="1565" customFormat="false" ht="15" hidden="false" customHeight="false" outlineLevel="0" collapsed="false">
      <c r="A1565" s="0" t="s">
        <v>4677</v>
      </c>
      <c r="B1565" s="1" t="s">
        <v>4678</v>
      </c>
      <c r="C1565" s="0" t="s">
        <v>21</v>
      </c>
      <c r="D1565" s="0" t="s">
        <v>4679</v>
      </c>
      <c r="S1565" s="0" t="str">
        <f aca="false">_xlfn.CONCAT(B1565," / ",D1565)</f>
        <v>Philaretos 102 / Philaretos (Basilakios?), brother of Kale Pakouriane</v>
      </c>
    </row>
    <row r="1566" customFormat="false" ht="15" hidden="false" customHeight="false" outlineLevel="0" collapsed="false">
      <c r="A1566" s="0" t="s">
        <v>4680</v>
      </c>
      <c r="B1566" s="1" t="s">
        <v>4681</v>
      </c>
      <c r="C1566" s="0" t="s">
        <v>21</v>
      </c>
      <c r="D1566" s="0" t="s">
        <v>4682</v>
      </c>
      <c r="S1566" s="0" t="str">
        <f aca="false">_xlfn.CONCAT(B1566," / ",D1566)</f>
        <v>Sinan 101 / Sinan ibn 'Ulyan, amir of Kalb Arabs</v>
      </c>
    </row>
    <row r="1567" customFormat="false" ht="15" hidden="false" customHeight="false" outlineLevel="0" collapsed="false">
      <c r="A1567" s="0" t="s">
        <v>4683</v>
      </c>
      <c r="B1567" s="1" t="s">
        <v>4684</v>
      </c>
      <c r="C1567" s="0" t="s">
        <v>21</v>
      </c>
      <c r="D1567" s="0" t="s">
        <v>4685</v>
      </c>
      <c r="S1567" s="0" t="str">
        <f aca="false">_xlfn.CONCAT(B1567," / ",D1567)</f>
        <v>Anonyma 211 / sister of Sinan ibn 'Ulyan</v>
      </c>
    </row>
    <row r="1568" customFormat="false" ht="15" hidden="false" customHeight="false" outlineLevel="0" collapsed="false">
      <c r="A1568" s="0" t="s">
        <v>4686</v>
      </c>
      <c r="B1568" s="1" t="s">
        <v>4687</v>
      </c>
      <c r="C1568" s="0" t="s">
        <v>21</v>
      </c>
      <c r="D1568" s="0" t="s">
        <v>4688</v>
      </c>
      <c r="S1568" s="0" t="str">
        <f aca="false">_xlfn.CONCAT(B1568," / ",D1568)</f>
        <v>Pnyemios 101 / Pnyemios the Iberian, general under Michael VI</v>
      </c>
    </row>
    <row r="1569" customFormat="false" ht="15" hidden="false" customHeight="false" outlineLevel="0" collapsed="false">
      <c r="A1569" s="0" t="s">
        <v>4689</v>
      </c>
      <c r="B1569" s="1" t="s">
        <v>4690</v>
      </c>
      <c r="C1569" s="0" t="s">
        <v>21</v>
      </c>
      <c r="D1569" s="0" t="s">
        <v>4691</v>
      </c>
      <c r="S1569" s="0" t="str">
        <f aca="false">_xlfn.CONCAT(B1569," / ",D1569)</f>
        <v>Pothos 101 / Pothos Argyros, captor of Mousaraph</v>
      </c>
    </row>
    <row r="1570" customFormat="false" ht="15" hidden="false" customHeight="false" outlineLevel="0" collapsed="false">
      <c r="A1570" s="0" t="s">
        <v>4692</v>
      </c>
      <c r="B1570" s="1" t="s">
        <v>4693</v>
      </c>
      <c r="C1570" s="0" t="s">
        <v>21</v>
      </c>
      <c r="D1570" s="0" t="s">
        <v>4694</v>
      </c>
      <c r="S1570" s="0" t="str">
        <f aca="false">_xlfn.CONCAT(B1570," / ",D1570)</f>
        <v>Prochoros 101 / Prochoros, monk of Melissourgeion on Athos</v>
      </c>
    </row>
    <row r="1571" customFormat="false" ht="15" hidden="false" customHeight="false" outlineLevel="0" collapsed="false">
      <c r="A1571" s="0" t="s">
        <v>4695</v>
      </c>
      <c r="B1571" s="1" t="s">
        <v>4696</v>
      </c>
      <c r="C1571" s="0" t="s">
        <v>21</v>
      </c>
      <c r="D1571" s="0" t="s">
        <v>4697</v>
      </c>
      <c r="S1571" s="0" t="str">
        <f aca="false">_xlfn.CONCAT(B1571," / ",D1571)</f>
        <v>Prodanos 102 / Prodanos, father of paroikos Gerkos at Dobrobikeia</v>
      </c>
    </row>
    <row r="1572" customFormat="false" ht="15" hidden="false" customHeight="false" outlineLevel="0" collapsed="false">
      <c r="A1572" s="0" t="s">
        <v>4698</v>
      </c>
      <c r="B1572" s="1" t="s">
        <v>4699</v>
      </c>
      <c r="C1572" s="0" t="s">
        <v>21</v>
      </c>
      <c r="D1572" s="0" t="s">
        <v>4700</v>
      </c>
      <c r="S1572" s="0" t="str">
        <f aca="false">_xlfn.CONCAT(B1572," / ",D1572)</f>
        <v>Prodanos 103 / Prodanos, father of paroikos Demetrios at Dobrobikeia</v>
      </c>
    </row>
    <row r="1573" customFormat="false" ht="15" hidden="false" customHeight="false" outlineLevel="0" collapsed="false">
      <c r="A1573" s="0" t="s">
        <v>4701</v>
      </c>
      <c r="B1573" s="1" t="s">
        <v>4702</v>
      </c>
      <c r="C1573" s="0" t="s">
        <v>21</v>
      </c>
      <c r="D1573" s="0" t="s">
        <v>4703</v>
      </c>
      <c r="S1573" s="0" t="str">
        <f aca="false">_xlfn.CONCAT(B1573," / ",D1573)</f>
        <v>Prokopios 101 / Prokopios, manumitted slave of Kale Pakouriane</v>
      </c>
    </row>
    <row r="1574" customFormat="false" ht="15" hidden="false" customHeight="false" outlineLevel="0" collapsed="false">
      <c r="A1574" s="0" t="s">
        <v>4704</v>
      </c>
      <c r="B1574" s="1" t="s">
        <v>4705</v>
      </c>
      <c r="C1574" s="0" t="s">
        <v>21</v>
      </c>
      <c r="D1574" s="0" t="s">
        <v>4706</v>
      </c>
      <c r="S1574" s="0" t="str">
        <f aca="false">_xlfn.CONCAT(B1574," / ",D1574)</f>
        <v>Prokopios 102 / Prokopios, son of Radolibos tax-payer</v>
      </c>
    </row>
    <row r="1575" customFormat="false" ht="15" hidden="false" customHeight="false" outlineLevel="0" collapsed="false">
      <c r="A1575" s="0" t="s">
        <v>4707</v>
      </c>
      <c r="B1575" s="1" t="s">
        <v>4708</v>
      </c>
      <c r="C1575" s="0" t="s">
        <v>21</v>
      </c>
      <c r="D1575" s="0" t="s">
        <v>4709</v>
      </c>
      <c r="S1575" s="0" t="str">
        <f aca="false">_xlfn.CONCAT(B1575," / ",D1575)</f>
        <v>Prometheus 101 / Prometheus, metropolitan of Thessalonike</v>
      </c>
    </row>
    <row r="1576" customFormat="false" ht="15" hidden="false" customHeight="false" outlineLevel="0" collapsed="false">
      <c r="A1576" s="0" t="s">
        <v>4710</v>
      </c>
      <c r="B1576" s="1" t="s">
        <v>4711</v>
      </c>
      <c r="C1576" s="0" t="s">
        <v>21</v>
      </c>
      <c r="D1576" s="0" t="s">
        <v>4712</v>
      </c>
      <c r="S1576" s="0" t="str">
        <f aca="false">_xlfn.CONCAT(B1576," / ",D1576)</f>
        <v>Prothymia 101 / Prothymia, manumitted slave of Kale Pakouriane</v>
      </c>
    </row>
    <row r="1577" customFormat="false" ht="15" hidden="false" customHeight="false" outlineLevel="0" collapsed="false">
      <c r="A1577" s="0" t="s">
        <v>4713</v>
      </c>
      <c r="B1577" s="1" t="s">
        <v>4714</v>
      </c>
      <c r="C1577" s="0" t="s">
        <v>21</v>
      </c>
      <c r="D1577" s="0" t="s">
        <v>4715</v>
      </c>
      <c r="S1577" s="0" t="str">
        <f aca="false">_xlfn.CONCAT(B1577," / ",D1577)</f>
        <v>Romanos 102 / Romanos Kourkouas, rebel under Konstantinos VIII</v>
      </c>
    </row>
    <row r="1578" customFormat="false" ht="15" hidden="false" customHeight="false" outlineLevel="0" collapsed="false">
      <c r="A1578" s="0" t="s">
        <v>4716</v>
      </c>
      <c r="B1578" s="1" t="s">
        <v>4717</v>
      </c>
      <c r="C1578" s="0" t="s">
        <v>21</v>
      </c>
      <c r="D1578" s="0" t="s">
        <v>4718</v>
      </c>
      <c r="S1578" s="0" t="str">
        <f aca="false">_xlfn.CONCAT(B1578," / ",D1578)</f>
        <v>Radulf 101 / Radulf the Frank, military commander under Michael VI</v>
      </c>
    </row>
    <row r="1579" customFormat="false" ht="15" hidden="false" customHeight="false" outlineLevel="0" collapsed="false">
      <c r="A1579" s="0" t="s">
        <v>4719</v>
      </c>
      <c r="B1579" s="1" t="s">
        <v>4720</v>
      </c>
      <c r="C1579" s="0" t="s">
        <v>21</v>
      </c>
      <c r="D1579" s="0" t="s">
        <v>4721</v>
      </c>
      <c r="S1579" s="0" t="str">
        <f aca="false">_xlfn.CONCAT(B1579," / ",D1579)</f>
        <v>Auberee 101 / Auberee/Alberada of Buonalbergo, first wife of Robert Guiscard</v>
      </c>
    </row>
    <row r="1580" customFormat="false" ht="15" hidden="false" customHeight="false" outlineLevel="0" collapsed="false">
      <c r="A1580" s="0" t="s">
        <v>4722</v>
      </c>
      <c r="B1580" s="1" t="s">
        <v>4723</v>
      </c>
      <c r="C1580" s="0" t="s">
        <v>21</v>
      </c>
      <c r="D1580" s="0" t="s">
        <v>4724</v>
      </c>
      <c r="S1580" s="0" t="str">
        <f aca="false">_xlfn.CONCAT(B1580," / ",D1580)</f>
        <v>Roger 15001 / Roger Borsa, Duke of Apulia, son of Robert Guiscard</v>
      </c>
    </row>
    <row r="1581" customFormat="false" ht="15" hidden="false" customHeight="false" outlineLevel="0" collapsed="false">
      <c r="A1581" s="0" t="s">
        <v>4725</v>
      </c>
      <c r="B1581" s="1" t="s">
        <v>4726</v>
      </c>
      <c r="C1581" s="0" t="s">
        <v>21</v>
      </c>
      <c r="D1581" s="0" t="s">
        <v>4727</v>
      </c>
      <c r="S1581" s="0" t="str">
        <f aca="false">_xlfn.CONCAT(B1581," / ",D1581)</f>
        <v>Anonymus 2122 / son of Robert Guiscard</v>
      </c>
    </row>
    <row r="1582" customFormat="false" ht="15" hidden="false" customHeight="false" outlineLevel="0" collapsed="false">
      <c r="A1582" s="0" t="s">
        <v>4728</v>
      </c>
      <c r="B1582" s="1" t="s">
        <v>4729</v>
      </c>
      <c r="C1582" s="0" t="s">
        <v>21</v>
      </c>
      <c r="D1582" s="0" t="s">
        <v>4730</v>
      </c>
      <c r="S1582" s="0" t="str">
        <f aca="false">_xlfn.CONCAT(B1582," / ",D1582)</f>
        <v>Humphrey 10101 / Humphrey of Hauteville, count of Apulia</v>
      </c>
    </row>
    <row r="1583" customFormat="false" ht="15" hidden="false" customHeight="false" outlineLevel="0" collapsed="false">
      <c r="A1583" s="0" t="s">
        <v>4731</v>
      </c>
      <c r="B1583" s="1" t="s">
        <v>4732</v>
      </c>
      <c r="C1583" s="0" t="s">
        <v>21</v>
      </c>
      <c r="D1583" s="0" t="s">
        <v>4733</v>
      </c>
      <c r="S1583" s="0" t="str">
        <f aca="false">_xlfn.CONCAT(B1583," / ",D1583)</f>
        <v>Anonyma 15009 / daughter of Robert Guiscard, wife of count Euboulos (Ebalus of Roucy?)</v>
      </c>
    </row>
    <row r="1584" customFormat="false" ht="15" hidden="false" customHeight="false" outlineLevel="0" collapsed="false">
      <c r="A1584" s="0" t="s">
        <v>4734</v>
      </c>
      <c r="B1584" s="1" t="s">
        <v>4735</v>
      </c>
      <c r="C1584" s="0" t="s">
        <v>21</v>
      </c>
      <c r="D1584" s="0" t="s">
        <v>4736</v>
      </c>
      <c r="S1584" s="0" t="str">
        <f aca="false">_xlfn.CONCAT(B1584," / ",D1584)</f>
        <v>Anonyma 15008 / daughter of Robert Guiscard, married to Raymond of Barcelona</v>
      </c>
    </row>
    <row r="1585" customFormat="false" ht="15" hidden="false" customHeight="false" outlineLevel="0" collapsed="false">
      <c r="A1585" s="0" t="s">
        <v>4737</v>
      </c>
      <c r="B1585" s="1" t="s">
        <v>4738</v>
      </c>
      <c r="C1585" s="0" t="s">
        <v>21</v>
      </c>
      <c r="D1585" s="0" t="s">
        <v>4739</v>
      </c>
      <c r="S1585" s="0" t="str">
        <f aca="false">_xlfn.CONCAT(B1585," / ",D1585)</f>
        <v>Robert 102 / Robert, count of Loritello, brother [in fact nephew] of Robert Guiscard</v>
      </c>
    </row>
    <row r="1586" customFormat="false" ht="15" hidden="false" customHeight="false" outlineLevel="0" collapsed="false">
      <c r="A1586" s="0" t="s">
        <v>4740</v>
      </c>
      <c r="B1586" s="1" t="s">
        <v>4741</v>
      </c>
      <c r="C1586" s="0" t="s">
        <v>21</v>
      </c>
      <c r="D1586" s="0" t="s">
        <v>4742</v>
      </c>
      <c r="S1586" s="0" t="str">
        <f aca="false">_xlfn.CONCAT(B1586," / ",D1586)</f>
        <v>Robert 101 / Robert Crepin, Norman mercenary</v>
      </c>
    </row>
    <row r="1587" customFormat="false" ht="15" hidden="false" customHeight="false" outlineLevel="0" collapsed="false">
      <c r="A1587" s="0" t="s">
        <v>4743</v>
      </c>
      <c r="B1587" s="1" t="s">
        <v>4744</v>
      </c>
      <c r="C1587" s="0" t="s">
        <v>21</v>
      </c>
      <c r="D1587" s="0" t="s">
        <v>4745</v>
      </c>
      <c r="S1587" s="0" t="str">
        <f aca="false">_xlfn.CONCAT(B1587," / ",D1587)</f>
        <v>Anonymus 703 / Mouzakes, official with police functions under Alexios I</v>
      </c>
    </row>
    <row r="1588" customFormat="false" ht="15" hidden="false" customHeight="false" outlineLevel="0" collapsed="false">
      <c r="A1588" s="0" t="s">
        <v>4746</v>
      </c>
      <c r="B1588" s="1" t="s">
        <v>4747</v>
      </c>
      <c r="C1588" s="0" t="s">
        <v>21</v>
      </c>
      <c r="D1588" s="0" t="s">
        <v>4748</v>
      </c>
      <c r="S1588" s="0" t="str">
        <f aca="false">_xlfn.CONCAT(B1588," / ",D1588)</f>
        <v>Leon 202 / pseudo-Leon Diogenes</v>
      </c>
    </row>
    <row r="1589" customFormat="false" ht="15" hidden="false" customHeight="false" outlineLevel="0" collapsed="false">
      <c r="A1589" s="0" t="s">
        <v>4749</v>
      </c>
      <c r="B1589" s="1" t="s">
        <v>4750</v>
      </c>
      <c r="C1589" s="0" t="s">
        <v>21</v>
      </c>
      <c r="D1589" s="0" t="s">
        <v>4751</v>
      </c>
      <c r="S1589" s="0" t="str">
        <f aca="false">_xlfn.CONCAT(B1589," / ",D1589)</f>
        <v>Romanos 62 / Romanos Boilas</v>
      </c>
    </row>
    <row r="1590" customFormat="false" ht="15" hidden="false" customHeight="false" outlineLevel="0" collapsed="false">
      <c r="A1590" s="0" t="s">
        <v>4752</v>
      </c>
      <c r="B1590" s="1" t="s">
        <v>4753</v>
      </c>
      <c r="C1590" s="0" t="s">
        <v>21</v>
      </c>
      <c r="D1590" s="0" t="s">
        <v>4754</v>
      </c>
      <c r="S1590" s="0" t="str">
        <f aca="false">_xlfn.CONCAT(B1590," / ",D1590)</f>
        <v>Anonymus 2387 / father of Romanos Skleros (brother of Skleraina)</v>
      </c>
    </row>
    <row r="1591" customFormat="false" ht="15" hidden="false" customHeight="false" outlineLevel="0" collapsed="false">
      <c r="A1591" s="0" t="s">
        <v>4755</v>
      </c>
      <c r="B1591" s="1" t="s">
        <v>4756</v>
      </c>
      <c r="C1591" s="0" t="s">
        <v>21</v>
      </c>
      <c r="D1591" s="0" t="s">
        <v>4757</v>
      </c>
      <c r="S1591" s="0" t="str">
        <f aca="false">_xlfn.CONCAT(B1591," / ",D1591)</f>
        <v>Anonymus 2388 / grandfather of Romanos Skleros (brother of Skleraina)</v>
      </c>
    </row>
    <row r="1592" customFormat="false" ht="15" hidden="false" customHeight="false" outlineLevel="0" collapsed="false">
      <c r="A1592" s="0" t="s">
        <v>4758</v>
      </c>
      <c r="B1592" s="1" t="s">
        <v>4759</v>
      </c>
      <c r="C1592" s="0" t="s">
        <v>21</v>
      </c>
      <c r="D1592" s="0" t="s">
        <v>4760</v>
      </c>
      <c r="S1592" s="0" t="str">
        <f aca="false">_xlfn.CONCAT(B1592," / ",D1592)</f>
        <v>Anonymus 2386 / Skleros, grandson of Romanos (brother of Skleraina)</v>
      </c>
    </row>
    <row r="1593" customFormat="false" ht="15" hidden="false" customHeight="false" outlineLevel="0" collapsed="false">
      <c r="A1593" s="0" t="s">
        <v>4761</v>
      </c>
      <c r="B1593" s="1" t="s">
        <v>4762</v>
      </c>
      <c r="C1593" s="0" t="s">
        <v>21</v>
      </c>
      <c r="D1593" s="0" t="s">
        <v>4763</v>
      </c>
      <c r="S1593" s="0" t="str">
        <f aca="false">_xlfn.CONCAT(B1593," / ",D1593)</f>
        <v>Stephanos 158 / Stephanos, monk and oikonomos of Hagia Sophia</v>
      </c>
    </row>
    <row r="1594" customFormat="false" ht="15" hidden="false" customHeight="false" outlineLevel="0" collapsed="false">
      <c r="A1594" s="0" t="s">
        <v>4764</v>
      </c>
      <c r="B1594" s="1" t="s">
        <v>4765</v>
      </c>
      <c r="C1594" s="0" t="s">
        <v>21</v>
      </c>
      <c r="D1594" s="0" t="s">
        <v>4766</v>
      </c>
      <c r="S1594" s="0" t="str">
        <f aca="false">_xlfn.CONCAT(B1594," / ",D1594)</f>
        <v>Sabas 101 / Sabas, archontares and monk at Iveron</v>
      </c>
    </row>
    <row r="1595" customFormat="false" ht="15" hidden="false" customHeight="false" outlineLevel="0" collapsed="false">
      <c r="A1595" s="0" t="s">
        <v>4767</v>
      </c>
      <c r="B1595" s="1" t="s">
        <v>4768</v>
      </c>
      <c r="C1595" s="0" t="s">
        <v>21</v>
      </c>
      <c r="D1595" s="0" t="s">
        <v>4769</v>
      </c>
      <c r="S1595" s="0" t="str">
        <f aca="false">_xlfn.CONCAT(B1595," / ",D1595)</f>
        <v>Sabas 102 / Sabas, grammatikos and monk at Iveron</v>
      </c>
    </row>
    <row r="1596" customFormat="false" ht="15" hidden="false" customHeight="false" outlineLevel="0" collapsed="false">
      <c r="A1596" s="0" t="s">
        <v>4770</v>
      </c>
      <c r="B1596" s="1" t="s">
        <v>4771</v>
      </c>
      <c r="C1596" s="0" t="s">
        <v>21</v>
      </c>
      <c r="D1596" s="0" t="s">
        <v>4772</v>
      </c>
      <c r="S1596" s="0" t="str">
        <f aca="false">_xlfn.CONCAT(B1596," / ",D1596)</f>
        <v>Sabas 103 / Sabas, disciple of patriarch Nikolaos III Grammatikos</v>
      </c>
    </row>
    <row r="1597" customFormat="false" ht="15" hidden="false" customHeight="false" outlineLevel="0" collapsed="false">
      <c r="A1597" s="0" t="s">
        <v>4773</v>
      </c>
      <c r="B1597" s="1" t="s">
        <v>4774</v>
      </c>
      <c r="C1597" s="0" t="s">
        <v>21</v>
      </c>
      <c r="D1597" s="0" t="s">
        <v>4775</v>
      </c>
      <c r="S1597" s="0" t="str">
        <f aca="false">_xlfn.CONCAT(B1597," / ",D1597)</f>
        <v>Salakouses 101 / Salakouses, in household of Kale Pakouriane</v>
      </c>
    </row>
    <row r="1598" customFormat="false" ht="15" hidden="false" customHeight="false" outlineLevel="0" collapsed="false">
      <c r="A1598" s="0" t="s">
        <v>4776</v>
      </c>
      <c r="B1598" s="1" t="s">
        <v>4777</v>
      </c>
      <c r="C1598" s="0" t="s">
        <v>21</v>
      </c>
      <c r="D1598" s="0" t="s">
        <v>4778</v>
      </c>
      <c r="S1598" s="0" t="str">
        <f aca="false">_xlfn.CONCAT(B1598," / ",D1598)</f>
        <v>Salamanes 101 / Sulayman ibn al-Kurji, Turkish lord of Edessa</v>
      </c>
    </row>
    <row r="1599" customFormat="false" ht="15" hidden="false" customHeight="false" outlineLevel="0" collapsed="false">
      <c r="A1599" s="0" t="s">
        <v>4779</v>
      </c>
      <c r="B1599" s="1" t="s">
        <v>4780</v>
      </c>
      <c r="C1599" s="0" t="s">
        <v>21</v>
      </c>
      <c r="D1599" s="0" t="s">
        <v>4781</v>
      </c>
      <c r="S1599" s="0" t="str">
        <f aca="false">_xlfn.CONCAT(B1599," / ",D1599)</f>
        <v>Anonyma 156 / wife of amir of Edessa</v>
      </c>
    </row>
    <row r="1600" customFormat="false" ht="15" hidden="false" customHeight="false" outlineLevel="0" collapsed="false">
      <c r="A1600" s="0" t="s">
        <v>4782</v>
      </c>
      <c r="B1600" s="1" t="s">
        <v>4783</v>
      </c>
      <c r="C1600" s="0" t="s">
        <v>21</v>
      </c>
      <c r="D1600" s="0" t="s">
        <v>4784</v>
      </c>
      <c r="S1600" s="0" t="str">
        <f aca="false">_xlfn.CONCAT(B1600," / ",D1600)</f>
        <v>Samouch 101 / Samouch/Zamouches, Turkish leader</v>
      </c>
    </row>
    <row r="1601" customFormat="false" ht="15" hidden="false" customHeight="false" outlineLevel="0" collapsed="false">
      <c r="A1601" s="0" t="s">
        <v>4785</v>
      </c>
      <c r="B1601" s="1" t="s">
        <v>4786</v>
      </c>
      <c r="C1601" s="0" t="s">
        <v>21</v>
      </c>
      <c r="D1601" s="0" t="s">
        <v>4787</v>
      </c>
      <c r="S1601" s="0" t="str">
        <f aca="false">_xlfn.CONCAT(B1601," / ",D1601)</f>
        <v>Selte 101 / Selte, Pecheneg commander, once a Roman ally</v>
      </c>
    </row>
    <row r="1602" customFormat="false" ht="15" hidden="false" customHeight="false" outlineLevel="0" collapsed="false">
      <c r="A1602" s="0" t="s">
        <v>4788</v>
      </c>
      <c r="B1602" s="1" t="s">
        <v>4789</v>
      </c>
      <c r="C1602" s="0" t="s">
        <v>21</v>
      </c>
      <c r="D1602" s="0" t="s">
        <v>4790</v>
      </c>
      <c r="S1602" s="0" t="str">
        <f aca="false">_xlfn.CONCAT(B1602," / ",D1602)</f>
        <v>Sergios 101 / Sergios, metropolitan of Corinth [1094]</v>
      </c>
    </row>
    <row r="1603" customFormat="false" ht="15" hidden="false" customHeight="false" outlineLevel="0" collapsed="false">
      <c r="A1603" s="0" t="s">
        <v>4791</v>
      </c>
      <c r="B1603" s="1" t="s">
        <v>4792</v>
      </c>
      <c r="C1603" s="0" t="s">
        <v>21</v>
      </c>
      <c r="D1603" s="0" t="s">
        <v>4793</v>
      </c>
      <c r="S1603" s="0" t="str">
        <f aca="false">_xlfn.CONCAT(B1603," / ",D1603)</f>
        <v>Sergios 102 / Sergios, brother of Symbatios Pakourianos</v>
      </c>
    </row>
    <row r="1604" customFormat="false" ht="15" hidden="false" customHeight="false" outlineLevel="0" collapsed="false">
      <c r="A1604" s="0" t="s">
        <v>4794</v>
      </c>
      <c r="B1604" s="1" t="s">
        <v>4795</v>
      </c>
      <c r="C1604" s="0" t="s">
        <v>21</v>
      </c>
      <c r="D1604" s="0" t="s">
        <v>4796</v>
      </c>
      <c r="S1604" s="0" t="str">
        <f aca="false">_xlfn.CONCAT(B1604," / ",D1604)</f>
        <v>Sisoi 101 / Sisoi, Georgian monk on Athos (Iveron?)</v>
      </c>
    </row>
    <row r="1605" customFormat="false" ht="15" hidden="false" customHeight="false" outlineLevel="0" collapsed="false">
      <c r="A1605" s="0" t="s">
        <v>4797</v>
      </c>
      <c r="B1605" s="1" t="s">
        <v>4798</v>
      </c>
      <c r="C1605" s="0" t="s">
        <v>21</v>
      </c>
      <c r="D1605" s="0" t="s">
        <v>4799</v>
      </c>
      <c r="S1605" s="0" t="str">
        <f aca="false">_xlfn.CONCAT(B1605," / ",D1605)</f>
        <v>Sophia 101 / Sophia, servant of Eustathios Boilas</v>
      </c>
    </row>
    <row r="1606" customFormat="false" ht="15" hidden="false" customHeight="false" outlineLevel="0" collapsed="false">
      <c r="A1606" s="0" t="s">
        <v>4800</v>
      </c>
      <c r="B1606" s="1" t="s">
        <v>4801</v>
      </c>
      <c r="C1606" s="0" t="s">
        <v>21</v>
      </c>
      <c r="D1606" s="0" t="s">
        <v>4802</v>
      </c>
      <c r="S1606" s="0" t="str">
        <f aca="false">_xlfn.CONCAT(B1606," / ",D1606)</f>
        <v>Soterichos 101 / Soterichos, servant of Eustathios Boilas</v>
      </c>
    </row>
    <row r="1607" customFormat="false" ht="15" hidden="false" customHeight="false" outlineLevel="0" collapsed="false">
      <c r="A1607" s="0" t="s">
        <v>4803</v>
      </c>
      <c r="B1607" s="1" t="s">
        <v>4804</v>
      </c>
      <c r="C1607" s="0" t="s">
        <v>21</v>
      </c>
      <c r="D1607" s="0" t="s">
        <v>4805</v>
      </c>
      <c r="S1607" s="0" t="str">
        <f aca="false">_xlfn.CONCAT(B1607," / ",D1607)</f>
        <v>Soultzous 101 / Soultzous, Pecheneg commander and Roman ally</v>
      </c>
    </row>
    <row r="1608" customFormat="false" ht="15" hidden="false" customHeight="false" outlineLevel="0" collapsed="false">
      <c r="A1608" s="0" t="s">
        <v>4806</v>
      </c>
      <c r="B1608" s="1" t="s">
        <v>4807</v>
      </c>
      <c r="C1608" s="0" t="s">
        <v>21</v>
      </c>
      <c r="D1608" s="0" t="s">
        <v>4808</v>
      </c>
      <c r="S1608" s="0" t="str">
        <f aca="false">_xlfn.CONCAT(B1608," / ",D1608)</f>
        <v>Stanilas 101 / Stanilas, tax-payer at Radolibos</v>
      </c>
    </row>
    <row r="1609" customFormat="false" ht="15" hidden="false" customHeight="false" outlineLevel="0" collapsed="false">
      <c r="A1609" s="0" t="s">
        <v>4809</v>
      </c>
      <c r="B1609" s="1" t="s">
        <v>4810</v>
      </c>
      <c r="C1609" s="0" t="s">
        <v>21</v>
      </c>
      <c r="D1609" s="0" t="s">
        <v>4811</v>
      </c>
      <c r="S1609" s="0" t="str">
        <f aca="false">_xlfn.CONCAT(B1609," / ",D1609)</f>
        <v>Stanka 103 / Stanka, mother of paroikos (?) Konstantinos at Radolibos</v>
      </c>
    </row>
    <row r="1610" customFormat="false" ht="15" hidden="false" customHeight="false" outlineLevel="0" collapsed="false">
      <c r="A1610" s="0" t="s">
        <v>4812</v>
      </c>
      <c r="B1610" s="1" t="s">
        <v>4813</v>
      </c>
      <c r="C1610" s="0" t="s">
        <v>21</v>
      </c>
      <c r="D1610" s="0" t="s">
        <v>4814</v>
      </c>
      <c r="S1610" s="0" t="str">
        <f aca="false">_xlfn.CONCAT(B1610," / ",D1610)</f>
        <v>Stephanos 102 / Stephanos Pergamenos, sebastophoros, victor over Georgios Maniakes</v>
      </c>
    </row>
    <row r="1611" customFormat="false" ht="15" hidden="false" customHeight="false" outlineLevel="0" collapsed="false">
      <c r="A1611" s="0" t="s">
        <v>4815</v>
      </c>
      <c r="B1611" s="1" t="s">
        <v>4816</v>
      </c>
      <c r="C1611" s="0" t="s">
        <v>21</v>
      </c>
      <c r="D1611" s="0" t="s">
        <v>4817</v>
      </c>
      <c r="S1611" s="0" t="str">
        <f aca="false">_xlfn.CONCAT(B1611," / ",D1611)</f>
        <v>Stephanos 104 / Stephanos, second in rank in patriarchate</v>
      </c>
    </row>
    <row r="1612" customFormat="false" ht="15" hidden="false" customHeight="false" outlineLevel="0" collapsed="false">
      <c r="A1612" s="0" t="s">
        <v>4818</v>
      </c>
      <c r="B1612" s="1" t="s">
        <v>4819</v>
      </c>
      <c r="C1612" s="0" t="s">
        <v>21</v>
      </c>
      <c r="D1612" s="0" t="s">
        <v>4820</v>
      </c>
      <c r="S1612" s="0" t="str">
        <f aca="false">_xlfn.CONCAT(B1612," / ",D1612)</f>
        <v>Stephanos 107 / Stephanos Charamides, presbyter (at Thessalonike?)</v>
      </c>
    </row>
    <row r="1613" customFormat="false" ht="15" hidden="false" customHeight="false" outlineLevel="0" collapsed="false">
      <c r="A1613" s="0" t="s">
        <v>4821</v>
      </c>
      <c r="B1613" s="1" t="s">
        <v>4822</v>
      </c>
      <c r="C1613" s="0" t="s">
        <v>21</v>
      </c>
      <c r="D1613" s="0" t="s">
        <v>4823</v>
      </c>
      <c r="S1613" s="0" t="str">
        <f aca="false">_xlfn.CONCAT(B1613," / ",D1613)</f>
        <v>Stephanos 109 / Stephanos Antheimiotes, notarios (at Hierissos?)</v>
      </c>
    </row>
    <row r="1614" customFormat="false" ht="15" hidden="false" customHeight="false" outlineLevel="0" collapsed="false">
      <c r="A1614" s="0" t="s">
        <v>4824</v>
      </c>
      <c r="B1614" s="1" t="s">
        <v>4825</v>
      </c>
      <c r="C1614" s="0" t="s">
        <v>21</v>
      </c>
      <c r="D1614" s="0" t="s">
        <v>4826</v>
      </c>
      <c r="S1614" s="0" t="str">
        <f aca="false">_xlfn.CONCAT(B1614," / ",D1614)</f>
        <v>Stephanos 110 / Stephanos, paroikos of Iveron</v>
      </c>
    </row>
    <row r="1615" customFormat="false" ht="15" hidden="false" customHeight="false" outlineLevel="0" collapsed="false">
      <c r="A1615" s="0" t="s">
        <v>4827</v>
      </c>
      <c r="B1615" s="1" t="s">
        <v>4828</v>
      </c>
      <c r="C1615" s="0" t="s">
        <v>21</v>
      </c>
      <c r="D1615" s="0" t="s">
        <v>4826</v>
      </c>
      <c r="S1615" s="0" t="str">
        <f aca="false">_xlfn.CONCAT(B1615," / ",D1615)</f>
        <v>Stephanos 111 / Stephanos, paroikos of Iveron</v>
      </c>
    </row>
    <row r="1616" customFormat="false" ht="15" hidden="false" customHeight="false" outlineLevel="0" collapsed="false">
      <c r="A1616" s="0" t="s">
        <v>4829</v>
      </c>
      <c r="B1616" s="1" t="s">
        <v>4830</v>
      </c>
      <c r="C1616" s="0" t="s">
        <v>21</v>
      </c>
      <c r="D1616" s="0" t="s">
        <v>4831</v>
      </c>
      <c r="S1616" s="0" t="str">
        <f aca="false">_xlfn.CONCAT(B1616," / ",D1616)</f>
        <v>Stephanos 114 / Stephanos, spatharokandidatos and employee of patriarchate</v>
      </c>
    </row>
    <row r="1617" customFormat="false" ht="15" hidden="false" customHeight="false" outlineLevel="0" collapsed="false">
      <c r="A1617" s="0" t="s">
        <v>4832</v>
      </c>
      <c r="B1617" s="1" t="s">
        <v>4833</v>
      </c>
      <c r="C1617" s="0" t="s">
        <v>21</v>
      </c>
      <c r="D1617" s="0" t="s">
        <v>4834</v>
      </c>
      <c r="S1617" s="0" t="str">
        <f aca="false">_xlfn.CONCAT(B1617," / ",D1617)</f>
        <v>Stephanos 115 / Stephanos Christodoulos, Georgian monk on Athos</v>
      </c>
    </row>
    <row r="1618" customFormat="false" ht="15" hidden="false" customHeight="false" outlineLevel="0" collapsed="false">
      <c r="A1618" s="0" t="s">
        <v>4835</v>
      </c>
      <c r="B1618" s="1" t="s">
        <v>4836</v>
      </c>
      <c r="C1618" s="0" t="s">
        <v>21</v>
      </c>
      <c r="D1618" s="0" t="s">
        <v>4837</v>
      </c>
      <c r="S1618" s="0" t="str">
        <f aca="false">_xlfn.CONCAT(B1618," / ",D1618)</f>
        <v>Stephanos 117 / Stephanos, koitonites in household of Kale, the wife of Symbatios Pakourianos</v>
      </c>
    </row>
    <row r="1619" customFormat="false" ht="15" hidden="false" customHeight="false" outlineLevel="0" collapsed="false">
      <c r="A1619" s="0" t="s">
        <v>4838</v>
      </c>
      <c r="B1619" s="1" t="s">
        <v>4839</v>
      </c>
      <c r="C1619" s="0" t="s">
        <v>21</v>
      </c>
      <c r="D1619" s="0" t="s">
        <v>4840</v>
      </c>
      <c r="S1619" s="0" t="str">
        <f aca="false">_xlfn.CONCAT(B1619," / ",D1619)</f>
        <v>Stephanos 118 / Stephanos, son of Radolibos tax-payer</v>
      </c>
    </row>
    <row r="1620" customFormat="false" ht="15" hidden="false" customHeight="false" outlineLevel="0" collapsed="false">
      <c r="A1620" s="0" t="s">
        <v>4841</v>
      </c>
      <c r="B1620" s="1" t="s">
        <v>4842</v>
      </c>
      <c r="C1620" s="0" t="s">
        <v>21</v>
      </c>
      <c r="D1620" s="0" t="s">
        <v>4843</v>
      </c>
      <c r="S1620" s="0" t="str">
        <f aca="false">_xlfn.CONCAT(B1620," / ",D1620)</f>
        <v>Stephanos 119 / Stephanos, hegoumenos of Gomatou (Chalkidike)</v>
      </c>
    </row>
    <row r="1621" customFormat="false" ht="15" hidden="false" customHeight="false" outlineLevel="0" collapsed="false">
      <c r="A1621" s="0" t="s">
        <v>4844</v>
      </c>
      <c r="B1621" s="1" t="s">
        <v>4845</v>
      </c>
      <c r="C1621" s="0" t="s">
        <v>21</v>
      </c>
      <c r="D1621" s="0" t="s">
        <v>4846</v>
      </c>
      <c r="S1621" s="0" t="str">
        <f aca="false">_xlfn.CONCAT(B1621," / ",D1621)</f>
        <v>Stephanos 128 / Stephanos, priest and father of Nikolaos, witness of an Iveron act</v>
      </c>
    </row>
    <row r="1622" customFormat="false" ht="15" hidden="false" customHeight="false" outlineLevel="0" collapsed="false">
      <c r="A1622" s="0" t="s">
        <v>4847</v>
      </c>
      <c r="B1622" s="1" t="s">
        <v>4848</v>
      </c>
      <c r="C1622" s="0" t="s">
        <v>21</v>
      </c>
      <c r="D1622" s="0" t="s">
        <v>4849</v>
      </c>
      <c r="S1622" s="0" t="str">
        <f aca="false">_xlfn.CONCAT(B1622," / ",D1622)</f>
        <v>Stephanos 133 / Stephanos, father-in-law of paroikos Ioannes at Hagios Nikolaos</v>
      </c>
    </row>
    <row r="1623" customFormat="false" ht="15" hidden="false" customHeight="false" outlineLevel="0" collapsed="false">
      <c r="A1623" s="0" t="s">
        <v>4850</v>
      </c>
      <c r="B1623" s="1" t="s">
        <v>4851</v>
      </c>
      <c r="C1623" s="0" t="s">
        <v>21</v>
      </c>
      <c r="D1623" s="0" t="s">
        <v>4852</v>
      </c>
      <c r="S1623" s="0" t="str">
        <f aca="false">_xlfn.CONCAT(B1623," / ",D1623)</f>
        <v>Stephanos 139 / Stephanos, father of Blases at Radolibos</v>
      </c>
    </row>
    <row r="1624" customFormat="false" ht="15" hidden="false" customHeight="false" outlineLevel="0" collapsed="false">
      <c r="A1624" s="0" t="s">
        <v>4853</v>
      </c>
      <c r="B1624" s="1" t="s">
        <v>4854</v>
      </c>
      <c r="C1624" s="0" t="s">
        <v>21</v>
      </c>
      <c r="D1624" s="0" t="s">
        <v>4855</v>
      </c>
      <c r="S1624" s="0" t="str">
        <f aca="false">_xlfn.CONCAT(B1624," / ",D1624)</f>
        <v>Sthlabotas 101 / Sthlabotas Karmalakes, leader of Vlach rebellion in Thessaly</v>
      </c>
    </row>
    <row r="1625" customFormat="false" ht="15" hidden="false" customHeight="false" outlineLevel="0" collapsed="false">
      <c r="A1625" s="0" t="s">
        <v>4856</v>
      </c>
      <c r="B1625" s="1" t="s">
        <v>4857</v>
      </c>
      <c r="C1625" s="0" t="s">
        <v>21</v>
      </c>
      <c r="D1625" s="0" t="s">
        <v>4858</v>
      </c>
      <c r="S1625" s="0" t="str">
        <f aca="false">_xlfn.CONCAT(B1625," / ",D1625)</f>
        <v>Sulayman 104 / Sulayman, manumitted slave of Kale Pakouriane</v>
      </c>
    </row>
    <row r="1626" customFormat="false" ht="15" hidden="false" customHeight="false" outlineLevel="0" collapsed="false">
      <c r="A1626" s="0" t="s">
        <v>4859</v>
      </c>
      <c r="B1626" s="1" t="s">
        <v>4860</v>
      </c>
      <c r="C1626" s="0" t="s">
        <v>21</v>
      </c>
      <c r="D1626" s="0" t="s">
        <v>4861</v>
      </c>
      <c r="S1626" s="0" t="str">
        <f aca="false">_xlfn.CONCAT(B1626," / ",D1626)</f>
        <v>Symeon 101 / Symeon, droungarios under Konstantinos VIII</v>
      </c>
    </row>
    <row r="1627" customFormat="false" ht="15" hidden="false" customHeight="false" outlineLevel="0" collapsed="false">
      <c r="A1627" s="0" t="s">
        <v>4862</v>
      </c>
      <c r="B1627" s="1" t="s">
        <v>4863</v>
      </c>
      <c r="C1627" s="0" t="s">
        <v>21</v>
      </c>
      <c r="D1627" s="0" t="s">
        <v>4864</v>
      </c>
      <c r="S1627" s="0" t="str">
        <f aca="false">_xlfn.CONCAT(B1627," / ",D1627)</f>
        <v>Joffroy 101 / Joffroy of Mailli (?)</v>
      </c>
    </row>
    <row r="1628" customFormat="false" ht="15" hidden="false" customHeight="false" outlineLevel="0" collapsed="false">
      <c r="A1628" s="0" t="s">
        <v>4865</v>
      </c>
      <c r="B1628" s="1" t="s">
        <v>4866</v>
      </c>
      <c r="C1628" s="0" t="s">
        <v>21</v>
      </c>
      <c r="D1628" s="0" t="s">
        <v>4867</v>
      </c>
      <c r="S1628" s="0" t="str">
        <f aca="false">_xlfn.CONCAT(B1628," / ",D1628)</f>
        <v>William 103 / William of Gand (? William Ganzes)</v>
      </c>
    </row>
    <row r="1629" customFormat="false" ht="15" hidden="false" customHeight="false" outlineLevel="0" collapsed="false">
      <c r="A1629" s="0" t="s">
        <v>4868</v>
      </c>
      <c r="B1629" s="1" t="s">
        <v>4869</v>
      </c>
      <c r="C1629" s="0" t="s">
        <v>21</v>
      </c>
      <c r="D1629" s="0" t="s">
        <v>4870</v>
      </c>
      <c r="S1629" s="0" t="str">
        <f aca="false">_xlfn.CONCAT(B1629," / ",D1629)</f>
        <v>Symeon 103 / Symeon, recluse at kyr Philotheou</v>
      </c>
    </row>
    <row r="1630" customFormat="false" ht="15" hidden="false" customHeight="false" outlineLevel="0" collapsed="false">
      <c r="A1630" s="0" t="s">
        <v>4871</v>
      </c>
      <c r="B1630" s="1" t="s">
        <v>4872</v>
      </c>
      <c r="C1630" s="0" t="s">
        <v>21</v>
      </c>
      <c r="D1630" s="0" t="s">
        <v>4873</v>
      </c>
      <c r="S1630" s="0" t="str">
        <f aca="false">_xlfn.CONCAT(B1630," / ",D1630)</f>
        <v>Symeon 104 / Symeon II, patriarch of Jerusalem</v>
      </c>
    </row>
    <row r="1631" customFormat="false" ht="15" hidden="false" customHeight="false" outlineLevel="0" collapsed="false">
      <c r="A1631" s="0" t="s">
        <v>4874</v>
      </c>
      <c r="B1631" s="1" t="s">
        <v>4875</v>
      </c>
      <c r="C1631" s="0" t="s">
        <v>21</v>
      </c>
      <c r="D1631" s="0" t="s">
        <v>4876</v>
      </c>
      <c r="S1631" s="0" t="str">
        <f aca="false">_xlfn.CONCAT(B1631," / ",D1631)</f>
        <v>Symeon 105 / Symeon, hegoumenos of Anaplous</v>
      </c>
    </row>
    <row r="1632" customFormat="false" ht="15" hidden="false" customHeight="false" outlineLevel="0" collapsed="false">
      <c r="A1632" s="0" t="s">
        <v>4877</v>
      </c>
      <c r="B1632" s="1" t="s">
        <v>4878</v>
      </c>
      <c r="C1632" s="0" t="s">
        <v>21</v>
      </c>
      <c r="D1632" s="0" t="s">
        <v>4879</v>
      </c>
      <c r="S1632" s="0" t="str">
        <f aca="false">_xlfn.CONCAT(B1632," / ",D1632)</f>
        <v>Kumushtakin 101 / Kumushtakin al-Qaysari, sent to Baghdad as prefect by Barkyaruq</v>
      </c>
    </row>
    <row r="1633" customFormat="false" ht="15" hidden="false" customHeight="false" outlineLevel="0" collapsed="false">
      <c r="A1633" s="0" t="s">
        <v>4880</v>
      </c>
      <c r="B1633" s="1" t="s">
        <v>4881</v>
      </c>
      <c r="C1633" s="0" t="s">
        <v>21</v>
      </c>
      <c r="D1633" s="0" t="s">
        <v>4882</v>
      </c>
      <c r="S1633" s="0" t="str">
        <f aca="false">_xlfn.CONCAT(B1633," / ",D1633)</f>
        <v>Symeon 106 / Symeon, hegoumenos (?) known to Theophylaktos of Ohrid</v>
      </c>
    </row>
    <row r="1634" customFormat="false" ht="15" hidden="false" customHeight="false" outlineLevel="0" collapsed="false">
      <c r="A1634" s="0" t="s">
        <v>4883</v>
      </c>
      <c r="B1634" s="1" t="s">
        <v>4884</v>
      </c>
      <c r="C1634" s="0" t="s">
        <v>21</v>
      </c>
      <c r="D1634" s="0" t="s">
        <v>4885</v>
      </c>
      <c r="S1634" s="0" t="str">
        <f aca="false">_xlfn.CONCAT(B1634," / ",D1634)</f>
        <v>Symeon 107 / Symeon, hegoumenos of Galeagra on Athos</v>
      </c>
    </row>
    <row r="1635" customFormat="false" ht="15" hidden="false" customHeight="false" outlineLevel="0" collapsed="false">
      <c r="A1635" s="0" t="s">
        <v>4886</v>
      </c>
      <c r="B1635" s="1" t="s">
        <v>4887</v>
      </c>
      <c r="C1635" s="0" t="s">
        <v>21</v>
      </c>
      <c r="D1635" s="0" t="s">
        <v>4888</v>
      </c>
      <c r="S1635" s="0" t="str">
        <f aca="false">_xlfn.CONCAT(B1635," / ",D1635)</f>
        <v>Symeon 108 / Symeon, hegoumenos of Iveron</v>
      </c>
    </row>
    <row r="1636" customFormat="false" ht="15" hidden="false" customHeight="false" outlineLevel="0" collapsed="false">
      <c r="A1636" s="0" t="s">
        <v>4889</v>
      </c>
      <c r="B1636" s="1" t="s">
        <v>4890</v>
      </c>
      <c r="C1636" s="0" t="s">
        <v>21</v>
      </c>
      <c r="D1636" s="0" t="s">
        <v>4891</v>
      </c>
      <c r="S1636" s="0" t="str">
        <f aca="false">_xlfn.CONCAT(B1636," / ",D1636)</f>
        <v>Symeon 110 / Symeon, paroikonomos on Athos</v>
      </c>
    </row>
    <row r="1637" customFormat="false" ht="15" hidden="false" customHeight="false" outlineLevel="0" collapsed="false">
      <c r="A1637" s="0" t="s">
        <v>4892</v>
      </c>
      <c r="B1637" s="1" t="s">
        <v>4893</v>
      </c>
      <c r="C1637" s="0" t="s">
        <v>21</v>
      </c>
      <c r="D1637" s="0" t="s">
        <v>4894</v>
      </c>
      <c r="S1637" s="0" t="str">
        <f aca="false">_xlfn.CONCAT(B1637," / ",D1637)</f>
        <v>Symeon 111 / Symeon, disciple of Theodoros 136</v>
      </c>
    </row>
    <row r="1638" customFormat="false" ht="15" hidden="false" customHeight="false" outlineLevel="0" collapsed="false">
      <c r="A1638" s="0" t="s">
        <v>4895</v>
      </c>
      <c r="B1638" s="1" t="s">
        <v>4896</v>
      </c>
      <c r="C1638" s="0" t="s">
        <v>21</v>
      </c>
      <c r="D1638" s="0" t="s">
        <v>4897</v>
      </c>
      <c r="S1638" s="0" t="str">
        <f aca="false">_xlfn.CONCAT(B1638," / ",D1638)</f>
        <v>Symeonitzes 101 / Symeonitzes, father of paroikos Theodoros at Dobrobikeia</v>
      </c>
    </row>
    <row r="1639" customFormat="false" ht="15" hidden="false" customHeight="false" outlineLevel="0" collapsed="false">
      <c r="A1639" s="0" t="s">
        <v>4898</v>
      </c>
      <c r="B1639" s="1" t="s">
        <v>4899</v>
      </c>
      <c r="C1639" s="0" t="s">
        <v>21</v>
      </c>
      <c r="D1639" s="0" t="s">
        <v>4900</v>
      </c>
      <c r="S1639" s="0" t="str">
        <f aca="false">_xlfn.CONCAT(B1639," / ",D1639)</f>
        <v>Tames 101 / Tames, Pecheneg commander in army of Romanos IV</v>
      </c>
    </row>
    <row r="1640" customFormat="false" ht="15" hidden="false" customHeight="false" outlineLevel="0" collapsed="false">
      <c r="A1640" s="0" t="s">
        <v>4901</v>
      </c>
      <c r="B1640" s="1" t="s">
        <v>4902</v>
      </c>
      <c r="C1640" s="0" t="s">
        <v>21</v>
      </c>
      <c r="D1640" s="0" t="s">
        <v>4903</v>
      </c>
      <c r="S1640" s="0" t="str">
        <f aca="false">_xlfn.CONCAT(B1640," / ",D1640)</f>
        <v>Tapanes 101 / Tapanes, manumitted slave of Kale Pakouriane</v>
      </c>
    </row>
    <row r="1641" customFormat="false" ht="15" hidden="false" customHeight="false" outlineLevel="0" collapsed="false">
      <c r="A1641" s="0" t="s">
        <v>4904</v>
      </c>
      <c r="B1641" s="1" t="s">
        <v>4905</v>
      </c>
      <c r="C1641" s="0" t="s">
        <v>21</v>
      </c>
      <c r="D1641" s="0" t="s">
        <v>4906</v>
      </c>
      <c r="S1641" s="0" t="str">
        <f aca="false">_xlfn.CONCAT(B1641," / ",D1641)</f>
        <v>Tatikios 61 / Tatikios</v>
      </c>
    </row>
    <row r="1642" customFormat="false" ht="15" hidden="false" customHeight="false" outlineLevel="0" collapsed="false">
      <c r="A1642" s="0" t="s">
        <v>4907</v>
      </c>
      <c r="B1642" s="1" t="s">
        <v>4908</v>
      </c>
      <c r="C1642" s="0" t="s">
        <v>21</v>
      </c>
      <c r="D1642" s="0" t="s">
        <v>4909</v>
      </c>
      <c r="S1642" s="0" t="str">
        <f aca="false">_xlfn.CONCAT(B1642," / ",D1642)</f>
        <v>Anonymus 15037 / father of Tatikios</v>
      </c>
    </row>
    <row r="1643" customFormat="false" ht="15" hidden="false" customHeight="false" outlineLevel="0" collapsed="false">
      <c r="A1643" s="0" t="s">
        <v>4910</v>
      </c>
      <c r="B1643" s="1" t="s">
        <v>4911</v>
      </c>
      <c r="C1643" s="0" t="s">
        <v>21</v>
      </c>
      <c r="D1643" s="0" t="s">
        <v>4912</v>
      </c>
      <c r="S1643" s="0" t="str">
        <f aca="false">_xlfn.CONCAT(B1643," / ",D1643)</f>
        <v>Tatous 101 / Tatous/Tatrys, Pecheneg leader at Dristra</v>
      </c>
    </row>
    <row r="1644" customFormat="false" ht="15" hidden="false" customHeight="false" outlineLevel="0" collapsed="false">
      <c r="A1644" s="0" t="s">
        <v>4913</v>
      </c>
      <c r="B1644" s="1" t="s">
        <v>4914</v>
      </c>
      <c r="C1644" s="0" t="s">
        <v>21</v>
      </c>
      <c r="D1644" s="0" t="s">
        <v>4915</v>
      </c>
      <c r="S1644" s="0" t="str">
        <f aca="false">_xlfn.CONCAT(B1644," / ",D1644)</f>
        <v>Tekneas 101 / Tekneas, protospatharios, commander under Romanos III</v>
      </c>
    </row>
    <row r="1645" customFormat="false" ht="15" hidden="false" customHeight="false" outlineLevel="0" collapsed="false">
      <c r="A1645" s="0" t="s">
        <v>4916</v>
      </c>
      <c r="B1645" s="1" t="s">
        <v>4917</v>
      </c>
      <c r="C1645" s="0" t="s">
        <v>21</v>
      </c>
      <c r="D1645" s="0" t="s">
        <v>4918</v>
      </c>
      <c r="S1645" s="0" t="str">
        <f aca="false">_xlfn.CONCAT(B1645," / ",D1645)</f>
        <v>Thaumaste 101 / Thaumaste, manumitted slave of Kale Pakouriane</v>
      </c>
    </row>
    <row r="1646" customFormat="false" ht="15" hidden="false" customHeight="false" outlineLevel="0" collapsed="false">
      <c r="A1646" s="0" t="s">
        <v>4919</v>
      </c>
      <c r="B1646" s="1" t="s">
        <v>4920</v>
      </c>
      <c r="C1646" s="0" t="s">
        <v>21</v>
      </c>
      <c r="D1646" s="0" t="s">
        <v>4921</v>
      </c>
      <c r="S1646" s="0" t="str">
        <f aca="false">_xlfn.CONCAT(B1646," / ",D1646)</f>
        <v>Anonymus 2238 / father-in-law of Theodoros Dokeianos</v>
      </c>
    </row>
    <row r="1647" customFormat="false" ht="15" hidden="false" customHeight="false" outlineLevel="0" collapsed="false">
      <c r="A1647" s="0" t="s">
        <v>4922</v>
      </c>
      <c r="B1647" s="1" t="s">
        <v>4923</v>
      </c>
      <c r="C1647" s="0" t="s">
        <v>21</v>
      </c>
      <c r="D1647" s="0" t="s">
        <v>4924</v>
      </c>
      <c r="S1647" s="0" t="str">
        <f aca="false">_xlfn.CONCAT(B1647," / ",D1647)</f>
        <v>Anonyma 2126 / wife of Theodoros Dokeianos</v>
      </c>
    </row>
    <row r="1648" customFormat="false" ht="15" hidden="false" customHeight="false" outlineLevel="0" collapsed="false">
      <c r="A1648" s="0" t="s">
        <v>4925</v>
      </c>
      <c r="B1648" s="1" t="s">
        <v>4926</v>
      </c>
      <c r="C1648" s="0" t="s">
        <v>21</v>
      </c>
      <c r="D1648" s="0" t="s">
        <v>4927</v>
      </c>
      <c r="S1648" s="0" t="str">
        <f aca="false">_xlfn.CONCAT(B1648," / ",D1648)</f>
        <v>Anonyma 2125 / mother-in-law of Theodoros Dokeianos</v>
      </c>
    </row>
    <row r="1649" customFormat="false" ht="15" hidden="false" customHeight="false" outlineLevel="0" collapsed="false">
      <c r="A1649" s="0" t="s">
        <v>4928</v>
      </c>
      <c r="B1649" s="1" t="s">
        <v>4929</v>
      </c>
      <c r="C1649" s="0" t="s">
        <v>21</v>
      </c>
      <c r="D1649" s="0" t="s">
        <v>4930</v>
      </c>
      <c r="S1649" s="0" t="str">
        <f aca="false">_xlfn.CONCAT(B1649," / ",D1649)</f>
        <v>Theodoros 102 / Theodoros Alyates</v>
      </c>
    </row>
    <row r="1650" customFormat="false" ht="15" hidden="false" customHeight="false" outlineLevel="0" collapsed="false">
      <c r="A1650" s="0" t="s">
        <v>4931</v>
      </c>
      <c r="B1650" s="1" t="s">
        <v>4932</v>
      </c>
      <c r="C1650" s="0" t="s">
        <v>21</v>
      </c>
      <c r="D1650" s="0" t="s">
        <v>4933</v>
      </c>
      <c r="S1650" s="0" t="str">
        <f aca="false">_xlfn.CONCAT(B1650," / ",D1650)</f>
        <v>Theodoros 103 / Theodoros Kaukanos/Kapchanes</v>
      </c>
    </row>
    <row r="1651" customFormat="false" ht="15" hidden="false" customHeight="false" outlineLevel="0" collapsed="false">
      <c r="A1651" s="0" t="s">
        <v>4934</v>
      </c>
      <c r="B1651" s="1" t="s">
        <v>4935</v>
      </c>
      <c r="C1651" s="0" t="s">
        <v>21</v>
      </c>
      <c r="D1651" s="0" t="s">
        <v>4936</v>
      </c>
      <c r="S1651" s="0" t="str">
        <f aca="false">_xlfn.CONCAT(B1651," / ",D1651)</f>
        <v>Theodoros 105 / Theodoros, domestikos of the scholai</v>
      </c>
    </row>
    <row r="1652" customFormat="false" ht="15" hidden="false" customHeight="false" outlineLevel="0" collapsed="false">
      <c r="A1652" s="0" t="s">
        <v>4937</v>
      </c>
      <c r="B1652" s="1" t="s">
        <v>4938</v>
      </c>
      <c r="C1652" s="0" t="s">
        <v>21</v>
      </c>
      <c r="D1652" s="0" t="s">
        <v>4939</v>
      </c>
      <c r="S1652" s="0" t="str">
        <f aca="false">_xlfn.CONCAT(B1652," / ",D1652)</f>
        <v>Theodoros 106 / Theodoros (Leon) Alopos, envoy of Michael VI to Isaakios Komnenos</v>
      </c>
    </row>
    <row r="1653" customFormat="false" ht="15" hidden="false" customHeight="false" outlineLevel="0" collapsed="false">
      <c r="A1653" s="0" t="s">
        <v>4940</v>
      </c>
      <c r="B1653" s="1" t="s">
        <v>4941</v>
      </c>
      <c r="C1653" s="0" t="s">
        <v>21</v>
      </c>
      <c r="D1653" s="0" t="s">
        <v>4942</v>
      </c>
      <c r="S1653" s="0" t="str">
        <f aca="false">_xlfn.CONCAT(B1653," / ",D1653)</f>
        <v>Theodoros 107 / Theodoros Chryselios, member of the Hetaireia</v>
      </c>
    </row>
    <row r="1654" customFormat="false" ht="15" hidden="false" customHeight="false" outlineLevel="0" collapsed="false">
      <c r="A1654" s="0" t="s">
        <v>4943</v>
      </c>
      <c r="B1654" s="1" t="s">
        <v>4944</v>
      </c>
      <c r="C1654" s="0" t="s">
        <v>21</v>
      </c>
      <c r="D1654" s="0" t="s">
        <v>4945</v>
      </c>
      <c r="S1654" s="0" t="str">
        <f aca="false">_xlfn.CONCAT(B1654," / ",D1654)</f>
        <v>Theodoros 108 / Theodoros, patriarch of Antioch</v>
      </c>
    </row>
    <row r="1655" customFormat="false" ht="15" hidden="false" customHeight="false" outlineLevel="0" collapsed="false">
      <c r="A1655" s="0" t="s">
        <v>4946</v>
      </c>
      <c r="B1655" s="1" t="s">
        <v>4947</v>
      </c>
      <c r="C1655" s="0" t="s">
        <v>21</v>
      </c>
      <c r="D1655" s="0" t="s">
        <v>4948</v>
      </c>
      <c r="S1655" s="0" t="str">
        <f aca="false">_xlfn.CONCAT(B1655," / ",D1655)</f>
        <v>Theodoros 110 / Theodoros Pepagomenos, at 1094 synod</v>
      </c>
    </row>
    <row r="1656" customFormat="false" ht="15" hidden="false" customHeight="false" outlineLevel="0" collapsed="false">
      <c r="A1656" s="0" t="s">
        <v>4949</v>
      </c>
      <c r="B1656" s="1" t="s">
        <v>4950</v>
      </c>
      <c r="C1656" s="0" t="s">
        <v>21</v>
      </c>
      <c r="D1656" s="0" t="s">
        <v>4951</v>
      </c>
      <c r="S1656" s="0" t="str">
        <f aca="false">_xlfn.CONCAT(B1656," / ",D1656)</f>
        <v>Theodoros 111 / Theodoros, archbishop of Cherson [1094]</v>
      </c>
    </row>
    <row r="1657" customFormat="false" ht="15" hidden="false" customHeight="false" outlineLevel="0" collapsed="false">
      <c r="A1657" s="0" t="s">
        <v>4952</v>
      </c>
      <c r="B1657" s="1" t="s">
        <v>4953</v>
      </c>
      <c r="C1657" s="0" t="s">
        <v>21</v>
      </c>
      <c r="D1657" s="0" t="s">
        <v>4954</v>
      </c>
      <c r="S1657" s="0" t="str">
        <f aca="false">_xlfn.CONCAT(B1657," / ",D1657)</f>
        <v>Theodoros 112 / Theodoros Chryselios, official in Bulgaria</v>
      </c>
    </row>
    <row r="1658" customFormat="false" ht="15" hidden="false" customHeight="false" outlineLevel="0" collapsed="false">
      <c r="A1658" s="0" t="s">
        <v>4955</v>
      </c>
      <c r="B1658" s="1" t="s">
        <v>4956</v>
      </c>
      <c r="C1658" s="0" t="s">
        <v>21</v>
      </c>
      <c r="D1658" s="0" t="s">
        <v>4957</v>
      </c>
      <c r="S1658" s="0" t="str">
        <f aca="false">_xlfn.CONCAT(B1658," / ",D1658)</f>
        <v>Theodoros 114 / Theodoros Skribon Petastos, leader of rebellion in Larissa</v>
      </c>
    </row>
    <row r="1659" customFormat="false" ht="15" hidden="false" customHeight="false" outlineLevel="0" collapsed="false">
      <c r="A1659" s="0" t="s">
        <v>4958</v>
      </c>
      <c r="B1659" s="1" t="s">
        <v>4959</v>
      </c>
      <c r="C1659" s="0" t="s">
        <v>21</v>
      </c>
      <c r="D1659" s="0" t="s">
        <v>4960</v>
      </c>
      <c r="S1659" s="0" t="str">
        <f aca="false">_xlfn.CONCAT(B1659," / ",D1659)</f>
        <v>Theodoros 115 / Theodoros, hegoumenos on Athos</v>
      </c>
    </row>
    <row r="1660" customFormat="false" ht="15" hidden="false" customHeight="false" outlineLevel="0" collapsed="false">
      <c r="A1660" s="0" t="s">
        <v>4961</v>
      </c>
      <c r="B1660" s="1" t="s">
        <v>4962</v>
      </c>
      <c r="C1660" s="0" t="s">
        <v>21</v>
      </c>
      <c r="D1660" s="0" t="s">
        <v>4963</v>
      </c>
      <c r="S1660" s="0" t="str">
        <f aca="false">_xlfn.CONCAT(B1660," / ",D1660)</f>
        <v>Theodoros 118 / Theodoros, hegoumenos of Docheiariou</v>
      </c>
    </row>
    <row r="1661" customFormat="false" ht="15" hidden="false" customHeight="false" outlineLevel="0" collapsed="false">
      <c r="A1661" s="0" t="s">
        <v>4964</v>
      </c>
      <c r="B1661" s="1" t="s">
        <v>4965</v>
      </c>
      <c r="C1661" s="0" t="s">
        <v>21</v>
      </c>
      <c r="D1661" s="0" t="s">
        <v>4966</v>
      </c>
      <c r="S1661" s="0" t="str">
        <f aca="false">_xlfn.CONCAT(B1661," / ",D1661)</f>
        <v>Theodoros 119 / Theodoros, presbyter (at Hierissos?)</v>
      </c>
    </row>
    <row r="1662" customFormat="false" ht="15" hidden="false" customHeight="false" outlineLevel="0" collapsed="false">
      <c r="A1662" s="0" t="s">
        <v>4967</v>
      </c>
      <c r="B1662" s="1" t="s">
        <v>4968</v>
      </c>
      <c r="C1662" s="0" t="s">
        <v>21</v>
      </c>
      <c r="D1662" s="0" t="s">
        <v>4969</v>
      </c>
      <c r="S1662" s="0" t="str">
        <f aca="false">_xlfn.CONCAT(B1662," / ",D1662)</f>
        <v>Theodoros 120 / Theodoros, hegoumenos of Iveron</v>
      </c>
    </row>
    <row r="1663" customFormat="false" ht="15" hidden="false" customHeight="false" outlineLevel="0" collapsed="false">
      <c r="A1663" s="0" t="s">
        <v>4970</v>
      </c>
      <c r="B1663" s="1" t="s">
        <v>4971</v>
      </c>
      <c r="C1663" s="0" t="s">
        <v>21</v>
      </c>
      <c r="D1663" s="0" t="s">
        <v>4972</v>
      </c>
      <c r="S1663" s="0" t="str">
        <f aca="false">_xlfn.CONCAT(B1663," / ",D1663)</f>
        <v>Theodoros 124 / Theodoros, spatharios under Georgios Hexamilites</v>
      </c>
    </row>
    <row r="1664" customFormat="false" ht="15" hidden="false" customHeight="false" outlineLevel="0" collapsed="false">
      <c r="A1664" s="0" t="s">
        <v>4973</v>
      </c>
      <c r="B1664" s="1" t="s">
        <v>4974</v>
      </c>
      <c r="C1664" s="0" t="s">
        <v>21</v>
      </c>
      <c r="D1664" s="0" t="s">
        <v>4975</v>
      </c>
      <c r="S1664" s="0" t="str">
        <f aca="false">_xlfn.CONCAT(B1664," / ",D1664)</f>
        <v>Theodoros 125 / Theodoros Siligoudes, eminent citizen of Serres</v>
      </c>
    </row>
    <row r="1665" customFormat="false" ht="15" hidden="false" customHeight="false" outlineLevel="0" collapsed="false">
      <c r="A1665" s="0" t="s">
        <v>4976</v>
      </c>
      <c r="B1665" s="1" t="s">
        <v>4977</v>
      </c>
      <c r="C1665" s="0" t="s">
        <v>21</v>
      </c>
      <c r="D1665" s="0" t="s">
        <v>4978</v>
      </c>
      <c r="S1665" s="0" t="str">
        <f aca="false">_xlfn.CONCAT(B1665," / ",D1665)</f>
        <v>Theodoros 127 / Theodoros Machairas, witness of Iveron act</v>
      </c>
    </row>
    <row r="1666" customFormat="false" ht="15" hidden="false" customHeight="false" outlineLevel="0" collapsed="false">
      <c r="A1666" s="0" t="s">
        <v>4979</v>
      </c>
      <c r="B1666" s="1" t="s">
        <v>4980</v>
      </c>
      <c r="C1666" s="0" t="s">
        <v>21</v>
      </c>
      <c r="D1666" s="0" t="s">
        <v>4981</v>
      </c>
      <c r="S1666" s="0" t="str">
        <f aca="false">_xlfn.CONCAT(B1666," / ",D1666)</f>
        <v>Theodoros 129 / Theodoros Paches, villager from Ptelea (Strymon)</v>
      </c>
    </row>
    <row r="1667" customFormat="false" ht="15" hidden="false" customHeight="false" outlineLevel="0" collapsed="false">
      <c r="A1667" s="0" t="s">
        <v>4982</v>
      </c>
      <c r="B1667" s="1" t="s">
        <v>4983</v>
      </c>
      <c r="C1667" s="0" t="s">
        <v>21</v>
      </c>
      <c r="D1667" s="0" t="s">
        <v>4984</v>
      </c>
      <c r="S1667" s="0" t="str">
        <f aca="false">_xlfn.CONCAT(B1667," / ",D1667)</f>
        <v>Theodoros 133 / Theodoros, monk at Iveron and oikonomos of Hagios Stephanos</v>
      </c>
    </row>
    <row r="1668" customFormat="false" ht="15" hidden="false" customHeight="false" outlineLevel="0" collapsed="false">
      <c r="A1668" s="0" t="s">
        <v>4985</v>
      </c>
      <c r="B1668" s="1" t="s">
        <v>4986</v>
      </c>
      <c r="C1668" s="0" t="s">
        <v>21</v>
      </c>
      <c r="D1668" s="0" t="s">
        <v>4987</v>
      </c>
      <c r="S1668" s="0" t="str">
        <f aca="false">_xlfn.CONCAT(B1668," / ",D1668)</f>
        <v>Theodoros 134 / Theodoros, priest of Hagios Prokopios ton Biglentias</v>
      </c>
    </row>
    <row r="1669" customFormat="false" ht="15" hidden="false" customHeight="false" outlineLevel="0" collapsed="false">
      <c r="A1669" s="0" t="s">
        <v>4988</v>
      </c>
      <c r="B1669" s="1" t="s">
        <v>4989</v>
      </c>
      <c r="C1669" s="0" t="s">
        <v>21</v>
      </c>
      <c r="D1669" s="0" t="s">
        <v>4990</v>
      </c>
      <c r="S1669" s="0" t="str">
        <f aca="false">_xlfn.CONCAT(B1669," / ",D1669)</f>
        <v>Theodoros 135 / Theodoros, hegoumenos of Raboula</v>
      </c>
    </row>
    <row r="1670" customFormat="false" ht="15" hidden="false" customHeight="false" outlineLevel="0" collapsed="false">
      <c r="A1670" s="0" t="s">
        <v>4991</v>
      </c>
      <c r="B1670" s="1" t="s">
        <v>4992</v>
      </c>
      <c r="C1670" s="0" t="s">
        <v>21</v>
      </c>
      <c r="D1670" s="0" t="s">
        <v>4993</v>
      </c>
      <c r="S1670" s="0" t="str">
        <f aca="false">_xlfn.CONCAT(B1670," / ",D1670)</f>
        <v>Theodoros 136 / Theodoros, spiritual father of Kale Pakouriane</v>
      </c>
    </row>
    <row r="1671" customFormat="false" ht="15" hidden="false" customHeight="false" outlineLevel="0" collapsed="false">
      <c r="A1671" s="0" t="s">
        <v>4994</v>
      </c>
      <c r="B1671" s="1" t="s">
        <v>4995</v>
      </c>
      <c r="C1671" s="0" t="s">
        <v>21</v>
      </c>
      <c r="D1671" s="0" t="s">
        <v>4996</v>
      </c>
      <c r="S1671" s="0" t="str">
        <f aca="false">_xlfn.CONCAT(B1671," / ",D1671)</f>
        <v>Theodoros 137 / Theodoros Ioannokampites, in household of Kale Pakouriane</v>
      </c>
    </row>
    <row r="1672" customFormat="false" ht="15" hidden="false" customHeight="false" outlineLevel="0" collapsed="false">
      <c r="A1672" s="0" t="s">
        <v>4997</v>
      </c>
      <c r="B1672" s="1" t="s">
        <v>4998</v>
      </c>
      <c r="C1672" s="0" t="s">
        <v>21</v>
      </c>
      <c r="D1672" s="0" t="s">
        <v>4999</v>
      </c>
      <c r="S1672" s="0" t="str">
        <f aca="false">_xlfn.CONCAT(B1672," / ",D1672)</f>
        <v>Theodoros 138 / Theodoros, son of Radolibos tax-payer</v>
      </c>
    </row>
    <row r="1673" customFormat="false" ht="15" hidden="false" customHeight="false" outlineLevel="0" collapsed="false">
      <c r="A1673" s="0" t="s">
        <v>5000</v>
      </c>
      <c r="B1673" s="1" t="s">
        <v>5001</v>
      </c>
      <c r="C1673" s="0" t="s">
        <v>21</v>
      </c>
      <c r="D1673" s="0" t="s">
        <v>5002</v>
      </c>
      <c r="S1673" s="0" t="str">
        <f aca="false">_xlfn.CONCAT(B1673," / ",D1673)</f>
        <v>Theodoros 139 / Theodoros Armenes Peratikos, tax-payer at Radolibos</v>
      </c>
    </row>
    <row r="1674" customFormat="false" ht="15" hidden="false" customHeight="false" outlineLevel="0" collapsed="false">
      <c r="A1674" s="0" t="s">
        <v>5003</v>
      </c>
      <c r="B1674" s="1" t="s">
        <v>5004</v>
      </c>
      <c r="C1674" s="0" t="s">
        <v>21</v>
      </c>
      <c r="D1674" s="0" t="s">
        <v>4999</v>
      </c>
      <c r="S1674" s="0" t="str">
        <f aca="false">_xlfn.CONCAT(B1674," / ",D1674)</f>
        <v>Theodoros 140 / Theodoros, son of Radolibos tax-payer</v>
      </c>
    </row>
    <row r="1675" customFormat="false" ht="15" hidden="false" customHeight="false" outlineLevel="0" collapsed="false">
      <c r="A1675" s="0" t="s">
        <v>5005</v>
      </c>
      <c r="B1675" s="1" t="s">
        <v>5006</v>
      </c>
      <c r="C1675" s="0" t="s">
        <v>21</v>
      </c>
      <c r="D1675" s="0" t="s">
        <v>5007</v>
      </c>
      <c r="S1675" s="0" t="str">
        <f aca="false">_xlfn.CONCAT(B1675," / ",D1675)</f>
        <v>Theodosios 101 / Theodosios, bishop of Devol</v>
      </c>
    </row>
    <row r="1676" customFormat="false" ht="15" hidden="false" customHeight="false" outlineLevel="0" collapsed="false">
      <c r="A1676" s="0" t="s">
        <v>5008</v>
      </c>
      <c r="B1676" s="1" t="s">
        <v>5009</v>
      </c>
      <c r="C1676" s="0" t="s">
        <v>21</v>
      </c>
      <c r="D1676" s="0" t="s">
        <v>5010</v>
      </c>
      <c r="S1676" s="0" t="str">
        <f aca="false">_xlfn.CONCAT(B1676," / ",D1676)</f>
        <v>Theodosios 102 / Theodosios Mesanyktes, rebel in 1040</v>
      </c>
    </row>
    <row r="1677" customFormat="false" ht="15" hidden="false" customHeight="false" outlineLevel="0" collapsed="false">
      <c r="A1677" s="0" t="s">
        <v>5011</v>
      </c>
      <c r="B1677" s="1" t="s">
        <v>5012</v>
      </c>
      <c r="C1677" s="0" t="s">
        <v>21</v>
      </c>
      <c r="D1677" s="0" t="s">
        <v>5013</v>
      </c>
      <c r="S1677" s="0" t="str">
        <f aca="false">_xlfn.CONCAT(B1677," / ",D1677)</f>
        <v>Michael 297 / Michael Doxapatres, associate of Ioannes Italos</v>
      </c>
    </row>
    <row r="1678" customFormat="false" ht="15" hidden="false" customHeight="false" outlineLevel="0" collapsed="false">
      <c r="A1678" s="0" t="s">
        <v>5014</v>
      </c>
      <c r="B1678" s="1" t="s">
        <v>5015</v>
      </c>
      <c r="C1678" s="0" t="s">
        <v>21</v>
      </c>
      <c r="D1678" s="0" t="s">
        <v>5016</v>
      </c>
      <c r="S1678" s="0" t="str">
        <f aca="false">_xlfn.CONCAT(B1678," / ",D1678)</f>
        <v>Theodosios 104 / Theodosios, in the service of Gregorios Taronites</v>
      </c>
    </row>
    <row r="1679" customFormat="false" ht="15" hidden="false" customHeight="false" outlineLevel="0" collapsed="false">
      <c r="A1679" s="0" t="s">
        <v>5017</v>
      </c>
      <c r="B1679" s="1" t="s">
        <v>5018</v>
      </c>
      <c r="C1679" s="0" t="s">
        <v>21</v>
      </c>
      <c r="D1679" s="0" t="s">
        <v>5019</v>
      </c>
      <c r="S1679" s="0" t="str">
        <f aca="false">_xlfn.CONCAT(B1679," / ",D1679)</f>
        <v>Theodosios 105 / Theodosios III Chrysoberges, monk and patriarch of Antioch</v>
      </c>
    </row>
    <row r="1680" customFormat="false" ht="15" hidden="false" customHeight="false" outlineLevel="0" collapsed="false">
      <c r="A1680" s="0" t="s">
        <v>5020</v>
      </c>
      <c r="B1680" s="1" t="s">
        <v>5021</v>
      </c>
      <c r="C1680" s="0" t="s">
        <v>21</v>
      </c>
      <c r="D1680" s="0" t="s">
        <v>5022</v>
      </c>
      <c r="S1680" s="0" t="str">
        <f aca="false">_xlfn.CONCAT(B1680," / ",D1680)</f>
        <v>Theodosios 107 / Theodosios, hegoumenos of Thessalonikeos (Athos)</v>
      </c>
    </row>
    <row r="1681" customFormat="false" ht="15" hidden="false" customHeight="false" outlineLevel="0" collapsed="false">
      <c r="A1681" s="0" t="s">
        <v>5023</v>
      </c>
      <c r="B1681" s="1" t="s">
        <v>5024</v>
      </c>
      <c r="C1681" s="0" t="s">
        <v>21</v>
      </c>
      <c r="D1681" s="0" t="s">
        <v>5025</v>
      </c>
      <c r="S1681" s="0" t="str">
        <f aca="false">_xlfn.CONCAT(B1681," / ",D1681)</f>
        <v>Theodosios 108 / Theodosios, priest and landowner in region of Hierissos</v>
      </c>
    </row>
    <row r="1682" customFormat="false" ht="15" hidden="false" customHeight="false" outlineLevel="0" collapsed="false">
      <c r="A1682" s="0" t="s">
        <v>5026</v>
      </c>
      <c r="B1682" s="1" t="s">
        <v>5027</v>
      </c>
      <c r="C1682" s="0" t="s">
        <v>21</v>
      </c>
      <c r="D1682" s="0" t="s">
        <v>5028</v>
      </c>
      <c r="S1682" s="0" t="str">
        <f aca="false">_xlfn.CONCAT(B1682," / ",D1682)</f>
        <v>Theodoule 101 / Theodoule, manumitted slave of Kale Pakouriane</v>
      </c>
    </row>
    <row r="1683" customFormat="false" ht="15" hidden="false" customHeight="false" outlineLevel="0" collapsed="false">
      <c r="A1683" s="0" t="s">
        <v>5029</v>
      </c>
      <c r="B1683" s="1" t="s">
        <v>5030</v>
      </c>
      <c r="C1683" s="0" t="s">
        <v>21</v>
      </c>
      <c r="D1683" s="0" t="s">
        <v>5031</v>
      </c>
      <c r="S1683" s="0" t="str">
        <f aca="false">_xlfn.CONCAT(B1683," / ",D1683)</f>
        <v>Theodoulos 101 / Theodoulos, archbishop of Bulgaria</v>
      </c>
    </row>
    <row r="1684" customFormat="false" ht="15" hidden="false" customHeight="false" outlineLevel="0" collapsed="false">
      <c r="A1684" s="0" t="s">
        <v>5032</v>
      </c>
      <c r="B1684" s="1" t="s">
        <v>5033</v>
      </c>
      <c r="C1684" s="0" t="s">
        <v>21</v>
      </c>
      <c r="D1684" s="0" t="s">
        <v>5034</v>
      </c>
      <c r="S1684" s="0" t="str">
        <f aca="false">_xlfn.CONCAT(B1684," / ",D1684)</f>
        <v>Theodoulos 103 / Theodoulos, metropolitan of Thessalonike [1094]</v>
      </c>
    </row>
    <row r="1685" customFormat="false" ht="15" hidden="false" customHeight="false" outlineLevel="0" collapsed="false">
      <c r="A1685" s="0" t="s">
        <v>5035</v>
      </c>
      <c r="B1685" s="1" t="s">
        <v>5036</v>
      </c>
      <c r="C1685" s="0" t="s">
        <v>21</v>
      </c>
      <c r="D1685" s="0" t="s">
        <v>5037</v>
      </c>
      <c r="S1685" s="0" t="str">
        <f aca="false">_xlfn.CONCAT(B1685," / ",D1685)</f>
        <v>Theodoulos 104 / Theodoulos, scribe of Eustathios Boilas will</v>
      </c>
    </row>
    <row r="1686" customFormat="false" ht="15" hidden="false" customHeight="false" outlineLevel="0" collapsed="false">
      <c r="A1686" s="0" t="s">
        <v>5038</v>
      </c>
      <c r="B1686" s="1" t="s">
        <v>5039</v>
      </c>
      <c r="C1686" s="0" t="s">
        <v>21</v>
      </c>
      <c r="D1686" s="0" t="s">
        <v>5040</v>
      </c>
      <c r="S1686" s="0" t="str">
        <f aca="false">_xlfn.CONCAT(B1686," / ",D1686)</f>
        <v>Theodoulos 105 / Theodoulos, monk on Athos</v>
      </c>
    </row>
    <row r="1687" customFormat="false" ht="15" hidden="false" customHeight="false" outlineLevel="0" collapsed="false">
      <c r="A1687" s="0" t="s">
        <v>5041</v>
      </c>
      <c r="B1687" s="1" t="s">
        <v>5042</v>
      </c>
      <c r="C1687" s="0" t="s">
        <v>21</v>
      </c>
      <c r="D1687" s="0" t="s">
        <v>5043</v>
      </c>
      <c r="S1687" s="0" t="str">
        <f aca="false">_xlfn.CONCAT(B1687," / ",D1687)</f>
        <v>Theodoulos 106 / Theodoulos, monk and presbyter at Vatopedi on Athos</v>
      </c>
    </row>
    <row r="1688" customFormat="false" ht="15" hidden="false" customHeight="false" outlineLevel="0" collapsed="false">
      <c r="A1688" s="0" t="s">
        <v>5044</v>
      </c>
      <c r="B1688" s="1" t="s">
        <v>5045</v>
      </c>
      <c r="C1688" s="0" t="s">
        <v>21</v>
      </c>
      <c r="D1688" s="0" t="s">
        <v>5046</v>
      </c>
      <c r="S1688" s="0" t="str">
        <f aca="false">_xlfn.CONCAT(B1688," / ",D1688)</f>
        <v>Theognostos 101 / Theognostos Bourtzes, strategos of Devol</v>
      </c>
    </row>
    <row r="1689" customFormat="false" ht="15" hidden="false" customHeight="false" outlineLevel="0" collapsed="false">
      <c r="A1689" s="0" t="s">
        <v>5047</v>
      </c>
      <c r="B1689" s="1" t="s">
        <v>5048</v>
      </c>
      <c r="C1689" s="0" t="s">
        <v>21</v>
      </c>
      <c r="D1689" s="0" t="s">
        <v>5049</v>
      </c>
      <c r="S1689" s="0" t="str">
        <f aca="false">_xlfn.CONCAT(B1689," / ",D1689)</f>
        <v>Theognostos 103 / Theognostos, deacon of Hagia Sophia</v>
      </c>
    </row>
    <row r="1690" customFormat="false" ht="15" hidden="false" customHeight="false" outlineLevel="0" collapsed="false">
      <c r="A1690" s="0" t="s">
        <v>5050</v>
      </c>
      <c r="B1690" s="1" t="s">
        <v>5051</v>
      </c>
      <c r="C1690" s="0" t="s">
        <v>21</v>
      </c>
      <c r="D1690" s="0" t="s">
        <v>5052</v>
      </c>
      <c r="S1690" s="0" t="str">
        <f aca="false">_xlfn.CONCAT(B1690," / ",D1690)</f>
        <v>Theokletas 101 / Theokletas, landowner in region of Hierissos</v>
      </c>
    </row>
    <row r="1691" customFormat="false" ht="15" hidden="false" customHeight="false" outlineLevel="0" collapsed="false">
      <c r="A1691" s="0" t="s">
        <v>5053</v>
      </c>
      <c r="B1691" s="1" t="s">
        <v>5054</v>
      </c>
      <c r="C1691" s="0" t="s">
        <v>21</v>
      </c>
      <c r="D1691" s="0" t="s">
        <v>5055</v>
      </c>
      <c r="S1691" s="0" t="str">
        <f aca="false">_xlfn.CONCAT(B1691," / ",D1691)</f>
        <v>Theoktistos 101 / Theoktistos, general under Romanos III</v>
      </c>
    </row>
    <row r="1692" customFormat="false" ht="15" hidden="false" customHeight="false" outlineLevel="0" collapsed="false">
      <c r="A1692" s="0" t="s">
        <v>5056</v>
      </c>
      <c r="B1692" s="1" t="s">
        <v>5057</v>
      </c>
      <c r="C1692" s="0" t="s">
        <v>21</v>
      </c>
      <c r="D1692" s="0" t="s">
        <v>5058</v>
      </c>
      <c r="S1692" s="0" t="str">
        <f aca="false">_xlfn.CONCAT(B1692," / ",D1692)</f>
        <v>Theophanes 101 / Theophanes, metropolitan of Thessalonike [1029, 1032]</v>
      </c>
    </row>
    <row r="1693" customFormat="false" ht="15" hidden="false" customHeight="false" outlineLevel="0" collapsed="false">
      <c r="A1693" s="0" t="s">
        <v>5059</v>
      </c>
      <c r="B1693" s="1" t="s">
        <v>5060</v>
      </c>
      <c r="C1693" s="0" t="s">
        <v>21</v>
      </c>
      <c r="D1693" s="0" t="s">
        <v>5061</v>
      </c>
      <c r="S1693" s="0" t="str">
        <f aca="false">_xlfn.CONCAT(B1693," / ",D1693)</f>
        <v>Theophanes 102 / Theophanes, patriarchal notary at 1094 synod</v>
      </c>
    </row>
    <row r="1694" customFormat="false" ht="15" hidden="false" customHeight="false" outlineLevel="0" collapsed="false">
      <c r="A1694" s="0" t="s">
        <v>5062</v>
      </c>
      <c r="B1694" s="1" t="s">
        <v>5063</v>
      </c>
      <c r="C1694" s="0" t="s">
        <v>21</v>
      </c>
      <c r="D1694" s="0" t="s">
        <v>5064</v>
      </c>
      <c r="S1694" s="0" t="str">
        <f aca="false">_xlfn.CONCAT(B1694," / ",D1694)</f>
        <v>Theophilos 101 / Theophilos, bishop of Koloneia [1072, 1079]</v>
      </c>
    </row>
    <row r="1695" customFormat="false" ht="15" hidden="false" customHeight="false" outlineLevel="0" collapsed="false">
      <c r="A1695" s="0" t="s">
        <v>5065</v>
      </c>
      <c r="B1695" s="1" t="s">
        <v>5066</v>
      </c>
      <c r="C1695" s="0" t="s">
        <v>21</v>
      </c>
      <c r="D1695" s="0" t="s">
        <v>5067</v>
      </c>
      <c r="S1695" s="0" t="str">
        <f aca="false">_xlfn.CONCAT(B1695," / ",D1695)</f>
        <v>Anonyma 236 / wife of Balak of Khanzit</v>
      </c>
    </row>
    <row r="1696" customFormat="false" ht="15" hidden="false" customHeight="false" outlineLevel="0" collapsed="false">
      <c r="A1696" s="0" t="s">
        <v>5068</v>
      </c>
      <c r="B1696" s="1" t="s">
        <v>5069</v>
      </c>
      <c r="C1696" s="0" t="s">
        <v>21</v>
      </c>
      <c r="D1696" s="0" t="s">
        <v>5070</v>
      </c>
      <c r="S1696" s="0" t="str">
        <f aca="false">_xlfn.CONCAT(B1696," / ",D1696)</f>
        <v>Balak 4001 / Balak ibn Bahram ibn Artuq</v>
      </c>
    </row>
    <row r="1697" customFormat="false" ht="15" hidden="false" customHeight="false" outlineLevel="0" collapsed="false">
      <c r="A1697" s="0" t="s">
        <v>5071</v>
      </c>
      <c r="B1697" s="1" t="s">
        <v>5072</v>
      </c>
      <c r="C1697" s="0" t="s">
        <v>21</v>
      </c>
      <c r="D1697" s="0" t="s">
        <v>5073</v>
      </c>
      <c r="S1697" s="0" t="str">
        <f aca="false">_xlfn.CONCAT(B1697," / ",D1697)</f>
        <v>Theophilos 102 / Theophilos Erotikos</v>
      </c>
    </row>
    <row r="1698" customFormat="false" ht="15" hidden="false" customHeight="false" outlineLevel="0" collapsed="false">
      <c r="A1698" s="0" t="s">
        <v>5074</v>
      </c>
      <c r="B1698" s="1" t="s">
        <v>5075</v>
      </c>
      <c r="C1698" s="0" t="s">
        <v>21</v>
      </c>
      <c r="D1698" s="0" t="s">
        <v>5076</v>
      </c>
      <c r="S1698" s="0" t="str">
        <f aca="false">_xlfn.CONCAT(B1698," / ",D1698)</f>
        <v>Theophilos 103 / Theophilos, metropolitan of Herakleia (Thrace) [1072, 1079, 1082]</v>
      </c>
    </row>
    <row r="1699" customFormat="false" ht="15" hidden="false" customHeight="false" outlineLevel="0" collapsed="false">
      <c r="A1699" s="0" t="s">
        <v>5077</v>
      </c>
      <c r="B1699" s="1" t="s">
        <v>5078</v>
      </c>
      <c r="C1699" s="0" t="s">
        <v>21</v>
      </c>
      <c r="D1699" s="0" t="s">
        <v>5079</v>
      </c>
      <c r="S1699" s="0" t="str">
        <f aca="false">_xlfn.CONCAT(B1699," / ",D1699)</f>
        <v>Theophylaktos 101 / Theophylaktos the Athenian, protospatharios</v>
      </c>
    </row>
    <row r="1700" customFormat="false" ht="15" hidden="false" customHeight="false" outlineLevel="0" collapsed="false">
      <c r="A1700" s="0" t="s">
        <v>5080</v>
      </c>
      <c r="B1700" s="1" t="s">
        <v>5081</v>
      </c>
      <c r="C1700" s="0" t="s">
        <v>21</v>
      </c>
      <c r="D1700" s="0" t="s">
        <v>5082</v>
      </c>
      <c r="S1700" s="0" t="str">
        <f aca="false">_xlfn.CONCAT(B1700," / ",D1700)</f>
        <v>Theophylaktos 103 / Theophylaktos, tax-collector on Cyprus</v>
      </c>
    </row>
    <row r="1701" customFormat="false" ht="15" hidden="false" customHeight="false" outlineLevel="0" collapsed="false">
      <c r="A1701" s="0" t="s">
        <v>5083</v>
      </c>
      <c r="B1701" s="1" t="s">
        <v>5084</v>
      </c>
      <c r="C1701" s="0" t="s">
        <v>21</v>
      </c>
      <c r="D1701" s="0" t="s">
        <v>5085</v>
      </c>
      <c r="S1701" s="0" t="str">
        <f aca="false">_xlfn.CONCAT(B1701," / ",D1701)</f>
        <v>Theophylaktos 104 / Theophylaktos Maniakes, general under Michael VI</v>
      </c>
    </row>
    <row r="1702" customFormat="false" ht="15" hidden="false" customHeight="false" outlineLevel="0" collapsed="false">
      <c r="A1702" s="0" t="s">
        <v>5086</v>
      </c>
      <c r="B1702" s="1" t="s">
        <v>5087</v>
      </c>
      <c r="C1702" s="0" t="s">
        <v>21</v>
      </c>
      <c r="D1702" s="0" t="s">
        <v>5088</v>
      </c>
      <c r="S1702" s="0" t="str">
        <f aca="false">_xlfn.CONCAT(B1702," / ",D1702)</f>
        <v>Theophylaktos 106 / Theophylaktos Romaios, pupil (?) of Theophylaktos of Ohrid</v>
      </c>
    </row>
    <row r="1703" customFormat="false" ht="15" hidden="false" customHeight="false" outlineLevel="0" collapsed="false">
      <c r="A1703" s="0" t="s">
        <v>5089</v>
      </c>
      <c r="B1703" s="1" t="s">
        <v>5090</v>
      </c>
      <c r="C1703" s="0" t="s">
        <v>21</v>
      </c>
      <c r="D1703" s="0" t="s">
        <v>5091</v>
      </c>
      <c r="S1703" s="0" t="str">
        <f aca="false">_xlfn.CONCAT(B1703," / ",D1703)</f>
        <v>Theophylaktos 107 / Theophylaktos, witness of Iveron act</v>
      </c>
    </row>
    <row r="1704" customFormat="false" ht="15" hidden="false" customHeight="false" outlineLevel="0" collapsed="false">
      <c r="A1704" s="0" t="s">
        <v>5092</v>
      </c>
      <c r="B1704" s="1" t="s">
        <v>5093</v>
      </c>
      <c r="C1704" s="0" t="s">
        <v>21</v>
      </c>
      <c r="D1704" s="0" t="s">
        <v>5094</v>
      </c>
      <c r="S1704" s="0" t="str">
        <f aca="false">_xlfn.CONCAT(B1704," / ",D1704)</f>
        <v>Theophylaktos 108 / Theophylaktos, protospatharios at Chrysopolis</v>
      </c>
    </row>
    <row r="1705" customFormat="false" ht="15" hidden="false" customHeight="false" outlineLevel="0" collapsed="false">
      <c r="A1705" s="0" t="s">
        <v>5095</v>
      </c>
      <c r="B1705" s="1" t="s">
        <v>5096</v>
      </c>
      <c r="C1705" s="0" t="s">
        <v>21</v>
      </c>
      <c r="D1705" s="0" t="s">
        <v>5097</v>
      </c>
      <c r="S1705" s="0" t="str">
        <f aca="false">_xlfn.CONCAT(B1705," / ",D1705)</f>
        <v>Theophylaktos 109 / Theophylaktos, paroikos of Iveron at Obelos</v>
      </c>
    </row>
    <row r="1706" customFormat="false" ht="15" hidden="false" customHeight="false" outlineLevel="0" collapsed="false">
      <c r="A1706" s="0" t="s">
        <v>5098</v>
      </c>
      <c r="B1706" s="1" t="s">
        <v>5099</v>
      </c>
      <c r="C1706" s="0" t="s">
        <v>21</v>
      </c>
      <c r="D1706" s="0" t="s">
        <v>5100</v>
      </c>
      <c r="S1706" s="0" t="str">
        <f aca="false">_xlfn.CONCAT(B1706," / ",D1706)</f>
        <v>Theopistos 101 / Theopistos, monk on Athos</v>
      </c>
    </row>
    <row r="1707" customFormat="false" ht="15" hidden="false" customHeight="false" outlineLevel="0" collapsed="false">
      <c r="A1707" s="0" t="s">
        <v>5101</v>
      </c>
      <c r="B1707" s="1" t="s">
        <v>5102</v>
      </c>
      <c r="C1707" s="0" t="s">
        <v>21</v>
      </c>
      <c r="D1707" s="0" t="s">
        <v>5103</v>
      </c>
      <c r="S1707" s="0" t="str">
        <f aca="false">_xlfn.CONCAT(B1707," / ",D1707)</f>
        <v>Theudatos 101 / Theudatos, vestes, rebel under Konstantinos VIII</v>
      </c>
    </row>
    <row r="1708" customFormat="false" ht="15" hidden="false" customHeight="false" outlineLevel="0" collapsed="false">
      <c r="A1708" s="0" t="s">
        <v>5104</v>
      </c>
      <c r="B1708" s="1" t="s">
        <v>5105</v>
      </c>
      <c r="C1708" s="0" t="s">
        <v>21</v>
      </c>
      <c r="D1708" s="0" t="s">
        <v>5106</v>
      </c>
      <c r="S1708" s="0" t="str">
        <f aca="false">_xlfn.CONCAT(B1708," / ",D1708)</f>
        <v>Zacharias 101 / Zacharias, rebel monk under Konstantinos VIII</v>
      </c>
    </row>
    <row r="1709" customFormat="false" ht="15" hidden="false" customHeight="false" outlineLevel="0" collapsed="false">
      <c r="A1709" s="0" t="s">
        <v>5107</v>
      </c>
      <c r="B1709" s="1" t="s">
        <v>5108</v>
      </c>
      <c r="C1709" s="0" t="s">
        <v>21</v>
      </c>
      <c r="D1709" s="0" t="s">
        <v>5109</v>
      </c>
      <c r="S1709" s="0" t="str">
        <f aca="false">_xlfn.CONCAT(B1709," / ",D1709)</f>
        <v>Theudatos 102 / Theudatos, patrikios, uncle of conspirators against Romanos III</v>
      </c>
    </row>
    <row r="1710" customFormat="false" ht="15" hidden="false" customHeight="false" outlineLevel="0" collapsed="false">
      <c r="A1710" s="0" t="s">
        <v>5110</v>
      </c>
      <c r="B1710" s="1" t="s">
        <v>5111</v>
      </c>
      <c r="C1710" s="0" t="s">
        <v>21</v>
      </c>
      <c r="D1710" s="0" t="s">
        <v>5112</v>
      </c>
      <c r="S1710" s="0" t="str">
        <f aca="false">_xlfn.CONCAT(B1710," / ",D1710)</f>
        <v>Thomas 101 / Thomas, epoptes in Macedonia</v>
      </c>
    </row>
    <row r="1711" customFormat="false" ht="15" hidden="false" customHeight="false" outlineLevel="0" collapsed="false">
      <c r="A1711" s="0" t="s">
        <v>5113</v>
      </c>
      <c r="B1711" s="1" t="s">
        <v>5114</v>
      </c>
      <c r="C1711" s="0" t="s">
        <v>21</v>
      </c>
      <c r="D1711" s="0" t="s">
        <v>5115</v>
      </c>
      <c r="S1711" s="0" t="str">
        <f aca="false">_xlfn.CONCAT(B1711," / ",D1711)</f>
        <v>Thomas 102 / Thomas, monk on Athos</v>
      </c>
    </row>
    <row r="1712" customFormat="false" ht="15" hidden="false" customHeight="false" outlineLevel="0" collapsed="false">
      <c r="A1712" s="0" t="s">
        <v>5116</v>
      </c>
      <c r="B1712" s="1" t="s">
        <v>5117</v>
      </c>
      <c r="C1712" s="0" t="s">
        <v>21</v>
      </c>
      <c r="D1712" s="0" t="s">
        <v>5118</v>
      </c>
      <c r="S1712" s="0" t="str">
        <f aca="false">_xlfn.CONCAT(B1712," / ",D1712)</f>
        <v>Thomas 103 / Thomas, spiritual father of Kale Pakouriane</v>
      </c>
    </row>
    <row r="1713" customFormat="false" ht="15" hidden="false" customHeight="false" outlineLevel="0" collapsed="false">
      <c r="A1713" s="0" t="s">
        <v>5119</v>
      </c>
      <c r="B1713" s="1" t="s">
        <v>5120</v>
      </c>
      <c r="C1713" s="0" t="s">
        <v>21</v>
      </c>
      <c r="D1713" s="0" t="s">
        <v>5121</v>
      </c>
      <c r="S1713" s="0" t="str">
        <f aca="false">_xlfn.CONCAT(B1713," / ",D1713)</f>
        <v>Tibanios 101 / Tibanios, Armenian correspondent of Theophylaktos of Ohrid</v>
      </c>
    </row>
    <row r="1714" customFormat="false" ht="15" hidden="false" customHeight="false" outlineLevel="0" collapsed="false">
      <c r="A1714" s="0" t="s">
        <v>5122</v>
      </c>
      <c r="B1714" s="1" t="s">
        <v>5123</v>
      </c>
      <c r="C1714" s="0" t="s">
        <v>21</v>
      </c>
      <c r="D1714" s="0" t="s">
        <v>5124</v>
      </c>
      <c r="S1714" s="0" t="str">
        <f aca="false">_xlfn.CONCAT(B1714," / ",D1714)</f>
        <v>Tichomir 101 / Tichomir, Bulgarian rebel</v>
      </c>
    </row>
    <row r="1715" customFormat="false" ht="15" hidden="false" customHeight="false" outlineLevel="0" collapsed="false">
      <c r="A1715" s="0" t="s">
        <v>5125</v>
      </c>
      <c r="B1715" s="1" t="s">
        <v>5126</v>
      </c>
      <c r="C1715" s="0" t="s">
        <v>21</v>
      </c>
      <c r="D1715" s="0" t="s">
        <v>5127</v>
      </c>
      <c r="S1715" s="0" t="str">
        <f aca="false">_xlfn.CONCAT(B1715," / ",D1715)</f>
        <v>Tornikios 101 / Tornikios Kotertzes, commander in army of Romanos IV</v>
      </c>
    </row>
    <row r="1716" customFormat="false" ht="15" hidden="false" customHeight="false" outlineLevel="0" collapsed="false">
      <c r="A1716" s="0" t="s">
        <v>5128</v>
      </c>
      <c r="B1716" s="1" t="s">
        <v>5129</v>
      </c>
      <c r="C1716" s="0" t="s">
        <v>21</v>
      </c>
      <c r="D1716" s="0" t="s">
        <v>5130</v>
      </c>
      <c r="S1716" s="0" t="str">
        <f aca="false">_xlfn.CONCAT(B1716," / ",D1716)</f>
        <v>Stephanos 167 / Stephen, king of England</v>
      </c>
    </row>
    <row r="1717" customFormat="false" ht="15" hidden="false" customHeight="false" outlineLevel="0" collapsed="false">
      <c r="A1717" s="0" t="s">
        <v>5131</v>
      </c>
      <c r="B1717" s="1" t="s">
        <v>5132</v>
      </c>
      <c r="C1717" s="0" t="s">
        <v>21</v>
      </c>
      <c r="D1717" s="0" t="s">
        <v>5133</v>
      </c>
      <c r="S1717" s="0" t="str">
        <f aca="false">_xlfn.CONCAT(B1717," / ",D1717)</f>
        <v>Touganos 101 / Touganos, manumitted slave of Kale Pakouriane</v>
      </c>
    </row>
    <row r="1718" customFormat="false" ht="15" hidden="false" customHeight="false" outlineLevel="0" collapsed="false">
      <c r="A1718" s="0" t="s">
        <v>5134</v>
      </c>
      <c r="B1718" s="1" t="s">
        <v>5135</v>
      </c>
      <c r="C1718" s="0" t="s">
        <v>21</v>
      </c>
      <c r="D1718" s="0" t="s">
        <v>5136</v>
      </c>
      <c r="S1718" s="0" t="str">
        <f aca="false">_xlfn.CONCAT(B1718," / ",D1718)</f>
        <v>Tousber 101 / al-Dizbiri (al-Barbari in Yahya), Fatimid governor of Palestine</v>
      </c>
    </row>
    <row r="1719" customFormat="false" ht="15" hidden="false" customHeight="false" outlineLevel="0" collapsed="false">
      <c r="A1719" s="0" t="s">
        <v>5137</v>
      </c>
      <c r="B1719" s="1" t="s">
        <v>5138</v>
      </c>
      <c r="C1719" s="0" t="s">
        <v>21</v>
      </c>
      <c r="D1719" s="0" t="s">
        <v>5139</v>
      </c>
      <c r="S1719" s="0" t="str">
        <f aca="false">_xlfn.CONCAT(B1719," / ",D1719)</f>
        <v>Artuk 101 / Artuq, Turkish amir</v>
      </c>
    </row>
    <row r="1720" customFormat="false" ht="15" hidden="false" customHeight="false" outlineLevel="0" collapsed="false">
      <c r="A1720" s="0" t="s">
        <v>5140</v>
      </c>
      <c r="B1720" s="1" t="s">
        <v>5141</v>
      </c>
      <c r="C1720" s="0" t="s">
        <v>21</v>
      </c>
      <c r="D1720" s="0" t="s">
        <v>5142</v>
      </c>
      <c r="S1720" s="0" t="str">
        <f aca="false">_xlfn.CONCAT(B1720," / ",D1720)</f>
        <v>Sokman 26101 / Suqman ibn Artuq, ex-ruler of Jerusalem</v>
      </c>
    </row>
    <row r="1721" customFormat="false" ht="15" hidden="false" customHeight="false" outlineLevel="0" collapsed="false">
      <c r="A1721" s="0" t="s">
        <v>5143</v>
      </c>
      <c r="B1721" s="1" t="s">
        <v>5144</v>
      </c>
      <c r="C1721" s="0" t="s">
        <v>21</v>
      </c>
      <c r="D1721" s="0" t="s">
        <v>5145</v>
      </c>
      <c r="S1721" s="0" t="str">
        <f aca="false">_xlfn.CONCAT(B1721," / ",D1721)</f>
        <v>Ilghazi 4001 / Najm al-Din Ilghazi ibn Artuq</v>
      </c>
    </row>
    <row r="1722" customFormat="false" ht="15" hidden="false" customHeight="false" outlineLevel="0" collapsed="false">
      <c r="A1722" s="0" t="s">
        <v>5146</v>
      </c>
      <c r="B1722" s="1" t="s">
        <v>5147</v>
      </c>
      <c r="C1722" s="0" t="s">
        <v>21</v>
      </c>
      <c r="D1722" s="0" t="s">
        <v>5148</v>
      </c>
      <c r="S1722" s="0" t="str">
        <f aca="false">_xlfn.CONCAT(B1722," / ",D1722)</f>
        <v>Tzachas 61 / Tzachas/Chaka, Turkish amir</v>
      </c>
    </row>
    <row r="1723" customFormat="false" ht="15" hidden="false" customHeight="false" outlineLevel="0" collapsed="false">
      <c r="A1723" s="0" t="s">
        <v>5149</v>
      </c>
      <c r="B1723" s="1" t="s">
        <v>5150</v>
      </c>
      <c r="C1723" s="0" t="s">
        <v>21</v>
      </c>
      <c r="D1723" s="0" t="s">
        <v>5151</v>
      </c>
      <c r="S1723" s="0" t="str">
        <f aca="false">_xlfn.CONCAT(B1723," / ",D1723)</f>
        <v>Galabatzes 15001 / Galabatzes, nephew of Chaka</v>
      </c>
    </row>
    <row r="1724" customFormat="false" ht="15" hidden="false" customHeight="false" outlineLevel="0" collapsed="false">
      <c r="A1724" s="0" t="s">
        <v>5152</v>
      </c>
      <c r="B1724" s="1" t="s">
        <v>5153</v>
      </c>
      <c r="C1724" s="0" t="s">
        <v>21</v>
      </c>
      <c r="D1724" s="0" t="s">
        <v>5154</v>
      </c>
      <c r="S1724" s="0" t="str">
        <f aca="false">_xlfn.CONCAT(B1724," / ",D1724)</f>
        <v>Anonyma 4003 / wife of Qilij Arslan I</v>
      </c>
    </row>
    <row r="1725" customFormat="false" ht="15" hidden="false" customHeight="false" outlineLevel="0" collapsed="false">
      <c r="A1725" s="0" t="s">
        <v>5155</v>
      </c>
      <c r="B1725" s="1" t="s">
        <v>5156</v>
      </c>
      <c r="C1725" s="0" t="s">
        <v>21</v>
      </c>
      <c r="D1725" s="0" t="s">
        <v>5157</v>
      </c>
      <c r="S1725" s="0" t="str">
        <f aca="false">_xlfn.CONCAT(B1725," / ",D1725)</f>
        <v>Kilic Arslan 51 / Qilij Arslan ibn Sulayman ibn Qutlumish</v>
      </c>
    </row>
    <row r="1726" customFormat="false" ht="15" hidden="false" customHeight="false" outlineLevel="0" collapsed="false">
      <c r="A1726" s="0" t="s">
        <v>5158</v>
      </c>
      <c r="B1726" s="1" t="s">
        <v>5159</v>
      </c>
      <c r="C1726" s="0" t="s">
        <v>21</v>
      </c>
      <c r="D1726" s="0" t="s">
        <v>5160</v>
      </c>
      <c r="S1726" s="0" t="str">
        <f aca="false">_xlfn.CONCAT(B1726," / ",D1726)</f>
        <v>Zacharias 102 / Zacharias the Iberian, epitropos of Galeagra on Athos</v>
      </c>
    </row>
    <row r="1727" customFormat="false" ht="15" hidden="false" customHeight="false" outlineLevel="0" collapsed="false">
      <c r="A1727" s="0" t="s">
        <v>5161</v>
      </c>
      <c r="B1727" s="1" t="s">
        <v>5162</v>
      </c>
      <c r="C1727" s="0" t="s">
        <v>21</v>
      </c>
      <c r="D1727" s="0" t="s">
        <v>5163</v>
      </c>
      <c r="S1727" s="0" t="str">
        <f aca="false">_xlfn.CONCAT(B1727," / ",D1727)</f>
        <v>Zacharias 103 / Zacharias, son of Radolibos tax-payer</v>
      </c>
    </row>
    <row r="1728" customFormat="false" ht="15" hidden="false" customHeight="false" outlineLevel="0" collapsed="false">
      <c r="A1728" s="0" t="s">
        <v>5164</v>
      </c>
      <c r="B1728" s="1" t="s">
        <v>5165</v>
      </c>
      <c r="C1728" s="0" t="s">
        <v>21</v>
      </c>
      <c r="D1728" s="0" t="s">
        <v>5166</v>
      </c>
      <c r="S1728" s="0" t="str">
        <f aca="false">_xlfn.CONCAT(B1728," / ",D1728)</f>
        <v>Zepe 101 / Zepe, pantheotes and general (?)</v>
      </c>
    </row>
    <row r="1729" customFormat="false" ht="15" hidden="false" customHeight="false" outlineLevel="0" collapsed="false">
      <c r="A1729" s="0" t="s">
        <v>5167</v>
      </c>
      <c r="B1729" s="1" t="s">
        <v>5168</v>
      </c>
      <c r="C1729" s="0" t="s">
        <v>21</v>
      </c>
      <c r="D1729" s="0" t="s">
        <v>5169</v>
      </c>
      <c r="S1729" s="0" t="str">
        <f aca="false">_xlfn.CONCAT(B1729," / ",D1729)</f>
        <v>Romanos 2 / Emperor Romanos II</v>
      </c>
    </row>
    <row r="1730" customFormat="false" ht="15" hidden="false" customHeight="false" outlineLevel="0" collapsed="false">
      <c r="A1730" s="0" t="s">
        <v>5170</v>
      </c>
      <c r="B1730" s="1" t="s">
        <v>5171</v>
      </c>
      <c r="C1730" s="0" t="s">
        <v>21</v>
      </c>
      <c r="D1730" s="0" t="s">
        <v>5172</v>
      </c>
      <c r="S1730" s="0" t="str">
        <f aca="false">_xlfn.CONCAT(B1730," / ",D1730)</f>
        <v>Zoe 102 / Zoe, slave of Eustathios Boilas</v>
      </c>
    </row>
    <row r="1731" customFormat="false" ht="15" hidden="false" customHeight="false" outlineLevel="0" collapsed="false">
      <c r="A1731" s="0" t="s">
        <v>5173</v>
      </c>
      <c r="B1731" s="1" t="s">
        <v>5174</v>
      </c>
      <c r="C1731" s="0" t="s">
        <v>21</v>
      </c>
      <c r="D1731" s="0" t="s">
        <v>5175</v>
      </c>
      <c r="S1731" s="0" t="str">
        <f aca="false">_xlfn.CONCAT(B1731," / ",D1731)</f>
        <v>Zoulana 101 / Zoulana, wife of Radolibos tax-payer</v>
      </c>
    </row>
    <row r="1732" customFormat="false" ht="15" hidden="false" customHeight="false" outlineLevel="0" collapsed="false">
      <c r="A1732" s="0" t="s">
        <v>5176</v>
      </c>
      <c r="B1732" s="1" t="s">
        <v>5177</v>
      </c>
      <c r="C1732" s="0" t="s">
        <v>21</v>
      </c>
      <c r="D1732" s="0" t="s">
        <v>5178</v>
      </c>
      <c r="S1732" s="0" t="str">
        <f aca="false">_xlfn.CONCAT(B1732," / ",D1732)</f>
        <v>Anonymus 721 / Bardales</v>
      </c>
    </row>
    <row r="1733" customFormat="false" ht="15" hidden="false" customHeight="false" outlineLevel="0" collapsed="false">
      <c r="A1733" s="0" t="s">
        <v>5179</v>
      </c>
      <c r="B1733" s="1" t="s">
        <v>5180</v>
      </c>
      <c r="C1733" s="0" t="s">
        <v>21</v>
      </c>
      <c r="D1733" s="0" t="s">
        <v>5181</v>
      </c>
      <c r="S1733" s="0" t="str">
        <f aca="false">_xlfn.CONCAT(B1733," / ",D1733)</f>
        <v>Zounarou 101 / Zounarou, mother of paroikos Konstantinos at Kamena</v>
      </c>
    </row>
    <row r="1734" customFormat="false" ht="15" hidden="false" customHeight="false" outlineLevel="0" collapsed="false">
      <c r="A1734" s="0" t="s">
        <v>5182</v>
      </c>
      <c r="B1734" s="1" t="s">
        <v>5183</v>
      </c>
      <c r="C1734" s="0" t="s">
        <v>21</v>
      </c>
      <c r="D1734" s="0" t="s">
        <v>5184</v>
      </c>
      <c r="S1734" s="0" t="str">
        <f aca="false">_xlfn.CONCAT(B1734," / ",D1734)</f>
        <v>al-Basasiri 101 / al-Basasiri, commander of Baghdad</v>
      </c>
    </row>
    <row r="1735" customFormat="false" ht="15" hidden="false" customHeight="false" outlineLevel="0" collapsed="false">
      <c r="A1735" s="0" t="s">
        <v>5185</v>
      </c>
      <c r="B1735" s="1" t="s">
        <v>5186</v>
      </c>
      <c r="C1735" s="0" t="s">
        <v>21</v>
      </c>
      <c r="D1735" s="0" t="s">
        <v>5187</v>
      </c>
      <c r="S1735" s="0" t="str">
        <f aca="false">_xlfn.CONCAT(B1735," / ",D1735)</f>
        <v>Anonymus 702 / man of Armenian and Turkish background who tried to assassinate Alexios I</v>
      </c>
    </row>
    <row r="1736" customFormat="false" ht="15" hidden="false" customHeight="false" outlineLevel="0" collapsed="false">
      <c r="A1736" s="0" t="s">
        <v>5188</v>
      </c>
      <c r="B1736" s="1" t="s">
        <v>5189</v>
      </c>
      <c r="C1736" s="0" t="s">
        <v>21</v>
      </c>
      <c r="D1736" s="0" t="s">
        <v>5190</v>
      </c>
      <c r="S1736" s="0" t="str">
        <f aca="false">_xlfn.CONCAT(B1736," / ",D1736)</f>
        <v>Anonymus 406 / Byzantine envoy to Tughrul Beg</v>
      </c>
    </row>
    <row r="1737" customFormat="false" ht="15" hidden="false" customHeight="false" outlineLevel="0" collapsed="false">
      <c r="A1737" s="0" t="s">
        <v>5191</v>
      </c>
      <c r="B1737" s="1" t="s">
        <v>5192</v>
      </c>
      <c r="C1737" s="0" t="s">
        <v>21</v>
      </c>
      <c r="D1737" s="0" t="s">
        <v>5193</v>
      </c>
      <c r="S1737" s="0" t="str">
        <f aca="false">_xlfn.CONCAT(B1737," / ",D1737)</f>
        <v>Basileios 179 / Basileios the Bogomil</v>
      </c>
    </row>
    <row r="1738" customFormat="false" ht="15" hidden="false" customHeight="false" outlineLevel="0" collapsed="false">
      <c r="A1738" s="0" t="s">
        <v>5194</v>
      </c>
      <c r="B1738" s="1" t="s">
        <v>5195</v>
      </c>
      <c r="C1738" s="0" t="s">
        <v>21</v>
      </c>
      <c r="D1738" s="0" t="s">
        <v>5196</v>
      </c>
      <c r="S1738" s="0" t="str">
        <f aca="false">_xlfn.CONCAT(B1738," / ",D1738)</f>
        <v>Basileios 180 / Basileios, metropolitan of Nikomedeia [1072]</v>
      </c>
    </row>
    <row r="1739" customFormat="false" ht="15" hidden="false" customHeight="false" outlineLevel="0" collapsed="false">
      <c r="A1739" s="0" t="s">
        <v>5197</v>
      </c>
      <c r="B1739" s="1" t="s">
        <v>5198</v>
      </c>
      <c r="C1739" s="0" t="s">
        <v>21</v>
      </c>
      <c r="D1739" s="0" t="s">
        <v>5199</v>
      </c>
      <c r="S1739" s="0" t="str">
        <f aca="false">_xlfn.CONCAT(B1739," / ",D1739)</f>
        <v>Basileios 181 / Basileios, metropolitan of Keltzene [1072]</v>
      </c>
    </row>
    <row r="1740" customFormat="false" ht="15" hidden="false" customHeight="false" outlineLevel="0" collapsed="false">
      <c r="A1740" s="0" t="s">
        <v>5200</v>
      </c>
      <c r="B1740" s="1" t="s">
        <v>5201</v>
      </c>
      <c r="C1740" s="0" t="s">
        <v>21</v>
      </c>
      <c r="D1740" s="0" t="s">
        <v>5202</v>
      </c>
      <c r="S1740" s="0" t="str">
        <f aca="false">_xlfn.CONCAT(B1740," / ",D1740)</f>
        <v>Basileios 182 / Basileios, archbishop of Herakles [1072]</v>
      </c>
    </row>
    <row r="1741" customFormat="false" ht="15" hidden="false" customHeight="false" outlineLevel="0" collapsed="false">
      <c r="A1741" s="0" t="s">
        <v>5203</v>
      </c>
      <c r="B1741" s="1" t="s">
        <v>5204</v>
      </c>
      <c r="C1741" s="0" t="s">
        <v>21</v>
      </c>
      <c r="D1741" s="0" t="s">
        <v>5205</v>
      </c>
      <c r="S1741" s="0" t="str">
        <f aca="false">_xlfn.CONCAT(B1741," / ",D1741)</f>
        <v>Eustathios 115 / Eustathios, archbishop of Germe [1072]</v>
      </c>
    </row>
    <row r="1742" customFormat="false" ht="15" hidden="false" customHeight="false" outlineLevel="0" collapsed="false">
      <c r="A1742" s="0" t="s">
        <v>5206</v>
      </c>
      <c r="B1742" s="1" t="s">
        <v>5207</v>
      </c>
      <c r="C1742" s="0" t="s">
        <v>21</v>
      </c>
      <c r="D1742" s="0" t="s">
        <v>5208</v>
      </c>
      <c r="S1742" s="0" t="str">
        <f aca="false">_xlfn.CONCAT(B1742," / ",D1742)</f>
        <v>Eustratios 11 / Eustratios Garidas, patriarch of Constantinople</v>
      </c>
    </row>
    <row r="1743" customFormat="false" ht="15" hidden="false" customHeight="false" outlineLevel="0" collapsed="false">
      <c r="A1743" s="0" t="s">
        <v>5209</v>
      </c>
      <c r="B1743" s="1" t="s">
        <v>5210</v>
      </c>
      <c r="C1743" s="0" t="s">
        <v>21</v>
      </c>
      <c r="D1743" s="0" t="s">
        <v>5211</v>
      </c>
      <c r="S1743" s="0" t="str">
        <f aca="false">_xlfn.CONCAT(B1743," / ",D1743)</f>
        <v>Georgios 183 / Georgios, archbishop of Methymna [1072]</v>
      </c>
    </row>
    <row r="1744" customFormat="false" ht="15" hidden="false" customHeight="false" outlineLevel="0" collapsed="false">
      <c r="A1744" s="0" t="s">
        <v>5212</v>
      </c>
      <c r="B1744" s="1" t="s">
        <v>5213</v>
      </c>
      <c r="C1744" s="0" t="s">
        <v>21</v>
      </c>
      <c r="D1744" s="0" t="s">
        <v>5214</v>
      </c>
      <c r="S1744" s="0" t="str">
        <f aca="false">_xlfn.CONCAT(B1744," / ",D1744)</f>
        <v>Georgios 184 / Georgios, archbishop of Mesene [1072]</v>
      </c>
    </row>
    <row r="1745" customFormat="false" ht="15" hidden="false" customHeight="false" outlineLevel="0" collapsed="false">
      <c r="A1745" s="0" t="s">
        <v>5215</v>
      </c>
      <c r="B1745" s="1" t="s">
        <v>5216</v>
      </c>
      <c r="C1745" s="0" t="s">
        <v>21</v>
      </c>
      <c r="D1745" s="0" t="s">
        <v>5217</v>
      </c>
      <c r="S1745" s="0" t="str">
        <f aca="false">_xlfn.CONCAT(B1745," / ",D1745)</f>
        <v>Gregorios 128 / Gregorios, metropolitan of Nazianzos [1072]</v>
      </c>
    </row>
    <row r="1746" customFormat="false" ht="15" hidden="false" customHeight="false" outlineLevel="0" collapsed="false">
      <c r="A1746" s="0" t="s">
        <v>5218</v>
      </c>
      <c r="B1746" s="1" t="s">
        <v>5219</v>
      </c>
      <c r="C1746" s="0" t="s">
        <v>21</v>
      </c>
      <c r="D1746" s="0" t="s">
        <v>5220</v>
      </c>
      <c r="S1746" s="0" t="str">
        <f aca="false">_xlfn.CONCAT(B1746," / ",D1746)</f>
        <v>Gregorios 129 / Gregorios, archbishop of Zichia [1072]</v>
      </c>
    </row>
    <row r="1747" customFormat="false" ht="15" hidden="false" customHeight="false" outlineLevel="0" collapsed="false">
      <c r="A1747" s="0" t="s">
        <v>5221</v>
      </c>
      <c r="B1747" s="1" t="s">
        <v>5222</v>
      </c>
      <c r="C1747" s="0" t="s">
        <v>21</v>
      </c>
      <c r="D1747" s="0" t="s">
        <v>5223</v>
      </c>
      <c r="S1747" s="0" t="str">
        <f aca="false">_xlfn.CONCAT(B1747," / ",D1747)</f>
        <v>Ioannes 262 / Ioannes, metropolitan of Thebes [1072]</v>
      </c>
    </row>
    <row r="1748" customFormat="false" ht="15" hidden="false" customHeight="false" outlineLevel="0" collapsed="false">
      <c r="A1748" s="0" t="s">
        <v>5224</v>
      </c>
      <c r="B1748" s="1" t="s">
        <v>5225</v>
      </c>
      <c r="C1748" s="0" t="s">
        <v>21</v>
      </c>
      <c r="D1748" s="0" t="s">
        <v>5226</v>
      </c>
      <c r="S1748" s="0" t="str">
        <f aca="false">_xlfn.CONCAT(B1748," / ",D1748)</f>
        <v>Ioannes 261 / Ioannes, metropolitan of Smyrna [1072]</v>
      </c>
    </row>
    <row r="1749" customFormat="false" ht="15" hidden="false" customHeight="false" outlineLevel="0" collapsed="false">
      <c r="A1749" s="0" t="s">
        <v>5227</v>
      </c>
      <c r="B1749" s="1" t="s">
        <v>5228</v>
      </c>
      <c r="C1749" s="0" t="s">
        <v>21</v>
      </c>
      <c r="D1749" s="0" t="s">
        <v>5229</v>
      </c>
      <c r="S1749" s="0" t="str">
        <f aca="false">_xlfn.CONCAT(B1749," / ",D1749)</f>
        <v>Ioannes 263 / Ioannes, archbishop of Parion [1072]</v>
      </c>
    </row>
    <row r="1750" customFormat="false" ht="15" hidden="false" customHeight="false" outlineLevel="0" collapsed="false">
      <c r="A1750" s="0" t="s">
        <v>5230</v>
      </c>
      <c r="B1750" s="1" t="s">
        <v>5231</v>
      </c>
      <c r="C1750" s="0" t="s">
        <v>21</v>
      </c>
      <c r="D1750" s="0" t="s">
        <v>5232</v>
      </c>
      <c r="S1750" s="0" t="str">
        <f aca="false">_xlfn.CONCAT(B1750," / ",D1750)</f>
        <v>Ioannes 264 / Ioannes, archbishop of Brysis [1072]</v>
      </c>
    </row>
    <row r="1751" customFormat="false" ht="15" hidden="false" customHeight="false" outlineLevel="0" collapsed="false">
      <c r="A1751" s="0" t="s">
        <v>5233</v>
      </c>
      <c r="B1751" s="1" t="s">
        <v>5234</v>
      </c>
      <c r="C1751" s="0" t="s">
        <v>21</v>
      </c>
      <c r="D1751" s="0" t="s">
        <v>5235</v>
      </c>
      <c r="S1751" s="0" t="str">
        <f aca="false">_xlfn.CONCAT(B1751," / ",D1751)</f>
        <v>Joseph 105 / Joseph, metropolitan of Caria [1072, 1079, 1082]</v>
      </c>
    </row>
    <row r="1752" customFormat="false" ht="15" hidden="false" customHeight="false" outlineLevel="0" collapsed="false">
      <c r="A1752" s="0" t="s">
        <v>5236</v>
      </c>
      <c r="B1752" s="1" t="s">
        <v>5237</v>
      </c>
      <c r="C1752" s="0" t="s">
        <v>21</v>
      </c>
      <c r="D1752" s="0" t="s">
        <v>5238</v>
      </c>
      <c r="S1752" s="0" t="str">
        <f aca="false">_xlfn.CONCAT(B1752," / ",D1752)</f>
        <v>Konstantinos 176 / Konstantinos, metropolitan of Kaudioupolis [1072, 1079]</v>
      </c>
    </row>
    <row r="1753" customFormat="false" ht="15" hidden="false" customHeight="false" outlineLevel="0" collapsed="false">
      <c r="A1753" s="0" t="s">
        <v>5239</v>
      </c>
      <c r="B1753" s="1" t="s">
        <v>5240</v>
      </c>
      <c r="C1753" s="0" t="s">
        <v>21</v>
      </c>
      <c r="D1753" s="0" t="s">
        <v>5241</v>
      </c>
      <c r="S1753" s="0" t="str">
        <f aca="false">_xlfn.CONCAT(B1753," / ",D1753)</f>
        <v>Konstantinos 177 / Konstantinos, archbishop of Leukas [1072]</v>
      </c>
    </row>
    <row r="1754" customFormat="false" ht="15" hidden="false" customHeight="false" outlineLevel="0" collapsed="false">
      <c r="A1754" s="0" t="s">
        <v>5242</v>
      </c>
      <c r="B1754" s="1" t="s">
        <v>5243</v>
      </c>
      <c r="C1754" s="0" t="s">
        <v>21</v>
      </c>
      <c r="D1754" s="0" t="s">
        <v>5244</v>
      </c>
      <c r="S1754" s="0" t="str">
        <f aca="false">_xlfn.CONCAT(B1754," / ",D1754)</f>
        <v>Leon 146 / Leon, metropolitan of Mokissos [1072]</v>
      </c>
    </row>
    <row r="1755" customFormat="false" ht="15" hidden="false" customHeight="false" outlineLevel="0" collapsed="false">
      <c r="A1755" s="0" t="s">
        <v>5245</v>
      </c>
      <c r="B1755" s="1" t="s">
        <v>5246</v>
      </c>
      <c r="C1755" s="0" t="s">
        <v>21</v>
      </c>
      <c r="D1755" s="0" t="s">
        <v>5247</v>
      </c>
      <c r="S1755" s="0" t="str">
        <f aca="false">_xlfn.CONCAT(B1755," / ",D1755)</f>
        <v>Leon 147 / Leon, metropolitan of Kotyaion [1072]</v>
      </c>
    </row>
    <row r="1756" customFormat="false" ht="15" hidden="false" customHeight="false" outlineLevel="0" collapsed="false">
      <c r="A1756" s="0" t="s">
        <v>5248</v>
      </c>
      <c r="B1756" s="1" t="s">
        <v>5249</v>
      </c>
      <c r="C1756" s="0" t="s">
        <v>21</v>
      </c>
      <c r="D1756" s="0" t="s">
        <v>5250</v>
      </c>
      <c r="S1756" s="0" t="str">
        <f aca="false">_xlfn.CONCAT(B1756," / ",D1756)</f>
        <v>Leontios 105 / Leontios, metropolitan of Dristra [1072]</v>
      </c>
    </row>
    <row r="1757" customFormat="false" ht="15" hidden="false" customHeight="false" outlineLevel="0" collapsed="false">
      <c r="A1757" s="0" t="s">
        <v>5251</v>
      </c>
      <c r="B1757" s="1" t="s">
        <v>5252</v>
      </c>
      <c r="C1757" s="0" t="s">
        <v>21</v>
      </c>
      <c r="D1757" s="0" t="s">
        <v>5253</v>
      </c>
      <c r="S1757" s="0" t="str">
        <f aca="false">_xlfn.CONCAT(B1757," / ",D1757)</f>
        <v>Michael 194 / Michael Anemas</v>
      </c>
    </row>
    <row r="1758" customFormat="false" ht="15" hidden="false" customHeight="false" outlineLevel="0" collapsed="false">
      <c r="A1758" s="0" t="s">
        <v>5254</v>
      </c>
      <c r="B1758" s="1" t="s">
        <v>5255</v>
      </c>
      <c r="C1758" s="0" t="s">
        <v>21</v>
      </c>
      <c r="D1758" s="0" t="s">
        <v>5256</v>
      </c>
      <c r="S1758" s="0" t="str">
        <f aca="false">_xlfn.CONCAT(B1758," / ",D1758)</f>
        <v>Anonymus 15089 / Anemas, one of conspirators against Alexios I</v>
      </c>
    </row>
    <row r="1759" customFormat="false" ht="15" hidden="false" customHeight="false" outlineLevel="0" collapsed="false">
      <c r="A1759" s="0" t="s">
        <v>5257</v>
      </c>
      <c r="B1759" s="1" t="s">
        <v>5258</v>
      </c>
      <c r="C1759" s="0" t="s">
        <v>21</v>
      </c>
      <c r="D1759" s="0" t="s">
        <v>5259</v>
      </c>
      <c r="S1759" s="0" t="str">
        <f aca="false">_xlfn.CONCAT(B1759," / ",D1759)</f>
        <v>Anonymus 15090 / Anemas, another of conspirators against Alexios I</v>
      </c>
    </row>
    <row r="1760" customFormat="false" ht="15" hidden="false" customHeight="false" outlineLevel="0" collapsed="false">
      <c r="A1760" s="0" t="s">
        <v>5260</v>
      </c>
      <c r="B1760" s="1" t="s">
        <v>5261</v>
      </c>
      <c r="C1760" s="0" t="s">
        <v>21</v>
      </c>
      <c r="D1760" s="0" t="s">
        <v>5262</v>
      </c>
      <c r="S1760" s="0" t="str">
        <f aca="false">_xlfn.CONCAT(B1760," / ",D1760)</f>
        <v>Leon 15009 / Leon Anemas, one of conspirators against Alexios I</v>
      </c>
    </row>
    <row r="1761" customFormat="false" ht="15" hidden="false" customHeight="false" outlineLevel="0" collapsed="false">
      <c r="A1761" s="0" t="s">
        <v>5263</v>
      </c>
      <c r="B1761" s="1" t="s">
        <v>5264</v>
      </c>
      <c r="C1761" s="0" t="s">
        <v>21</v>
      </c>
      <c r="D1761" s="0" t="s">
        <v>5265</v>
      </c>
      <c r="S1761" s="0" t="str">
        <f aca="false">_xlfn.CONCAT(B1761," / ",D1761)</f>
        <v>Michael 195 / Michael, metropolitan of Neokaisareia [1072]</v>
      </c>
    </row>
    <row r="1762" customFormat="false" ht="15" hidden="false" customHeight="false" outlineLevel="0" collapsed="false">
      <c r="A1762" s="0" t="s">
        <v>5266</v>
      </c>
      <c r="B1762" s="1" t="s">
        <v>5267</v>
      </c>
      <c r="C1762" s="0" t="s">
        <v>21</v>
      </c>
      <c r="D1762" s="0" t="s">
        <v>5268</v>
      </c>
      <c r="S1762" s="0" t="str">
        <f aca="false">_xlfn.CONCAT(B1762," / ",D1762)</f>
        <v>Michael 196 / Michael, metropolitan of Thessalonike [1072, 1079]</v>
      </c>
    </row>
    <row r="1763" customFormat="false" ht="15" hidden="false" customHeight="false" outlineLevel="0" collapsed="false">
      <c r="A1763" s="0" t="s">
        <v>5269</v>
      </c>
      <c r="B1763" s="1" t="s">
        <v>5270</v>
      </c>
      <c r="C1763" s="0" t="s">
        <v>21</v>
      </c>
      <c r="D1763" s="0" t="s">
        <v>5271</v>
      </c>
      <c r="S1763" s="0" t="str">
        <f aca="false">_xlfn.CONCAT(B1763," / ",D1763)</f>
        <v>Anonymus 912 / metropolitan of Naupaktos [1082]</v>
      </c>
    </row>
    <row r="1764" customFormat="false" ht="15" hidden="false" customHeight="false" outlineLevel="0" collapsed="false">
      <c r="A1764" s="0" t="s">
        <v>5272</v>
      </c>
      <c r="B1764" s="1" t="s">
        <v>5273</v>
      </c>
      <c r="C1764" s="0" t="s">
        <v>21</v>
      </c>
      <c r="D1764" s="0" t="s">
        <v>5274</v>
      </c>
      <c r="S1764" s="0" t="str">
        <f aca="false">_xlfn.CONCAT(B1764," / ",D1764)</f>
        <v>Nikephoros 187 / Nikephoros, metropolitan of Adrianople [1082]</v>
      </c>
    </row>
    <row r="1765" customFormat="false" ht="15" hidden="false" customHeight="false" outlineLevel="0" collapsed="false">
      <c r="A1765" s="0" t="s">
        <v>5275</v>
      </c>
      <c r="B1765" s="1" t="s">
        <v>5276</v>
      </c>
      <c r="C1765" s="0" t="s">
        <v>21</v>
      </c>
      <c r="D1765" s="0" t="s">
        <v>5277</v>
      </c>
      <c r="S1765" s="0" t="str">
        <f aca="false">_xlfn.CONCAT(B1765," / ",D1765)</f>
        <v>Michael 198 / Michael, metropolitan of Synada [1072, 1079, 1082]</v>
      </c>
    </row>
    <row r="1766" customFormat="false" ht="15" hidden="false" customHeight="false" outlineLevel="0" collapsed="false">
      <c r="A1766" s="0" t="s">
        <v>5278</v>
      </c>
      <c r="B1766" s="1" t="s">
        <v>5279</v>
      </c>
      <c r="C1766" s="0" t="s">
        <v>21</v>
      </c>
      <c r="D1766" s="0" t="s">
        <v>5280</v>
      </c>
      <c r="S1766" s="0" t="str">
        <f aca="false">_xlfn.CONCAT(B1766," / ",D1766)</f>
        <v>Michael 199 / Michael, metropolitan of Syllaion [1072]</v>
      </c>
    </row>
    <row r="1767" customFormat="false" ht="15" hidden="false" customHeight="false" outlineLevel="0" collapsed="false">
      <c r="A1767" s="0" t="s">
        <v>5281</v>
      </c>
      <c r="B1767" s="1" t="s">
        <v>5282</v>
      </c>
      <c r="C1767" s="0" t="s">
        <v>21</v>
      </c>
      <c r="D1767" s="0" t="s">
        <v>5283</v>
      </c>
      <c r="S1767" s="0" t="str">
        <f aca="false">_xlfn.CONCAT(B1767," / ",D1767)</f>
        <v>Michael 200 / Michael, archbishop of Leontopolis [1072, 1079]</v>
      </c>
    </row>
    <row r="1768" customFormat="false" ht="15" hidden="false" customHeight="false" outlineLevel="0" collapsed="false">
      <c r="A1768" s="0" t="s">
        <v>5284</v>
      </c>
      <c r="B1768" s="1" t="s">
        <v>5285</v>
      </c>
      <c r="C1768" s="0" t="s">
        <v>21</v>
      </c>
      <c r="D1768" s="0" t="s">
        <v>5286</v>
      </c>
      <c r="S1768" s="0" t="str">
        <f aca="false">_xlfn.CONCAT(B1768," / ",D1768)</f>
        <v>Michael 201 / Michael, archbishop of Apros [1072]</v>
      </c>
    </row>
    <row r="1769" customFormat="false" ht="15" hidden="false" customHeight="false" outlineLevel="0" collapsed="false">
      <c r="A1769" s="0" t="s">
        <v>5287</v>
      </c>
      <c r="B1769" s="1" t="s">
        <v>5288</v>
      </c>
      <c r="C1769" s="0" t="s">
        <v>21</v>
      </c>
      <c r="D1769" s="0" t="s">
        <v>5289</v>
      </c>
      <c r="S1769" s="0" t="str">
        <f aca="false">_xlfn.CONCAT(B1769," / ",D1769)</f>
        <v>Nikephoros 137 / Nikephoros, metropolitan of Ephesos [1072]</v>
      </c>
    </row>
    <row r="1770" customFormat="false" ht="15" hidden="false" customHeight="false" outlineLevel="0" collapsed="false">
      <c r="A1770" s="0" t="s">
        <v>5290</v>
      </c>
      <c r="B1770" s="1" t="s">
        <v>5291</v>
      </c>
      <c r="C1770" s="0" t="s">
        <v>21</v>
      </c>
      <c r="D1770" s="0" t="s">
        <v>5292</v>
      </c>
      <c r="S1770" s="0" t="str">
        <f aca="false">_xlfn.CONCAT(B1770," / ",D1770)</f>
        <v>Niketas 136 / Niketas, archbishop of Pidachthoe [1072]</v>
      </c>
    </row>
    <row r="1771" customFormat="false" ht="15" hidden="false" customHeight="false" outlineLevel="0" collapsed="false">
      <c r="A1771" s="0" t="s">
        <v>5293</v>
      </c>
      <c r="B1771" s="1" t="s">
        <v>5294</v>
      </c>
      <c r="C1771" s="0" t="s">
        <v>21</v>
      </c>
      <c r="D1771" s="0" t="s">
        <v>5295</v>
      </c>
      <c r="S1771" s="0" t="str">
        <f aca="false">_xlfn.CONCAT(B1771," / ",D1771)</f>
        <v>Pantherios 101 / Pantherios, metropolitan of Adrianople [1072]</v>
      </c>
    </row>
    <row r="1772" customFormat="false" ht="15" hidden="false" customHeight="false" outlineLevel="0" collapsed="false">
      <c r="A1772" s="0" t="s">
        <v>5296</v>
      </c>
      <c r="B1772" s="1" t="s">
        <v>5297</v>
      </c>
      <c r="C1772" s="0" t="s">
        <v>21</v>
      </c>
      <c r="D1772" s="0" t="s">
        <v>5298</v>
      </c>
      <c r="S1772" s="0" t="str">
        <f aca="false">_xlfn.CONCAT(B1772," / ",D1772)</f>
        <v>Romanos 108 / Romanos, metropolitan of Kyzikos [1072]</v>
      </c>
    </row>
    <row r="1773" customFormat="false" ht="15" hidden="false" customHeight="false" outlineLevel="0" collapsed="false">
      <c r="A1773" s="0" t="s">
        <v>5299</v>
      </c>
      <c r="B1773" s="1" t="s">
        <v>5300</v>
      </c>
      <c r="C1773" s="0" t="s">
        <v>21</v>
      </c>
      <c r="D1773" s="0" t="s">
        <v>5301</v>
      </c>
      <c r="S1773" s="0" t="str">
        <f aca="false">_xlfn.CONCAT(B1773," / ",D1773)</f>
        <v>Stephanos 140 / Stephanos, metropolitan of Antioch [1072]</v>
      </c>
    </row>
    <row r="1774" customFormat="false" ht="15" hidden="false" customHeight="false" outlineLevel="0" collapsed="false">
      <c r="A1774" s="0" t="s">
        <v>5302</v>
      </c>
      <c r="B1774" s="1" t="s">
        <v>5303</v>
      </c>
      <c r="C1774" s="0" t="s">
        <v>21</v>
      </c>
      <c r="D1774" s="0" t="s">
        <v>5304</v>
      </c>
      <c r="S1774" s="0" t="str">
        <f aca="false">_xlfn.CONCAT(B1774," / ",D1774)</f>
        <v>Symeon 116 / Symeon, metropolitan of Pessinous [1072]</v>
      </c>
    </row>
    <row r="1775" customFormat="false" ht="15" hidden="false" customHeight="false" outlineLevel="0" collapsed="false">
      <c r="A1775" s="0" t="s">
        <v>5305</v>
      </c>
      <c r="B1775" s="1" t="s">
        <v>5306</v>
      </c>
      <c r="C1775" s="0" t="s">
        <v>21</v>
      </c>
      <c r="D1775" s="0" t="s">
        <v>5307</v>
      </c>
      <c r="S1775" s="0" t="str">
        <f aca="false">_xlfn.CONCAT(B1775," / ",D1775)</f>
        <v>Tatul 101 / T'at'ul, Armenian prince</v>
      </c>
    </row>
    <row r="1776" customFormat="false" ht="15" hidden="false" customHeight="false" outlineLevel="0" collapsed="false">
      <c r="A1776" s="0" t="s">
        <v>5308</v>
      </c>
      <c r="B1776" s="1" t="s">
        <v>5309</v>
      </c>
      <c r="C1776" s="0" t="s">
        <v>21</v>
      </c>
      <c r="D1776" s="0" t="s">
        <v>5310</v>
      </c>
      <c r="S1776" s="0" t="str">
        <f aca="false">_xlfn.CONCAT(B1776," / ",D1776)</f>
        <v>Theodosios 110 / Theodosios, archbishop of Mistheia [1072]</v>
      </c>
    </row>
    <row r="1777" customFormat="false" ht="15" hidden="false" customHeight="false" outlineLevel="0" collapsed="false">
      <c r="A1777" s="0" t="s">
        <v>5311</v>
      </c>
      <c r="B1777" s="1" t="s">
        <v>5312</v>
      </c>
      <c r="C1777" s="0" t="s">
        <v>21</v>
      </c>
      <c r="D1777" s="0" t="s">
        <v>5313</v>
      </c>
      <c r="S1777" s="0" t="str">
        <f aca="false">_xlfn.CONCAT(B1777," / ",D1777)</f>
        <v>Theoktistos 102 / Theoktistos, metropolitan of Amorion [1072]</v>
      </c>
    </row>
    <row r="1778" customFormat="false" ht="15" hidden="false" customHeight="false" outlineLevel="0" collapsed="false">
      <c r="A1778" s="0" t="s">
        <v>5314</v>
      </c>
      <c r="B1778" s="1" t="s">
        <v>5315</v>
      </c>
      <c r="C1778" s="0" t="s">
        <v>21</v>
      </c>
      <c r="D1778" s="0" t="s">
        <v>5316</v>
      </c>
      <c r="S1778" s="0" t="str">
        <f aca="false">_xlfn.CONCAT(B1778," / ",D1778)</f>
        <v>Theophanes 105 / Theophanes, metropolitan of Nicaea [1072, 1079]</v>
      </c>
    </row>
    <row r="1779" customFormat="false" ht="15" hidden="false" customHeight="false" outlineLevel="0" collapsed="false">
      <c r="A1779" s="0" t="s">
        <v>5317</v>
      </c>
      <c r="B1779" s="1" t="s">
        <v>5318</v>
      </c>
      <c r="C1779" s="0" t="s">
        <v>21</v>
      </c>
      <c r="D1779" s="0" t="s">
        <v>5319</v>
      </c>
      <c r="S1779" s="0" t="str">
        <f aca="false">_xlfn.CONCAT(B1779," / ",D1779)</f>
        <v>Theophanes 106 / Theophanes, metropolitan of Sebasteia [1072, 1079, 1082]</v>
      </c>
    </row>
    <row r="1780" customFormat="false" ht="15" hidden="false" customHeight="false" outlineLevel="0" collapsed="false">
      <c r="A1780" s="0" t="s">
        <v>5320</v>
      </c>
      <c r="B1780" s="1" t="s">
        <v>5321</v>
      </c>
      <c r="C1780" s="0" t="s">
        <v>21</v>
      </c>
      <c r="D1780" s="0" t="s">
        <v>5322</v>
      </c>
      <c r="S1780" s="0" t="str">
        <f aca="false">_xlfn.CONCAT(B1780," / ",D1780)</f>
        <v>Theophylaktos 110 / Theophylaktos, archbishop of Rousion [1072]</v>
      </c>
    </row>
    <row r="1781" customFormat="false" ht="15" hidden="false" customHeight="false" outlineLevel="0" collapsed="false">
      <c r="A1781" s="0" t="s">
        <v>5323</v>
      </c>
      <c r="B1781" s="1" t="s">
        <v>5324</v>
      </c>
      <c r="C1781" s="0" t="s">
        <v>21</v>
      </c>
      <c r="D1781" s="0" t="s">
        <v>5325</v>
      </c>
      <c r="S1781" s="0" t="str">
        <f aca="false">_xlfn.CONCAT(B1781," / ",D1781)</f>
        <v>Abramios 102 / Abramios, protospatharios and mystikos</v>
      </c>
    </row>
    <row r="1782" customFormat="false" ht="15" hidden="false" customHeight="false" outlineLevel="0" collapsed="false">
      <c r="A1782" s="0" t="s">
        <v>5326</v>
      </c>
      <c r="B1782" s="1" t="s">
        <v>5327</v>
      </c>
      <c r="C1782" s="0" t="s">
        <v>21</v>
      </c>
      <c r="D1782" s="0" t="s">
        <v>5328</v>
      </c>
      <c r="S1782" s="0" t="str">
        <f aca="false">_xlfn.CONCAT(B1782," / ",D1782)</f>
        <v>Anastasios 105 / Anastasios, metropolitan of Melitene [1079]</v>
      </c>
    </row>
    <row r="1783" customFormat="false" ht="15" hidden="false" customHeight="false" outlineLevel="0" collapsed="false">
      <c r="A1783" s="0" t="s">
        <v>5329</v>
      </c>
      <c r="B1783" s="1" t="s">
        <v>5330</v>
      </c>
      <c r="C1783" s="0" t="s">
        <v>21</v>
      </c>
      <c r="D1783" s="0" t="s">
        <v>5331</v>
      </c>
      <c r="S1783" s="0" t="str">
        <f aca="false">_xlfn.CONCAT(B1783," / ",D1783)</f>
        <v>Demetrios 146 / Demetrios, metropolitan of Myra [1072]</v>
      </c>
    </row>
    <row r="1784" customFormat="false" ht="15" hidden="false" customHeight="false" outlineLevel="0" collapsed="false">
      <c r="A1784" s="0" t="s">
        <v>5332</v>
      </c>
      <c r="B1784" s="1" t="s">
        <v>5333</v>
      </c>
      <c r="C1784" s="0" t="s">
        <v>21</v>
      </c>
      <c r="D1784" s="0" t="s">
        <v>5334</v>
      </c>
      <c r="S1784" s="0" t="str">
        <f aca="false">_xlfn.CONCAT(B1784," / ",D1784)</f>
        <v>Demetrios 147 / Demetrios, metropolitan of Kypsella [1079]</v>
      </c>
    </row>
    <row r="1785" customFormat="false" ht="15" hidden="false" customHeight="false" outlineLevel="0" collapsed="false">
      <c r="A1785" s="0" t="s">
        <v>5335</v>
      </c>
      <c r="B1785" s="1" t="s">
        <v>5336</v>
      </c>
      <c r="C1785" s="0" t="s">
        <v>21</v>
      </c>
      <c r="D1785" s="0" t="s">
        <v>5337</v>
      </c>
      <c r="S1785" s="0" t="str">
        <f aca="false">_xlfn.CONCAT(B1785," / ",D1785)</f>
        <v>Georgios 185 / Georgios, metropolitan of Antioch (in Pisidia) [1079, 1082]</v>
      </c>
    </row>
    <row r="1786" customFormat="false" ht="15" hidden="false" customHeight="false" outlineLevel="0" collapsed="false">
      <c r="A1786" s="0" t="s">
        <v>5338</v>
      </c>
      <c r="B1786" s="1" t="s">
        <v>5339</v>
      </c>
      <c r="C1786" s="0" t="s">
        <v>21</v>
      </c>
      <c r="D1786" s="0" t="s">
        <v>5340</v>
      </c>
      <c r="S1786" s="0" t="str">
        <f aca="false">_xlfn.CONCAT(B1786," / ",D1786)</f>
        <v>Ioannes 265 / Ioannes, metropolitan of Mokissos [1079, 1082]</v>
      </c>
    </row>
    <row r="1787" customFormat="false" ht="15" hidden="false" customHeight="false" outlineLevel="0" collapsed="false">
      <c r="A1787" s="0" t="s">
        <v>5341</v>
      </c>
      <c r="B1787" s="1" t="s">
        <v>5342</v>
      </c>
      <c r="C1787" s="0" t="s">
        <v>21</v>
      </c>
      <c r="D1787" s="0" t="s">
        <v>5343</v>
      </c>
      <c r="S1787" s="0" t="str">
        <f aca="false">_xlfn.CONCAT(B1787," / ",D1787)</f>
        <v>Ioannes 266 / Ioannes, metropolitan of Otranto [1079]</v>
      </c>
    </row>
    <row r="1788" customFormat="false" ht="15" hidden="false" customHeight="false" outlineLevel="0" collapsed="false">
      <c r="A1788" s="0" t="s">
        <v>5344</v>
      </c>
      <c r="B1788" s="1" t="s">
        <v>5345</v>
      </c>
      <c r="C1788" s="0" t="s">
        <v>21</v>
      </c>
      <c r="D1788" s="0" t="s">
        <v>5346</v>
      </c>
      <c r="S1788" s="0" t="str">
        <f aca="false">_xlfn.CONCAT(B1788," / ",D1788)</f>
        <v>Ioannes 267 / Michael, metropolitan of Euchaneia [1079]</v>
      </c>
    </row>
    <row r="1789" customFormat="false" ht="15" hidden="false" customHeight="false" outlineLevel="0" collapsed="false">
      <c r="A1789" s="0" t="s">
        <v>5347</v>
      </c>
      <c r="B1789" s="1" t="s">
        <v>5348</v>
      </c>
      <c r="C1789" s="0" t="s">
        <v>21</v>
      </c>
      <c r="D1789" s="0" t="s">
        <v>5349</v>
      </c>
      <c r="S1789" s="0" t="str">
        <f aca="false">_xlfn.CONCAT(B1789," / ",D1789)</f>
        <v>Konstantinos 178 / Konstantinos, metropolitan of Kotyaion [1079, 1082]</v>
      </c>
    </row>
    <row r="1790" customFormat="false" ht="15" hidden="false" customHeight="false" outlineLevel="0" collapsed="false">
      <c r="A1790" s="0" t="s">
        <v>5350</v>
      </c>
      <c r="B1790" s="1" t="s">
        <v>5351</v>
      </c>
      <c r="C1790" s="0" t="s">
        <v>21</v>
      </c>
      <c r="D1790" s="0" t="s">
        <v>5352</v>
      </c>
      <c r="S1790" s="0" t="str">
        <f aca="false">_xlfn.CONCAT(B1790," / ",D1790)</f>
        <v>Konstantinos 179 / Konstantinos, metropolitan of Germia [1079]</v>
      </c>
    </row>
    <row r="1791" customFormat="false" ht="15" hidden="false" customHeight="false" outlineLevel="0" collapsed="false">
      <c r="A1791" s="0" t="s">
        <v>5353</v>
      </c>
      <c r="B1791" s="1" t="s">
        <v>5354</v>
      </c>
      <c r="C1791" s="0" t="s">
        <v>21</v>
      </c>
      <c r="D1791" s="0" t="s">
        <v>5355</v>
      </c>
      <c r="S1791" s="0" t="str">
        <f aca="false">_xlfn.CONCAT(B1791," / ",D1791)</f>
        <v>Leon 148 / Leon, metropolitan of Rhodes [1079]</v>
      </c>
    </row>
    <row r="1792" customFormat="false" ht="15" hidden="false" customHeight="false" outlineLevel="0" collapsed="false">
      <c r="A1792" s="0" t="s">
        <v>5356</v>
      </c>
      <c r="B1792" s="1" t="s">
        <v>5357</v>
      </c>
      <c r="C1792" s="0" t="s">
        <v>21</v>
      </c>
      <c r="D1792" s="0" t="s">
        <v>5358</v>
      </c>
      <c r="S1792" s="0" t="str">
        <f aca="false">_xlfn.CONCAT(B1792," / ",D1792)</f>
        <v>Leon 149 / Leon, metropolitan of Chonai [1079, 1082]</v>
      </c>
    </row>
    <row r="1793" customFormat="false" ht="15" hidden="false" customHeight="false" outlineLevel="0" collapsed="false">
      <c r="A1793" s="0" t="s">
        <v>5359</v>
      </c>
      <c r="B1793" s="1" t="s">
        <v>5360</v>
      </c>
      <c r="C1793" s="0" t="s">
        <v>21</v>
      </c>
      <c r="D1793" s="0" t="s">
        <v>5361</v>
      </c>
      <c r="S1793" s="0" t="str">
        <f aca="false">_xlfn.CONCAT(B1793," / ",D1793)</f>
        <v>Niketas 137 / Niketas, metropolitan of Trebizond [1079]</v>
      </c>
    </row>
    <row r="1794" customFormat="false" ht="15" hidden="false" customHeight="false" outlineLevel="0" collapsed="false">
      <c r="A1794" s="0" t="s">
        <v>5362</v>
      </c>
      <c r="B1794" s="1" t="s">
        <v>5363</v>
      </c>
      <c r="C1794" s="0" t="s">
        <v>21</v>
      </c>
      <c r="D1794" s="0" t="s">
        <v>5364</v>
      </c>
      <c r="S1794" s="0" t="str">
        <f aca="false">_xlfn.CONCAT(B1794," / ",D1794)</f>
        <v>Niketas 138 / Niketas, metropolitan of Kerasous [1079, 1082]</v>
      </c>
    </row>
    <row r="1795" customFormat="false" ht="15" hidden="false" customHeight="false" outlineLevel="0" collapsed="false">
      <c r="A1795" s="0" t="s">
        <v>5365</v>
      </c>
      <c r="B1795" s="1" t="s">
        <v>5366</v>
      </c>
      <c r="C1795" s="0" t="s">
        <v>21</v>
      </c>
      <c r="D1795" s="0" t="s">
        <v>5367</v>
      </c>
      <c r="S1795" s="0" t="str">
        <f aca="false">_xlfn.CONCAT(B1795," / ",D1795)</f>
        <v>Nikolaos 174 / Nikolaos, metropolitan of Caesarea [1079]</v>
      </c>
    </row>
    <row r="1796" customFormat="false" ht="15" hidden="false" customHeight="false" outlineLevel="0" collapsed="false">
      <c r="A1796" s="0" t="s">
        <v>5368</v>
      </c>
      <c r="B1796" s="1" t="s">
        <v>5369</v>
      </c>
      <c r="C1796" s="0" t="s">
        <v>21</v>
      </c>
      <c r="D1796" s="0" t="s">
        <v>5370</v>
      </c>
      <c r="S1796" s="0" t="str">
        <f aca="false">_xlfn.CONCAT(B1796," / ",D1796)</f>
        <v>Petros 129 / Petros, metropolitan of Thebes [1079]</v>
      </c>
    </row>
    <row r="1797" customFormat="false" ht="15" hidden="false" customHeight="false" outlineLevel="0" collapsed="false">
      <c r="A1797" s="0" t="s">
        <v>5371</v>
      </c>
      <c r="B1797" s="1" t="s">
        <v>5372</v>
      </c>
      <c r="C1797" s="0" t="s">
        <v>21</v>
      </c>
      <c r="D1797" s="0" t="s">
        <v>5373</v>
      </c>
      <c r="S1797" s="0" t="str">
        <f aca="false">_xlfn.CONCAT(B1797," / ",D1797)</f>
        <v>Symeon 117 / Symeon, metropolitan of Kyzikos [1079]</v>
      </c>
    </row>
    <row r="1798" customFormat="false" ht="15" hidden="false" customHeight="false" outlineLevel="0" collapsed="false">
      <c r="A1798" s="0" t="s">
        <v>5374</v>
      </c>
      <c r="B1798" s="1" t="s">
        <v>5375</v>
      </c>
      <c r="C1798" s="0" t="s">
        <v>21</v>
      </c>
      <c r="D1798" s="0" t="s">
        <v>5376</v>
      </c>
      <c r="S1798" s="0" t="str">
        <f aca="false">_xlfn.CONCAT(B1798," / ",D1798)</f>
        <v>Theodoros 175 / Theodoros, proedros and metropolitan of Amaseia [1079]</v>
      </c>
    </row>
    <row r="1799" customFormat="false" ht="15" hidden="false" customHeight="false" outlineLevel="0" collapsed="false">
      <c r="A1799" s="0" t="s">
        <v>5377</v>
      </c>
      <c r="B1799" s="1" t="s">
        <v>5378</v>
      </c>
      <c r="C1799" s="0" t="s">
        <v>21</v>
      </c>
      <c r="D1799" s="0" t="s">
        <v>5379</v>
      </c>
      <c r="S1799" s="0" t="str">
        <f aca="false">_xlfn.CONCAT(B1799," / ",D1799)</f>
        <v>Theodoulos 109 / Theodoulos, archbishop of Maroneia [1079]</v>
      </c>
    </row>
    <row r="1800" customFormat="false" ht="15" hidden="false" customHeight="false" outlineLevel="0" collapsed="false">
      <c r="A1800" s="0" t="s">
        <v>5380</v>
      </c>
      <c r="B1800" s="1" t="s">
        <v>5381</v>
      </c>
      <c r="C1800" s="0" t="s">
        <v>21</v>
      </c>
      <c r="D1800" s="0" t="s">
        <v>5382</v>
      </c>
      <c r="S1800" s="0" t="str">
        <f aca="false">_xlfn.CONCAT(B1800," / ",D1800)</f>
        <v>Thomas 104 / Thomas, metropolitan of Amorion [1079]</v>
      </c>
    </row>
    <row r="1801" customFormat="false" ht="15" hidden="false" customHeight="false" outlineLevel="0" collapsed="false">
      <c r="A1801" s="0" t="s">
        <v>5383</v>
      </c>
      <c r="B1801" s="1" t="s">
        <v>5384</v>
      </c>
      <c r="C1801" s="0" t="s">
        <v>21</v>
      </c>
      <c r="D1801" s="0" t="s">
        <v>5385</v>
      </c>
      <c r="S1801" s="0" t="str">
        <f aca="false">_xlfn.CONCAT(B1801," / ",D1801)</f>
        <v>Abramios 103 / Abramios, bishop of Aromaine [1032]</v>
      </c>
    </row>
    <row r="1802" customFormat="false" ht="15" hidden="false" customHeight="false" outlineLevel="0" collapsed="false">
      <c r="A1802" s="0" t="s">
        <v>5386</v>
      </c>
      <c r="B1802" s="1" t="s">
        <v>5387</v>
      </c>
      <c r="C1802" s="0" t="s">
        <v>21</v>
      </c>
      <c r="D1802" s="0" t="s">
        <v>5388</v>
      </c>
      <c r="S1802" s="0" t="str">
        <f aca="false">_xlfn.CONCAT(B1802," / ",D1802)</f>
        <v>Agapetos 101 / Agapetos, metropolitan of Adrianople [1027, 1028, 1029]</v>
      </c>
    </row>
    <row r="1803" customFormat="false" ht="15" hidden="false" customHeight="false" outlineLevel="0" collapsed="false">
      <c r="A1803" s="0" t="s">
        <v>5389</v>
      </c>
      <c r="B1803" s="1" t="s">
        <v>5390</v>
      </c>
      <c r="C1803" s="0" t="s">
        <v>21</v>
      </c>
      <c r="D1803" s="0" t="s">
        <v>5391</v>
      </c>
      <c r="S1803" s="0" t="str">
        <f aca="false">_xlfn.CONCAT(B1803," / ",D1803)</f>
        <v>Agapetos 102 / Agapetos, metropolitan of Pisidian (?) Antioch [1032]</v>
      </c>
    </row>
    <row r="1804" customFormat="false" ht="15" hidden="false" customHeight="false" outlineLevel="0" collapsed="false">
      <c r="A1804" s="0" t="s">
        <v>5392</v>
      </c>
      <c r="B1804" s="1" t="s">
        <v>5393</v>
      </c>
      <c r="C1804" s="0" t="s">
        <v>21</v>
      </c>
      <c r="D1804" s="0" t="s">
        <v>5394</v>
      </c>
      <c r="S1804" s="0" t="str">
        <f aca="false">_xlfn.CONCAT(B1804," / ",D1804)</f>
        <v>Anastasios 106 / Anastasios, droungarios of the vigla</v>
      </c>
    </row>
    <row r="1805" customFormat="false" ht="15" hidden="false" customHeight="false" outlineLevel="0" collapsed="false">
      <c r="A1805" s="0" t="s">
        <v>5395</v>
      </c>
      <c r="B1805" s="1" t="s">
        <v>5396</v>
      </c>
      <c r="C1805" s="0" t="s">
        <v>21</v>
      </c>
      <c r="D1805" s="0" t="s">
        <v>5397</v>
      </c>
      <c r="S1805" s="0" t="str">
        <f aca="false">_xlfn.CONCAT(B1805," / ",D1805)</f>
        <v>Anastaso 101 / Anastaso, sister-in-law of Michael Attaleiates</v>
      </c>
    </row>
    <row r="1806" customFormat="false" ht="15" hidden="false" customHeight="false" outlineLevel="0" collapsed="false">
      <c r="A1806" s="0" t="s">
        <v>5398</v>
      </c>
      <c r="B1806" s="1" t="s">
        <v>5399</v>
      </c>
      <c r="C1806" s="0" t="s">
        <v>21</v>
      </c>
      <c r="D1806" s="0" t="s">
        <v>5400</v>
      </c>
      <c r="S1806" s="0" t="str">
        <f aca="false">_xlfn.CONCAT(B1806," / ",D1806)</f>
        <v>Sophia 104 / Sophia, first wife of Michael Attaleiates</v>
      </c>
    </row>
    <row r="1807" customFormat="false" ht="15" hidden="false" customHeight="false" outlineLevel="0" collapsed="false">
      <c r="A1807" s="0" t="s">
        <v>5401</v>
      </c>
      <c r="B1807" s="1" t="s">
        <v>5402</v>
      </c>
      <c r="C1807" s="0" t="s">
        <v>21</v>
      </c>
      <c r="D1807" s="0" t="s">
        <v>5403</v>
      </c>
      <c r="S1807" s="0" t="str">
        <f aca="false">_xlfn.CONCAT(B1807," / ",D1807)</f>
        <v>Eirene 131 / Eirene, second wife of Michael Attaleiates</v>
      </c>
    </row>
    <row r="1808" customFormat="false" ht="15" hidden="false" customHeight="false" outlineLevel="0" collapsed="false">
      <c r="A1808" s="0" t="s">
        <v>5404</v>
      </c>
      <c r="B1808" s="1" t="s">
        <v>5405</v>
      </c>
      <c r="C1808" s="0" t="s">
        <v>21</v>
      </c>
      <c r="D1808" s="0" t="s">
        <v>5406</v>
      </c>
      <c r="S1808" s="0" t="str">
        <f aca="false">_xlfn.CONCAT(B1808," / ",D1808)</f>
        <v>Andreas 106 / Andreas, archbishop of Cherson [1028]</v>
      </c>
    </row>
    <row r="1809" customFormat="false" ht="15" hidden="false" customHeight="false" outlineLevel="0" collapsed="false">
      <c r="A1809" s="0" t="s">
        <v>5407</v>
      </c>
      <c r="B1809" s="1" t="s">
        <v>5408</v>
      </c>
      <c r="C1809" s="0" t="s">
        <v>21</v>
      </c>
      <c r="D1809" s="0" t="s">
        <v>5409</v>
      </c>
      <c r="S1809" s="0" t="str">
        <f aca="false">_xlfn.CONCAT(B1809," / ",D1809)</f>
        <v>Andronikos 105 / Andronikos, archbishop of Rhoina [1032]</v>
      </c>
    </row>
    <row r="1810" customFormat="false" ht="15" hidden="false" customHeight="false" outlineLevel="0" collapsed="false">
      <c r="A1810" s="0" t="s">
        <v>5410</v>
      </c>
      <c r="B1810" s="1" t="s">
        <v>5411</v>
      </c>
      <c r="C1810" s="0" t="s">
        <v>21</v>
      </c>
      <c r="D1810" s="0" t="s">
        <v>5412</v>
      </c>
      <c r="S1810" s="0" t="str">
        <f aca="false">_xlfn.CONCAT(B1810," / ",D1810)</f>
        <v>Andronikos 106 / Andronikos, bishop of Berinoupolis [1032]</v>
      </c>
    </row>
    <row r="1811" customFormat="false" ht="15" hidden="false" customHeight="false" outlineLevel="0" collapsed="false">
      <c r="A1811" s="0" t="s">
        <v>5413</v>
      </c>
      <c r="B1811" s="1" t="s">
        <v>5414</v>
      </c>
      <c r="C1811" s="0" t="s">
        <v>21</v>
      </c>
      <c r="D1811" s="0" t="s">
        <v>5415</v>
      </c>
      <c r="S1811" s="0" t="str">
        <f aca="false">_xlfn.CONCAT(B1811," / ",D1811)</f>
        <v>Anna 133 / Anna, commemorated in Diataxis of Attaleiates</v>
      </c>
    </row>
    <row r="1812" customFormat="false" ht="15" hidden="false" customHeight="false" outlineLevel="0" collapsed="false">
      <c r="A1812" s="0" t="s">
        <v>5416</v>
      </c>
      <c r="B1812" s="1" t="s">
        <v>5417</v>
      </c>
      <c r="C1812" s="0" t="s">
        <v>21</v>
      </c>
      <c r="D1812" s="0" t="s">
        <v>5418</v>
      </c>
      <c r="S1812" s="0" t="str">
        <f aca="false">_xlfn.CONCAT(B1812," / ",D1812)</f>
        <v>Anonyma 161 / mother-in-law of Michael Attaleiates</v>
      </c>
    </row>
    <row r="1813" customFormat="false" ht="15" hidden="false" customHeight="false" outlineLevel="0" collapsed="false">
      <c r="A1813" s="0" t="s">
        <v>5419</v>
      </c>
      <c r="B1813" s="1" t="s">
        <v>5420</v>
      </c>
      <c r="C1813" s="0" t="s">
        <v>21</v>
      </c>
      <c r="D1813" s="0" t="s">
        <v>5421</v>
      </c>
      <c r="S1813" s="0" t="str">
        <f aca="false">_xlfn.CONCAT(B1813," / ",D1813)</f>
        <v>Anonyma 165 / daughter of Theodoros Karmalikios</v>
      </c>
    </row>
    <row r="1814" customFormat="false" ht="15" hidden="false" customHeight="false" outlineLevel="0" collapsed="false">
      <c r="A1814" s="0" t="s">
        <v>5422</v>
      </c>
      <c r="B1814" s="1" t="s">
        <v>5423</v>
      </c>
      <c r="C1814" s="0" t="s">
        <v>21</v>
      </c>
      <c r="D1814" s="0" t="s">
        <v>5424</v>
      </c>
      <c r="S1814" s="0" t="str">
        <f aca="false">_xlfn.CONCAT(B1814," / ",D1814)</f>
        <v>Theodoros 183 / Theodoros Karmalikios, chartoularios (in Thessalonike?)</v>
      </c>
    </row>
    <row r="1815" customFormat="false" ht="15" hidden="false" customHeight="false" outlineLevel="0" collapsed="false">
      <c r="A1815" s="0" t="s">
        <v>5425</v>
      </c>
      <c r="B1815" s="1" t="s">
        <v>5426</v>
      </c>
      <c r="C1815" s="0" t="s">
        <v>21</v>
      </c>
      <c r="D1815" s="0" t="s">
        <v>5427</v>
      </c>
      <c r="S1815" s="0" t="str">
        <f aca="false">_xlfn.CONCAT(B1815," / ",D1815)</f>
        <v>Anonymus 453 / son of Basileios Kalokairos</v>
      </c>
    </row>
    <row r="1816" customFormat="false" ht="15" hidden="false" customHeight="false" outlineLevel="0" collapsed="false">
      <c r="A1816" s="0" t="s">
        <v>5428</v>
      </c>
      <c r="B1816" s="1" t="s">
        <v>5429</v>
      </c>
      <c r="C1816" s="0" t="s">
        <v>21</v>
      </c>
      <c r="D1816" s="0" t="s">
        <v>5430</v>
      </c>
      <c r="S1816" s="0" t="str">
        <f aca="false">_xlfn.CONCAT(B1816," / ",D1816)</f>
        <v>Anonymus 421 / nomophylax who administered sale of properties</v>
      </c>
    </row>
    <row r="1817" customFormat="false" ht="15" hidden="false" customHeight="false" outlineLevel="0" collapsed="false">
      <c r="A1817" s="0" t="s">
        <v>5431</v>
      </c>
      <c r="B1817" s="1" t="s">
        <v>5432</v>
      </c>
      <c r="C1817" s="0" t="s">
        <v>21</v>
      </c>
      <c r="D1817" s="0" t="s">
        <v>5433</v>
      </c>
      <c r="S1817" s="0" t="str">
        <f aca="false">_xlfn.CONCAT(B1817," / ",D1817)</f>
        <v>Anonymus 422 / Krasas, cousin of Euphrosyne Bobaina</v>
      </c>
    </row>
    <row r="1818" customFormat="false" ht="15" hidden="false" customHeight="false" outlineLevel="0" collapsed="false">
      <c r="A1818" s="0" t="s">
        <v>5434</v>
      </c>
      <c r="B1818" s="1" t="s">
        <v>5435</v>
      </c>
      <c r="C1818" s="0" t="s">
        <v>21</v>
      </c>
      <c r="D1818" s="0" t="s">
        <v>5436</v>
      </c>
      <c r="S1818" s="0" t="str">
        <f aca="false">_xlfn.CONCAT(B1818," / ",D1818)</f>
        <v>Euphrosyne 103 / Euphrosyne Bobaina, aunt of Michael Attaleiates' wife</v>
      </c>
    </row>
    <row r="1819" customFormat="false" ht="15" hidden="false" customHeight="false" outlineLevel="0" collapsed="false">
      <c r="A1819" s="0" t="s">
        <v>5437</v>
      </c>
      <c r="B1819" s="1" t="s">
        <v>5438</v>
      </c>
      <c r="C1819" s="0" t="s">
        <v>21</v>
      </c>
      <c r="D1819" s="0" t="s">
        <v>5439</v>
      </c>
      <c r="S1819" s="0" t="str">
        <f aca="false">_xlfn.CONCAT(B1819," / ",D1819)</f>
        <v>Anonymus 423 / Psorarios, owner of property at Raidestos</v>
      </c>
    </row>
    <row r="1820" customFormat="false" ht="15" hidden="false" customHeight="false" outlineLevel="0" collapsed="false">
      <c r="A1820" s="0" t="s">
        <v>5440</v>
      </c>
      <c r="B1820" s="1" t="s">
        <v>5441</v>
      </c>
      <c r="C1820" s="0" t="s">
        <v>21</v>
      </c>
      <c r="D1820" s="0" t="s">
        <v>5442</v>
      </c>
      <c r="S1820" s="0" t="str">
        <f aca="false">_xlfn.CONCAT(B1820," / ",D1820)</f>
        <v>Anonymus 424 / Chosbaites, landowner at Mesokomion</v>
      </c>
    </row>
    <row r="1821" customFormat="false" ht="15" hidden="false" customHeight="false" outlineLevel="0" collapsed="false">
      <c r="A1821" s="0" t="s">
        <v>5443</v>
      </c>
      <c r="B1821" s="1" t="s">
        <v>5444</v>
      </c>
      <c r="C1821" s="0" t="s">
        <v>21</v>
      </c>
      <c r="D1821" s="0" t="s">
        <v>5445</v>
      </c>
      <c r="S1821" s="0" t="str">
        <f aca="false">_xlfn.CONCAT(B1821," / ",D1821)</f>
        <v>Anonymus 425 / genikos logothetes in 1075</v>
      </c>
    </row>
    <row r="1822" customFormat="false" ht="15" hidden="false" customHeight="false" outlineLevel="0" collapsed="false">
      <c r="A1822" s="0" t="s">
        <v>5446</v>
      </c>
      <c r="B1822" s="1" t="s">
        <v>5447</v>
      </c>
      <c r="C1822" s="0" t="s">
        <v>21</v>
      </c>
      <c r="D1822" s="0" t="s">
        <v>5448</v>
      </c>
      <c r="S1822" s="0" t="str">
        <f aca="false">_xlfn.CONCAT(B1822," / ",D1822)</f>
        <v>Anonymus 426 / stratiotikos logothetes in 1075</v>
      </c>
    </row>
    <row r="1823" customFormat="false" ht="15" hidden="false" customHeight="false" outlineLevel="0" collapsed="false">
      <c r="A1823" s="0" t="s">
        <v>5449</v>
      </c>
      <c r="B1823" s="1" t="s">
        <v>5450</v>
      </c>
      <c r="C1823" s="0" t="s">
        <v>21</v>
      </c>
      <c r="D1823" s="0" t="s">
        <v>5451</v>
      </c>
      <c r="S1823" s="0" t="str">
        <f aca="false">_xlfn.CONCAT(B1823," / ",D1823)</f>
        <v>Anonymus 427 / megas sakellarios in 1079</v>
      </c>
    </row>
    <row r="1824" customFormat="false" ht="15" hidden="false" customHeight="false" outlineLevel="0" collapsed="false">
      <c r="A1824" s="0" t="s">
        <v>5452</v>
      </c>
      <c r="B1824" s="1" t="s">
        <v>5453</v>
      </c>
      <c r="C1824" s="0" t="s">
        <v>21</v>
      </c>
      <c r="D1824" s="0" t="s">
        <v>5454</v>
      </c>
      <c r="S1824" s="0" t="str">
        <f aca="false">_xlfn.CONCAT(B1824," / ",D1824)</f>
        <v>Anonymus 428 / genikos logothetes in 1079</v>
      </c>
    </row>
    <row r="1825" customFormat="false" ht="15" hidden="false" customHeight="false" outlineLevel="0" collapsed="false">
      <c r="A1825" s="0" t="s">
        <v>5455</v>
      </c>
      <c r="B1825" s="1" t="s">
        <v>5456</v>
      </c>
      <c r="C1825" s="0" t="s">
        <v>21</v>
      </c>
      <c r="D1825" s="0" t="s">
        <v>5457</v>
      </c>
      <c r="S1825" s="0" t="str">
        <f aca="false">_xlfn.CONCAT(B1825," / ",D1825)</f>
        <v>Anonymus 429 / stratiotikos logothetes in 1079</v>
      </c>
    </row>
    <row r="1826" customFormat="false" ht="15" hidden="false" customHeight="false" outlineLevel="0" collapsed="false">
      <c r="A1826" s="0" t="s">
        <v>5458</v>
      </c>
      <c r="B1826" s="1" t="s">
        <v>5459</v>
      </c>
      <c r="C1826" s="0" t="s">
        <v>21</v>
      </c>
      <c r="D1826" s="0" t="s">
        <v>5460</v>
      </c>
      <c r="S1826" s="0" t="str">
        <f aca="false">_xlfn.CONCAT(B1826," / ",D1826)</f>
        <v>Anonymus 430 / Kamarotes, poet and landowner</v>
      </c>
    </row>
    <row r="1827" customFormat="false" ht="15" hidden="false" customHeight="false" outlineLevel="0" collapsed="false">
      <c r="A1827" s="0" t="s">
        <v>5461</v>
      </c>
      <c r="B1827" s="1" t="s">
        <v>5462</v>
      </c>
      <c r="C1827" s="0" t="s">
        <v>21</v>
      </c>
      <c r="D1827" s="0" t="s">
        <v>5463</v>
      </c>
      <c r="S1827" s="0" t="str">
        <f aca="false">_xlfn.CONCAT(B1827," / ",D1827)</f>
        <v>Anonymus 431 / Boutoumites, donor to Christ Panoiktirmon</v>
      </c>
    </row>
    <row r="1828" customFormat="false" ht="15" hidden="false" customHeight="false" outlineLevel="0" collapsed="false">
      <c r="A1828" s="0" t="s">
        <v>5464</v>
      </c>
      <c r="B1828" s="1" t="s">
        <v>5465</v>
      </c>
      <c r="C1828" s="0" t="s">
        <v>21</v>
      </c>
      <c r="D1828" s="0" t="s">
        <v>5466</v>
      </c>
      <c r="S1828" s="0" t="str">
        <f aca="false">_xlfn.CONCAT(B1828," / ",D1828)</f>
        <v>Anonymus 432 / protosynkellos, donor to Christ Panoiktirmon</v>
      </c>
    </row>
    <row r="1829" customFormat="false" ht="15" hidden="false" customHeight="false" outlineLevel="0" collapsed="false">
      <c r="A1829" s="0" t="s">
        <v>5467</v>
      </c>
      <c r="B1829" s="1" t="s">
        <v>5468</v>
      </c>
      <c r="C1829" s="0" t="s">
        <v>21</v>
      </c>
      <c r="D1829" s="0" t="s">
        <v>5469</v>
      </c>
      <c r="S1829" s="0" t="str">
        <f aca="false">_xlfn.CONCAT(B1829," / ",D1829)</f>
        <v>Anonymus 433 / metropolitan of Tarsos</v>
      </c>
    </row>
    <row r="1830" customFormat="false" ht="15" hidden="false" customHeight="false" outlineLevel="0" collapsed="false">
      <c r="A1830" s="0" t="s">
        <v>5470</v>
      </c>
      <c r="B1830" s="1" t="s">
        <v>5471</v>
      </c>
      <c r="C1830" s="0" t="s">
        <v>21</v>
      </c>
      <c r="D1830" s="0" t="s">
        <v>5472</v>
      </c>
      <c r="S1830" s="0" t="str">
        <f aca="false">_xlfn.CONCAT(B1830," / ",D1830)</f>
        <v>Anonymus 434 / patriarch of Antioch in eleventh century</v>
      </c>
    </row>
    <row r="1831" customFormat="false" ht="15" hidden="false" customHeight="false" outlineLevel="0" collapsed="false">
      <c r="A1831" s="0" t="s">
        <v>5473</v>
      </c>
      <c r="B1831" s="1" t="s">
        <v>5474</v>
      </c>
      <c r="C1831" s="0" t="s">
        <v>21</v>
      </c>
      <c r="D1831" s="0" t="s">
        <v>5475</v>
      </c>
      <c r="S1831" s="0" t="str">
        <f aca="false">_xlfn.CONCAT(B1831," / ",D1831)</f>
        <v>Anonymus 435 / bishop in Constantinople known as Taurenos</v>
      </c>
    </row>
    <row r="1832" customFormat="false" ht="15" hidden="false" customHeight="false" outlineLevel="0" collapsed="false">
      <c r="A1832" s="0" t="s">
        <v>5476</v>
      </c>
      <c r="B1832" s="1" t="s">
        <v>5477</v>
      </c>
      <c r="C1832" s="0" t="s">
        <v>21</v>
      </c>
      <c r="D1832" s="0" t="s">
        <v>5478</v>
      </c>
      <c r="S1832" s="0" t="str">
        <f aca="false">_xlfn.CONCAT(B1832," / ",D1832)</f>
        <v>Anonymus 437 / Phasoulas, asekretis (in Constantinople)</v>
      </c>
    </row>
    <row r="1833" customFormat="false" ht="15" hidden="false" customHeight="false" outlineLevel="0" collapsed="false">
      <c r="A1833" s="0" t="s">
        <v>5479</v>
      </c>
      <c r="B1833" s="1" t="s">
        <v>5480</v>
      </c>
      <c r="C1833" s="0" t="s">
        <v>21</v>
      </c>
      <c r="D1833" s="0" t="s">
        <v>5481</v>
      </c>
      <c r="S1833" s="0" t="str">
        <f aca="false">_xlfn.CONCAT(B1833," / ",D1833)</f>
        <v>Anonymus 438 / Achyras, asekretis (in Constantinople)</v>
      </c>
    </row>
    <row r="1834" customFormat="false" ht="15" hidden="false" customHeight="false" outlineLevel="0" collapsed="false">
      <c r="A1834" s="0" t="s">
        <v>5482</v>
      </c>
      <c r="B1834" s="1" t="s">
        <v>5483</v>
      </c>
      <c r="C1834" s="0" t="s">
        <v>21</v>
      </c>
      <c r="D1834" s="0" t="s">
        <v>5484</v>
      </c>
      <c r="S1834" s="0" t="str">
        <f aca="false">_xlfn.CONCAT(B1834," / ",D1834)</f>
        <v>Anonymus 439 / protasekretis, superior (?) of Michael Psellos</v>
      </c>
    </row>
    <row r="1835" customFormat="false" ht="15" hidden="false" customHeight="false" outlineLevel="0" collapsed="false">
      <c r="A1835" s="0" t="s">
        <v>5485</v>
      </c>
      <c r="B1835" s="1" t="s">
        <v>5486</v>
      </c>
      <c r="C1835" s="0" t="s">
        <v>21</v>
      </c>
      <c r="D1835" s="0" t="s">
        <v>5487</v>
      </c>
      <c r="S1835" s="0" t="str">
        <f aca="false">_xlfn.CONCAT(B1835," / ",D1835)</f>
        <v>Anonymus 440 / tavern-keeper to whom Michael Psellos addressed speech</v>
      </c>
    </row>
    <row r="1836" customFormat="false" ht="15" hidden="false" customHeight="false" outlineLevel="0" collapsed="false">
      <c r="A1836" s="0" t="s">
        <v>5488</v>
      </c>
      <c r="B1836" s="1" t="s">
        <v>5489</v>
      </c>
      <c r="C1836" s="0" t="s">
        <v>21</v>
      </c>
      <c r="D1836" s="0" t="s">
        <v>5487</v>
      </c>
      <c r="S1836" s="0" t="str">
        <f aca="false">_xlfn.CONCAT(B1836," / ",D1836)</f>
        <v>Anonymus 441 / tavern-keeper to whom Michael Psellos addressed speech</v>
      </c>
    </row>
    <row r="1837" customFormat="false" ht="15" hidden="false" customHeight="false" outlineLevel="0" collapsed="false">
      <c r="A1837" s="0" t="s">
        <v>5490</v>
      </c>
      <c r="B1837" s="1" t="s">
        <v>5491</v>
      </c>
      <c r="C1837" s="0" t="s">
        <v>21</v>
      </c>
      <c r="D1837" s="0" t="s">
        <v>5492</v>
      </c>
      <c r="S1837" s="0" t="str">
        <f aca="false">_xlfn.CONCAT(B1837," / ",D1837)</f>
        <v>Anonymus 442 / priest (in the household?) of Michael Psellos</v>
      </c>
    </row>
    <row r="1838" customFormat="false" ht="15" hidden="false" customHeight="false" outlineLevel="0" collapsed="false">
      <c r="A1838" s="0" t="s">
        <v>5493</v>
      </c>
      <c r="B1838" s="1" t="s">
        <v>5494</v>
      </c>
      <c r="C1838" s="0" t="s">
        <v>21</v>
      </c>
      <c r="D1838" s="0" t="s">
        <v>5495</v>
      </c>
      <c r="S1838" s="0" t="str">
        <f aca="false">_xlfn.CONCAT(B1838," / ",D1838)</f>
        <v>Anonymus 447 / father of priest in household (?) of Michael Psellos</v>
      </c>
    </row>
    <row r="1839" customFormat="false" ht="15" hidden="false" customHeight="false" outlineLevel="0" collapsed="false">
      <c r="A1839" s="0" t="s">
        <v>5496</v>
      </c>
      <c r="B1839" s="1" t="s">
        <v>5497</v>
      </c>
      <c r="C1839" s="0" t="s">
        <v>21</v>
      </c>
      <c r="D1839" s="0" t="s">
        <v>5498</v>
      </c>
      <c r="S1839" s="0" t="str">
        <f aca="false">_xlfn.CONCAT(B1839," / ",D1839)</f>
        <v>Anonyma 164 / mother of priest in household (?) of Michael Psellos</v>
      </c>
    </row>
    <row r="1840" customFormat="false" ht="15" hidden="false" customHeight="false" outlineLevel="0" collapsed="false">
      <c r="A1840" s="0" t="s">
        <v>5499</v>
      </c>
      <c r="B1840" s="1" t="s">
        <v>5500</v>
      </c>
      <c r="C1840" s="0" t="s">
        <v>21</v>
      </c>
      <c r="D1840" s="0" t="s">
        <v>5501</v>
      </c>
      <c r="S1840" s="0" t="str">
        <f aca="false">_xlfn.CONCAT(B1840," / ",D1840)</f>
        <v>Anonymus 448 / brother of priest in household (?) of Michael Psellos</v>
      </c>
    </row>
    <row r="1841" customFormat="false" ht="15" hidden="false" customHeight="false" outlineLevel="0" collapsed="false">
      <c r="A1841" s="0" t="s">
        <v>5502</v>
      </c>
      <c r="B1841" s="1" t="s">
        <v>5503</v>
      </c>
      <c r="C1841" s="0" t="s">
        <v>21</v>
      </c>
      <c r="D1841" s="0" t="s">
        <v>5504</v>
      </c>
      <c r="S1841" s="0" t="str">
        <f aca="false">_xlfn.CONCAT(B1841," / ",D1841)</f>
        <v>Anonymus 443 / Sananos, tavern-keeper in Constantinople</v>
      </c>
    </row>
    <row r="1842" customFormat="false" ht="15" hidden="false" customHeight="false" outlineLevel="0" collapsed="false">
      <c r="A1842" s="0" t="s">
        <v>5505</v>
      </c>
      <c r="B1842" s="1" t="s">
        <v>5506</v>
      </c>
      <c r="C1842" s="0" t="s">
        <v>21</v>
      </c>
      <c r="D1842" s="0" t="s">
        <v>5507</v>
      </c>
      <c r="S1842" s="0" t="str">
        <f aca="false">_xlfn.CONCAT(B1842," / ",D1842)</f>
        <v>Anonymus 444 / Melitragos, tavern-keeper in Constantinople</v>
      </c>
    </row>
    <row r="1843" customFormat="false" ht="15" hidden="false" customHeight="false" outlineLevel="0" collapsed="false">
      <c r="A1843" s="0" t="s">
        <v>5508</v>
      </c>
      <c r="B1843" s="1" t="s">
        <v>5509</v>
      </c>
      <c r="C1843" s="0" t="s">
        <v>21</v>
      </c>
      <c r="D1843" s="0" t="s">
        <v>5510</v>
      </c>
      <c r="S1843" s="0" t="str">
        <f aca="false">_xlfn.CONCAT(B1843," / ",D1843)</f>
        <v>Anonymus 445 / Gorgoploutos, tavern-keeper in Constantinople</v>
      </c>
    </row>
    <row r="1844" customFormat="false" ht="15" hidden="false" customHeight="false" outlineLevel="0" collapsed="false">
      <c r="A1844" s="0" t="s">
        <v>5511</v>
      </c>
      <c r="B1844" s="1" t="s">
        <v>5512</v>
      </c>
      <c r="C1844" s="0" t="s">
        <v>21</v>
      </c>
      <c r="D1844" s="0" t="s">
        <v>5513</v>
      </c>
      <c r="S1844" s="0" t="str">
        <f aca="false">_xlfn.CONCAT(B1844," / ",D1844)</f>
        <v>Anonymus 446 / son of tavern-keeper Gorgoploutos</v>
      </c>
    </row>
    <row r="1845" customFormat="false" ht="15" hidden="false" customHeight="false" outlineLevel="0" collapsed="false">
      <c r="A1845" s="0" t="s">
        <v>5514</v>
      </c>
      <c r="B1845" s="1" t="s">
        <v>5515</v>
      </c>
      <c r="C1845" s="0" t="s">
        <v>21</v>
      </c>
      <c r="D1845" s="0" t="s">
        <v>5516</v>
      </c>
      <c r="S1845" s="0" t="str">
        <f aca="false">_xlfn.CONCAT(B1845," / ",D1845)</f>
        <v>Anonymus 449 / secretary of Michael Psellos</v>
      </c>
    </row>
    <row r="1846" customFormat="false" ht="15" hidden="false" customHeight="false" outlineLevel="0" collapsed="false">
      <c r="A1846" s="0" t="s">
        <v>5517</v>
      </c>
      <c r="B1846" s="1" t="s">
        <v>5518</v>
      </c>
      <c r="C1846" s="0" t="s">
        <v>21</v>
      </c>
      <c r="D1846" s="0" t="s">
        <v>5519</v>
      </c>
      <c r="S1846" s="0" t="str">
        <f aca="false">_xlfn.CONCAT(B1846," / ",D1846)</f>
        <v>Anonymus 450 / metropolitan of Caria</v>
      </c>
    </row>
    <row r="1847" customFormat="false" ht="15" hidden="false" customHeight="false" outlineLevel="0" collapsed="false">
      <c r="A1847" s="0" t="s">
        <v>5520</v>
      </c>
      <c r="B1847" s="1" t="s">
        <v>5521</v>
      </c>
      <c r="C1847" s="0" t="s">
        <v>21</v>
      </c>
      <c r="D1847" s="0" t="s">
        <v>5522</v>
      </c>
      <c r="S1847" s="0" t="str">
        <f aca="false">_xlfn.CONCAT(B1847," / ",D1847)</f>
        <v>Ioannes 500 / Ioannes, metropolitan of Koloneia [1082]</v>
      </c>
    </row>
    <row r="1848" customFormat="false" ht="15" hidden="false" customHeight="false" outlineLevel="0" collapsed="false">
      <c r="A1848" s="0" t="s">
        <v>5523</v>
      </c>
      <c r="B1848" s="1" t="s">
        <v>5524</v>
      </c>
      <c r="C1848" s="0" t="s">
        <v>21</v>
      </c>
      <c r="D1848" s="0" t="s">
        <v>5525</v>
      </c>
      <c r="S1848" s="0" t="str">
        <f aca="false">_xlfn.CONCAT(B1848," / ",D1848)</f>
        <v>Leon 223 / Leon, metropolitan of Kamachos [1082]</v>
      </c>
    </row>
    <row r="1849" customFormat="false" ht="15" hidden="false" customHeight="false" outlineLevel="0" collapsed="false">
      <c r="A1849" s="0" t="s">
        <v>5526</v>
      </c>
      <c r="B1849" s="1" t="s">
        <v>5527</v>
      </c>
      <c r="C1849" s="0" t="s">
        <v>21</v>
      </c>
      <c r="D1849" s="0" t="s">
        <v>5528</v>
      </c>
      <c r="S1849" s="0" t="str">
        <f aca="false">_xlfn.CONCAT(B1849," / ",D1849)</f>
        <v>Anonymus 451 / bishop of Tabai (Lydia)</v>
      </c>
    </row>
    <row r="1850" customFormat="false" ht="15" hidden="false" customHeight="false" outlineLevel="0" collapsed="false">
      <c r="A1850" s="0" t="s">
        <v>5529</v>
      </c>
      <c r="B1850" s="1" t="s">
        <v>5530</v>
      </c>
      <c r="C1850" s="0" t="s">
        <v>21</v>
      </c>
      <c r="D1850" s="0" t="s">
        <v>5531</v>
      </c>
      <c r="S1850" s="0" t="str">
        <f aca="false">_xlfn.CONCAT(B1850," / ",D1850)</f>
        <v>Anonymus 452 / Malakenos, involved in lawsuit about validity of marriage</v>
      </c>
    </row>
    <row r="1851" customFormat="false" ht="15" hidden="false" customHeight="false" outlineLevel="0" collapsed="false">
      <c r="A1851" s="0" t="s">
        <v>5532</v>
      </c>
      <c r="B1851" s="1" t="s">
        <v>5533</v>
      </c>
      <c r="C1851" s="0" t="s">
        <v>21</v>
      </c>
      <c r="D1851" s="0" t="s">
        <v>5534</v>
      </c>
      <c r="S1851" s="0" t="str">
        <f aca="false">_xlfn.CONCAT(B1851," / ",D1851)</f>
        <v>Basileios 187 / Basileios Kalokairos, mentioned in synodal decision</v>
      </c>
    </row>
    <row r="1852" customFormat="false" ht="15" hidden="false" customHeight="false" outlineLevel="0" collapsed="false">
      <c r="A1852" s="0" t="s">
        <v>5535</v>
      </c>
      <c r="B1852" s="1" t="s">
        <v>5536</v>
      </c>
      <c r="C1852" s="0" t="s">
        <v>21</v>
      </c>
      <c r="D1852" s="0" t="s">
        <v>5537</v>
      </c>
      <c r="S1852" s="0" t="str">
        <f aca="false">_xlfn.CONCAT(B1852," / ",D1852)</f>
        <v>Anonymus 454 / relative of Basileios Kalokairos</v>
      </c>
    </row>
    <row r="1853" customFormat="false" ht="15" hidden="false" customHeight="false" outlineLevel="0" collapsed="false">
      <c r="A1853" s="0" t="s">
        <v>5538</v>
      </c>
      <c r="B1853" s="1" t="s">
        <v>5539</v>
      </c>
      <c r="C1853" s="0" t="s">
        <v>21</v>
      </c>
      <c r="D1853" s="0" t="s">
        <v>5540</v>
      </c>
      <c r="S1853" s="0" t="str">
        <f aca="false">_xlfn.CONCAT(B1853," / ",D1853)</f>
        <v>Anonymus 455 / Chaldos, donor to the Holy Apostles of Thessalonike</v>
      </c>
    </row>
    <row r="1854" customFormat="false" ht="15" hidden="false" customHeight="false" outlineLevel="0" collapsed="false">
      <c r="A1854" s="0" t="s">
        <v>5541</v>
      </c>
      <c r="B1854" s="1" t="s">
        <v>5542</v>
      </c>
      <c r="C1854" s="0" t="s">
        <v>21</v>
      </c>
      <c r="D1854" s="0" t="s">
        <v>5543</v>
      </c>
      <c r="S1854" s="0" t="str">
        <f aca="false">_xlfn.CONCAT(B1854," / ",D1854)</f>
        <v>Anonymus 456 / krites (?) in the theme of Thessalonike</v>
      </c>
    </row>
    <row r="1855" customFormat="false" ht="15" hidden="false" customHeight="false" outlineLevel="0" collapsed="false">
      <c r="A1855" s="0" t="s">
        <v>5544</v>
      </c>
      <c r="B1855" s="1" t="s">
        <v>5545</v>
      </c>
      <c r="C1855" s="0" t="s">
        <v>21</v>
      </c>
      <c r="D1855" s="0" t="s">
        <v>5546</v>
      </c>
      <c r="S1855" s="0" t="str">
        <f aca="false">_xlfn.CONCAT(B1855," / ",D1855)</f>
        <v>Anonymus 458 / bishop of Tzilougra in Anatolikon</v>
      </c>
    </row>
    <row r="1856" customFormat="false" ht="15" hidden="false" customHeight="false" outlineLevel="0" collapsed="false">
      <c r="A1856" s="0" t="s">
        <v>5547</v>
      </c>
      <c r="B1856" s="1" t="s">
        <v>5548</v>
      </c>
      <c r="C1856" s="0" t="s">
        <v>21</v>
      </c>
      <c r="D1856" s="0" t="s">
        <v>5549</v>
      </c>
      <c r="S1856" s="0" t="str">
        <f aca="false">_xlfn.CONCAT(B1856," / ",D1856)</f>
        <v>Anonymus 459 / bishop of Lystra in Lykaonia</v>
      </c>
    </row>
    <row r="1857" customFormat="false" ht="15" hidden="false" customHeight="false" outlineLevel="0" collapsed="false">
      <c r="A1857" s="0" t="s">
        <v>5550</v>
      </c>
      <c r="B1857" s="1" t="s">
        <v>5551</v>
      </c>
      <c r="C1857" s="0" t="s">
        <v>21</v>
      </c>
      <c r="D1857" s="0" t="s">
        <v>5552</v>
      </c>
      <c r="S1857" s="0" t="str">
        <f aca="false">_xlfn.CONCAT(B1857," / ",D1857)</f>
        <v>Anthimos 102 / Anthimos, protospatharios mentioned in synodal decision</v>
      </c>
    </row>
    <row r="1858" customFormat="false" ht="15" hidden="false" customHeight="false" outlineLevel="0" collapsed="false">
      <c r="A1858" s="0" t="s">
        <v>5553</v>
      </c>
      <c r="B1858" s="1" t="s">
        <v>5554</v>
      </c>
      <c r="C1858" s="0" t="s">
        <v>21</v>
      </c>
      <c r="D1858" s="0" t="s">
        <v>5555</v>
      </c>
      <c r="S1858" s="0" t="str">
        <f aca="false">_xlfn.CONCAT(B1858," / ",D1858)</f>
        <v>Leon 157 / Leon, mentioned in synodal decision</v>
      </c>
    </row>
    <row r="1859" customFormat="false" ht="15" hidden="false" customHeight="false" outlineLevel="0" collapsed="false">
      <c r="A1859" s="0" t="s">
        <v>5556</v>
      </c>
      <c r="B1859" s="1" t="s">
        <v>5557</v>
      </c>
      <c r="C1859" s="0" t="s">
        <v>21</v>
      </c>
      <c r="D1859" s="0" t="s">
        <v>5558</v>
      </c>
      <c r="S1859" s="0" t="str">
        <f aca="false">_xlfn.CONCAT(B1859," / ",D1859)</f>
        <v>Antipatros 101 / Antipatros, archbishop of Selymbria [1032]</v>
      </c>
    </row>
    <row r="1860" customFormat="false" ht="15" hidden="false" customHeight="false" outlineLevel="0" collapsed="false">
      <c r="A1860" s="0" t="s">
        <v>5559</v>
      </c>
      <c r="B1860" s="1" t="s">
        <v>5560</v>
      </c>
      <c r="C1860" s="0" t="s">
        <v>21</v>
      </c>
      <c r="D1860" s="0" t="s">
        <v>5561</v>
      </c>
      <c r="S1860" s="0" t="str">
        <f aca="false">_xlfn.CONCAT(B1860," / ",D1860)</f>
        <v>Antonios 105 / Antonios, ekklesiarches at Christ Panoiktirmon</v>
      </c>
    </row>
    <row r="1861" customFormat="false" ht="15" hidden="false" customHeight="false" outlineLevel="0" collapsed="false">
      <c r="A1861" s="0" t="s">
        <v>5562</v>
      </c>
      <c r="B1861" s="1" t="s">
        <v>5563</v>
      </c>
      <c r="C1861" s="0" t="s">
        <v>21</v>
      </c>
      <c r="D1861" s="0" t="s">
        <v>5564</v>
      </c>
      <c r="S1861" s="0" t="str">
        <f aca="false">_xlfn.CONCAT(B1861," / ",D1861)</f>
        <v>Antonios 106 / Antonios, monk at Christ Panoiktirmon</v>
      </c>
    </row>
    <row r="1862" customFormat="false" ht="15" hidden="false" customHeight="false" outlineLevel="0" collapsed="false">
      <c r="A1862" s="0" t="s">
        <v>5565</v>
      </c>
      <c r="B1862" s="1" t="s">
        <v>5566</v>
      </c>
      <c r="C1862" s="0" t="s">
        <v>21</v>
      </c>
      <c r="D1862" s="0" t="s">
        <v>5567</v>
      </c>
      <c r="S1862" s="0" t="str">
        <f aca="false">_xlfn.CONCAT(B1862," / ",D1862)</f>
        <v>Antonios 107 / Antonios, metropolitan of Mitylene [1032]</v>
      </c>
    </row>
    <row r="1863" customFormat="false" ht="15" hidden="false" customHeight="false" outlineLevel="0" collapsed="false">
      <c r="A1863" s="0" t="s">
        <v>5568</v>
      </c>
      <c r="B1863" s="1" t="s">
        <v>5569</v>
      </c>
      <c r="C1863" s="0" t="s">
        <v>21</v>
      </c>
      <c r="D1863" s="0" t="s">
        <v>5570</v>
      </c>
      <c r="S1863" s="0" t="str">
        <f aca="false">_xlfn.CONCAT(B1863," / ",D1863)</f>
        <v>Antonios 108 / Antonios, archbishop of Zichia [1039, 1054]</v>
      </c>
    </row>
    <row r="1864" customFormat="false" ht="15" hidden="false" customHeight="false" outlineLevel="0" collapsed="false">
      <c r="A1864" s="0" t="s">
        <v>5571</v>
      </c>
      <c r="B1864" s="1" t="s">
        <v>5572</v>
      </c>
      <c r="C1864" s="0" t="s">
        <v>21</v>
      </c>
      <c r="D1864" s="0" t="s">
        <v>5573</v>
      </c>
      <c r="S1864" s="0" t="str">
        <f aca="false">_xlfn.CONCAT(B1864," / ",D1864)</f>
        <v>Arsenios 105 / Arsenios, archbishop of Sougdaia [1028]</v>
      </c>
    </row>
    <row r="1865" customFormat="false" ht="15" hidden="false" customHeight="false" outlineLevel="0" collapsed="false">
      <c r="A1865" s="0" t="s">
        <v>5574</v>
      </c>
      <c r="B1865" s="1" t="s">
        <v>5575</v>
      </c>
      <c r="C1865" s="0" t="s">
        <v>21</v>
      </c>
      <c r="D1865" s="0" t="s">
        <v>5576</v>
      </c>
      <c r="S1865" s="0" t="str">
        <f aca="false">_xlfn.CONCAT(B1865," / ",D1865)</f>
        <v>Bardas 109 / Bardas Xeradas, charistikarios of Hagios Prokopios at Rhaidestos</v>
      </c>
    </row>
    <row r="1866" customFormat="false" ht="15" hidden="false" customHeight="false" outlineLevel="0" collapsed="false">
      <c r="A1866" s="0" t="s">
        <v>5577</v>
      </c>
      <c r="B1866" s="1" t="s">
        <v>5578</v>
      </c>
      <c r="C1866" s="0" t="s">
        <v>21</v>
      </c>
      <c r="D1866" s="0" t="s">
        <v>5579</v>
      </c>
      <c r="S1866" s="0" t="str">
        <f aca="false">_xlfn.CONCAT(B1866," / ",D1866)</f>
        <v>Basileios 183 / Basileios Skribas, patrikios</v>
      </c>
    </row>
    <row r="1867" customFormat="false" ht="15" hidden="false" customHeight="false" outlineLevel="0" collapsed="false">
      <c r="A1867" s="0" t="s">
        <v>5580</v>
      </c>
      <c r="B1867" s="1" t="s">
        <v>5581</v>
      </c>
      <c r="C1867" s="0" t="s">
        <v>21</v>
      </c>
      <c r="D1867" s="0" t="s">
        <v>5582</v>
      </c>
      <c r="S1867" s="0" t="str">
        <f aca="false">_xlfn.CONCAT(B1867," / ",D1867)</f>
        <v>Anonyma 162 / niece of patrikios Basileios Skribas</v>
      </c>
    </row>
    <row r="1868" customFormat="false" ht="15" hidden="false" customHeight="false" outlineLevel="0" collapsed="false">
      <c r="A1868" s="0" t="s">
        <v>5583</v>
      </c>
      <c r="B1868" s="1" t="s">
        <v>5584</v>
      </c>
      <c r="C1868" s="0" t="s">
        <v>21</v>
      </c>
      <c r="D1868" s="0" t="s">
        <v>5585</v>
      </c>
      <c r="S1868" s="0" t="str">
        <f aca="false">_xlfn.CONCAT(B1868," / ",D1868)</f>
        <v>Basileios 184 / Basileios, commemorated in Diataxis of Attaleiates</v>
      </c>
    </row>
    <row r="1869" customFormat="false" ht="15" hidden="false" customHeight="false" outlineLevel="0" collapsed="false">
      <c r="A1869" s="0" t="s">
        <v>5586</v>
      </c>
      <c r="B1869" s="1" t="s">
        <v>5587</v>
      </c>
      <c r="C1869" s="0" t="s">
        <v>21</v>
      </c>
      <c r="D1869" s="0" t="s">
        <v>5588</v>
      </c>
      <c r="S1869" s="0" t="str">
        <f aca="false">_xlfn.CONCAT(B1869," / ",D1869)</f>
        <v>Basileios 185 / Basileios, metropolitan of Maroneia [1029]</v>
      </c>
    </row>
    <row r="1870" customFormat="false" ht="15" hidden="false" customHeight="false" outlineLevel="0" collapsed="false">
      <c r="A1870" s="0" t="s">
        <v>5589</v>
      </c>
      <c r="B1870" s="1" t="s">
        <v>5590</v>
      </c>
      <c r="C1870" s="0" t="s">
        <v>21</v>
      </c>
      <c r="D1870" s="0" t="s">
        <v>5591</v>
      </c>
      <c r="S1870" s="0" t="str">
        <f aca="false">_xlfn.CONCAT(B1870," / ",D1870)</f>
        <v>Basileios 186 / Basileios, mentioned in synodal decision</v>
      </c>
    </row>
    <row r="1871" customFormat="false" ht="15" hidden="false" customHeight="false" outlineLevel="0" collapsed="false">
      <c r="A1871" s="0" t="s">
        <v>5592</v>
      </c>
      <c r="B1871" s="1" t="s">
        <v>5593</v>
      </c>
      <c r="C1871" s="0" t="s">
        <v>21</v>
      </c>
      <c r="D1871" s="0" t="s">
        <v>5594</v>
      </c>
      <c r="S1871" s="0" t="str">
        <f aca="false">_xlfn.CONCAT(B1871," / ",D1871)</f>
        <v>Helena 115 / Helena, mentioned in synodal decision</v>
      </c>
    </row>
    <row r="1872" customFormat="false" ht="15" hidden="false" customHeight="false" outlineLevel="0" collapsed="false">
      <c r="A1872" s="0" t="s">
        <v>5595</v>
      </c>
      <c r="B1872" s="1" t="s">
        <v>5596</v>
      </c>
      <c r="C1872" s="0" t="s">
        <v>21</v>
      </c>
      <c r="D1872" s="0" t="s">
        <v>5597</v>
      </c>
      <c r="S1872" s="0" t="str">
        <f aca="false">_xlfn.CONCAT(B1872," / ",D1872)</f>
        <v>Demetrios 148 / Demetrios, mentioned in synodal decision</v>
      </c>
    </row>
    <row r="1873" customFormat="false" ht="15" hidden="false" customHeight="false" outlineLevel="0" collapsed="false">
      <c r="A1873" s="0" t="s">
        <v>5598</v>
      </c>
      <c r="B1873" s="1" t="s">
        <v>5599</v>
      </c>
      <c r="C1873" s="0" t="s">
        <v>21</v>
      </c>
      <c r="D1873" s="0" t="s">
        <v>5600</v>
      </c>
      <c r="S1873" s="0" t="str">
        <f aca="false">_xlfn.CONCAT(B1873," / ",D1873)</f>
        <v>Theodote 104 / Theodote, mentioned in synodal decision</v>
      </c>
    </row>
    <row r="1874" customFormat="false" ht="15" hidden="false" customHeight="false" outlineLevel="0" collapsed="false">
      <c r="A1874" s="0" t="s">
        <v>5601</v>
      </c>
      <c r="B1874" s="1" t="s">
        <v>5602</v>
      </c>
      <c r="C1874" s="0" t="s">
        <v>21</v>
      </c>
      <c r="D1874" s="0" t="s">
        <v>5603</v>
      </c>
      <c r="S1874" s="0" t="str">
        <f aca="false">_xlfn.CONCAT(B1874," / ",D1874)</f>
        <v>Christophoros 107 / Christophoros, metropolitan of Chalcedon [1032, 1039]</v>
      </c>
    </row>
    <row r="1875" customFormat="false" ht="15" hidden="false" customHeight="false" outlineLevel="0" collapsed="false">
      <c r="A1875" s="0" t="s">
        <v>5604</v>
      </c>
      <c r="B1875" s="1" t="s">
        <v>5605</v>
      </c>
      <c r="C1875" s="0" t="s">
        <v>21</v>
      </c>
      <c r="D1875" s="0" t="s">
        <v>5606</v>
      </c>
      <c r="S1875" s="0" t="str">
        <f aca="false">_xlfn.CONCAT(B1875," / ",D1875)</f>
        <v>David 110 / David, metropolitan of Synada [1032]</v>
      </c>
    </row>
    <row r="1876" customFormat="false" ht="15" hidden="false" customHeight="false" outlineLevel="0" collapsed="false">
      <c r="A1876" s="0" t="s">
        <v>5607</v>
      </c>
      <c r="B1876" s="1" t="s">
        <v>5608</v>
      </c>
      <c r="C1876" s="0" t="s">
        <v>21</v>
      </c>
      <c r="D1876" s="0" t="s">
        <v>5600</v>
      </c>
      <c r="S1876" s="0" t="str">
        <f aca="false">_xlfn.CONCAT(B1876," / ",D1876)</f>
        <v>Theodote 103 / Theodote, mentioned in synodal decision</v>
      </c>
    </row>
    <row r="1877" customFormat="false" ht="15" hidden="false" customHeight="false" outlineLevel="0" collapsed="false">
      <c r="A1877" s="0" t="s">
        <v>5609</v>
      </c>
      <c r="B1877" s="1" t="s">
        <v>5610</v>
      </c>
      <c r="C1877" s="0" t="s">
        <v>21</v>
      </c>
      <c r="D1877" s="0" t="s">
        <v>5611</v>
      </c>
      <c r="S1877" s="0" t="str">
        <f aca="false">_xlfn.CONCAT(B1877," / ",D1877)</f>
        <v>Dionysios 103 / Dionysios, archbishop of Proikonnesos [1027, 1028, 1029]</v>
      </c>
    </row>
    <row r="1878" customFormat="false" ht="15" hidden="false" customHeight="false" outlineLevel="0" collapsed="false">
      <c r="A1878" s="0" t="s">
        <v>5612</v>
      </c>
      <c r="B1878" s="1" t="s">
        <v>5613</v>
      </c>
      <c r="C1878" s="0" t="s">
        <v>21</v>
      </c>
      <c r="D1878" s="0" t="s">
        <v>5614</v>
      </c>
      <c r="S1878" s="0" t="str">
        <f aca="false">_xlfn.CONCAT(B1878," / ",D1878)</f>
        <v>Eirenikos 101 / Eirenikos, father of Michael Attaleiates</v>
      </c>
    </row>
    <row r="1879" customFormat="false" ht="15" hidden="false" customHeight="false" outlineLevel="0" collapsed="false">
      <c r="A1879" s="0" t="s">
        <v>5615</v>
      </c>
      <c r="B1879" s="1" t="s">
        <v>5616</v>
      </c>
      <c r="C1879" s="0" t="s">
        <v>21</v>
      </c>
      <c r="D1879" s="0" t="s">
        <v>5617</v>
      </c>
      <c r="S1879" s="0" t="str">
        <f aca="false">_xlfn.CONCAT(B1879," / ",D1879)</f>
        <v>Elias 103 / Elias II, patriarch of Antioch</v>
      </c>
    </row>
    <row r="1880" customFormat="false" ht="15" hidden="false" customHeight="false" outlineLevel="0" collapsed="false">
      <c r="A1880" s="0" t="s">
        <v>5618</v>
      </c>
      <c r="B1880" s="1" t="s">
        <v>5619</v>
      </c>
      <c r="C1880" s="0" t="s">
        <v>21</v>
      </c>
      <c r="D1880" s="0" t="s">
        <v>5620</v>
      </c>
      <c r="S1880" s="0" t="str">
        <f aca="false">_xlfn.CONCAT(B1880," / ",D1880)</f>
        <v>Epiphanios 102 / Epiphanios, metropolitan of Mokissos [1029, 1032]</v>
      </c>
    </row>
    <row r="1881" customFormat="false" ht="15" hidden="false" customHeight="false" outlineLevel="0" collapsed="false">
      <c r="A1881" s="0" t="s">
        <v>5621</v>
      </c>
      <c r="B1881" s="1" t="s">
        <v>5622</v>
      </c>
      <c r="C1881" s="0" t="s">
        <v>21</v>
      </c>
      <c r="D1881" s="0" t="s">
        <v>5623</v>
      </c>
      <c r="S1881" s="0" t="str">
        <f aca="false">_xlfn.CONCAT(B1881," / ",D1881)</f>
        <v>Euphemios 102 / Euphemios, involved in lawsuit about validity of marriage</v>
      </c>
    </row>
    <row r="1882" customFormat="false" ht="15" hidden="false" customHeight="false" outlineLevel="0" collapsed="false">
      <c r="A1882" s="0" t="s">
        <v>5624</v>
      </c>
      <c r="B1882" s="1" t="s">
        <v>5625</v>
      </c>
      <c r="C1882" s="0" t="s">
        <v>21</v>
      </c>
      <c r="D1882" s="0" t="s">
        <v>5626</v>
      </c>
      <c r="S1882" s="0" t="str">
        <f aca="false">_xlfn.CONCAT(B1882," / ",D1882)</f>
        <v>Georgios 190 / Georgios, involved in lawsuit about validity of marriage</v>
      </c>
    </row>
    <row r="1883" customFormat="false" ht="15" hidden="false" customHeight="false" outlineLevel="0" collapsed="false">
      <c r="A1883" s="0" t="s">
        <v>5627</v>
      </c>
      <c r="B1883" s="1" t="s">
        <v>5628</v>
      </c>
      <c r="C1883" s="0" t="s">
        <v>21</v>
      </c>
      <c r="D1883" s="0" t="s">
        <v>5629</v>
      </c>
      <c r="S1883" s="0" t="str">
        <f aca="false">_xlfn.CONCAT(B1883," / ",D1883)</f>
        <v>Maria 145 / Maria, involved in lawsuit about validity of marriage</v>
      </c>
    </row>
    <row r="1884" customFormat="false" ht="15" hidden="false" customHeight="false" outlineLevel="0" collapsed="false">
      <c r="A1884" s="0" t="s">
        <v>5630</v>
      </c>
      <c r="B1884" s="1" t="s">
        <v>5631</v>
      </c>
      <c r="C1884" s="0" t="s">
        <v>21</v>
      </c>
      <c r="D1884" s="0" t="s">
        <v>5632</v>
      </c>
      <c r="S1884" s="0" t="str">
        <f aca="false">_xlfn.CONCAT(B1884," / ",D1884)</f>
        <v>Eustathios 116 / Eustathios, logothetes of the dromos</v>
      </c>
    </row>
    <row r="1885" customFormat="false" ht="15" hidden="false" customHeight="false" outlineLevel="0" collapsed="false">
      <c r="A1885" s="0" t="s">
        <v>5633</v>
      </c>
      <c r="B1885" s="1" t="s">
        <v>5634</v>
      </c>
      <c r="C1885" s="0" t="s">
        <v>21</v>
      </c>
      <c r="D1885" s="0" t="s">
        <v>5635</v>
      </c>
      <c r="S1885" s="0" t="str">
        <f aca="false">_xlfn.CONCAT(B1885," / ",D1885)</f>
        <v>Euthymios 106 / Euthymios, bishop of Horaiogala [1032]</v>
      </c>
    </row>
    <row r="1886" customFormat="false" ht="15" hidden="false" customHeight="false" outlineLevel="0" collapsed="false">
      <c r="A1886" s="0" t="s">
        <v>5636</v>
      </c>
      <c r="B1886" s="1" t="s">
        <v>5637</v>
      </c>
      <c r="C1886" s="0" t="s">
        <v>21</v>
      </c>
      <c r="D1886" s="0" t="s">
        <v>5638</v>
      </c>
      <c r="S1886" s="0" t="str">
        <f aca="false">_xlfn.CONCAT(B1886," / ",D1886)</f>
        <v>Gelasios 101 / Gelasios Thrakes, involved in lawsuit about validity of marriage</v>
      </c>
    </row>
    <row r="1887" customFormat="false" ht="15" hidden="false" customHeight="false" outlineLevel="0" collapsed="false">
      <c r="A1887" s="0" t="s">
        <v>5639</v>
      </c>
      <c r="B1887" s="1" t="s">
        <v>5640</v>
      </c>
      <c r="C1887" s="0" t="s">
        <v>21</v>
      </c>
      <c r="D1887" s="0" t="s">
        <v>5641</v>
      </c>
      <c r="S1887" s="0" t="str">
        <f aca="false">_xlfn.CONCAT(B1887," / ",D1887)</f>
        <v>Georgios 186 / Georgios, metropolitan of Sebasteia [1029, 1032]</v>
      </c>
    </row>
    <row r="1888" customFormat="false" ht="15" hidden="false" customHeight="false" outlineLevel="0" collapsed="false">
      <c r="A1888" s="0" t="s">
        <v>5642</v>
      </c>
      <c r="B1888" s="1" t="s">
        <v>5643</v>
      </c>
      <c r="C1888" s="0" t="s">
        <v>21</v>
      </c>
      <c r="D1888" s="0" t="s">
        <v>5644</v>
      </c>
      <c r="S1888" s="0" t="str">
        <f aca="false">_xlfn.CONCAT(B1888," / ",D1888)</f>
        <v>Georgios 187 / Georgios, metropolitan of Amastris [1029]</v>
      </c>
    </row>
    <row r="1889" customFormat="false" ht="15" hidden="false" customHeight="false" outlineLevel="0" collapsed="false">
      <c r="A1889" s="0" t="s">
        <v>5645</v>
      </c>
      <c r="B1889" s="1" t="s">
        <v>5646</v>
      </c>
      <c r="C1889" s="0" t="s">
        <v>21</v>
      </c>
      <c r="D1889" s="0" t="s">
        <v>5647</v>
      </c>
      <c r="S1889" s="0" t="str">
        <f aca="false">_xlfn.CONCAT(B1889," / ",D1889)</f>
        <v>Georgios 188 / Georgios, bishop of Germanikopolis [1032]</v>
      </c>
    </row>
    <row r="1890" customFormat="false" ht="15" hidden="false" customHeight="false" outlineLevel="0" collapsed="false">
      <c r="A1890" s="0" t="s">
        <v>5648</v>
      </c>
      <c r="B1890" s="1" t="s">
        <v>5649</v>
      </c>
      <c r="C1890" s="0" t="s">
        <v>21</v>
      </c>
      <c r="D1890" s="0" t="s">
        <v>5650</v>
      </c>
      <c r="S1890" s="0" t="str">
        <f aca="false">_xlfn.CONCAT(B1890," / ",D1890)</f>
        <v>Georgios 189 / Georgios, metropolitan of Corinth [1028]</v>
      </c>
    </row>
    <row r="1891" customFormat="false" ht="15" hidden="false" customHeight="false" outlineLevel="0" collapsed="false">
      <c r="A1891" s="0" t="s">
        <v>5651</v>
      </c>
      <c r="B1891" s="1" t="s">
        <v>5652</v>
      </c>
      <c r="C1891" s="0" t="s">
        <v>21</v>
      </c>
      <c r="D1891" s="0" t="s">
        <v>5653</v>
      </c>
      <c r="S1891" s="0" t="str">
        <f aca="false">_xlfn.CONCAT(B1891," / ",D1891)</f>
        <v>Theodote 102 / Theodote, young girl whose marriage was annulled</v>
      </c>
    </row>
    <row r="1892" customFormat="false" ht="15" hidden="false" customHeight="false" outlineLevel="0" collapsed="false">
      <c r="A1892" s="0" t="s">
        <v>5654</v>
      </c>
      <c r="B1892" s="1" t="s">
        <v>5655</v>
      </c>
      <c r="C1892" s="0" t="s">
        <v>21</v>
      </c>
      <c r="D1892" s="0" t="s">
        <v>5656</v>
      </c>
      <c r="S1892" s="0" t="str">
        <f aca="false">_xlfn.CONCAT(B1892," / ",D1892)</f>
        <v>Georgios 191 / Georgios, mentioned in synodal decision</v>
      </c>
    </row>
    <row r="1893" customFormat="false" ht="15" hidden="false" customHeight="false" outlineLevel="0" collapsed="false">
      <c r="A1893" s="0" t="s">
        <v>5657</v>
      </c>
      <c r="B1893" s="1" t="s">
        <v>5658</v>
      </c>
      <c r="C1893" s="0" t="s">
        <v>21</v>
      </c>
      <c r="D1893" s="0" t="s">
        <v>5659</v>
      </c>
      <c r="S1893" s="0" t="str">
        <f aca="false">_xlfn.CONCAT(B1893," / ",D1893)</f>
        <v>Nikolaos 183 / Nikolaos, mentioned in synodal decision</v>
      </c>
    </row>
    <row r="1894" customFormat="false" ht="15" hidden="false" customHeight="false" outlineLevel="0" collapsed="false">
      <c r="A1894" s="0" t="s">
        <v>5660</v>
      </c>
      <c r="B1894" s="1" t="s">
        <v>5661</v>
      </c>
      <c r="C1894" s="0" t="s">
        <v>21</v>
      </c>
      <c r="D1894" s="0" t="s">
        <v>5662</v>
      </c>
      <c r="S1894" s="0" t="str">
        <f aca="false">_xlfn.CONCAT(B1894," / ",D1894)</f>
        <v>Gregorios 130 / Gregorios, monk and donor of books</v>
      </c>
    </row>
    <row r="1895" customFormat="false" ht="15" hidden="false" customHeight="false" outlineLevel="0" collapsed="false">
      <c r="A1895" s="0" t="s">
        <v>5663</v>
      </c>
      <c r="B1895" s="1" t="s">
        <v>5664</v>
      </c>
      <c r="C1895" s="0" t="s">
        <v>21</v>
      </c>
      <c r="D1895" s="0" t="s">
        <v>5665</v>
      </c>
      <c r="S1895" s="0" t="str">
        <f aca="false">_xlfn.CONCAT(B1895," / ",D1895)</f>
        <v>Gregorios 131 / Gregorios, bishop of Peristasis and Myriophyton [1032]</v>
      </c>
    </row>
    <row r="1896" customFormat="false" ht="15" hidden="false" customHeight="false" outlineLevel="0" collapsed="false">
      <c r="A1896" s="0" t="s">
        <v>5666</v>
      </c>
      <c r="B1896" s="1" t="s">
        <v>5667</v>
      </c>
      <c r="C1896" s="0" t="s">
        <v>21</v>
      </c>
      <c r="D1896" s="0" t="s">
        <v>5668</v>
      </c>
      <c r="S1896" s="0" t="str">
        <f aca="false">_xlfn.CONCAT(B1896," / ",D1896)</f>
        <v>Gregorios 132 / Gregorios, heretic leader (in Anatolikon?)</v>
      </c>
    </row>
    <row r="1897" customFormat="false" ht="15" hidden="false" customHeight="false" outlineLevel="0" collapsed="false">
      <c r="A1897" s="0" t="s">
        <v>5669</v>
      </c>
      <c r="B1897" s="1" t="s">
        <v>5670</v>
      </c>
      <c r="C1897" s="0" t="s">
        <v>21</v>
      </c>
      <c r="D1897" s="0" t="s">
        <v>5671</v>
      </c>
      <c r="S1897" s="0" t="str">
        <f aca="false">_xlfn.CONCAT(B1897," / ",D1897)</f>
        <v>Ignatios 104 / Ignatios, monk and donor to Christ Panoiktirmon</v>
      </c>
    </row>
    <row r="1898" customFormat="false" ht="15" hidden="false" customHeight="false" outlineLevel="0" collapsed="false">
      <c r="A1898" s="0" t="s">
        <v>5672</v>
      </c>
      <c r="B1898" s="1" t="s">
        <v>5673</v>
      </c>
      <c r="C1898" s="0" t="s">
        <v>21</v>
      </c>
      <c r="D1898" s="0" t="s">
        <v>5674</v>
      </c>
      <c r="S1898" s="0" t="str">
        <f aca="false">_xlfn.CONCAT(B1898," / ",D1898)</f>
        <v>Ignatios 105 / Ignatios, Jacobite bishop near Melitene [1028]</v>
      </c>
    </row>
    <row r="1899" customFormat="false" ht="15" hidden="false" customHeight="false" outlineLevel="0" collapsed="false">
      <c r="A1899" s="0" t="s">
        <v>5675</v>
      </c>
      <c r="B1899" s="1" t="s">
        <v>5676</v>
      </c>
      <c r="C1899" s="0" t="s">
        <v>21</v>
      </c>
      <c r="D1899" s="0" t="s">
        <v>5677</v>
      </c>
      <c r="S1899" s="0" t="str">
        <f aca="false">_xlfn.CONCAT(B1899," / ",D1899)</f>
        <v>Ignatios 106 / Ignatios, metropolitan of Caria [1039]</v>
      </c>
    </row>
    <row r="1900" customFormat="false" ht="15" hidden="false" customHeight="false" outlineLevel="0" collapsed="false">
      <c r="A1900" s="0" t="s">
        <v>5678</v>
      </c>
      <c r="B1900" s="1" t="s">
        <v>5679</v>
      </c>
      <c r="C1900" s="0" t="s">
        <v>21</v>
      </c>
      <c r="D1900" s="0" t="s">
        <v>5680</v>
      </c>
      <c r="S1900" s="0" t="str">
        <f aca="false">_xlfn.CONCAT(B1900," / ",D1900)</f>
        <v>Ioannes 268 / Ioannes, praipositos and grammatikos of Michael Attaleiates</v>
      </c>
    </row>
    <row r="1901" customFormat="false" ht="15" hidden="false" customHeight="false" outlineLevel="0" collapsed="false">
      <c r="A1901" s="0" t="s">
        <v>5681</v>
      </c>
      <c r="B1901" s="1" t="s">
        <v>5682</v>
      </c>
      <c r="C1901" s="0" t="s">
        <v>21</v>
      </c>
      <c r="D1901" s="0" t="s">
        <v>5683</v>
      </c>
      <c r="S1901" s="0" t="str">
        <f aca="false">_xlfn.CONCAT(B1901," / ",D1901)</f>
        <v>Ioannes 269 / Ioannes, spiritual father of Michael Attaleiates</v>
      </c>
    </row>
    <row r="1902" customFormat="false" ht="15" hidden="false" customHeight="false" outlineLevel="0" collapsed="false">
      <c r="A1902" s="0" t="s">
        <v>5684</v>
      </c>
      <c r="B1902" s="1" t="s">
        <v>5685</v>
      </c>
      <c r="C1902" s="0" t="s">
        <v>21</v>
      </c>
      <c r="D1902" s="0" t="s">
        <v>5686</v>
      </c>
      <c r="S1902" s="0" t="str">
        <f aca="false">_xlfn.CONCAT(B1902," / ",D1902)</f>
        <v>Ioannes 270 / Ioannes Kroustoulas, monk and chartoularios</v>
      </c>
    </row>
    <row r="1903" customFormat="false" ht="15" hidden="false" customHeight="false" outlineLevel="0" collapsed="false">
      <c r="A1903" s="0" t="s">
        <v>5687</v>
      </c>
      <c r="B1903" s="1" t="s">
        <v>5688</v>
      </c>
      <c r="C1903" s="0" t="s">
        <v>21</v>
      </c>
      <c r="D1903" s="0" t="s">
        <v>5689</v>
      </c>
      <c r="S1903" s="0" t="str">
        <f aca="false">_xlfn.CONCAT(B1903," / ",D1903)</f>
        <v>Ioannes 271 / Ioannes, sekretikos of patriarch Alexios Stoudites</v>
      </c>
    </row>
    <row r="1904" customFormat="false" ht="15" hidden="false" customHeight="false" outlineLevel="0" collapsed="false">
      <c r="A1904" s="0" t="s">
        <v>5690</v>
      </c>
      <c r="B1904" s="1" t="s">
        <v>5691</v>
      </c>
      <c r="C1904" s="0" t="s">
        <v>21</v>
      </c>
      <c r="D1904" s="0" t="s">
        <v>5692</v>
      </c>
      <c r="S1904" s="0" t="str">
        <f aca="false">_xlfn.CONCAT(B1904," / ",D1904)</f>
        <v>Ioannes 272 / Ioannes, metropolitan of Melitene who persecuted Jacobites [1027, 1028, 1029, 1032, 1039]</v>
      </c>
    </row>
    <row r="1905" customFormat="false" ht="15" hidden="false" customHeight="false" outlineLevel="0" collapsed="false">
      <c r="A1905" s="0" t="s">
        <v>5693</v>
      </c>
      <c r="B1905" s="1" t="s">
        <v>5694</v>
      </c>
      <c r="C1905" s="0" t="s">
        <v>21</v>
      </c>
      <c r="D1905" s="0" t="s">
        <v>5695</v>
      </c>
      <c r="S1905" s="0" t="str">
        <f aca="false">_xlfn.CONCAT(B1905," / ",D1905)</f>
        <v>Ioannes 273 / Ioannes, John VIII bar Abdun, Jacobite patriarch of Antioch</v>
      </c>
    </row>
    <row r="1906" customFormat="false" ht="15" hidden="false" customHeight="false" outlineLevel="0" collapsed="false">
      <c r="A1906" s="0" t="s">
        <v>5696</v>
      </c>
      <c r="B1906" s="1" t="s">
        <v>5697</v>
      </c>
      <c r="C1906" s="0" t="s">
        <v>21</v>
      </c>
      <c r="D1906" s="0" t="s">
        <v>5698</v>
      </c>
      <c r="S1906" s="0" t="str">
        <f aca="false">_xlfn.CONCAT(B1906," / ",D1906)</f>
        <v>Ioannes 274 / Ioannes, metropolitan of Nikomedeia [1029]</v>
      </c>
    </row>
    <row r="1907" customFormat="false" ht="15" hidden="false" customHeight="false" outlineLevel="0" collapsed="false">
      <c r="A1907" s="0" t="s">
        <v>5699</v>
      </c>
      <c r="B1907" s="1" t="s">
        <v>5700</v>
      </c>
      <c r="C1907" s="0" t="s">
        <v>21</v>
      </c>
      <c r="D1907" s="0" t="s">
        <v>5701</v>
      </c>
      <c r="S1907" s="0" t="str">
        <f aca="false">_xlfn.CONCAT(B1907," / ",D1907)</f>
        <v>Ioannes 275 / Ioannes, metropolitan of Gangra [1029, 1032]</v>
      </c>
    </row>
    <row r="1908" customFormat="false" ht="15" hidden="false" customHeight="false" outlineLevel="0" collapsed="false">
      <c r="A1908" s="0" t="s">
        <v>5702</v>
      </c>
      <c r="B1908" s="1" t="s">
        <v>5703</v>
      </c>
      <c r="C1908" s="0" t="s">
        <v>21</v>
      </c>
      <c r="D1908" s="0" t="s">
        <v>5704</v>
      </c>
      <c r="S1908" s="0" t="str">
        <f aca="false">_xlfn.CONCAT(B1908," / ",D1908)</f>
        <v>Ioannes 276 / Ioannes, metropolitan of Klaudioupolis [1027, 1028, 1029, 1032]</v>
      </c>
    </row>
    <row r="1909" customFormat="false" ht="15" hidden="false" customHeight="false" outlineLevel="0" collapsed="false">
      <c r="A1909" s="0" t="s">
        <v>5705</v>
      </c>
      <c r="B1909" s="1" t="s">
        <v>5706</v>
      </c>
      <c r="C1909" s="0" t="s">
        <v>21</v>
      </c>
      <c r="D1909" s="0" t="s">
        <v>5707</v>
      </c>
      <c r="S1909" s="0" t="str">
        <f aca="false">_xlfn.CONCAT(B1909," / ",D1909)</f>
        <v>Ioannes 277 / Ioannes, metropolitan of Caria [1029]</v>
      </c>
    </row>
    <row r="1910" customFormat="false" ht="15" hidden="false" customHeight="false" outlineLevel="0" collapsed="false">
      <c r="A1910" s="0" t="s">
        <v>5708</v>
      </c>
      <c r="B1910" s="1" t="s">
        <v>5709</v>
      </c>
      <c r="C1910" s="0" t="s">
        <v>21</v>
      </c>
      <c r="D1910" s="0" t="s">
        <v>5710</v>
      </c>
      <c r="S1910" s="0" t="str">
        <f aca="false">_xlfn.CONCAT(B1910," / ",D1910)</f>
        <v>Ioannes 278 / Ioannes, metropolitan of Ikonion [1027, 1028, 1029, 1032]</v>
      </c>
    </row>
    <row r="1911" customFormat="false" ht="15" hidden="false" customHeight="false" outlineLevel="0" collapsed="false">
      <c r="A1911" s="0" t="s">
        <v>5711</v>
      </c>
      <c r="B1911" s="1" t="s">
        <v>5712</v>
      </c>
      <c r="C1911" s="0" t="s">
        <v>21</v>
      </c>
      <c r="D1911" s="0" t="s">
        <v>5713</v>
      </c>
      <c r="S1911" s="0" t="str">
        <f aca="false">_xlfn.CONCAT(B1911," / ",D1911)</f>
        <v>Ioannes 280 / Ioannes, metropolitan of Koloneia [1029, 1032]</v>
      </c>
    </row>
    <row r="1912" customFormat="false" ht="15" hidden="false" customHeight="false" outlineLevel="0" collapsed="false">
      <c r="A1912" s="0" t="s">
        <v>5714</v>
      </c>
      <c r="B1912" s="1" t="s">
        <v>5715</v>
      </c>
      <c r="C1912" s="0" t="s">
        <v>21</v>
      </c>
      <c r="D1912" s="0" t="s">
        <v>5716</v>
      </c>
      <c r="S1912" s="0" t="str">
        <f aca="false">_xlfn.CONCAT(B1912," / ",D1912)</f>
        <v>Ioannes 281 / Ioannes, metropolitan of Serres [1029]</v>
      </c>
    </row>
    <row r="1913" customFormat="false" ht="15" hidden="false" customHeight="false" outlineLevel="0" collapsed="false">
      <c r="A1913" s="0" t="s">
        <v>5717</v>
      </c>
      <c r="B1913" s="1" t="s">
        <v>5718</v>
      </c>
      <c r="C1913" s="0" t="s">
        <v>21</v>
      </c>
      <c r="D1913" s="0" t="s">
        <v>5719</v>
      </c>
      <c r="S1913" s="0" t="str">
        <f aca="false">_xlfn.CONCAT(B1913," / ",D1913)</f>
        <v>Ioannes 282 / Ioannes, metropolitan of Santa Severina [1032]</v>
      </c>
    </row>
    <row r="1914" customFormat="false" ht="15" hidden="false" customHeight="false" outlineLevel="0" collapsed="false">
      <c r="A1914" s="0" t="s">
        <v>5720</v>
      </c>
      <c r="B1914" s="1" t="s">
        <v>5721</v>
      </c>
      <c r="C1914" s="0" t="s">
        <v>21</v>
      </c>
      <c r="D1914" s="0" t="s">
        <v>5722</v>
      </c>
      <c r="S1914" s="0" t="str">
        <f aca="false">_xlfn.CONCAT(B1914," / ",D1914)</f>
        <v>Ioannes 283 / Ioannes, metropolitan of Ainos [1032]</v>
      </c>
    </row>
    <row r="1915" customFormat="false" ht="15" hidden="false" customHeight="false" outlineLevel="0" collapsed="false">
      <c r="A1915" s="0" t="s">
        <v>5723</v>
      </c>
      <c r="B1915" s="1" t="s">
        <v>5724</v>
      </c>
      <c r="C1915" s="0" t="s">
        <v>21</v>
      </c>
      <c r="D1915" s="0" t="s">
        <v>5725</v>
      </c>
      <c r="S1915" s="0" t="str">
        <f aca="false">_xlfn.CONCAT(B1915," / ",D1915)</f>
        <v>Ioannes 284 / Ioannes, archbishop of Arkadiopolis [1032]</v>
      </c>
    </row>
    <row r="1916" customFormat="false" ht="15" hidden="false" customHeight="false" outlineLevel="0" collapsed="false">
      <c r="A1916" s="0" t="s">
        <v>5726</v>
      </c>
      <c r="B1916" s="1" t="s">
        <v>5727</v>
      </c>
      <c r="C1916" s="0" t="s">
        <v>21</v>
      </c>
      <c r="D1916" s="0" t="s">
        <v>5728</v>
      </c>
      <c r="S1916" s="0" t="str">
        <f aca="false">_xlfn.CONCAT(B1916," / ",D1916)</f>
        <v>Ioannes 285 / Ioannes, archbishop of Cimmerian Bosporos [1028]</v>
      </c>
    </row>
    <row r="1917" customFormat="false" ht="15" hidden="false" customHeight="false" outlineLevel="0" collapsed="false">
      <c r="A1917" s="0" t="s">
        <v>5729</v>
      </c>
      <c r="B1917" s="1" t="s">
        <v>5730</v>
      </c>
      <c r="C1917" s="0" t="s">
        <v>21</v>
      </c>
      <c r="D1917" s="0" t="s">
        <v>5731</v>
      </c>
      <c r="S1917" s="0" t="str">
        <f aca="false">_xlfn.CONCAT(B1917," / ",D1917)</f>
        <v>Ioannes 286 / Ioannes, protospatharios, father of lawsuit witness Niketas</v>
      </c>
    </row>
    <row r="1918" customFormat="false" ht="15" hidden="false" customHeight="false" outlineLevel="0" collapsed="false">
      <c r="A1918" s="0" t="s">
        <v>5732</v>
      </c>
      <c r="B1918" s="1" t="s">
        <v>5733</v>
      </c>
      <c r="C1918" s="0" t="s">
        <v>21</v>
      </c>
      <c r="D1918" s="0" t="s">
        <v>5734</v>
      </c>
      <c r="S1918" s="0" t="str">
        <f aca="false">_xlfn.CONCAT(B1918," / ",D1918)</f>
        <v>Niketas 146 / Niketas, witness in lawsuit</v>
      </c>
    </row>
    <row r="1919" customFormat="false" ht="15" hidden="false" customHeight="false" outlineLevel="0" collapsed="false">
      <c r="A1919" s="0" t="s">
        <v>5735</v>
      </c>
      <c r="B1919" s="1" t="s">
        <v>5736</v>
      </c>
      <c r="C1919" s="0" t="s">
        <v>21</v>
      </c>
      <c r="D1919" s="0" t="s">
        <v>5737</v>
      </c>
      <c r="S1919" s="0" t="str">
        <f aca="false">_xlfn.CONCAT(B1919," / ",D1919)</f>
        <v>Ioannes 287 / Ioannes Klasmatas, witness in lawsuit</v>
      </c>
    </row>
    <row r="1920" customFormat="false" ht="15" hidden="false" customHeight="false" outlineLevel="0" collapsed="false">
      <c r="A1920" s="0" t="s">
        <v>5738</v>
      </c>
      <c r="B1920" s="1" t="s">
        <v>5739</v>
      </c>
      <c r="C1920" s="0" t="s">
        <v>21</v>
      </c>
      <c r="D1920" s="0" t="s">
        <v>5740</v>
      </c>
      <c r="S1920" s="0" t="str">
        <f aca="false">_xlfn.CONCAT(B1920," / ",D1920)</f>
        <v>Ioannes 288 / Ioannes, kouboukleisios from Euripos</v>
      </c>
    </row>
    <row r="1921" customFormat="false" ht="15" hidden="false" customHeight="false" outlineLevel="0" collapsed="false">
      <c r="A1921" s="0" t="s">
        <v>5741</v>
      </c>
      <c r="B1921" s="1" t="s">
        <v>5742</v>
      </c>
      <c r="C1921" s="0" t="s">
        <v>21</v>
      </c>
      <c r="D1921" s="0" t="s">
        <v>5743</v>
      </c>
      <c r="S1921" s="0" t="str">
        <f aca="false">_xlfn.CONCAT(B1921," / ",D1921)</f>
        <v>Ioulianos 101 / Ioulianos, metropolitan of Tyana [1032, 1039]</v>
      </c>
    </row>
    <row r="1922" customFormat="false" ht="15" hidden="false" customHeight="false" outlineLevel="0" collapsed="false">
      <c r="A1922" s="0" t="s">
        <v>5744</v>
      </c>
      <c r="B1922" s="1" t="s">
        <v>5745</v>
      </c>
      <c r="C1922" s="0" t="s">
        <v>21</v>
      </c>
      <c r="D1922" s="0" t="s">
        <v>5746</v>
      </c>
      <c r="S1922" s="0" t="str">
        <f aca="false">_xlfn.CONCAT(B1922," / ",D1922)</f>
        <v>Kale 129 / Kale, mother of Michael Attaleiates</v>
      </c>
    </row>
    <row r="1923" customFormat="false" ht="15" hidden="false" customHeight="false" outlineLevel="0" collapsed="false">
      <c r="A1923" s="0" t="s">
        <v>5747</v>
      </c>
      <c r="B1923" s="1" t="s">
        <v>5748</v>
      </c>
      <c r="C1923" s="0" t="s">
        <v>21</v>
      </c>
      <c r="D1923" s="0" t="s">
        <v>5749</v>
      </c>
      <c r="S1923" s="0" t="str">
        <f aca="false">_xlfn.CONCAT(B1923," / ",D1923)</f>
        <v>Kale 130 / Kale, wife of Petros Bombylas</v>
      </c>
    </row>
    <row r="1924" customFormat="false" ht="15" hidden="false" customHeight="false" outlineLevel="0" collapsed="false">
      <c r="A1924" s="0" t="s">
        <v>5750</v>
      </c>
      <c r="B1924" s="1" t="s">
        <v>5751</v>
      </c>
      <c r="C1924" s="0" t="s">
        <v>21</v>
      </c>
      <c r="D1924" s="0" t="s">
        <v>5752</v>
      </c>
      <c r="S1924" s="0" t="str">
        <f aca="false">_xlfn.CONCAT(B1924," / ",D1924)</f>
        <v>Petros 132 / Petros Bombylas, mentioned in synodal decision</v>
      </c>
    </row>
    <row r="1925" customFormat="false" ht="15" hidden="false" customHeight="false" outlineLevel="0" collapsed="false">
      <c r="A1925" s="0" t="s">
        <v>5753</v>
      </c>
      <c r="B1925" s="1" t="s">
        <v>5754</v>
      </c>
      <c r="C1925" s="0" t="s">
        <v>21</v>
      </c>
      <c r="D1925" s="0" t="s">
        <v>5755</v>
      </c>
      <c r="S1925" s="0" t="str">
        <f aca="false">_xlfn.CONCAT(B1925," / ",D1925)</f>
        <v>Klemes 104 / Klemes, metropolitan of Alania [1032]</v>
      </c>
    </row>
    <row r="1926" customFormat="false" ht="15" hidden="false" customHeight="false" outlineLevel="0" collapsed="false">
      <c r="A1926" s="0" t="s">
        <v>5756</v>
      </c>
      <c r="B1926" s="1" t="s">
        <v>5757</v>
      </c>
      <c r="C1926" s="0" t="s">
        <v>21</v>
      </c>
      <c r="D1926" s="0" t="s">
        <v>5758</v>
      </c>
      <c r="S1926" s="0" t="str">
        <f aca="false">_xlfn.CONCAT(B1926," / ",D1926)</f>
        <v>Konstantinos 180 / Konstantinos, commemorated in Diataxis of Attaleiates</v>
      </c>
    </row>
    <row r="1927" customFormat="false" ht="15" hidden="false" customHeight="false" outlineLevel="0" collapsed="false">
      <c r="A1927" s="0" t="s">
        <v>5759</v>
      </c>
      <c r="B1927" s="1" t="s">
        <v>5760</v>
      </c>
      <c r="C1927" s="0" t="s">
        <v>21</v>
      </c>
      <c r="D1927" s="0" t="s">
        <v>5761</v>
      </c>
      <c r="S1927" s="0" t="str">
        <f aca="false">_xlfn.CONCAT(B1927," / ",D1927)</f>
        <v>Konstantinos 182 / Konstantinos Peribleptenos, owner of books</v>
      </c>
    </row>
    <row r="1928" customFormat="false" ht="15" hidden="false" customHeight="false" outlineLevel="0" collapsed="false">
      <c r="A1928" s="0" t="s">
        <v>5762</v>
      </c>
      <c r="B1928" s="1" t="s">
        <v>5763</v>
      </c>
      <c r="C1928" s="0" t="s">
        <v>21</v>
      </c>
      <c r="D1928" s="0" t="s">
        <v>5764</v>
      </c>
      <c r="S1928" s="0" t="str">
        <f aca="false">_xlfn.CONCAT(B1928," / ",D1928)</f>
        <v>Konstantinos 183 / Konstantinos, metropolitan of Side [1027, 1028, 1029]</v>
      </c>
    </row>
    <row r="1929" customFormat="false" ht="15" hidden="false" customHeight="false" outlineLevel="0" collapsed="false">
      <c r="A1929" s="0" t="s">
        <v>5765</v>
      </c>
      <c r="B1929" s="1" t="s">
        <v>5766</v>
      </c>
      <c r="C1929" s="0" t="s">
        <v>21</v>
      </c>
      <c r="D1929" s="0" t="s">
        <v>5767</v>
      </c>
      <c r="S1929" s="0" t="str">
        <f aca="false">_xlfn.CONCAT(B1929," / ",D1929)</f>
        <v>Konstantinos 184 / Konstantinos, metropolitan of Tyana [1027, 1028, 1029]</v>
      </c>
    </row>
    <row r="1930" customFormat="false" ht="15" hidden="false" customHeight="false" outlineLevel="0" collapsed="false">
      <c r="A1930" s="0" t="s">
        <v>5768</v>
      </c>
      <c r="B1930" s="1" t="s">
        <v>5769</v>
      </c>
      <c r="C1930" s="0" t="s">
        <v>21</v>
      </c>
      <c r="D1930" s="0" t="s">
        <v>5770</v>
      </c>
      <c r="S1930" s="0" t="str">
        <f aca="false">_xlfn.CONCAT(B1930," / ",D1930)</f>
        <v>Konstantinos 185 / Konstantinos, metropolitan of Patras [1028, 1029, 1032, 1038]</v>
      </c>
    </row>
    <row r="1931" customFormat="false" ht="15" hidden="false" customHeight="false" outlineLevel="0" collapsed="false">
      <c r="A1931" s="0" t="s">
        <v>5771</v>
      </c>
      <c r="B1931" s="1" t="s">
        <v>5772</v>
      </c>
      <c r="C1931" s="0" t="s">
        <v>21</v>
      </c>
      <c r="D1931" s="0" t="s">
        <v>5773</v>
      </c>
      <c r="S1931" s="0" t="str">
        <f aca="false">_xlfn.CONCAT(B1931," / ",D1931)</f>
        <v>Konstantinos 186 / Konstantinos, metropolitan of Chonai [1028, 1029, 1032, 1038, 1039]</v>
      </c>
    </row>
    <row r="1932" customFormat="false" ht="15" hidden="false" customHeight="false" outlineLevel="0" collapsed="false">
      <c r="A1932" s="0" t="s">
        <v>5774</v>
      </c>
      <c r="B1932" s="1" t="s">
        <v>5775</v>
      </c>
      <c r="C1932" s="0" t="s">
        <v>21</v>
      </c>
      <c r="D1932" s="0" t="s">
        <v>5776</v>
      </c>
      <c r="S1932" s="0" t="str">
        <f aca="false">_xlfn.CONCAT(B1932," / ",D1932)</f>
        <v>Konstantinos 187 / Konstantinos, archbishop of Leontopolis [1029]</v>
      </c>
    </row>
    <row r="1933" customFormat="false" ht="15" hidden="false" customHeight="false" outlineLevel="0" collapsed="false">
      <c r="A1933" s="0" t="s">
        <v>5777</v>
      </c>
      <c r="B1933" s="1" t="s">
        <v>5778</v>
      </c>
      <c r="C1933" s="0" t="s">
        <v>21</v>
      </c>
      <c r="D1933" s="0" t="s">
        <v>5779</v>
      </c>
      <c r="S1933" s="0" t="str">
        <f aca="false">_xlfn.CONCAT(B1933," / ",D1933)</f>
        <v>Konstantinos 188 / Konstantinos, archbishop of Derkos [1029]</v>
      </c>
    </row>
    <row r="1934" customFormat="false" ht="15" hidden="false" customHeight="false" outlineLevel="0" collapsed="false">
      <c r="A1934" s="0" t="s">
        <v>5780</v>
      </c>
      <c r="B1934" s="1" t="s">
        <v>5781</v>
      </c>
      <c r="C1934" s="0" t="s">
        <v>21</v>
      </c>
      <c r="D1934" s="0" t="s">
        <v>5782</v>
      </c>
      <c r="S1934" s="0" t="str">
        <f aca="false">_xlfn.CONCAT(B1934," / ",D1934)</f>
        <v>Konstantinos 189 / Konstantinos, archbishop of Germia [1029]</v>
      </c>
    </row>
    <row r="1935" customFormat="false" ht="15" hidden="false" customHeight="false" outlineLevel="0" collapsed="false">
      <c r="A1935" s="0" t="s">
        <v>5783</v>
      </c>
      <c r="B1935" s="1" t="s">
        <v>5784</v>
      </c>
      <c r="C1935" s="0" t="s">
        <v>21</v>
      </c>
      <c r="D1935" s="0" t="s">
        <v>5785</v>
      </c>
      <c r="S1935" s="0" t="str">
        <f aca="false">_xlfn.CONCAT(B1935," / ",D1935)</f>
        <v>Konstantinos 190 / Konstantinos, archbishop of Mesembria [1029]</v>
      </c>
    </row>
    <row r="1936" customFormat="false" ht="15" hidden="false" customHeight="false" outlineLevel="0" collapsed="false">
      <c r="A1936" s="0" t="s">
        <v>5786</v>
      </c>
      <c r="B1936" s="1" t="s">
        <v>5787</v>
      </c>
      <c r="C1936" s="0" t="s">
        <v>21</v>
      </c>
      <c r="D1936" s="0" t="s">
        <v>5788</v>
      </c>
      <c r="S1936" s="0" t="str">
        <f aca="false">_xlfn.CONCAT(B1936," / ",D1936)</f>
        <v>Konstantinos 191 / Konstantinos, protospatharios, krites of the hippodrome</v>
      </c>
    </row>
    <row r="1937" customFormat="false" ht="15" hidden="false" customHeight="false" outlineLevel="0" collapsed="false">
      <c r="A1937" s="0" t="s">
        <v>5789</v>
      </c>
      <c r="B1937" s="1" t="s">
        <v>5790</v>
      </c>
      <c r="C1937" s="0" t="s">
        <v>21</v>
      </c>
      <c r="D1937" s="0" t="s">
        <v>5791</v>
      </c>
      <c r="S1937" s="0" t="str">
        <f aca="false">_xlfn.CONCAT(B1937," / ",D1937)</f>
        <v>Konstantinos 192 / Konstantinos, metropolitan of Nicaea [1027, 1028, 1032]</v>
      </c>
    </row>
    <row r="1938" customFormat="false" ht="15" hidden="false" customHeight="false" outlineLevel="0" collapsed="false">
      <c r="A1938" s="0" t="s">
        <v>5792</v>
      </c>
      <c r="B1938" s="1" t="s">
        <v>5793</v>
      </c>
      <c r="C1938" s="0" t="s">
        <v>21</v>
      </c>
      <c r="D1938" s="0" t="s">
        <v>5794</v>
      </c>
      <c r="S1938" s="0" t="str">
        <f aca="false">_xlfn.CONCAT(B1938," / ",D1938)</f>
        <v>Konstantinos 193 / Konstantinos, metropolitan of Caria [1032]</v>
      </c>
    </row>
    <row r="1939" customFormat="false" ht="15" hidden="false" customHeight="false" outlineLevel="0" collapsed="false">
      <c r="A1939" s="0" t="s">
        <v>5795</v>
      </c>
      <c r="B1939" s="1" t="s">
        <v>5796</v>
      </c>
      <c r="C1939" s="0" t="s">
        <v>21</v>
      </c>
      <c r="D1939" s="0" t="s">
        <v>5797</v>
      </c>
      <c r="S1939" s="0" t="str">
        <f aca="false">_xlfn.CONCAT(B1939," / ",D1939)</f>
        <v>Konstantinos 194 / Konstantinos, archbishop of Apameia [1032]</v>
      </c>
    </row>
    <row r="1940" customFormat="false" ht="15" hidden="false" customHeight="false" outlineLevel="0" collapsed="false">
      <c r="A1940" s="0" t="s">
        <v>5798</v>
      </c>
      <c r="B1940" s="1" t="s">
        <v>5799</v>
      </c>
      <c r="C1940" s="0" t="s">
        <v>21</v>
      </c>
      <c r="D1940" s="0" t="s">
        <v>5800</v>
      </c>
      <c r="S1940" s="0" t="str">
        <f aca="false">_xlfn.CONCAT(B1940," / ",D1940)</f>
        <v>Konstantinos 195 / Konstantinos, archbishop of Kios [1032]</v>
      </c>
    </row>
    <row r="1941" customFormat="false" ht="15" hidden="false" customHeight="false" outlineLevel="0" collapsed="false">
      <c r="A1941" s="0" t="s">
        <v>5801</v>
      </c>
      <c r="B1941" s="1" t="s">
        <v>5802</v>
      </c>
      <c r="C1941" s="0" t="s">
        <v>21</v>
      </c>
      <c r="D1941" s="0" t="s">
        <v>5803</v>
      </c>
      <c r="S1941" s="0" t="str">
        <f aca="false">_xlfn.CONCAT(B1941," / ",D1941)</f>
        <v>Konstantinos 196 / Konstantinos, bishop of Therma [1032]</v>
      </c>
    </row>
    <row r="1942" customFormat="false" ht="15" hidden="false" customHeight="false" outlineLevel="0" collapsed="false">
      <c r="A1942" s="0" t="s">
        <v>5804</v>
      </c>
      <c r="B1942" s="1" t="s">
        <v>5805</v>
      </c>
      <c r="C1942" s="0" t="s">
        <v>21</v>
      </c>
      <c r="D1942" s="0" t="s">
        <v>5806</v>
      </c>
      <c r="S1942" s="0" t="str">
        <f aca="false">_xlfn.CONCAT(B1942," / ",D1942)</f>
        <v>Konstantinos 197 / Konstantinos, bishop of Abysiakoi [1032]</v>
      </c>
    </row>
    <row r="1943" customFormat="false" ht="15" hidden="false" customHeight="false" outlineLevel="0" collapsed="false">
      <c r="A1943" s="0" t="s">
        <v>5807</v>
      </c>
      <c r="B1943" s="1" t="s">
        <v>5808</v>
      </c>
      <c r="C1943" s="0" t="s">
        <v>21</v>
      </c>
      <c r="D1943" s="0" t="s">
        <v>5809</v>
      </c>
      <c r="S1943" s="0" t="str">
        <f aca="false">_xlfn.CONCAT(B1943," / ",D1943)</f>
        <v>Konstantinos 198 / Konstantinos, metropolitan of Trebizond [1027, 1028]</v>
      </c>
    </row>
    <row r="1944" customFormat="false" ht="15" hidden="false" customHeight="false" outlineLevel="0" collapsed="false">
      <c r="A1944" s="0" t="s">
        <v>5810</v>
      </c>
      <c r="B1944" s="1" t="s">
        <v>5811</v>
      </c>
      <c r="C1944" s="0" t="s">
        <v>21</v>
      </c>
      <c r="D1944" s="0" t="s">
        <v>5812</v>
      </c>
      <c r="S1944" s="0" t="str">
        <f aca="false">_xlfn.CONCAT(B1944," / ",D1944)</f>
        <v>Kosmas 107 / Kosmas, metropolitan of Synada [1029]</v>
      </c>
    </row>
    <row r="1945" customFormat="false" ht="15" hidden="false" customHeight="false" outlineLevel="0" collapsed="false">
      <c r="A1945" s="0" t="s">
        <v>5813</v>
      </c>
      <c r="B1945" s="1" t="s">
        <v>5814</v>
      </c>
      <c r="C1945" s="0" t="s">
        <v>21</v>
      </c>
      <c r="D1945" s="0" t="s">
        <v>5815</v>
      </c>
      <c r="S1945" s="0" t="str">
        <f aca="false">_xlfn.CONCAT(B1945," / ",D1945)</f>
        <v>Laurentios 102 / Laurentios, metropolitan of Dyrrachion [1032, 1038, 1039, 1054]</v>
      </c>
    </row>
    <row r="1946" customFormat="false" ht="15" hidden="false" customHeight="false" outlineLevel="0" collapsed="false">
      <c r="A1946" s="0" t="s">
        <v>5816</v>
      </c>
      <c r="B1946" s="1" t="s">
        <v>5817</v>
      </c>
      <c r="C1946" s="0" t="s">
        <v>21</v>
      </c>
      <c r="D1946" s="0" t="s">
        <v>5818</v>
      </c>
      <c r="S1946" s="0" t="str">
        <f aca="false">_xlfn.CONCAT(B1946," / ",D1946)</f>
        <v>Leon 150 / Leon, commemorated in Diataxis of Attaleiates</v>
      </c>
    </row>
    <row r="1947" customFormat="false" ht="15" hidden="false" customHeight="false" outlineLevel="0" collapsed="false">
      <c r="A1947" s="0" t="s">
        <v>5819</v>
      </c>
      <c r="B1947" s="1" t="s">
        <v>5820</v>
      </c>
      <c r="C1947" s="0" t="s">
        <v>21</v>
      </c>
      <c r="D1947" s="0" t="s">
        <v>5821</v>
      </c>
      <c r="S1947" s="0" t="str">
        <f aca="false">_xlfn.CONCAT(B1947," / ",D1947)</f>
        <v>Leon 151 / Leon, metropolitan of Caesarea [1029, 1032]</v>
      </c>
    </row>
    <row r="1948" customFormat="false" ht="15" hidden="false" customHeight="false" outlineLevel="0" collapsed="false">
      <c r="A1948" s="0" t="s">
        <v>5822</v>
      </c>
      <c r="B1948" s="1" t="s">
        <v>5823</v>
      </c>
      <c r="C1948" s="0" t="s">
        <v>21</v>
      </c>
      <c r="D1948" s="0" t="s">
        <v>5824</v>
      </c>
      <c r="S1948" s="0" t="str">
        <f aca="false">_xlfn.CONCAT(B1948," / ",D1948)</f>
        <v>Leon 152 / Leon, archbishop of Rousion [1029, 1032]</v>
      </c>
    </row>
    <row r="1949" customFormat="false" ht="15" hidden="false" customHeight="false" outlineLevel="0" collapsed="false">
      <c r="A1949" s="0" t="s">
        <v>5825</v>
      </c>
      <c r="B1949" s="1" t="s">
        <v>5826</v>
      </c>
      <c r="C1949" s="0" t="s">
        <v>21</v>
      </c>
      <c r="D1949" s="0" t="s">
        <v>5827</v>
      </c>
      <c r="S1949" s="0" t="str">
        <f aca="false">_xlfn.CONCAT(B1949," / ",D1949)</f>
        <v>Leon 153 / Leon, krites of the hippodrome and epi ton deeseon</v>
      </c>
    </row>
    <row r="1950" customFormat="false" ht="15" hidden="false" customHeight="false" outlineLevel="0" collapsed="false">
      <c r="A1950" s="0" t="s">
        <v>5828</v>
      </c>
      <c r="B1950" s="1" t="s">
        <v>5829</v>
      </c>
      <c r="C1950" s="0" t="s">
        <v>21</v>
      </c>
      <c r="D1950" s="0" t="s">
        <v>5830</v>
      </c>
      <c r="S1950" s="0" t="str">
        <f aca="false">_xlfn.CONCAT(B1950," / ",D1950)</f>
        <v>Leon 154 / Leon, metropolitan of Athens [1032, 1038, 1054, d.1060]</v>
      </c>
    </row>
    <row r="1951" customFormat="false" ht="15" hidden="false" customHeight="false" outlineLevel="0" collapsed="false">
      <c r="A1951" s="0" t="s">
        <v>5831</v>
      </c>
      <c r="B1951" s="1" t="s">
        <v>5832</v>
      </c>
      <c r="C1951" s="0" t="s">
        <v>21</v>
      </c>
      <c r="D1951" s="0" t="s">
        <v>5833</v>
      </c>
      <c r="S1951" s="0" t="str">
        <f aca="false">_xlfn.CONCAT(B1951," / ",D1951)</f>
        <v>Leon 155 / Leon, metropolitan of Larissa [1032]</v>
      </c>
    </row>
    <row r="1952" customFormat="false" ht="15" hidden="false" customHeight="false" outlineLevel="0" collapsed="false">
      <c r="A1952" s="0" t="s">
        <v>5834</v>
      </c>
      <c r="B1952" s="1" t="s">
        <v>5835</v>
      </c>
      <c r="C1952" s="0" t="s">
        <v>21</v>
      </c>
      <c r="D1952" s="0" t="s">
        <v>5836</v>
      </c>
      <c r="S1952" s="0" t="str">
        <f aca="false">_xlfn.CONCAT(B1952," / ",D1952)</f>
        <v>Leon 156 / Leon, archbishop of Brysis [1027, 1028]</v>
      </c>
    </row>
    <row r="1953" customFormat="false" ht="15" hidden="false" customHeight="false" outlineLevel="0" collapsed="false">
      <c r="A1953" s="0" t="s">
        <v>5837</v>
      </c>
      <c r="B1953" s="1" t="s">
        <v>5838</v>
      </c>
      <c r="C1953" s="0" t="s">
        <v>21</v>
      </c>
      <c r="D1953" s="0" t="s">
        <v>5839</v>
      </c>
      <c r="S1953" s="0" t="str">
        <f aca="false">_xlfn.CONCAT(B1953," / ",D1953)</f>
        <v>Mitze 101 / Mitze, daughter of Petros Bombylas</v>
      </c>
    </row>
    <row r="1954" customFormat="false" ht="15" hidden="false" customHeight="false" outlineLevel="0" collapsed="false">
      <c r="A1954" s="0" t="s">
        <v>5840</v>
      </c>
      <c r="B1954" s="1" t="s">
        <v>5841</v>
      </c>
      <c r="C1954" s="0" t="s">
        <v>21</v>
      </c>
      <c r="D1954" s="0" t="s">
        <v>5842</v>
      </c>
      <c r="S1954" s="0" t="str">
        <f aca="false">_xlfn.CONCAT(B1954," / ",D1954)</f>
        <v>Meletios 102 / Meletios, metropolitan of Herakleia (Thrace) [1029, 1032]</v>
      </c>
    </row>
    <row r="1955" customFormat="false" ht="15" hidden="false" customHeight="false" outlineLevel="0" collapsed="false">
      <c r="A1955" s="0" t="s">
        <v>5843</v>
      </c>
      <c r="B1955" s="1" t="s">
        <v>5844</v>
      </c>
      <c r="C1955" s="0" t="s">
        <v>21</v>
      </c>
      <c r="D1955" s="0" t="s">
        <v>5845</v>
      </c>
      <c r="S1955" s="0" t="str">
        <f aca="false">_xlfn.CONCAT(B1955," / ",D1955)</f>
        <v>Melias 101 / Melias, patrikios and orphanotrophos</v>
      </c>
    </row>
    <row r="1956" customFormat="false" ht="15" hidden="false" customHeight="false" outlineLevel="0" collapsed="false">
      <c r="A1956" s="0" t="s">
        <v>5846</v>
      </c>
      <c r="B1956" s="1" t="s">
        <v>5847</v>
      </c>
      <c r="C1956" s="0" t="s">
        <v>21</v>
      </c>
      <c r="D1956" s="0" t="s">
        <v>5848</v>
      </c>
      <c r="S1956" s="0" t="str">
        <f aca="false">_xlfn.CONCAT(B1956," / ",D1956)</f>
        <v>Theodoros 176 / Theodoros, son of Michael Attaleiates</v>
      </c>
    </row>
    <row r="1957" customFormat="false" ht="15" hidden="false" customHeight="false" outlineLevel="0" collapsed="false">
      <c r="A1957" s="0" t="s">
        <v>5849</v>
      </c>
      <c r="B1957" s="1" t="s">
        <v>5850</v>
      </c>
      <c r="C1957" s="0" t="s">
        <v>21</v>
      </c>
      <c r="D1957" s="0" t="s">
        <v>5851</v>
      </c>
      <c r="S1957" s="0" t="str">
        <f aca="false">_xlfn.CONCAT(B1957," / ",D1957)</f>
        <v>Katranes 101 / Katranes, loyal Pecheneg supporter of Alexios I</v>
      </c>
    </row>
    <row r="1958" customFormat="false" ht="15" hidden="false" customHeight="false" outlineLevel="0" collapsed="false">
      <c r="A1958" s="0" t="s">
        <v>5852</v>
      </c>
      <c r="B1958" s="1" t="s">
        <v>5853</v>
      </c>
      <c r="C1958" s="0" t="s">
        <v>21</v>
      </c>
      <c r="D1958" s="0" t="s">
        <v>5854</v>
      </c>
      <c r="S1958" s="0" t="str">
        <f aca="false">_xlfn.CONCAT(B1958," / ",D1958)</f>
        <v>Michael 203 / Michael Anzas, vestes and koiaistor</v>
      </c>
    </row>
    <row r="1959" customFormat="false" ht="15" hidden="false" customHeight="false" outlineLevel="0" collapsed="false">
      <c r="A1959" s="0" t="s">
        <v>5855</v>
      </c>
      <c r="B1959" s="1" t="s">
        <v>5856</v>
      </c>
      <c r="C1959" s="0" t="s">
        <v>21</v>
      </c>
      <c r="D1959" s="0" t="s">
        <v>5857</v>
      </c>
      <c r="S1959" s="0" t="str">
        <f aca="false">_xlfn.CONCAT(B1959," / ",D1959)</f>
        <v>Michael 204 / Michael, oikonomos and hegoumenos of Christ Panoiktirmon</v>
      </c>
    </row>
    <row r="1960" customFormat="false" ht="15" hidden="false" customHeight="false" outlineLevel="0" collapsed="false">
      <c r="A1960" s="0" t="s">
        <v>5858</v>
      </c>
      <c r="B1960" s="1" t="s">
        <v>5859</v>
      </c>
      <c r="C1960" s="0" t="s">
        <v>21</v>
      </c>
      <c r="D1960" s="0" t="s">
        <v>5860</v>
      </c>
      <c r="S1960" s="0" t="str">
        <f aca="false">_xlfn.CONCAT(B1960," / ",D1960)</f>
        <v>Michael 205 / Michael, metropolitan of Amaseia [1029, 1032]</v>
      </c>
    </row>
    <row r="1961" customFormat="false" ht="15" hidden="false" customHeight="false" outlineLevel="0" collapsed="false">
      <c r="A1961" s="0" t="s">
        <v>5861</v>
      </c>
      <c r="B1961" s="1" t="s">
        <v>5862</v>
      </c>
      <c r="C1961" s="0" t="s">
        <v>21</v>
      </c>
      <c r="D1961" s="0" t="s">
        <v>5863</v>
      </c>
      <c r="S1961" s="0" t="str">
        <f aca="false">_xlfn.CONCAT(B1961," / ",D1961)</f>
        <v>Michael 206 / Michael, metropolitan of Myra [1029]</v>
      </c>
    </row>
    <row r="1962" customFormat="false" ht="15" hidden="false" customHeight="false" outlineLevel="0" collapsed="false">
      <c r="A1962" s="0" t="s">
        <v>5864</v>
      </c>
      <c r="B1962" s="1" t="s">
        <v>5865</v>
      </c>
      <c r="C1962" s="0" t="s">
        <v>21</v>
      </c>
      <c r="D1962" s="0" t="s">
        <v>5866</v>
      </c>
      <c r="S1962" s="0" t="str">
        <f aca="false">_xlfn.CONCAT(B1962," / ",D1962)</f>
        <v>Michael 207 / Michael, metropolitan of Athens [1027, 1028, 1029, d.1030]</v>
      </c>
    </row>
    <row r="1963" customFormat="false" ht="15" hidden="false" customHeight="false" outlineLevel="0" collapsed="false">
      <c r="A1963" s="0" t="s">
        <v>5867</v>
      </c>
      <c r="B1963" s="1" t="s">
        <v>5868</v>
      </c>
      <c r="C1963" s="0" t="s">
        <v>21</v>
      </c>
      <c r="D1963" s="0" t="s">
        <v>5869</v>
      </c>
      <c r="S1963" s="0" t="str">
        <f aca="false">_xlfn.CONCAT(B1963," / ",D1963)</f>
        <v>Michael 208 / Michael, metropolitan of Kotyaion [1029, 1032]</v>
      </c>
    </row>
    <row r="1964" customFormat="false" ht="15" hidden="false" customHeight="false" outlineLevel="0" collapsed="false">
      <c r="A1964" s="0" t="s">
        <v>5870</v>
      </c>
      <c r="B1964" s="1" t="s">
        <v>5871</v>
      </c>
      <c r="C1964" s="0" t="s">
        <v>21</v>
      </c>
      <c r="D1964" s="0" t="s">
        <v>5872</v>
      </c>
      <c r="S1964" s="0" t="str">
        <f aca="false">_xlfn.CONCAT(B1964," / ",D1964)</f>
        <v>Michael 209 / Michael, epi ton oikeiakon</v>
      </c>
    </row>
    <row r="1965" customFormat="false" ht="15" hidden="false" customHeight="false" outlineLevel="0" collapsed="false">
      <c r="A1965" s="0" t="s">
        <v>5873</v>
      </c>
      <c r="B1965" s="1" t="s">
        <v>5874</v>
      </c>
      <c r="C1965" s="0" t="s">
        <v>21</v>
      </c>
      <c r="D1965" s="0" t="s">
        <v>5875</v>
      </c>
      <c r="S1965" s="0" t="str">
        <f aca="false">_xlfn.CONCAT(B1965," / ",D1965)</f>
        <v>Michael 210 / Michael, metropolitan of Kamachos [1032]</v>
      </c>
    </row>
    <row r="1966" customFormat="false" ht="15" hidden="false" customHeight="false" outlineLevel="0" collapsed="false">
      <c r="A1966" s="0" t="s">
        <v>5876</v>
      </c>
      <c r="B1966" s="1" t="s">
        <v>5877</v>
      </c>
      <c r="C1966" s="0" t="s">
        <v>21</v>
      </c>
      <c r="D1966" s="0" t="s">
        <v>5878</v>
      </c>
      <c r="S1966" s="0" t="str">
        <f aca="false">_xlfn.CONCAT(B1966," / ",D1966)</f>
        <v>Michael 211 / Michael, archbishop of Leontopolis in 1032</v>
      </c>
    </row>
    <row r="1967" customFormat="false" ht="15" hidden="false" customHeight="false" outlineLevel="0" collapsed="false">
      <c r="A1967" s="0" t="s">
        <v>5879</v>
      </c>
      <c r="B1967" s="1" t="s">
        <v>5880</v>
      </c>
      <c r="C1967" s="0" t="s">
        <v>21</v>
      </c>
      <c r="D1967" s="0" t="s">
        <v>5881</v>
      </c>
      <c r="S1967" s="0" t="str">
        <f aca="false">_xlfn.CONCAT(B1967," / ",D1967)</f>
        <v>Moyses 102 / Moyses, Jacobite bishop in Mesopotamia</v>
      </c>
    </row>
    <row r="1968" customFormat="false" ht="15" hidden="false" customHeight="false" outlineLevel="0" collapsed="false">
      <c r="A1968" s="0" t="s">
        <v>5882</v>
      </c>
      <c r="B1968" s="1" t="s">
        <v>5883</v>
      </c>
      <c r="C1968" s="0" t="s">
        <v>21</v>
      </c>
      <c r="D1968" s="0" t="s">
        <v>5884</v>
      </c>
      <c r="S1968" s="0" t="str">
        <f aca="false">_xlfn.CONCAT(B1968," / ",D1968)</f>
        <v>Narses 101 / Narses, owner of property at Raidestos</v>
      </c>
    </row>
    <row r="1969" customFormat="false" ht="15" hidden="false" customHeight="false" outlineLevel="0" collapsed="false">
      <c r="A1969" s="0" t="s">
        <v>5885</v>
      </c>
      <c r="B1969" s="1" t="s">
        <v>5886</v>
      </c>
      <c r="C1969" s="0" t="s">
        <v>21</v>
      </c>
      <c r="D1969" s="0" t="s">
        <v>5887</v>
      </c>
      <c r="S1969" s="0" t="str">
        <f aca="false">_xlfn.CONCAT(B1969," / ",D1969)</f>
        <v>Nikephoros 138 / Nikephoros, archbishop of Kios [1028, 1029]</v>
      </c>
    </row>
    <row r="1970" customFormat="false" ht="15" hidden="false" customHeight="false" outlineLevel="0" collapsed="false">
      <c r="A1970" s="0" t="s">
        <v>5888</v>
      </c>
      <c r="B1970" s="1" t="s">
        <v>5889</v>
      </c>
      <c r="C1970" s="0" t="s">
        <v>21</v>
      </c>
      <c r="D1970" s="0" t="s">
        <v>5890</v>
      </c>
      <c r="S1970" s="0" t="str">
        <f aca="false">_xlfn.CONCAT(B1970," / ",D1970)</f>
        <v>Nikephoros 139 / Nikephoros, archbishop of Karabizye [1029]</v>
      </c>
    </row>
    <row r="1971" customFormat="false" ht="15" hidden="false" customHeight="false" outlineLevel="0" collapsed="false">
      <c r="A1971" s="0" t="s">
        <v>5891</v>
      </c>
      <c r="B1971" s="1" t="s">
        <v>5892</v>
      </c>
      <c r="C1971" s="0" t="s">
        <v>21</v>
      </c>
      <c r="D1971" s="0" t="s">
        <v>5893</v>
      </c>
      <c r="S1971" s="0" t="str">
        <f aca="false">_xlfn.CONCAT(B1971," / ",D1971)</f>
        <v>Nikephoros 140 / Nikephoros, krites of the hippodrome and mystographos</v>
      </c>
    </row>
    <row r="1972" customFormat="false" ht="15" hidden="false" customHeight="false" outlineLevel="0" collapsed="false">
      <c r="A1972" s="0" t="s">
        <v>5894</v>
      </c>
      <c r="B1972" s="1" t="s">
        <v>5895</v>
      </c>
      <c r="C1972" s="0" t="s">
        <v>21</v>
      </c>
      <c r="D1972" s="0" t="s">
        <v>5896</v>
      </c>
      <c r="S1972" s="0" t="str">
        <f aca="false">_xlfn.CONCAT(B1972," / ",D1972)</f>
        <v>Niketas 139 / Niketas, donor to Christ Panoiktirmon</v>
      </c>
    </row>
    <row r="1973" customFormat="false" ht="15" hidden="false" customHeight="false" outlineLevel="0" collapsed="false">
      <c r="A1973" s="0" t="s">
        <v>5897</v>
      </c>
      <c r="B1973" s="1" t="s">
        <v>5898</v>
      </c>
      <c r="C1973" s="0" t="s">
        <v>21</v>
      </c>
      <c r="D1973" s="0" t="s">
        <v>5899</v>
      </c>
      <c r="S1973" s="0" t="str">
        <f aca="false">_xlfn.CONCAT(B1973," / ",D1973)</f>
        <v>Niketas 140 / Niketas, metropolitan of Corinth [1029, 1032]</v>
      </c>
    </row>
    <row r="1974" customFormat="false" ht="15" hidden="false" customHeight="false" outlineLevel="0" collapsed="false">
      <c r="A1974" s="0" t="s">
        <v>5900</v>
      </c>
      <c r="B1974" s="1" t="s">
        <v>5901</v>
      </c>
      <c r="C1974" s="0" t="s">
        <v>21</v>
      </c>
      <c r="D1974" s="0" t="s">
        <v>5902</v>
      </c>
      <c r="S1974" s="0" t="str">
        <f aca="false">_xlfn.CONCAT(B1974," / ",D1974)</f>
        <v>Niketas 141 / Niketas, archbishop of Bizye [1028, 1029]</v>
      </c>
    </row>
    <row r="1975" customFormat="false" ht="15" hidden="false" customHeight="false" outlineLevel="0" collapsed="false">
      <c r="A1975" s="0" t="s">
        <v>5903</v>
      </c>
      <c r="B1975" s="1" t="s">
        <v>5904</v>
      </c>
      <c r="C1975" s="0" t="s">
        <v>21</v>
      </c>
      <c r="D1975" s="0" t="s">
        <v>5905</v>
      </c>
      <c r="S1975" s="0" t="str">
        <f aca="false">_xlfn.CONCAT(B1975," / ",D1975)</f>
        <v>Niketas 142 / Niketas, bishop of Ankyra (Phrygia)</v>
      </c>
    </row>
    <row r="1976" customFormat="false" ht="15" hidden="false" customHeight="false" outlineLevel="0" collapsed="false">
      <c r="A1976" s="0" t="s">
        <v>5906</v>
      </c>
      <c r="B1976" s="1" t="s">
        <v>5907</v>
      </c>
      <c r="C1976" s="0" t="s">
        <v>21</v>
      </c>
      <c r="D1976" s="0" t="s">
        <v>5908</v>
      </c>
      <c r="S1976" s="0" t="str">
        <f aca="false">_xlfn.CONCAT(B1976," / ",D1976)</f>
        <v>Niketas 143 / Niketas, archbishop of Apros [1032]</v>
      </c>
    </row>
    <row r="1977" customFormat="false" ht="15" hidden="false" customHeight="false" outlineLevel="0" collapsed="false">
      <c r="A1977" s="0" t="s">
        <v>5909</v>
      </c>
      <c r="B1977" s="1" t="s">
        <v>5910</v>
      </c>
      <c r="C1977" s="0" t="s">
        <v>21</v>
      </c>
      <c r="D1977" s="0" t="s">
        <v>5911</v>
      </c>
      <c r="S1977" s="0" t="str">
        <f aca="false">_xlfn.CONCAT(B1977," / ",D1977)</f>
        <v>Niketas 144 / Niketas, bishop of Arabissos [1032]</v>
      </c>
    </row>
    <row r="1978" customFormat="false" ht="15" hidden="false" customHeight="false" outlineLevel="0" collapsed="false">
      <c r="A1978" s="0" t="s">
        <v>5912</v>
      </c>
      <c r="B1978" s="1" t="s">
        <v>5913</v>
      </c>
      <c r="C1978" s="0" t="s">
        <v>21</v>
      </c>
      <c r="D1978" s="0" t="s">
        <v>5914</v>
      </c>
      <c r="S1978" s="0" t="str">
        <f aca="false">_xlfn.CONCAT(B1978," / ",D1978)</f>
        <v>Niketas 145 / Niketas, metropolitan of Otranto [1028]</v>
      </c>
    </row>
    <row r="1979" customFormat="false" ht="15" hidden="false" customHeight="false" outlineLevel="0" collapsed="false">
      <c r="A1979" s="0" t="s">
        <v>5915</v>
      </c>
      <c r="B1979" s="1" t="s">
        <v>5916</v>
      </c>
      <c r="C1979" s="0" t="s">
        <v>21</v>
      </c>
      <c r="D1979" s="0" t="s">
        <v>5917</v>
      </c>
      <c r="S1979" s="0" t="str">
        <f aca="false">_xlfn.CONCAT(B1979," / ",D1979)</f>
        <v>Niketas 147 / Niketas Chalkoutzes, mentioned in synodal decision</v>
      </c>
    </row>
    <row r="1980" customFormat="false" ht="15" hidden="false" customHeight="false" outlineLevel="0" collapsed="false">
      <c r="A1980" s="0" t="s">
        <v>5918</v>
      </c>
      <c r="B1980" s="1" t="s">
        <v>5919</v>
      </c>
      <c r="C1980" s="0" t="s">
        <v>21</v>
      </c>
      <c r="D1980" s="0" t="s">
        <v>5920</v>
      </c>
      <c r="S1980" s="0" t="str">
        <f aca="false">_xlfn.CONCAT(B1980," / ",D1980)</f>
        <v>Nikolaos 175 / Nikolaos, commemorated in Diataxis of Attaleiates</v>
      </c>
    </row>
    <row r="1981" customFormat="false" ht="15" hidden="false" customHeight="false" outlineLevel="0" collapsed="false">
      <c r="A1981" s="0" t="s">
        <v>5921</v>
      </c>
      <c r="B1981" s="1" t="s">
        <v>5922</v>
      </c>
      <c r="C1981" s="0" t="s">
        <v>21</v>
      </c>
      <c r="D1981" s="0" t="s">
        <v>5923</v>
      </c>
      <c r="S1981" s="0" t="str">
        <f aca="false">_xlfn.CONCAT(B1981," / ",D1981)</f>
        <v>Nikolaos 176 / Nikolaos, patrikios and noumerarios</v>
      </c>
    </row>
    <row r="1982" customFormat="false" ht="15" hidden="false" customHeight="false" outlineLevel="0" collapsed="false">
      <c r="A1982" s="0" t="s">
        <v>5924</v>
      </c>
      <c r="B1982" s="1" t="s">
        <v>5925</v>
      </c>
      <c r="C1982" s="0" t="s">
        <v>21</v>
      </c>
      <c r="D1982" s="0" t="s">
        <v>5926</v>
      </c>
      <c r="S1982" s="0" t="str">
        <f aca="false">_xlfn.CONCAT(B1982," / ",D1982)</f>
        <v>Nikolaos 177 / Nikolaos, metropolitan of Syllaion [1029]</v>
      </c>
    </row>
    <row r="1983" customFormat="false" ht="15" hidden="false" customHeight="false" outlineLevel="0" collapsed="false">
      <c r="A1983" s="0" t="s">
        <v>5927</v>
      </c>
      <c r="B1983" s="1" t="s">
        <v>5928</v>
      </c>
      <c r="C1983" s="0" t="s">
        <v>21</v>
      </c>
      <c r="D1983" s="0" t="s">
        <v>5929</v>
      </c>
      <c r="S1983" s="0" t="str">
        <f aca="false">_xlfn.CONCAT(B1983," / ",D1983)</f>
        <v>Nikolaos 178 / Nikolaos, metroplitan of Pessinous [1032]</v>
      </c>
    </row>
    <row r="1984" customFormat="false" ht="15" hidden="false" customHeight="false" outlineLevel="0" collapsed="false">
      <c r="A1984" s="0" t="s">
        <v>5930</v>
      </c>
      <c r="B1984" s="1" t="s">
        <v>5931</v>
      </c>
      <c r="C1984" s="0" t="s">
        <v>21</v>
      </c>
      <c r="D1984" s="0" t="s">
        <v>5932</v>
      </c>
      <c r="S1984" s="0" t="str">
        <f aca="false">_xlfn.CONCAT(B1984," / ",D1984)</f>
        <v>Nikolaos 179 / Nikolaos, metropolitan of Arsamosata [1032]</v>
      </c>
    </row>
    <row r="1985" customFormat="false" ht="15" hidden="false" customHeight="false" outlineLevel="0" collapsed="false">
      <c r="A1985" s="0" t="s">
        <v>5933</v>
      </c>
      <c r="B1985" s="1" t="s">
        <v>5934</v>
      </c>
      <c r="C1985" s="0" t="s">
        <v>21</v>
      </c>
      <c r="D1985" s="0" t="s">
        <v>5935</v>
      </c>
      <c r="S1985" s="0" t="str">
        <f aca="false">_xlfn.CONCAT(B1985," / ",D1985)</f>
        <v>Nikolaos 180 / Nikolaos, metropolitan of Otranto [1027]</v>
      </c>
    </row>
    <row r="1986" customFormat="false" ht="15" hidden="false" customHeight="false" outlineLevel="0" collapsed="false">
      <c r="A1986" s="0" t="s">
        <v>5936</v>
      </c>
      <c r="B1986" s="1" t="s">
        <v>5937</v>
      </c>
      <c r="C1986" s="0" t="s">
        <v>21</v>
      </c>
      <c r="D1986" s="0" t="s">
        <v>5938</v>
      </c>
      <c r="S1986" s="0" t="str">
        <f aca="false">_xlfn.CONCAT(B1986," / ",D1986)</f>
        <v>Nikolaos 181 / Nikolaos, archbishop of Lemnos [1027, 1028]</v>
      </c>
    </row>
    <row r="1987" customFormat="false" ht="15" hidden="false" customHeight="false" outlineLevel="0" collapsed="false">
      <c r="A1987" s="0" t="s">
        <v>5939</v>
      </c>
      <c r="B1987" s="1" t="s">
        <v>5940</v>
      </c>
      <c r="C1987" s="0" t="s">
        <v>21</v>
      </c>
      <c r="D1987" s="0" t="s">
        <v>5941</v>
      </c>
      <c r="S1987" s="0" t="str">
        <f aca="false">_xlfn.CONCAT(B1987," / ",D1987)</f>
        <v>Nikolaos 182 / Nikolaos, metropolitan of Ankyra [1038]</v>
      </c>
    </row>
    <row r="1988" customFormat="false" ht="15" hidden="false" customHeight="false" outlineLevel="0" collapsed="false">
      <c r="A1988" s="0" t="s">
        <v>5942</v>
      </c>
      <c r="B1988" s="1" t="s">
        <v>5943</v>
      </c>
      <c r="C1988" s="0" t="s">
        <v>21</v>
      </c>
      <c r="D1988" s="0" t="s">
        <v>5944</v>
      </c>
      <c r="S1988" s="0" t="str">
        <f aca="false">_xlfn.CONCAT(B1988," / ",D1988)</f>
        <v>Paulos 115 / Paulos Samosateus, asekretis</v>
      </c>
    </row>
    <row r="1989" customFormat="false" ht="15" hidden="false" customHeight="false" outlineLevel="0" collapsed="false">
      <c r="A1989" s="0" t="s">
        <v>5945</v>
      </c>
      <c r="B1989" s="1" t="s">
        <v>5946</v>
      </c>
      <c r="C1989" s="0" t="s">
        <v>21</v>
      </c>
      <c r="D1989" s="0" t="s">
        <v>5947</v>
      </c>
      <c r="S1989" s="0" t="str">
        <f aca="false">_xlfn.CONCAT(B1989," / ",D1989)</f>
        <v>Petros 130 / Petros, patrikios and koiaistor</v>
      </c>
    </row>
    <row r="1990" customFormat="false" ht="15" hidden="false" customHeight="false" outlineLevel="0" collapsed="false">
      <c r="A1990" s="0" t="s">
        <v>5948</v>
      </c>
      <c r="B1990" s="1" t="s">
        <v>5949</v>
      </c>
      <c r="C1990" s="0" t="s">
        <v>21</v>
      </c>
      <c r="D1990" s="0" t="s">
        <v>5950</v>
      </c>
      <c r="S1990" s="0" t="str">
        <f aca="false">_xlfn.CONCAT(B1990," / ",D1990)</f>
        <v>Petros 131 / Petros, archbishop of Kypsella [1027, 1029]</v>
      </c>
    </row>
    <row r="1991" customFormat="false" ht="15" hidden="false" customHeight="false" outlineLevel="0" collapsed="false">
      <c r="A1991" s="0" t="s">
        <v>5951</v>
      </c>
      <c r="B1991" s="1" t="s">
        <v>5952</v>
      </c>
      <c r="C1991" s="0" t="s">
        <v>21</v>
      </c>
      <c r="D1991" s="0" t="s">
        <v>5953</v>
      </c>
      <c r="S1991" s="0" t="str">
        <f aca="false">_xlfn.CONCAT(B1991," / ",D1991)</f>
        <v>Philippos 101 / Philippos, metropolitan of Amorion [1029]</v>
      </c>
    </row>
    <row r="1992" customFormat="false" ht="15" hidden="false" customHeight="false" outlineLevel="0" collapsed="false">
      <c r="A1992" s="0" t="s">
        <v>5954</v>
      </c>
      <c r="B1992" s="1" t="s">
        <v>5955</v>
      </c>
      <c r="C1992" s="0" t="s">
        <v>21</v>
      </c>
      <c r="D1992" s="0" t="s">
        <v>5956</v>
      </c>
      <c r="S1992" s="0" t="str">
        <f aca="false">_xlfn.CONCAT(B1992," / ",D1992)</f>
        <v>Pothos 102 / Pothos, vestarches and cousin of Michael Psellos</v>
      </c>
    </row>
    <row r="1993" customFormat="false" ht="15" hidden="false" customHeight="false" outlineLevel="0" collapsed="false">
      <c r="A1993" s="0" t="s">
        <v>5957</v>
      </c>
      <c r="B1993" s="1" t="s">
        <v>5958</v>
      </c>
      <c r="C1993" s="0" t="s">
        <v>21</v>
      </c>
      <c r="D1993" s="0" t="s">
        <v>5959</v>
      </c>
      <c r="S1993" s="0" t="str">
        <f aca="false">_xlfn.CONCAT(B1993," / ",D1993)</f>
        <v>Anonymus 2358 / droungarios, father of Pothos</v>
      </c>
    </row>
    <row r="1994" customFormat="false" ht="15" hidden="false" customHeight="false" outlineLevel="0" collapsed="false">
      <c r="A1994" s="0" t="s">
        <v>5960</v>
      </c>
      <c r="B1994" s="1" t="s">
        <v>5961</v>
      </c>
      <c r="C1994" s="0" t="s">
        <v>21</v>
      </c>
      <c r="D1994" s="0" t="s">
        <v>5962</v>
      </c>
      <c r="S1994" s="0" t="str">
        <f aca="false">_xlfn.CONCAT(B1994," / ",D1994)</f>
        <v>Anonymus 2360 / uncle of Pothos (son of the droungarios)</v>
      </c>
    </row>
    <row r="1995" customFormat="false" ht="15" hidden="false" customHeight="false" outlineLevel="0" collapsed="false">
      <c r="A1995" s="0" t="s">
        <v>5963</v>
      </c>
      <c r="B1995" s="1" t="s">
        <v>5964</v>
      </c>
      <c r="C1995" s="0" t="s">
        <v>21</v>
      </c>
      <c r="D1995" s="0" t="s">
        <v>5965</v>
      </c>
      <c r="S1995" s="0" t="str">
        <f aca="false">_xlfn.CONCAT(B1995," / ",D1995)</f>
        <v>Anonyma 2140 / droungaria, mother of Pothos</v>
      </c>
    </row>
    <row r="1996" customFormat="false" ht="15" hidden="false" customHeight="false" outlineLevel="0" collapsed="false">
      <c r="A1996" s="0" t="s">
        <v>5966</v>
      </c>
      <c r="B1996" s="1" t="s">
        <v>5967</v>
      </c>
      <c r="C1996" s="0" t="s">
        <v>21</v>
      </c>
      <c r="D1996" s="0" t="s">
        <v>5968</v>
      </c>
      <c r="S1996" s="0" t="str">
        <f aca="false">_xlfn.CONCAT(B1996," / ",D1996)</f>
        <v>Prokopios 103 / Prokopios Straboprokopios, involved in lawsuit about validity of marriage</v>
      </c>
    </row>
    <row r="1997" customFormat="false" ht="15" hidden="false" customHeight="false" outlineLevel="0" collapsed="false">
      <c r="A1997" s="0" t="s">
        <v>5969</v>
      </c>
      <c r="B1997" s="1" t="s">
        <v>5970</v>
      </c>
      <c r="C1997" s="0" t="s">
        <v>21</v>
      </c>
      <c r="D1997" s="0" t="s">
        <v>5971</v>
      </c>
      <c r="S1997" s="0" t="str">
        <f aca="false">_xlfn.CONCAT(B1997," / ",D1997)</f>
        <v>Romanos 109 / Romanos, protospatharios, epi tou koitonos and kensor</v>
      </c>
    </row>
    <row r="1998" customFormat="false" ht="15" hidden="false" customHeight="false" outlineLevel="0" collapsed="false">
      <c r="A1998" s="0" t="s">
        <v>5972</v>
      </c>
      <c r="B1998" s="1" t="s">
        <v>5973</v>
      </c>
      <c r="C1998" s="0" t="s">
        <v>21</v>
      </c>
      <c r="D1998" s="0" t="s">
        <v>5974</v>
      </c>
      <c r="S1998" s="0" t="str">
        <f aca="false">_xlfn.CONCAT(B1998," / ",D1998)</f>
        <v>Sergios 105 / Sergios Hexamilites, krites of the velon, ex-pupil of Michael Psellos</v>
      </c>
    </row>
    <row r="1999" customFormat="false" ht="15" hidden="false" customHeight="false" outlineLevel="0" collapsed="false">
      <c r="A1999" s="0" t="s">
        <v>5975</v>
      </c>
      <c r="B1999" s="1" t="s">
        <v>5976</v>
      </c>
      <c r="C1999" s="0" t="s">
        <v>21</v>
      </c>
      <c r="D1999" s="0" t="s">
        <v>5977</v>
      </c>
      <c r="S1999" s="0" t="str">
        <f aca="false">_xlfn.CONCAT(B1999," / ",D1999)</f>
        <v>Sergios 106 / Sergios, protospatharios and prefect</v>
      </c>
    </row>
    <row r="2000" customFormat="false" ht="15" hidden="false" customHeight="false" outlineLevel="0" collapsed="false">
      <c r="A2000" s="0" t="s">
        <v>5978</v>
      </c>
      <c r="B2000" s="1" t="s">
        <v>5979</v>
      </c>
      <c r="C2000" s="0" t="s">
        <v>21</v>
      </c>
      <c r="D2000" s="0" t="s">
        <v>5980</v>
      </c>
      <c r="S2000" s="0" t="str">
        <f aca="false">_xlfn.CONCAT(B2000," / ",D2000)</f>
        <v>Sergios 107 / Sergios, metropolitan of Corinth [1027]</v>
      </c>
    </row>
    <row r="2001" customFormat="false" ht="15" hidden="false" customHeight="false" outlineLevel="0" collapsed="false">
      <c r="A2001" s="0" t="s">
        <v>5981</v>
      </c>
      <c r="B2001" s="1" t="s">
        <v>5982</v>
      </c>
      <c r="C2001" s="0" t="s">
        <v>21</v>
      </c>
      <c r="D2001" s="0" t="s">
        <v>5983</v>
      </c>
      <c r="S2001" s="0" t="str">
        <f aca="false">_xlfn.CONCAT(B2001," / ",D2001)</f>
        <v>Sisinios 101 / Sisinnios, metropolitan of Keltzene [1028, 1032]</v>
      </c>
    </row>
    <row r="2002" customFormat="false" ht="15" hidden="false" customHeight="false" outlineLevel="0" collapsed="false">
      <c r="A2002" s="0" t="s">
        <v>5984</v>
      </c>
      <c r="B2002" s="1" t="s">
        <v>5985</v>
      </c>
      <c r="C2002" s="0" t="s">
        <v>21</v>
      </c>
      <c r="D2002" s="0" t="s">
        <v>5986</v>
      </c>
      <c r="S2002" s="0" t="str">
        <f aca="false">_xlfn.CONCAT(B2002," / ",D2002)</f>
        <v>Stephanos 141 / Stephanos, metropolitan of Calabria [1032, 1039]</v>
      </c>
    </row>
    <row r="2003" customFormat="false" ht="15" hidden="false" customHeight="false" outlineLevel="0" collapsed="false">
      <c r="A2003" s="0" t="s">
        <v>5987</v>
      </c>
      <c r="B2003" s="1" t="s">
        <v>5988</v>
      </c>
      <c r="C2003" s="0" t="s">
        <v>21</v>
      </c>
      <c r="D2003" s="0" t="s">
        <v>5989</v>
      </c>
      <c r="S2003" s="0" t="str">
        <f aca="false">_xlfn.CONCAT(B2003," / ",D2003)</f>
        <v>Stephanos 142 / Stephanos, metropolitan of Crete [1027, 1028, 1032]</v>
      </c>
    </row>
    <row r="2004" customFormat="false" ht="15" hidden="false" customHeight="false" outlineLevel="0" collapsed="false">
      <c r="A2004" s="0" t="s">
        <v>5990</v>
      </c>
      <c r="B2004" s="1" t="s">
        <v>5991</v>
      </c>
      <c r="C2004" s="0" t="s">
        <v>21</v>
      </c>
      <c r="D2004" s="0" t="s">
        <v>5992</v>
      </c>
      <c r="S2004" s="0" t="str">
        <f aca="false">_xlfn.CONCAT(B2004," / ",D2004)</f>
        <v>Stephanos 143 / Stephanos, bishop of Parsakoutes [1032]</v>
      </c>
    </row>
    <row r="2005" customFormat="false" ht="15" hidden="false" customHeight="false" outlineLevel="0" collapsed="false">
      <c r="A2005" s="0" t="s">
        <v>5993</v>
      </c>
      <c r="B2005" s="1" t="s">
        <v>5994</v>
      </c>
      <c r="C2005" s="0" t="s">
        <v>21</v>
      </c>
      <c r="D2005" s="0" t="s">
        <v>5995</v>
      </c>
      <c r="S2005" s="0" t="str">
        <f aca="false">_xlfn.CONCAT(B2005," / ",D2005)</f>
        <v>Strategios 102 / Strategios, archbishop of Apros [1027, 1028]</v>
      </c>
    </row>
    <row r="2006" customFormat="false" ht="15" hidden="false" customHeight="false" outlineLevel="0" collapsed="false">
      <c r="A2006" s="0" t="s">
        <v>5996</v>
      </c>
      <c r="B2006" s="1" t="s">
        <v>5997</v>
      </c>
      <c r="C2006" s="0" t="s">
        <v>21</v>
      </c>
      <c r="D2006" s="0" t="s">
        <v>5998</v>
      </c>
      <c r="S2006" s="0" t="str">
        <f aca="false">_xlfn.CONCAT(B2006," / ",D2006)</f>
        <v>Symeon 118 / Symeon Seth, book-owner and astrologer</v>
      </c>
    </row>
    <row r="2007" customFormat="false" ht="15" hidden="false" customHeight="false" outlineLevel="0" collapsed="false">
      <c r="A2007" s="0" t="s">
        <v>5999</v>
      </c>
      <c r="B2007" s="1" t="s">
        <v>6000</v>
      </c>
      <c r="C2007" s="0" t="s">
        <v>21</v>
      </c>
      <c r="D2007" s="0" t="s">
        <v>6001</v>
      </c>
      <c r="S2007" s="0" t="str">
        <f aca="false">_xlfn.CONCAT(B2007," / ",D2007)</f>
        <v>Eleutherios 103 / Eleutherios (Zebalenos), Egyptian astrologer</v>
      </c>
    </row>
    <row r="2008" customFormat="false" ht="15" hidden="false" customHeight="false" outlineLevel="0" collapsed="false">
      <c r="A2008" s="0" t="s">
        <v>6002</v>
      </c>
      <c r="B2008" s="1" t="s">
        <v>6003</v>
      </c>
      <c r="C2008" s="0" t="s">
        <v>21</v>
      </c>
      <c r="D2008" s="0" t="s">
        <v>6004</v>
      </c>
      <c r="S2008" s="0" t="str">
        <f aca="false">_xlfn.CONCAT(B2008," / ",D2008)</f>
        <v>Symeon 119 / Symeon, metropolitan of Philippoupolis [1029, 1032]</v>
      </c>
    </row>
    <row r="2009" customFormat="false" ht="15" hidden="false" customHeight="false" outlineLevel="0" collapsed="false">
      <c r="A2009" s="0" t="s">
        <v>6005</v>
      </c>
      <c r="B2009" s="1" t="s">
        <v>6006</v>
      </c>
      <c r="C2009" s="0" t="s">
        <v>21</v>
      </c>
      <c r="D2009" s="0" t="s">
        <v>6007</v>
      </c>
      <c r="S2009" s="0" t="str">
        <f aca="false">_xlfn.CONCAT(B2009," / ",D2009)</f>
        <v>Symeon 120 / Symeon Semidalis, involved in lawsuit about validity of marriage</v>
      </c>
    </row>
    <row r="2010" customFormat="false" ht="15" hidden="false" customHeight="false" outlineLevel="0" collapsed="false">
      <c r="A2010" s="0" t="s">
        <v>6008</v>
      </c>
      <c r="B2010" s="1" t="s">
        <v>6009</v>
      </c>
      <c r="C2010" s="0" t="s">
        <v>21</v>
      </c>
      <c r="D2010" s="0" t="s">
        <v>6010</v>
      </c>
      <c r="S2010" s="0" t="str">
        <f aca="false">_xlfn.CONCAT(B2010," / ",D2010)</f>
        <v>Theodoros 177 / Theodoros, physician in Constantinople</v>
      </c>
    </row>
    <row r="2011" customFormat="false" ht="15" hidden="false" customHeight="false" outlineLevel="0" collapsed="false">
      <c r="A2011" s="0" t="s">
        <v>6011</v>
      </c>
      <c r="B2011" s="1" t="s">
        <v>6012</v>
      </c>
      <c r="C2011" s="0" t="s">
        <v>21</v>
      </c>
      <c r="D2011" s="0" t="s">
        <v>6013</v>
      </c>
      <c r="S2011" s="0" t="str">
        <f aca="false">_xlfn.CONCAT(B2011," / ",D2011)</f>
        <v>Theodoros 178 / Theodoros, metropolitan of Chalcedon [1027, 1028, 1029]</v>
      </c>
    </row>
    <row r="2012" customFormat="false" ht="15" hidden="false" customHeight="false" outlineLevel="0" collapsed="false">
      <c r="A2012" s="0" t="s">
        <v>6014</v>
      </c>
      <c r="B2012" s="1" t="s">
        <v>6015</v>
      </c>
      <c r="C2012" s="0" t="s">
        <v>21</v>
      </c>
      <c r="D2012" s="0" t="s">
        <v>6016</v>
      </c>
      <c r="S2012" s="0" t="str">
        <f aca="false">_xlfn.CONCAT(B2012," / ",D2012)</f>
        <v>Theodoros 179 / Theodoros, metropolitan of Pompeioupolis [1029, 1032]</v>
      </c>
    </row>
    <row r="2013" customFormat="false" ht="15" hidden="false" customHeight="false" outlineLevel="0" collapsed="false">
      <c r="A2013" s="0" t="s">
        <v>6017</v>
      </c>
      <c r="B2013" s="1" t="s">
        <v>6018</v>
      </c>
      <c r="C2013" s="0" t="s">
        <v>21</v>
      </c>
      <c r="D2013" s="0" t="s">
        <v>6019</v>
      </c>
      <c r="S2013" s="0" t="str">
        <f aca="false">_xlfn.CONCAT(B2013," / ",D2013)</f>
        <v>Theodoros 180 / Theodoros Radenos, krites of the hippodrome</v>
      </c>
    </row>
    <row r="2014" customFormat="false" ht="15" hidden="false" customHeight="false" outlineLevel="0" collapsed="false">
      <c r="A2014" s="0" t="s">
        <v>6020</v>
      </c>
      <c r="B2014" s="1" t="s">
        <v>6021</v>
      </c>
      <c r="C2014" s="0" t="s">
        <v>21</v>
      </c>
      <c r="D2014" s="0" t="s">
        <v>6022</v>
      </c>
      <c r="S2014" s="0" t="str">
        <f aca="false">_xlfn.CONCAT(B2014," / ",D2014)</f>
        <v>Theodoros 181 / Theodoros, metropolitan of Kamachos [1028]</v>
      </c>
    </row>
    <row r="2015" customFormat="false" ht="15" hidden="false" customHeight="false" outlineLevel="0" collapsed="false">
      <c r="A2015" s="0" t="s">
        <v>6023</v>
      </c>
      <c r="B2015" s="1" t="s">
        <v>6024</v>
      </c>
      <c r="C2015" s="0" t="s">
        <v>21</v>
      </c>
      <c r="D2015" s="0" t="s">
        <v>6025</v>
      </c>
      <c r="S2015" s="0" t="str">
        <f aca="false">_xlfn.CONCAT(B2015," / ",D2015)</f>
        <v>Theodoros 182 / Theodoros Daimonios, witness in lawsuit</v>
      </c>
    </row>
    <row r="2016" customFormat="false" ht="15" hidden="false" customHeight="false" outlineLevel="0" collapsed="false">
      <c r="A2016" s="0" t="s">
        <v>6026</v>
      </c>
      <c r="B2016" s="1" t="s">
        <v>6027</v>
      </c>
      <c r="C2016" s="0" t="s">
        <v>21</v>
      </c>
      <c r="D2016" s="0" t="s">
        <v>6028</v>
      </c>
      <c r="S2016" s="0" t="str">
        <f aca="false">_xlfn.CONCAT(B2016," / ",D2016)</f>
        <v>Theodosios 111 / Theodosios, archbishop of Pharsala [1032]</v>
      </c>
    </row>
    <row r="2017" customFormat="false" ht="15" hidden="false" customHeight="false" outlineLevel="0" collapsed="false">
      <c r="A2017" s="0" t="s">
        <v>6029</v>
      </c>
      <c r="B2017" s="1" t="s">
        <v>6030</v>
      </c>
      <c r="C2017" s="0" t="s">
        <v>21</v>
      </c>
      <c r="D2017" s="0" t="s">
        <v>6031</v>
      </c>
      <c r="S2017" s="0" t="str">
        <f aca="false">_xlfn.CONCAT(B2017," / ",D2017)</f>
        <v>Theodoulos 110 / Theodoulos, metropolitan of Neokaisareia [1039]</v>
      </c>
    </row>
    <row r="2018" customFormat="false" ht="15" hidden="false" customHeight="false" outlineLevel="0" collapsed="false">
      <c r="A2018" s="0" t="s">
        <v>6032</v>
      </c>
      <c r="B2018" s="1" t="s">
        <v>6033</v>
      </c>
      <c r="C2018" s="0" t="s">
        <v>21</v>
      </c>
      <c r="D2018" s="0" t="s">
        <v>6034</v>
      </c>
      <c r="S2018" s="0" t="str">
        <f aca="false">_xlfn.CONCAT(B2018," / ",D2018)</f>
        <v>Theognostos 104 / Theognostos, ostiarios and krites of the hippodrome</v>
      </c>
    </row>
    <row r="2019" customFormat="false" ht="15" hidden="false" customHeight="false" outlineLevel="0" collapsed="false">
      <c r="A2019" s="0" t="s">
        <v>6035</v>
      </c>
      <c r="B2019" s="1" t="s">
        <v>6036</v>
      </c>
      <c r="C2019" s="0" t="s">
        <v>21</v>
      </c>
      <c r="D2019" s="0" t="s">
        <v>6037</v>
      </c>
      <c r="S2019" s="0" t="str">
        <f aca="false">_xlfn.CONCAT(B2019," / ",D2019)</f>
        <v>Theognostos 105 / Theognostos, metropolitan of Mokissos [1027, 1028]</v>
      </c>
    </row>
    <row r="2020" customFormat="false" ht="15" hidden="false" customHeight="false" outlineLevel="0" collapsed="false">
      <c r="A2020" s="0" t="s">
        <v>6038</v>
      </c>
      <c r="B2020" s="1" t="s">
        <v>6039</v>
      </c>
      <c r="C2020" s="0" t="s">
        <v>21</v>
      </c>
      <c r="D2020" s="0" t="s">
        <v>6040</v>
      </c>
      <c r="S2020" s="0" t="str">
        <f aca="false">_xlfn.CONCAT(B2020," / ",D2020)</f>
        <v>Theoktistos 103 / Theoktistos, witness in lawsuit</v>
      </c>
    </row>
    <row r="2021" customFormat="false" ht="15" hidden="false" customHeight="false" outlineLevel="0" collapsed="false">
      <c r="A2021" s="0" t="s">
        <v>6041</v>
      </c>
      <c r="B2021" s="1" t="s">
        <v>6042</v>
      </c>
      <c r="C2021" s="0" t="s">
        <v>21</v>
      </c>
      <c r="D2021" s="0" t="s">
        <v>6043</v>
      </c>
      <c r="S2021" s="0" t="str">
        <f aca="false">_xlfn.CONCAT(B2021," / ",D2021)</f>
        <v>Theopemptos 101 / Theopemptos, metropolitan of Russia [1039]</v>
      </c>
    </row>
    <row r="2022" customFormat="false" ht="15" hidden="false" customHeight="false" outlineLevel="0" collapsed="false">
      <c r="A2022" s="0" t="s">
        <v>6044</v>
      </c>
      <c r="B2022" s="1" t="s">
        <v>6045</v>
      </c>
      <c r="C2022" s="0" t="s">
        <v>21</v>
      </c>
      <c r="D2022" s="0" t="s">
        <v>6046</v>
      </c>
      <c r="S2022" s="0" t="str">
        <f aca="false">_xlfn.CONCAT(B2022," / ",D2022)</f>
        <v>Theophanes 107 / Theophanes, metropolitan of Neokaisareia [1027]</v>
      </c>
    </row>
    <row r="2023" customFormat="false" ht="15" hidden="false" customHeight="false" outlineLevel="0" collapsed="false">
      <c r="A2023" s="0" t="s">
        <v>6047</v>
      </c>
      <c r="B2023" s="1" t="s">
        <v>6048</v>
      </c>
      <c r="C2023" s="0" t="s">
        <v>21</v>
      </c>
      <c r="D2023" s="0" t="s">
        <v>6049</v>
      </c>
      <c r="S2023" s="0" t="str">
        <f aca="false">_xlfn.CONCAT(B2023," / ",D2023)</f>
        <v>Anonymus 760 / friend of Tzetzes, brother of the priest Leon</v>
      </c>
    </row>
    <row r="2024" customFormat="false" ht="15" hidden="false" customHeight="false" outlineLevel="0" collapsed="false">
      <c r="A2024" s="0" t="s">
        <v>6050</v>
      </c>
      <c r="B2024" s="1" t="s">
        <v>6051</v>
      </c>
      <c r="C2024" s="0" t="s">
        <v>21</v>
      </c>
      <c r="D2024" s="0" t="s">
        <v>6052</v>
      </c>
      <c r="S2024" s="0" t="str">
        <f aca="false">_xlfn.CONCAT(B2024," / ",D2024)</f>
        <v>Theophylaktos 111 / Theophylaktos, metropolitan of Neokaisareia [1028]</v>
      </c>
    </row>
    <row r="2025" customFormat="false" ht="15" hidden="false" customHeight="false" outlineLevel="0" collapsed="false">
      <c r="A2025" s="0" t="s">
        <v>6053</v>
      </c>
      <c r="B2025" s="1" t="s">
        <v>6054</v>
      </c>
      <c r="C2025" s="0" t="s">
        <v>21</v>
      </c>
      <c r="D2025" s="0" t="s">
        <v>6055</v>
      </c>
      <c r="S2025" s="0" t="str">
        <f aca="false">_xlfn.CONCAT(B2025," / ",D2025)</f>
        <v>Thomas 105 / Thomas Nikaeus, protospatharios</v>
      </c>
    </row>
    <row r="2026" customFormat="false" ht="15" hidden="false" customHeight="false" outlineLevel="0" collapsed="false">
      <c r="A2026" s="0" t="s">
        <v>6056</v>
      </c>
      <c r="B2026" s="1" t="s">
        <v>6057</v>
      </c>
      <c r="C2026" s="0" t="s">
        <v>21</v>
      </c>
      <c r="D2026" s="0" t="s">
        <v>6058</v>
      </c>
      <c r="S2026" s="0" t="str">
        <f aca="false">_xlfn.CONCAT(B2026," / ",D2026)</f>
        <v>Zachakios 101 / Zachakios, Jacobite bishop of Arke [1028]</v>
      </c>
    </row>
    <row r="2027" customFormat="false" ht="15" hidden="false" customHeight="false" outlineLevel="0" collapsed="false">
      <c r="A2027" s="0" t="s">
        <v>6059</v>
      </c>
      <c r="B2027" s="1" t="s">
        <v>6060</v>
      </c>
      <c r="C2027" s="0" t="s">
        <v>21</v>
      </c>
      <c r="D2027" s="0" t="s">
        <v>6061</v>
      </c>
      <c r="S2027" s="0" t="str">
        <f aca="false">_xlfn.CONCAT(B2027," / ",D2027)</f>
        <v>Anonymae 104 / sisters of Michael Attaleiates</v>
      </c>
    </row>
    <row r="2028" customFormat="false" ht="15" hidden="false" customHeight="false" outlineLevel="0" collapsed="false">
      <c r="A2028" s="0" t="s">
        <v>6062</v>
      </c>
      <c r="B2028" s="1" t="s">
        <v>6063</v>
      </c>
      <c r="C2028" s="0" t="s">
        <v>21</v>
      </c>
      <c r="D2028" s="0" t="s">
        <v>6064</v>
      </c>
      <c r="S2028" s="0" t="str">
        <f aca="false">_xlfn.CONCAT(B2028," / ",D2028)</f>
        <v>Anonymus 418 / Rapsomates, rebel on Cyprus</v>
      </c>
    </row>
    <row r="2029" customFormat="false" ht="15" hidden="false" customHeight="false" outlineLevel="0" collapsed="false">
      <c r="A2029" s="0" t="s">
        <v>6065</v>
      </c>
      <c r="B2029" s="1" t="s">
        <v>6066</v>
      </c>
      <c r="C2029" s="0" t="s">
        <v>21</v>
      </c>
      <c r="D2029" s="0" t="s">
        <v>6067</v>
      </c>
      <c r="S2029" s="0" t="str">
        <f aca="false">_xlfn.CONCAT(B2029," / ",D2029)</f>
        <v>Anonymus 420 / Turkish commander who captured Eustathios Kamytzes</v>
      </c>
    </row>
    <row r="2030" customFormat="false" ht="15" hidden="false" customHeight="false" outlineLevel="0" collapsed="false">
      <c r="A2030" s="0" t="s">
        <v>6068</v>
      </c>
      <c r="B2030" s="1" t="s">
        <v>6069</v>
      </c>
      <c r="C2030" s="0" t="s">
        <v>21</v>
      </c>
      <c r="D2030" s="0" t="s">
        <v>6070</v>
      </c>
      <c r="S2030" s="0" t="str">
        <f aca="false">_xlfn.CONCAT(B2030," / ",D2030)</f>
        <v>Anonymus 417 / Karykes, rebel on Crete</v>
      </c>
    </row>
    <row r="2031" customFormat="false" ht="15" hidden="false" customHeight="false" outlineLevel="0" collapsed="false">
      <c r="A2031" s="0" t="s">
        <v>6071</v>
      </c>
      <c r="B2031" s="1" t="s">
        <v>6072</v>
      </c>
      <c r="C2031" s="0" t="s">
        <v>21</v>
      </c>
      <c r="D2031" s="0" t="s">
        <v>6073</v>
      </c>
      <c r="S2031" s="0" t="str">
        <f aca="false">_xlfn.CONCAT(B2031," / ",D2031)</f>
        <v>Anonymus 419 / Charakenos, rebel in 1095</v>
      </c>
    </row>
    <row r="2032" customFormat="false" ht="15" hidden="false" customHeight="false" outlineLevel="0" collapsed="false">
      <c r="A2032" s="0" t="s">
        <v>6074</v>
      </c>
      <c r="B2032" s="1" t="s">
        <v>6075</v>
      </c>
      <c r="C2032" s="0" t="s">
        <v>21</v>
      </c>
      <c r="D2032" s="0" t="s">
        <v>6076</v>
      </c>
      <c r="S2032" s="0" t="str">
        <f aca="false">_xlfn.CONCAT(B2032," / ",D2032)</f>
        <v>Andronikos 107 / Andronikos, vestarches and acquaintance of Ioannes Mauropous</v>
      </c>
    </row>
    <row r="2033" customFormat="false" ht="15" hidden="false" customHeight="false" outlineLevel="0" collapsed="false">
      <c r="A2033" s="0" t="s">
        <v>6077</v>
      </c>
      <c r="B2033" s="1" t="s">
        <v>6078</v>
      </c>
      <c r="C2033" s="0" t="s">
        <v>21</v>
      </c>
      <c r="D2033" s="0" t="s">
        <v>6079</v>
      </c>
      <c r="S2033" s="0" t="str">
        <f aca="false">_xlfn.CONCAT(B2033," / ",D2033)</f>
        <v>Maria 170 / Maria, daughter of Andronikos the sebastokrator, son of Alexios I</v>
      </c>
    </row>
    <row r="2034" customFormat="false" ht="15" hidden="false" customHeight="false" outlineLevel="0" collapsed="false">
      <c r="A2034" s="0" t="s">
        <v>6080</v>
      </c>
      <c r="B2034" s="1" t="s">
        <v>6081</v>
      </c>
      <c r="C2034" s="0" t="s">
        <v>21</v>
      </c>
      <c r="D2034" s="0" t="s">
        <v>6082</v>
      </c>
      <c r="S2034" s="0" t="str">
        <f aca="false">_xlfn.CONCAT(B2034," / ",D2034)</f>
        <v>Anna 155 / Anna, daughter of Andronikos the sebastokrator, son of Alexios I</v>
      </c>
    </row>
    <row r="2035" customFormat="false" ht="15" hidden="false" customHeight="false" outlineLevel="0" collapsed="false">
      <c r="A2035" s="0" t="s">
        <v>6083</v>
      </c>
      <c r="B2035" s="1" t="s">
        <v>6084</v>
      </c>
      <c r="C2035" s="0" t="s">
        <v>21</v>
      </c>
      <c r="D2035" s="0" t="s">
        <v>6085</v>
      </c>
      <c r="S2035" s="0" t="str">
        <f aca="false">_xlfn.CONCAT(B2035," / ",D2035)</f>
        <v>Anonymus 460 / literary opponent of Ioannes Mauropous</v>
      </c>
    </row>
    <row r="2036" customFormat="false" ht="15" hidden="false" customHeight="false" outlineLevel="0" collapsed="false">
      <c r="A2036" s="0" t="s">
        <v>6086</v>
      </c>
      <c r="B2036" s="1" t="s">
        <v>6087</v>
      </c>
      <c r="C2036" s="0" t="s">
        <v>21</v>
      </c>
      <c r="D2036" s="0" t="s">
        <v>6088</v>
      </c>
      <c r="S2036" s="0" t="str">
        <f aca="false">_xlfn.CONCAT(B2036," / ",D2036)</f>
        <v>Anonymus 461 / Theodore Proteuon, acquaintance of Ioannes Mauropous</v>
      </c>
    </row>
    <row r="2037" customFormat="false" ht="15" hidden="false" customHeight="false" outlineLevel="0" collapsed="false">
      <c r="A2037" s="0" t="s">
        <v>6089</v>
      </c>
      <c r="B2037" s="1" t="s">
        <v>6090</v>
      </c>
      <c r="C2037" s="0" t="s">
        <v>21</v>
      </c>
      <c r="D2037" s="0" t="s">
        <v>6091</v>
      </c>
      <c r="S2037" s="0" t="str">
        <f aca="false">_xlfn.CONCAT(B2037," / ",D2037)</f>
        <v>Anonymus 462 / youth promoted from mystographos to exaktor</v>
      </c>
    </row>
    <row r="2038" customFormat="false" ht="15" hidden="false" customHeight="false" outlineLevel="0" collapsed="false">
      <c r="A2038" s="0" t="s">
        <v>6092</v>
      </c>
      <c r="B2038" s="1" t="s">
        <v>6093</v>
      </c>
      <c r="C2038" s="0" t="s">
        <v>21</v>
      </c>
      <c r="D2038" s="0" t="s">
        <v>6094</v>
      </c>
      <c r="S2038" s="0" t="str">
        <f aca="false">_xlfn.CONCAT(B2038," / ",D2038)</f>
        <v>Anonymus 463 / exarchos at anthismos festival in Euchaita</v>
      </c>
    </row>
    <row r="2039" customFormat="false" ht="15" hidden="false" customHeight="false" outlineLevel="0" collapsed="false">
      <c r="A2039" s="0" t="s">
        <v>6095</v>
      </c>
      <c r="B2039" s="1" t="s">
        <v>6096</v>
      </c>
      <c r="C2039" s="0" t="s">
        <v>21</v>
      </c>
      <c r="D2039" s="0" t="s">
        <v>6097</v>
      </c>
      <c r="S2039" s="0" t="str">
        <f aca="false">_xlfn.CONCAT(B2039," / ",D2039)</f>
        <v>Anonymus 464 / courageous defender of Constantinople during siege by Leon Tornikios</v>
      </c>
    </row>
    <row r="2040" customFormat="false" ht="15" hidden="false" customHeight="false" outlineLevel="0" collapsed="false">
      <c r="A2040" s="0" t="s">
        <v>6098</v>
      </c>
      <c r="B2040" s="1" t="s">
        <v>6099</v>
      </c>
      <c r="C2040" s="0" t="s">
        <v>21</v>
      </c>
      <c r="D2040" s="0" t="s">
        <v>6100</v>
      </c>
      <c r="S2040" s="0" t="str">
        <f aca="false">_xlfn.CONCAT(B2040," / ",D2040)</f>
        <v>Anonymus 465 / ecclesiastic, correspondent of Ioannes Mauropous</v>
      </c>
    </row>
    <row r="2041" customFormat="false" ht="15" hidden="false" customHeight="false" outlineLevel="0" collapsed="false">
      <c r="A2041" s="0" t="s">
        <v>6101</v>
      </c>
      <c r="B2041" s="1" t="s">
        <v>6102</v>
      </c>
      <c r="C2041" s="0" t="s">
        <v>21</v>
      </c>
      <c r="D2041" s="0" t="s">
        <v>6103</v>
      </c>
      <c r="S2041" s="0" t="str">
        <f aca="false">_xlfn.CONCAT(B2041," / ",D2041)</f>
        <v>Anonymus 466 / friend and neighbour of Ioannes Mauropous</v>
      </c>
    </row>
    <row r="2042" customFormat="false" ht="15" hidden="false" customHeight="false" outlineLevel="0" collapsed="false">
      <c r="A2042" s="0" t="s">
        <v>6104</v>
      </c>
      <c r="B2042" s="1" t="s">
        <v>6105</v>
      </c>
      <c r="C2042" s="0" t="s">
        <v>21</v>
      </c>
      <c r="D2042" s="0" t="s">
        <v>6106</v>
      </c>
      <c r="S2042" s="0" t="str">
        <f aca="false">_xlfn.CONCAT(B2042," / ",D2042)</f>
        <v>Anonymus 467 / protégé of Ioannes Mauropous</v>
      </c>
    </row>
    <row r="2043" customFormat="false" ht="15" hidden="false" customHeight="false" outlineLevel="0" collapsed="false">
      <c r="A2043" s="0" t="s">
        <v>6107</v>
      </c>
      <c r="B2043" s="1" t="s">
        <v>6108</v>
      </c>
      <c r="C2043" s="0" t="s">
        <v>21</v>
      </c>
      <c r="D2043" s="0" t="s">
        <v>6109</v>
      </c>
      <c r="S2043" s="0" t="str">
        <f aca="false">_xlfn.CONCAT(B2043," / ",D2043)</f>
        <v>Anonymus 468 / government official, correspondent of Ioannes Mauropous</v>
      </c>
    </row>
    <row r="2044" customFormat="false" ht="15" hidden="false" customHeight="false" outlineLevel="0" collapsed="false">
      <c r="A2044" s="0" t="s">
        <v>6110</v>
      </c>
      <c r="B2044" s="1" t="s">
        <v>6111</v>
      </c>
      <c r="C2044" s="0" t="s">
        <v>21</v>
      </c>
      <c r="D2044" s="0" t="s">
        <v>6112</v>
      </c>
      <c r="S2044" s="0" t="str">
        <f aca="false">_xlfn.CONCAT(B2044," / ",D2044)</f>
        <v>Anonymus 469 / akolouthos, recommended by Ioannes Mauropous</v>
      </c>
    </row>
    <row r="2045" customFormat="false" ht="15" hidden="false" customHeight="false" outlineLevel="0" collapsed="false">
      <c r="A2045" s="0" t="s">
        <v>6113</v>
      </c>
      <c r="B2045" s="1" t="s">
        <v>6114</v>
      </c>
      <c r="C2045" s="0" t="s">
        <v>21</v>
      </c>
      <c r="D2045" s="0" t="s">
        <v>6115</v>
      </c>
      <c r="S2045" s="0" t="str">
        <f aca="false">_xlfn.CONCAT(B2045," / ",D2045)</f>
        <v>Anonymus 470 / parathalassites, correspondent of Ioannes Mauropous</v>
      </c>
    </row>
    <row r="2046" customFormat="false" ht="15" hidden="false" customHeight="false" outlineLevel="0" collapsed="false">
      <c r="A2046" s="0" t="s">
        <v>6116</v>
      </c>
      <c r="B2046" s="1" t="s">
        <v>6117</v>
      </c>
      <c r="C2046" s="0" t="s">
        <v>21</v>
      </c>
      <c r="D2046" s="0" t="s">
        <v>6118</v>
      </c>
      <c r="S2046" s="0" t="str">
        <f aca="false">_xlfn.CONCAT(B2046," / ",D2046)</f>
        <v>Anonymus 471 / correspondent of Ioannes Mauropous</v>
      </c>
    </row>
    <row r="2047" customFormat="false" ht="15" hidden="false" customHeight="false" outlineLevel="0" collapsed="false">
      <c r="A2047" s="0" t="s">
        <v>6119</v>
      </c>
      <c r="B2047" s="1" t="s">
        <v>6120</v>
      </c>
      <c r="C2047" s="0" t="s">
        <v>21</v>
      </c>
      <c r="D2047" s="0" t="s">
        <v>6121</v>
      </c>
      <c r="S2047" s="0" t="str">
        <f aca="false">_xlfn.CONCAT(B2047," / ",D2047)</f>
        <v>Anonymus 472 / teacher, correspondent of Ioannes Mauropous</v>
      </c>
    </row>
    <row r="2048" customFormat="false" ht="15" hidden="false" customHeight="false" outlineLevel="0" collapsed="false">
      <c r="A2048" s="0" t="s">
        <v>6122</v>
      </c>
      <c r="B2048" s="1" t="s">
        <v>6123</v>
      </c>
      <c r="C2048" s="0" t="s">
        <v>21</v>
      </c>
      <c r="D2048" s="0" t="s">
        <v>6124</v>
      </c>
      <c r="S2048" s="0" t="str">
        <f aca="false">_xlfn.CONCAT(B2048," / ",D2048)</f>
        <v>Anonymus 473 / protonotarios, acquaintance of Ioannes Mauropous</v>
      </c>
    </row>
    <row r="2049" customFormat="false" ht="15" hidden="false" customHeight="false" outlineLevel="0" collapsed="false">
      <c r="A2049" s="0" t="s">
        <v>6125</v>
      </c>
      <c r="B2049" s="1" t="s">
        <v>6126</v>
      </c>
      <c r="C2049" s="0" t="s">
        <v>21</v>
      </c>
      <c r="D2049" s="0" t="s">
        <v>6127</v>
      </c>
      <c r="S2049" s="0" t="str">
        <f aca="false">_xlfn.CONCAT(B2049," / ",D2049)</f>
        <v>Anonymus 474 / correspondent of Ioannes Mauropous (bishop?)</v>
      </c>
    </row>
    <row r="2050" customFormat="false" ht="15" hidden="false" customHeight="false" outlineLevel="0" collapsed="false">
      <c r="A2050" s="0" t="s">
        <v>6128</v>
      </c>
      <c r="B2050" s="1" t="s">
        <v>6129</v>
      </c>
      <c r="C2050" s="0" t="s">
        <v>21</v>
      </c>
      <c r="D2050" s="0" t="s">
        <v>6130</v>
      </c>
      <c r="S2050" s="0" t="str">
        <f aca="false">_xlfn.CONCAT(B2050," / ",D2050)</f>
        <v>Anonymus 475 / judge, correspondent of Ioannes Mauropous</v>
      </c>
    </row>
    <row r="2051" customFormat="false" ht="15" hidden="false" customHeight="false" outlineLevel="0" collapsed="false">
      <c r="A2051" s="0" t="s">
        <v>6131</v>
      </c>
      <c r="B2051" s="1" t="s">
        <v>6132</v>
      </c>
      <c r="C2051" s="0" t="s">
        <v>21</v>
      </c>
      <c r="D2051" s="0" t="s">
        <v>6118</v>
      </c>
      <c r="S2051" s="0" t="str">
        <f aca="false">_xlfn.CONCAT(B2051," / ",D2051)</f>
        <v>Anonymus 476 / correspondent of Ioannes Mauropous</v>
      </c>
    </row>
    <row r="2052" customFormat="false" ht="15" hidden="false" customHeight="false" outlineLevel="0" collapsed="false">
      <c r="A2052" s="0" t="s">
        <v>6133</v>
      </c>
      <c r="B2052" s="1" t="s">
        <v>6134</v>
      </c>
      <c r="C2052" s="0" t="s">
        <v>21</v>
      </c>
      <c r="D2052" s="0" t="s">
        <v>6135</v>
      </c>
      <c r="S2052" s="0" t="str">
        <f aca="false">_xlfn.CONCAT(B2052," / ",D2052)</f>
        <v>Anonymus 477 / friend and correspondent of Ioannes Mauropous</v>
      </c>
    </row>
    <row r="2053" customFormat="false" ht="15" hidden="false" customHeight="false" outlineLevel="0" collapsed="false">
      <c r="A2053" s="0" t="s">
        <v>6136</v>
      </c>
      <c r="B2053" s="1" t="s">
        <v>6137</v>
      </c>
      <c r="C2053" s="0" t="s">
        <v>21</v>
      </c>
      <c r="D2053" s="0" t="s">
        <v>6138</v>
      </c>
      <c r="S2053" s="0" t="str">
        <f aca="false">_xlfn.CONCAT(B2053," / ",D2053)</f>
        <v>Alexios 110 / Alexios, son of Eudokia, daughter of Alexios I</v>
      </c>
    </row>
    <row r="2054" customFormat="false" ht="15" hidden="false" customHeight="false" outlineLevel="0" collapsed="false">
      <c r="A2054" s="0" t="s">
        <v>6139</v>
      </c>
      <c r="B2054" s="1" t="s">
        <v>6140</v>
      </c>
      <c r="C2054" s="0" t="s">
        <v>21</v>
      </c>
      <c r="D2054" s="0" t="s">
        <v>6141</v>
      </c>
      <c r="S2054" s="0" t="str">
        <f aca="false">_xlfn.CONCAT(B2054," / ",D2054)</f>
        <v>Gregorios 133 / Gregorios, monk to whom Ioannes Mauropous offered an icon</v>
      </c>
    </row>
    <row r="2055" customFormat="false" ht="15" hidden="false" customHeight="false" outlineLevel="0" collapsed="false">
      <c r="A2055" s="0" t="s">
        <v>6142</v>
      </c>
      <c r="B2055" s="1" t="s">
        <v>6143</v>
      </c>
      <c r="C2055" s="0" t="s">
        <v>21</v>
      </c>
      <c r="D2055" s="0" t="s">
        <v>6144</v>
      </c>
      <c r="S2055" s="0" t="str">
        <f aca="false">_xlfn.CONCAT(B2055," / ",D2055)</f>
        <v>Gregorios 134 / Gregorios, ecclesiastic and correspondent of Ioannes Mauropous</v>
      </c>
    </row>
    <row r="2056" customFormat="false" ht="15" hidden="false" customHeight="false" outlineLevel="0" collapsed="false">
      <c r="A2056" s="0" t="s">
        <v>6145</v>
      </c>
      <c r="B2056" s="1" t="s">
        <v>6146</v>
      </c>
      <c r="C2056" s="0" t="s">
        <v>21</v>
      </c>
      <c r="D2056" s="0" t="s">
        <v>6147</v>
      </c>
      <c r="S2056" s="0" t="str">
        <f aca="false">_xlfn.CONCAT(B2056," / ",D2056)</f>
        <v>Anonymus 2129 / metropolitan of Klaudioupolis, uncle of Ioannes Mauropous</v>
      </c>
    </row>
    <row r="2057" customFormat="false" ht="15" hidden="false" customHeight="false" outlineLevel="0" collapsed="false">
      <c r="A2057" s="0" t="s">
        <v>6148</v>
      </c>
      <c r="B2057" s="1" t="s">
        <v>6149</v>
      </c>
      <c r="C2057" s="0" t="s">
        <v>21</v>
      </c>
      <c r="D2057" s="0" t="s">
        <v>6150</v>
      </c>
      <c r="S2057" s="0" t="str">
        <f aca="false">_xlfn.CONCAT(B2057," / ",D2057)</f>
        <v>Anonymus 2130 / missionary to Bulgaria (Leon?)</v>
      </c>
    </row>
    <row r="2058" customFormat="false" ht="15" hidden="false" customHeight="false" outlineLevel="0" collapsed="false">
      <c r="A2058" s="0" t="s">
        <v>6151</v>
      </c>
      <c r="B2058" s="1" t="s">
        <v>6152</v>
      </c>
      <c r="C2058" s="0" t="s">
        <v>21</v>
      </c>
      <c r="D2058" s="0" t="s">
        <v>6153</v>
      </c>
      <c r="S2058" s="0" t="str">
        <f aca="false">_xlfn.CONCAT(B2058," / ",D2058)</f>
        <v>Anonymus 2131 / brother of Ioannes Mauropous</v>
      </c>
    </row>
    <row r="2059" customFormat="false" ht="15" hidden="false" customHeight="false" outlineLevel="0" collapsed="false">
      <c r="A2059" s="0" t="s">
        <v>6154</v>
      </c>
      <c r="B2059" s="1" t="s">
        <v>6155</v>
      </c>
      <c r="C2059" s="0" t="s">
        <v>21</v>
      </c>
      <c r="D2059" s="0" t="s">
        <v>6153</v>
      </c>
      <c r="S2059" s="0" t="str">
        <f aca="false">_xlfn.CONCAT(B2059," / ",D2059)</f>
        <v>Anonymus 2355 / brother of Ioannes Mauropous</v>
      </c>
    </row>
    <row r="2060" customFormat="false" ht="15" hidden="false" customHeight="false" outlineLevel="0" collapsed="false">
      <c r="A2060" s="0" t="s">
        <v>6156</v>
      </c>
      <c r="B2060" s="1" t="s">
        <v>6157</v>
      </c>
      <c r="C2060" s="0" t="s">
        <v>21</v>
      </c>
      <c r="D2060" s="0" t="s">
        <v>6158</v>
      </c>
      <c r="S2060" s="0" t="str">
        <f aca="false">_xlfn.CONCAT(B2060," / ",D2060)</f>
        <v>Anonymus 2356 / nephew of Ioannes Mauropous</v>
      </c>
    </row>
    <row r="2061" customFormat="false" ht="15" hidden="false" customHeight="false" outlineLevel="0" collapsed="false">
      <c r="A2061" s="0" t="s">
        <v>6159</v>
      </c>
      <c r="B2061" s="1" t="s">
        <v>6160</v>
      </c>
      <c r="C2061" s="0" t="s">
        <v>21</v>
      </c>
      <c r="D2061" s="0" t="s">
        <v>6161</v>
      </c>
      <c r="S2061" s="0" t="str">
        <f aca="false">_xlfn.CONCAT(B2061," / ",D2061)</f>
        <v>Anonymus 2364 / krites of Kibyrraioton</v>
      </c>
    </row>
    <row r="2062" customFormat="false" ht="15" hidden="false" customHeight="false" outlineLevel="0" collapsed="false">
      <c r="A2062" s="0" t="s">
        <v>6162</v>
      </c>
      <c r="B2062" s="1" t="s">
        <v>6163</v>
      </c>
      <c r="C2062" s="0" t="s">
        <v>21</v>
      </c>
      <c r="D2062" s="0" t="s">
        <v>6164</v>
      </c>
      <c r="S2062" s="0" t="str">
        <f aca="false">_xlfn.CONCAT(B2062," / ",D2062)</f>
        <v>Anonymus 2542 / relative of Ioannes Mauropous</v>
      </c>
    </row>
    <row r="2063" customFormat="false" ht="15" hidden="false" customHeight="false" outlineLevel="0" collapsed="false">
      <c r="A2063" s="0" t="s">
        <v>6165</v>
      </c>
      <c r="B2063" s="1" t="s">
        <v>6166</v>
      </c>
      <c r="C2063" s="0" t="s">
        <v>21</v>
      </c>
      <c r="D2063" s="0" t="s">
        <v>6167</v>
      </c>
      <c r="S2063" s="0" t="str">
        <f aca="false">_xlfn.CONCAT(B2063," / ",D2063)</f>
        <v>Ioannes 290 / Ioannes, chartophylax and acquaintance of Ioannes Mauropous</v>
      </c>
    </row>
    <row r="2064" customFormat="false" ht="15" hidden="false" customHeight="false" outlineLevel="0" collapsed="false">
      <c r="A2064" s="0" t="s">
        <v>6168</v>
      </c>
      <c r="B2064" s="1" t="s">
        <v>6169</v>
      </c>
      <c r="C2064" s="0" t="s">
        <v>21</v>
      </c>
      <c r="D2064" s="0" t="s">
        <v>6170</v>
      </c>
      <c r="S2064" s="0" t="str">
        <f aca="false">_xlfn.CONCAT(B2064," / ",D2064)</f>
        <v>Ioannes 291 / Ioannes, correspondent of Ioannes Mauropous</v>
      </c>
    </row>
    <row r="2065" customFormat="false" ht="15" hidden="false" customHeight="false" outlineLevel="0" collapsed="false">
      <c r="A2065" s="0" t="s">
        <v>6171</v>
      </c>
      <c r="B2065" s="1" t="s">
        <v>6172</v>
      </c>
      <c r="C2065" s="0" t="s">
        <v>21</v>
      </c>
      <c r="D2065" s="0" t="s">
        <v>6170</v>
      </c>
      <c r="S2065" s="0" t="str">
        <f aca="false">_xlfn.CONCAT(B2065," / ",D2065)</f>
        <v>Ioannes 292 / Ioannes, correspondent of Ioannes Mauropous</v>
      </c>
    </row>
    <row r="2066" customFormat="false" ht="15" hidden="false" customHeight="false" outlineLevel="0" collapsed="false">
      <c r="A2066" s="0" t="s">
        <v>6173</v>
      </c>
      <c r="B2066" s="1" t="s">
        <v>6174</v>
      </c>
      <c r="C2066" s="0" t="s">
        <v>21</v>
      </c>
      <c r="D2066" s="0" t="s">
        <v>6175</v>
      </c>
      <c r="S2066" s="0" t="str">
        <f aca="false">_xlfn.CONCAT(B2066," / ",D2066)</f>
        <v>Ioannes 293 / Ioannes Axouch, megas domestikos</v>
      </c>
    </row>
    <row r="2067" customFormat="false" ht="15" hidden="false" customHeight="false" outlineLevel="0" collapsed="false">
      <c r="A2067" s="0" t="s">
        <v>6176</v>
      </c>
      <c r="B2067" s="1" t="s">
        <v>6177</v>
      </c>
      <c r="C2067" s="0" t="s">
        <v>21</v>
      </c>
      <c r="D2067" s="0" t="s">
        <v>6178</v>
      </c>
      <c r="S2067" s="0" t="str">
        <f aca="false">_xlfn.CONCAT(B2067," / ",D2067)</f>
        <v>Alexios 17004 / Alexios Axouchos, protostrator, son of megas domestikos Ioannes</v>
      </c>
    </row>
    <row r="2068" customFormat="false" ht="15" hidden="false" customHeight="false" outlineLevel="0" collapsed="false">
      <c r="A2068" s="0" t="s">
        <v>6179</v>
      </c>
      <c r="B2068" s="1" t="s">
        <v>6180</v>
      </c>
      <c r="C2068" s="0" t="s">
        <v>21</v>
      </c>
      <c r="D2068" s="0" t="s">
        <v>6181</v>
      </c>
      <c r="S2068" s="0" t="str">
        <f aca="false">_xlfn.CONCAT(B2068," / ",D2068)</f>
        <v>Anna 20121 / Anna Komnene, daughter of Isaakios, brother of Ioannes II</v>
      </c>
    </row>
    <row r="2069" customFormat="false" ht="15" hidden="false" customHeight="false" outlineLevel="0" collapsed="false">
      <c r="A2069" s="0" t="s">
        <v>6182</v>
      </c>
      <c r="B2069" s="1" t="s">
        <v>6183</v>
      </c>
      <c r="C2069" s="0" t="s">
        <v>21</v>
      </c>
      <c r="D2069" s="0" t="s">
        <v>6184</v>
      </c>
      <c r="S2069" s="0" t="str">
        <f aca="false">_xlfn.CONCAT(B2069," / ",D2069)</f>
        <v>Leon 158 / Leon, donor of image of prophet Daniel</v>
      </c>
    </row>
    <row r="2070" customFormat="false" ht="15" hidden="false" customHeight="false" outlineLevel="0" collapsed="false">
      <c r="A2070" s="0" t="s">
        <v>6185</v>
      </c>
      <c r="B2070" s="1" t="s">
        <v>6186</v>
      </c>
      <c r="C2070" s="0" t="s">
        <v>21</v>
      </c>
      <c r="D2070" s="0" t="s">
        <v>6187</v>
      </c>
      <c r="S2070" s="0" t="str">
        <f aca="false">_xlfn.CONCAT(B2070," / ",D2070)</f>
        <v>Anonymus 728 / child of Maria (daughter of Alexios I), parent of Maria's deceased granddaughter</v>
      </c>
    </row>
    <row r="2071" customFormat="false" ht="15" hidden="false" customHeight="false" outlineLevel="0" collapsed="false">
      <c r="A2071" s="0" t="s">
        <v>6188</v>
      </c>
      <c r="B2071" s="1" t="s">
        <v>6189</v>
      </c>
      <c r="C2071" s="0" t="s">
        <v>21</v>
      </c>
      <c r="D2071" s="0" t="s">
        <v>6190</v>
      </c>
      <c r="S2071" s="0" t="str">
        <f aca="false">_xlfn.CONCAT(B2071," / ",D2071)</f>
        <v>Anonyma 217 / daughter of Maria (daughter of Alexios I), who died before her mother</v>
      </c>
    </row>
    <row r="2072" customFormat="false" ht="15" hidden="false" customHeight="false" outlineLevel="0" collapsed="false">
      <c r="A2072" s="0" t="s">
        <v>6191</v>
      </c>
      <c r="B2072" s="1" t="s">
        <v>6192</v>
      </c>
      <c r="C2072" s="0" t="s">
        <v>21</v>
      </c>
      <c r="D2072" s="0" t="s">
        <v>6193</v>
      </c>
      <c r="S2072" s="0" t="str">
        <f aca="false">_xlfn.CONCAT(B2072," / ",D2072)</f>
        <v>Anonyma 218 / granddaughter of Maria (daughter of Alexios I), who died before her grandmother</v>
      </c>
    </row>
    <row r="2073" customFormat="false" ht="15" hidden="false" customHeight="false" outlineLevel="0" collapsed="false">
      <c r="A2073" s="0" t="s">
        <v>6194</v>
      </c>
      <c r="B2073" s="1" t="s">
        <v>6195</v>
      </c>
      <c r="C2073" s="0" t="s">
        <v>21</v>
      </c>
      <c r="D2073" s="0" t="s">
        <v>6196</v>
      </c>
      <c r="S2073" s="0" t="str">
        <f aca="false">_xlfn.CONCAT(B2073," / ",D2073)</f>
        <v>Ioannes 468 / Ioannes, son of Maria porphyrogennetos, daughter of Alexios I</v>
      </c>
    </row>
    <row r="2074" customFormat="false" ht="15" hidden="false" customHeight="false" outlineLevel="0" collapsed="false">
      <c r="A2074" s="0" t="s">
        <v>6197</v>
      </c>
      <c r="B2074" s="1" t="s">
        <v>6198</v>
      </c>
      <c r="C2074" s="0" t="s">
        <v>21</v>
      </c>
      <c r="D2074" s="0" t="s">
        <v>6199</v>
      </c>
      <c r="S2074" s="0" t="str">
        <f aca="false">_xlfn.CONCAT(B2074," / ",D2074)</f>
        <v>Poudilos 101 / Poudilos, aristocrat among the Vlachs</v>
      </c>
    </row>
    <row r="2075" customFormat="false" ht="15" hidden="false" customHeight="false" outlineLevel="0" collapsed="false">
      <c r="A2075" s="0" t="s">
        <v>6200</v>
      </c>
      <c r="B2075" s="1" t="s">
        <v>6201</v>
      </c>
      <c r="C2075" s="0" t="s">
        <v>21</v>
      </c>
      <c r="D2075" s="0" t="s">
        <v>6202</v>
      </c>
      <c r="S2075" s="0" t="str">
        <f aca="false">_xlfn.CONCAT(B2075," / ",D2075)</f>
        <v>Michael 212 / Michael, deacon and friend of Ioannes Mauropous</v>
      </c>
    </row>
    <row r="2076" customFormat="false" ht="15" hidden="false" customHeight="false" outlineLevel="0" collapsed="false">
      <c r="A2076" s="0" t="s">
        <v>6203</v>
      </c>
      <c r="B2076" s="1" t="s">
        <v>6204</v>
      </c>
      <c r="C2076" s="0" t="s">
        <v>21</v>
      </c>
      <c r="D2076" s="0" t="s">
        <v>6205</v>
      </c>
      <c r="S2076" s="0" t="str">
        <f aca="false">_xlfn.CONCAT(B2076," / ",D2076)</f>
        <v>Michael 213 / Michael, friend and correspondent of Ioannes Mauropous</v>
      </c>
    </row>
    <row r="2077" customFormat="false" ht="15" hidden="false" customHeight="false" outlineLevel="0" collapsed="false">
      <c r="A2077" s="0" t="s">
        <v>6206</v>
      </c>
      <c r="B2077" s="1" t="s">
        <v>6207</v>
      </c>
      <c r="C2077" s="0" t="s">
        <v>21</v>
      </c>
      <c r="D2077" s="0" t="s">
        <v>6208</v>
      </c>
      <c r="S2077" s="0" t="str">
        <f aca="false">_xlfn.CONCAT(B2077," / ",D2077)</f>
        <v>Nikephoros 141 / Nikephoros Kampanarios, prefect of Constrantinople</v>
      </c>
    </row>
    <row r="2078" customFormat="false" ht="15" hidden="false" customHeight="false" outlineLevel="0" collapsed="false">
      <c r="A2078" s="0" t="s">
        <v>6209</v>
      </c>
      <c r="B2078" s="1" t="s">
        <v>6210</v>
      </c>
      <c r="C2078" s="0" t="s">
        <v>21</v>
      </c>
      <c r="D2078" s="0" t="s">
        <v>6211</v>
      </c>
      <c r="S2078" s="0" t="str">
        <f aca="false">_xlfn.CONCAT(B2078," / ",D2078)</f>
        <v>Nikephoros 142 / Nikephoros Antiochos, strategos of Anatolikon</v>
      </c>
    </row>
    <row r="2079" customFormat="false" ht="15" hidden="false" customHeight="false" outlineLevel="0" collapsed="false">
      <c r="A2079" s="0" t="s">
        <v>6212</v>
      </c>
      <c r="B2079" s="1" t="s">
        <v>6213</v>
      </c>
      <c r="C2079" s="0" t="s">
        <v>21</v>
      </c>
      <c r="D2079" s="0" t="s">
        <v>6214</v>
      </c>
      <c r="S2079" s="0" t="str">
        <f aca="false">_xlfn.CONCAT(B2079," / ",D2079)</f>
        <v>Alexios 109 / Alexios Komnenos, son of Theodora, daughter of Alexios I</v>
      </c>
    </row>
    <row r="2080" customFormat="false" ht="15" hidden="false" customHeight="false" outlineLevel="0" collapsed="false">
      <c r="A2080" s="0" t="s">
        <v>6215</v>
      </c>
      <c r="B2080" s="1" t="s">
        <v>6216</v>
      </c>
      <c r="C2080" s="0" t="s">
        <v>21</v>
      </c>
      <c r="D2080" s="0" t="s">
        <v>6217</v>
      </c>
      <c r="S2080" s="0" t="str">
        <f aca="false">_xlfn.CONCAT(B2080," / ",D2080)</f>
        <v>Konstantinos 17001 / Konstantinos Angelos, son-in-law of Alexios I</v>
      </c>
    </row>
    <row r="2081" customFormat="false" ht="15" hidden="false" customHeight="false" outlineLevel="0" collapsed="false">
      <c r="A2081" s="0" t="s">
        <v>6218</v>
      </c>
      <c r="B2081" s="1" t="s">
        <v>6219</v>
      </c>
      <c r="C2081" s="0" t="s">
        <v>21</v>
      </c>
      <c r="D2081" s="0" t="s">
        <v>6220</v>
      </c>
      <c r="S2081" s="0" t="str">
        <f aca="false">_xlfn.CONCAT(B2081," / ",D2081)</f>
        <v>Anonyma 170 / ascetic nun in Judean desert</v>
      </c>
    </row>
    <row r="2082" customFormat="false" ht="15" hidden="false" customHeight="false" outlineLevel="0" collapsed="false">
      <c r="A2082" s="0" t="s">
        <v>6221</v>
      </c>
      <c r="B2082" s="1" t="s">
        <v>6222</v>
      </c>
      <c r="C2082" s="0" t="s">
        <v>21</v>
      </c>
      <c r="D2082" s="0" t="s">
        <v>6223</v>
      </c>
      <c r="S2082" s="0" t="str">
        <f aca="false">_xlfn.CONCAT(B2082," / ",D2082)</f>
        <v>Anonyma 171 / nun who offered Lazaros of Galesion food</v>
      </c>
    </row>
    <row r="2083" customFormat="false" ht="15" hidden="false" customHeight="false" outlineLevel="0" collapsed="false">
      <c r="A2083" s="0" t="s">
        <v>6224</v>
      </c>
      <c r="B2083" s="1" t="s">
        <v>6225</v>
      </c>
      <c r="C2083" s="0" t="s">
        <v>21</v>
      </c>
      <c r="D2083" s="0" t="s">
        <v>6226</v>
      </c>
      <c r="S2083" s="0" t="str">
        <f aca="false">_xlfn.CONCAT(B2083," / ",D2083)</f>
        <v>Anonyma 173 / woman stylite near Mount Galesion</v>
      </c>
    </row>
    <row r="2084" customFormat="false" ht="15" hidden="false" customHeight="false" outlineLevel="0" collapsed="false">
      <c r="A2084" s="0" t="s">
        <v>6227</v>
      </c>
      <c r="B2084" s="1" t="s">
        <v>6228</v>
      </c>
      <c r="C2084" s="0" t="s">
        <v>21</v>
      </c>
      <c r="D2084" s="0" t="s">
        <v>6229</v>
      </c>
      <c r="S2084" s="0" t="str">
        <f aca="false">_xlfn.CONCAT(B2084," / ",D2084)</f>
        <v>Anonyma 174 / daughter who slept with her father</v>
      </c>
    </row>
    <row r="2085" customFormat="false" ht="15" hidden="false" customHeight="false" outlineLevel="0" collapsed="false">
      <c r="A2085" s="0" t="s">
        <v>6230</v>
      </c>
      <c r="B2085" s="1" t="s">
        <v>6231</v>
      </c>
      <c r="C2085" s="0" t="s">
        <v>21</v>
      </c>
      <c r="D2085" s="0" t="s">
        <v>6232</v>
      </c>
      <c r="S2085" s="0" t="str">
        <f aca="false">_xlfn.CONCAT(B2085," / ",D2085)</f>
        <v>Anonymus 506 / monk from Anatolikon who slept with his daughter</v>
      </c>
    </row>
    <row r="2086" customFormat="false" ht="15" hidden="false" customHeight="false" outlineLevel="0" collapsed="false">
      <c r="A2086" s="0" t="s">
        <v>6233</v>
      </c>
      <c r="B2086" s="1" t="s">
        <v>6234</v>
      </c>
      <c r="C2086" s="0" t="s">
        <v>21</v>
      </c>
      <c r="D2086" s="0" t="s">
        <v>6235</v>
      </c>
      <c r="S2086" s="0" t="str">
        <f aca="false">_xlfn.CONCAT(B2086," / ",D2086)</f>
        <v>Anonyma 175 / wife of monk who slept with his daughter</v>
      </c>
    </row>
    <row r="2087" customFormat="false" ht="15" hidden="false" customHeight="false" outlineLevel="0" collapsed="false">
      <c r="A2087" s="0" t="s">
        <v>6236</v>
      </c>
      <c r="B2087" s="1" t="s">
        <v>6237</v>
      </c>
      <c r="C2087" s="0" t="s">
        <v>21</v>
      </c>
      <c r="D2087" s="0" t="s">
        <v>6238</v>
      </c>
      <c r="S2087" s="0" t="str">
        <f aca="false">_xlfn.CONCAT(B2087," / ",D2087)</f>
        <v>Anonyma 176 / mother of Laurentios Halmyrenos, monk on Mount Galesion</v>
      </c>
    </row>
    <row r="2088" customFormat="false" ht="15" hidden="false" customHeight="false" outlineLevel="0" collapsed="false">
      <c r="A2088" s="0" t="s">
        <v>6239</v>
      </c>
      <c r="B2088" s="1" t="s">
        <v>6240</v>
      </c>
      <c r="C2088" s="0" t="s">
        <v>21</v>
      </c>
      <c r="D2088" s="0" t="s">
        <v>6241</v>
      </c>
      <c r="S2088" s="0" t="str">
        <f aca="false">_xlfn.CONCAT(B2088," / ",D2088)</f>
        <v>Laurentios 104 / Laurentios Halmyrenos, monk on Mount Galesion</v>
      </c>
    </row>
    <row r="2089" customFormat="false" ht="15" hidden="false" customHeight="false" outlineLevel="0" collapsed="false">
      <c r="A2089" s="0" t="s">
        <v>6242</v>
      </c>
      <c r="B2089" s="1" t="s">
        <v>6243</v>
      </c>
      <c r="C2089" s="0" t="s">
        <v>21</v>
      </c>
      <c r="D2089" s="0" t="s">
        <v>6244</v>
      </c>
      <c r="S2089" s="0" t="str">
        <f aca="false">_xlfn.CONCAT(B2089," / ",D2089)</f>
        <v>Anonyma 177 / nun from Chios, frequent visitor to Lazaros of Galesion</v>
      </c>
    </row>
    <row r="2090" customFormat="false" ht="15" hidden="false" customHeight="false" outlineLevel="0" collapsed="false">
      <c r="A2090" s="0" t="s">
        <v>6245</v>
      </c>
      <c r="B2090" s="1" t="s">
        <v>6246</v>
      </c>
      <c r="C2090" s="0" t="s">
        <v>21</v>
      </c>
      <c r="D2090" s="0" t="s">
        <v>6247</v>
      </c>
      <c r="S2090" s="0" t="str">
        <f aca="false">_xlfn.CONCAT(B2090," / ",D2090)</f>
        <v>Anonyma 178 / woman who lured Galesion monk into sleeping with her</v>
      </c>
    </row>
    <row r="2091" customFormat="false" ht="15" hidden="false" customHeight="false" outlineLevel="0" collapsed="false">
      <c r="A2091" s="0" t="s">
        <v>6248</v>
      </c>
      <c r="B2091" s="1" t="s">
        <v>6249</v>
      </c>
      <c r="C2091" s="0" t="s">
        <v>21</v>
      </c>
      <c r="D2091" s="0" t="s">
        <v>6250</v>
      </c>
      <c r="S2091" s="0" t="str">
        <f aca="false">_xlfn.CONCAT(B2091," / ",D2091)</f>
        <v>Anonymus 513 / host of Galesion monks on estates of monastery</v>
      </c>
    </row>
    <row r="2092" customFormat="false" ht="15" hidden="false" customHeight="false" outlineLevel="0" collapsed="false">
      <c r="A2092" s="0" t="s">
        <v>6251</v>
      </c>
      <c r="B2092" s="1" t="s">
        <v>6252</v>
      </c>
      <c r="C2092" s="0" t="s">
        <v>21</v>
      </c>
      <c r="D2092" s="0" t="s">
        <v>6253</v>
      </c>
      <c r="S2092" s="0" t="str">
        <f aca="false">_xlfn.CONCAT(B2092," / ",D2092)</f>
        <v>Anonyma 179 / nun who dressed in men's clothes</v>
      </c>
    </row>
    <row r="2093" customFormat="false" ht="15" hidden="false" customHeight="false" outlineLevel="0" collapsed="false">
      <c r="A2093" s="0" t="s">
        <v>6254</v>
      </c>
      <c r="B2093" s="1" t="s">
        <v>6255</v>
      </c>
      <c r="C2093" s="0" t="s">
        <v>21</v>
      </c>
      <c r="D2093" s="0" t="s">
        <v>6256</v>
      </c>
      <c r="S2093" s="0" t="str">
        <f aca="false">_xlfn.CONCAT(B2093," / ",D2093)</f>
        <v>Anonyma 180 / mother of Gregorios the Cellarer of Mount Galesion</v>
      </c>
    </row>
    <row r="2094" customFormat="false" ht="15" hidden="false" customHeight="false" outlineLevel="0" collapsed="false">
      <c r="A2094" s="0" t="s">
        <v>6257</v>
      </c>
      <c r="B2094" s="1" t="s">
        <v>6258</v>
      </c>
      <c r="C2094" s="0" t="s">
        <v>21</v>
      </c>
      <c r="D2094" s="0" t="s">
        <v>6259</v>
      </c>
      <c r="S2094" s="0" t="str">
        <f aca="false">_xlfn.CONCAT(B2094," / ",D2094)</f>
        <v>Anonyma 181 / repentant woman, visitor to Mount Galesion</v>
      </c>
    </row>
    <row r="2095" customFormat="false" ht="15" hidden="false" customHeight="false" outlineLevel="0" collapsed="false">
      <c r="A2095" s="0" t="s">
        <v>6260</v>
      </c>
      <c r="B2095" s="1" t="s">
        <v>6261</v>
      </c>
      <c r="C2095" s="0" t="s">
        <v>21</v>
      </c>
      <c r="D2095" s="0" t="s">
        <v>6262</v>
      </c>
      <c r="S2095" s="0" t="str">
        <f aca="false">_xlfn.CONCAT(B2095," / ",D2095)</f>
        <v>Anonyma 182 / wife of village priest on Mount Galesion</v>
      </c>
    </row>
    <row r="2096" customFormat="false" ht="15" hidden="false" customHeight="false" outlineLevel="0" collapsed="false">
      <c r="A2096" s="0" t="s">
        <v>6263</v>
      </c>
      <c r="B2096" s="1" t="s">
        <v>6264</v>
      </c>
      <c r="C2096" s="0" t="s">
        <v>21</v>
      </c>
      <c r="D2096" s="0" t="s">
        <v>6265</v>
      </c>
      <c r="S2096" s="0" t="str">
        <f aca="false">_xlfn.CONCAT(B2096," / ",D2096)</f>
        <v>Anonymus 531 / priest of village on Mount Galesion</v>
      </c>
    </row>
    <row r="2097" customFormat="false" ht="15" hidden="false" customHeight="false" outlineLevel="0" collapsed="false">
      <c r="A2097" s="0" t="s">
        <v>6266</v>
      </c>
      <c r="B2097" s="1" t="s">
        <v>6267</v>
      </c>
      <c r="C2097" s="0" t="s">
        <v>21</v>
      </c>
      <c r="D2097" s="0" t="s">
        <v>6268</v>
      </c>
      <c r="S2097" s="0" t="str">
        <f aca="false">_xlfn.CONCAT(B2097," / ",D2097)</f>
        <v>Anonyma 183 / evil woman from village on Mount Galesion</v>
      </c>
    </row>
    <row r="2098" customFormat="false" ht="15" hidden="false" customHeight="false" outlineLevel="0" collapsed="false">
      <c r="A2098" s="0" t="s">
        <v>6269</v>
      </c>
      <c r="B2098" s="1" t="s">
        <v>6270</v>
      </c>
      <c r="C2098" s="0" t="s">
        <v>21</v>
      </c>
      <c r="D2098" s="0" t="s">
        <v>6271</v>
      </c>
      <c r="S2098" s="0" t="str">
        <f aca="false">_xlfn.CONCAT(B2098," / ",D2098)</f>
        <v>Anonyma 184 / wife of priest near Mount Galesion</v>
      </c>
    </row>
    <row r="2099" customFormat="false" ht="15" hidden="false" customHeight="false" outlineLevel="0" collapsed="false">
      <c r="A2099" s="0" t="s">
        <v>6272</v>
      </c>
      <c r="B2099" s="1" t="s">
        <v>6273</v>
      </c>
      <c r="C2099" s="0" t="s">
        <v>21</v>
      </c>
      <c r="D2099" s="0" t="s">
        <v>6274</v>
      </c>
      <c r="S2099" s="0" t="str">
        <f aca="false">_xlfn.CONCAT(B2099," / ",D2099)</f>
        <v>Anonymus 539 / priest near Mount Galesion (?)</v>
      </c>
    </row>
    <row r="2100" customFormat="false" ht="15" hidden="false" customHeight="false" outlineLevel="0" collapsed="false">
      <c r="A2100" s="0" t="s">
        <v>6275</v>
      </c>
      <c r="B2100" s="1" t="s">
        <v>6276</v>
      </c>
      <c r="C2100" s="0" t="s">
        <v>21</v>
      </c>
      <c r="D2100" s="0" t="s">
        <v>6277</v>
      </c>
      <c r="S2100" s="0" t="str">
        <f aca="false">_xlfn.CONCAT(B2100," / ",D2100)</f>
        <v>Anonyma 185 / nun on Mount Galesion, mother of monk Ioannes of Opsikion</v>
      </c>
    </row>
    <row r="2101" customFormat="false" ht="15" hidden="false" customHeight="false" outlineLevel="0" collapsed="false">
      <c r="A2101" s="0" t="s">
        <v>6278</v>
      </c>
      <c r="B2101" s="1" t="s">
        <v>6279</v>
      </c>
      <c r="C2101" s="0" t="s">
        <v>21</v>
      </c>
      <c r="D2101" s="0" t="s">
        <v>6280</v>
      </c>
      <c r="S2101" s="0" t="str">
        <f aca="false">_xlfn.CONCAT(B2101," / ",D2101)</f>
        <v>Ioannes 303 / Ioannes of Opsikion, ascetic on Mount Galesion</v>
      </c>
    </row>
    <row r="2102" customFormat="false" ht="15" hidden="false" customHeight="false" outlineLevel="0" collapsed="false">
      <c r="A2102" s="0" t="s">
        <v>6281</v>
      </c>
      <c r="B2102" s="1" t="s">
        <v>6282</v>
      </c>
      <c r="C2102" s="0" t="s">
        <v>21</v>
      </c>
      <c r="D2102" s="0" t="s">
        <v>6283</v>
      </c>
      <c r="S2102" s="0" t="str">
        <f aca="false">_xlfn.CONCAT(B2102," / ",D2102)</f>
        <v>Anonyma 186 / stingy woman in village near Galesion</v>
      </c>
    </row>
    <row r="2103" customFormat="false" ht="15" hidden="false" customHeight="false" outlineLevel="0" collapsed="false">
      <c r="A2103" s="0" t="s">
        <v>6284</v>
      </c>
      <c r="B2103" s="1" t="s">
        <v>6285</v>
      </c>
      <c r="C2103" s="0" t="s">
        <v>21</v>
      </c>
      <c r="D2103" s="0" t="s">
        <v>6286</v>
      </c>
      <c r="S2103" s="0" t="str">
        <f aca="false">_xlfn.CONCAT(B2103," / ",D2103)</f>
        <v>Anonyma 187 / daughter of monk Symeon of Mount Galesion</v>
      </c>
    </row>
    <row r="2104" customFormat="false" ht="15" hidden="false" customHeight="false" outlineLevel="0" collapsed="false">
      <c r="A2104" s="0" t="s">
        <v>6287</v>
      </c>
      <c r="B2104" s="1" t="s">
        <v>6288</v>
      </c>
      <c r="C2104" s="0" t="s">
        <v>21</v>
      </c>
      <c r="D2104" s="0" t="s">
        <v>6289</v>
      </c>
      <c r="S2104" s="0" t="str">
        <f aca="false">_xlfn.CONCAT(B2104," / ",D2104)</f>
        <v>Symeon 122 / Symeon, monk on Mount Galesion</v>
      </c>
    </row>
    <row r="2105" customFormat="false" ht="15" hidden="false" customHeight="false" outlineLevel="0" collapsed="false">
      <c r="A2105" s="0" t="s">
        <v>6290</v>
      </c>
      <c r="B2105" s="1" t="s">
        <v>6291</v>
      </c>
      <c r="C2105" s="0" t="s">
        <v>21</v>
      </c>
      <c r="D2105" s="0" t="s">
        <v>6292</v>
      </c>
      <c r="S2105" s="0" t="str">
        <f aca="false">_xlfn.CONCAT(B2105," / ",D2105)</f>
        <v>Anonyma 188 / widow in Constantinople, admirer of Lazaros of Galesion</v>
      </c>
    </row>
    <row r="2106" customFormat="false" ht="15" hidden="false" customHeight="false" outlineLevel="0" collapsed="false">
      <c r="A2106" s="0" t="s">
        <v>6293</v>
      </c>
      <c r="B2106" s="1" t="s">
        <v>6294</v>
      </c>
      <c r="C2106" s="0" t="s">
        <v>21</v>
      </c>
      <c r="D2106" s="0" t="s">
        <v>6295</v>
      </c>
      <c r="S2106" s="0" t="str">
        <f aca="false">_xlfn.CONCAT(B2106," / ",D2106)</f>
        <v>Anonyma 189 / mother of layman working on Mount Galesion</v>
      </c>
    </row>
    <row r="2107" customFormat="false" ht="15" hidden="false" customHeight="false" outlineLevel="0" collapsed="false">
      <c r="A2107" s="0" t="s">
        <v>6296</v>
      </c>
      <c r="B2107" s="1" t="s">
        <v>6297</v>
      </c>
      <c r="C2107" s="0" t="s">
        <v>21</v>
      </c>
      <c r="D2107" s="0" t="s">
        <v>6298</v>
      </c>
      <c r="S2107" s="0" t="str">
        <f aca="false">_xlfn.CONCAT(B2107," / ",D2107)</f>
        <v>Anonymus 555 / poor villager from Kepion near Ephesos</v>
      </c>
    </row>
    <row r="2108" customFormat="false" ht="15" hidden="false" customHeight="false" outlineLevel="0" collapsed="false">
      <c r="A2108" s="0" t="s">
        <v>6299</v>
      </c>
      <c r="B2108" s="1" t="s">
        <v>6300</v>
      </c>
      <c r="C2108" s="0" t="s">
        <v>21</v>
      </c>
      <c r="D2108" s="0" t="s">
        <v>6301</v>
      </c>
      <c r="S2108" s="0" t="str">
        <f aca="false">_xlfn.CONCAT(B2108," / ",D2108)</f>
        <v>Anonymus 488 / subordinate of Azizes involved in destuction of Holy Sepulchre</v>
      </c>
    </row>
    <row r="2109" customFormat="false" ht="15" hidden="false" customHeight="false" outlineLevel="0" collapsed="false">
      <c r="A2109" s="0" t="s">
        <v>6302</v>
      </c>
      <c r="B2109" s="1" t="s">
        <v>6303</v>
      </c>
      <c r="C2109" s="0" t="s">
        <v>21</v>
      </c>
      <c r="D2109" s="0" t="s">
        <v>6304</v>
      </c>
      <c r="S2109" s="0" t="str">
        <f aca="false">_xlfn.CONCAT(B2109," / ",D2109)</f>
        <v>Anonymus 489 / monk, kanonarches at Hagios Sabas (Judean desert)</v>
      </c>
    </row>
    <row r="2110" customFormat="false" ht="15" hidden="false" customHeight="false" outlineLevel="0" collapsed="false">
      <c r="A2110" s="0" t="s">
        <v>6305</v>
      </c>
      <c r="B2110" s="1" t="s">
        <v>6306</v>
      </c>
      <c r="C2110" s="0" t="s">
        <v>21</v>
      </c>
      <c r="D2110" s="0" t="s">
        <v>6307</v>
      </c>
      <c r="S2110" s="0" t="str">
        <f aca="false">_xlfn.CONCAT(B2110," / ",D2110)</f>
        <v>Anonymus 490 / Arab amir in Judean desert</v>
      </c>
    </row>
    <row r="2111" customFormat="false" ht="15" hidden="false" customHeight="false" outlineLevel="0" collapsed="false">
      <c r="A2111" s="0" t="s">
        <v>6308</v>
      </c>
      <c r="B2111" s="1" t="s">
        <v>6309</v>
      </c>
      <c r="C2111" s="0" t="s">
        <v>21</v>
      </c>
      <c r="D2111" s="0" t="s">
        <v>6310</v>
      </c>
      <c r="S2111" s="0" t="str">
        <f aca="false">_xlfn.CONCAT(B2111," / ",D2111)</f>
        <v>Anonymus 491 / horseman who offered Lazaros of Galesion a cloak</v>
      </c>
    </row>
    <row r="2112" customFormat="false" ht="15" hidden="false" customHeight="false" outlineLevel="0" collapsed="false">
      <c r="A2112" s="0" t="s">
        <v>6311</v>
      </c>
      <c r="B2112" s="1" t="s">
        <v>6312</v>
      </c>
      <c r="C2112" s="0" t="s">
        <v>21</v>
      </c>
      <c r="D2112" s="0" t="s">
        <v>6313</v>
      </c>
      <c r="S2112" s="0" t="str">
        <f aca="false">_xlfn.CONCAT(B2112," / ",D2112)</f>
        <v>Anonymus 492 / son of notary Georgios (teacher of Lazaros of Galesion)</v>
      </c>
    </row>
    <row r="2113" customFormat="false" ht="15" hidden="false" customHeight="false" outlineLevel="0" collapsed="false">
      <c r="A2113" s="0" t="s">
        <v>6314</v>
      </c>
      <c r="B2113" s="1" t="s">
        <v>6315</v>
      </c>
      <c r="C2113" s="0" t="s">
        <v>21</v>
      </c>
      <c r="D2113" s="0" t="s">
        <v>6316</v>
      </c>
      <c r="S2113" s="0" t="str">
        <f aca="false">_xlfn.CONCAT(B2113," / ",D2113)</f>
        <v>Georgios 193 / Georgios, notary and teacher of Lazaros of Galesion</v>
      </c>
    </row>
    <row r="2114" customFormat="false" ht="15" hidden="false" customHeight="false" outlineLevel="0" collapsed="false">
      <c r="A2114" s="0" t="s">
        <v>6317</v>
      </c>
      <c r="B2114" s="1" t="s">
        <v>6318</v>
      </c>
      <c r="C2114" s="0" t="s">
        <v>21</v>
      </c>
      <c r="D2114" s="0" t="s">
        <v>6319</v>
      </c>
      <c r="S2114" s="0" t="str">
        <f aca="false">_xlfn.CONCAT(B2114," / ",D2114)</f>
        <v>Anonymus 493 / hegoumenos of monastery at Oroboi</v>
      </c>
    </row>
    <row r="2115" customFormat="false" ht="15" hidden="false" customHeight="false" outlineLevel="0" collapsed="false">
      <c r="A2115" s="0" t="s">
        <v>6320</v>
      </c>
      <c r="B2115" s="1" t="s">
        <v>6321</v>
      </c>
      <c r="C2115" s="0" t="s">
        <v>21</v>
      </c>
      <c r="D2115" s="0" t="s">
        <v>6322</v>
      </c>
      <c r="S2115" s="0" t="str">
        <f aca="false">_xlfn.CONCAT(B2115," / ",D2115)</f>
        <v>Lazaros 104 / Lazaros of Mount Galesion</v>
      </c>
    </row>
    <row r="2116" customFormat="false" ht="15" hidden="false" customHeight="false" outlineLevel="0" collapsed="false">
      <c r="A2116" s="0" t="s">
        <v>6323</v>
      </c>
      <c r="B2116" s="1" t="s">
        <v>6324</v>
      </c>
      <c r="C2116" s="0" t="s">
        <v>21</v>
      </c>
      <c r="D2116" s="0" t="s">
        <v>6325</v>
      </c>
      <c r="S2116" s="0" t="str">
        <f aca="false">_xlfn.CONCAT(B2116," / ",D2116)</f>
        <v>Anonymus 494 / hegoumenos of Theotokos of Appion</v>
      </c>
    </row>
    <row r="2117" customFormat="false" ht="15" hidden="false" customHeight="false" outlineLevel="0" collapsed="false">
      <c r="A2117" s="0" t="s">
        <v>6326</v>
      </c>
      <c r="B2117" s="1" t="s">
        <v>6327</v>
      </c>
      <c r="C2117" s="0" t="s">
        <v>21</v>
      </c>
      <c r="D2117" s="0" t="s">
        <v>6328</v>
      </c>
      <c r="S2117" s="0" t="str">
        <f aca="false">_xlfn.CONCAT(B2117," / ",D2117)</f>
        <v>Anonymus 496 / stylite at Petra on Mount Galesion</v>
      </c>
    </row>
    <row r="2118" customFormat="false" ht="15" hidden="false" customHeight="false" outlineLevel="0" collapsed="false">
      <c r="A2118" s="0" t="s">
        <v>6329</v>
      </c>
      <c r="B2118" s="1" t="s">
        <v>6330</v>
      </c>
      <c r="C2118" s="0" t="s">
        <v>21</v>
      </c>
      <c r="D2118" s="0" t="s">
        <v>6331</v>
      </c>
      <c r="S2118" s="0" t="str">
        <f aca="false">_xlfn.CONCAT(B2118," / ",D2118)</f>
        <v>Anonymus 497 / builder lured by demon on Mount Galesion</v>
      </c>
    </row>
    <row r="2119" customFormat="false" ht="15" hidden="false" customHeight="false" outlineLevel="0" collapsed="false">
      <c r="A2119" s="0" t="s">
        <v>6332</v>
      </c>
      <c r="B2119" s="1" t="s">
        <v>6333</v>
      </c>
      <c r="C2119" s="0" t="s">
        <v>21</v>
      </c>
      <c r="D2119" s="0" t="s">
        <v>6334</v>
      </c>
      <c r="S2119" s="0" t="str">
        <f aca="false">_xlfn.CONCAT(B2119," / ",D2119)</f>
        <v>Anonymus 498 / monk dwelling in cave of Paphnoutios on Mount Galesion</v>
      </c>
    </row>
    <row r="2120" customFormat="false" ht="15" hidden="false" customHeight="false" outlineLevel="0" collapsed="false">
      <c r="A2120" s="0" t="s">
        <v>6335</v>
      </c>
      <c r="B2120" s="1" t="s">
        <v>6336</v>
      </c>
      <c r="C2120" s="0" t="s">
        <v>21</v>
      </c>
      <c r="D2120" s="0" t="s">
        <v>6337</v>
      </c>
      <c r="S2120" s="0" t="str">
        <f aca="false">_xlfn.CONCAT(B2120," / ",D2120)</f>
        <v>Anonymus 499 / monk-builder who built church of Prodromos on Galesion</v>
      </c>
    </row>
    <row r="2121" customFormat="false" ht="15" hidden="false" customHeight="false" outlineLevel="0" collapsed="false">
      <c r="A2121" s="0" t="s">
        <v>6338</v>
      </c>
      <c r="B2121" s="1" t="s">
        <v>6339</v>
      </c>
      <c r="C2121" s="0" t="s">
        <v>21</v>
      </c>
      <c r="D2121" s="0" t="s">
        <v>6340</v>
      </c>
      <c r="S2121" s="0" t="str">
        <f aca="false">_xlfn.CONCAT(B2121," / ",D2121)</f>
        <v>Anonymus 500 / husband of Eirene, nun on Galesion</v>
      </c>
    </row>
    <row r="2122" customFormat="false" ht="15" hidden="false" customHeight="false" outlineLevel="0" collapsed="false">
      <c r="A2122" s="0" t="s">
        <v>6341</v>
      </c>
      <c r="B2122" s="1" t="s">
        <v>6342</v>
      </c>
      <c r="C2122" s="0" t="s">
        <v>21</v>
      </c>
      <c r="D2122" s="0" t="s">
        <v>6343</v>
      </c>
      <c r="S2122" s="0" t="str">
        <f aca="false">_xlfn.CONCAT(B2122," / ",D2122)</f>
        <v>Eirene 134 / Eirene, widow from Ephesos, nun on Galesion</v>
      </c>
    </row>
    <row r="2123" customFormat="false" ht="15" hidden="false" customHeight="false" outlineLevel="0" collapsed="false">
      <c r="A2123" s="0" t="s">
        <v>6344</v>
      </c>
      <c r="B2123" s="1" t="s">
        <v>6345</v>
      </c>
      <c r="C2123" s="0" t="s">
        <v>21</v>
      </c>
      <c r="D2123" s="0" t="s">
        <v>6346</v>
      </c>
      <c r="S2123" s="0" t="str">
        <f aca="false">_xlfn.CONCAT(B2123," / ",D2123)</f>
        <v>Anonymus 501 / headman of the village of Galesion</v>
      </c>
    </row>
    <row r="2124" customFormat="false" ht="15" hidden="false" customHeight="false" outlineLevel="0" collapsed="false">
      <c r="A2124" s="0" t="s">
        <v>6347</v>
      </c>
      <c r="B2124" s="1" t="s">
        <v>6348</v>
      </c>
      <c r="C2124" s="0" t="s">
        <v>21</v>
      </c>
      <c r="D2124" s="0" t="s">
        <v>6349</v>
      </c>
      <c r="S2124" s="0" t="str">
        <f aca="false">_xlfn.CONCAT(B2124," / ",D2124)</f>
        <v>Anonymus 502 / monk reprimanded by Lazaros of Galesion</v>
      </c>
    </row>
    <row r="2125" customFormat="false" ht="15" hidden="false" customHeight="false" outlineLevel="0" collapsed="false">
      <c r="A2125" s="0" t="s">
        <v>6350</v>
      </c>
      <c r="B2125" s="1" t="s">
        <v>6351</v>
      </c>
      <c r="C2125" s="0" t="s">
        <v>21</v>
      </c>
      <c r="D2125" s="0" t="s">
        <v>6352</v>
      </c>
      <c r="S2125" s="0" t="str">
        <f aca="false">_xlfn.CONCAT(B2125," / ",D2125)</f>
        <v>Anonymus 503 / monk who built pillar of Theotokos for Lazaros of Galesion</v>
      </c>
    </row>
    <row r="2126" customFormat="false" ht="15" hidden="false" customHeight="false" outlineLevel="0" collapsed="false">
      <c r="A2126" s="0" t="s">
        <v>6353</v>
      </c>
      <c r="B2126" s="1" t="s">
        <v>6354</v>
      </c>
      <c r="C2126" s="0" t="s">
        <v>21</v>
      </c>
      <c r="D2126" s="0" t="s">
        <v>6355</v>
      </c>
      <c r="S2126" s="0" t="str">
        <f aca="false">_xlfn.CONCAT(B2126," / ",D2126)</f>
        <v>Anonymus 504 / monk who rebuked Lazaros of Galesion for his extreme asceticism</v>
      </c>
    </row>
    <row r="2127" customFormat="false" ht="15" hidden="false" customHeight="false" outlineLevel="0" collapsed="false">
      <c r="A2127" s="0" t="s">
        <v>6356</v>
      </c>
      <c r="B2127" s="1" t="s">
        <v>6357</v>
      </c>
      <c r="C2127" s="0" t="s">
        <v>21</v>
      </c>
      <c r="D2127" s="0" t="s">
        <v>6358</v>
      </c>
      <c r="S2127" s="0" t="str">
        <f aca="false">_xlfn.CONCAT(B2127," / ",D2127)</f>
        <v>Anonymus 505 / ascetic on Mount Galesion who ate meat</v>
      </c>
    </row>
    <row r="2128" customFormat="false" ht="15" hidden="false" customHeight="false" outlineLevel="0" collapsed="false">
      <c r="A2128" s="0" t="s">
        <v>6359</v>
      </c>
      <c r="B2128" s="1" t="s">
        <v>6360</v>
      </c>
      <c r="C2128" s="0" t="s">
        <v>21</v>
      </c>
      <c r="D2128" s="0" t="s">
        <v>6361</v>
      </c>
      <c r="S2128" s="0" t="str">
        <f aca="false">_xlfn.CONCAT(B2128," / ",D2128)</f>
        <v>Anonymus 507 / church warden in Attaleia</v>
      </c>
    </row>
    <row r="2129" customFormat="false" ht="15" hidden="false" customHeight="false" outlineLevel="0" collapsed="false">
      <c r="A2129" s="0" t="s">
        <v>6362</v>
      </c>
      <c r="B2129" s="1" t="s">
        <v>6363</v>
      </c>
      <c r="C2129" s="0" t="s">
        <v>21</v>
      </c>
      <c r="D2129" s="0" t="s">
        <v>6364</v>
      </c>
      <c r="S2129" s="0" t="str">
        <f aca="false">_xlfn.CONCAT(B2129," / ",D2129)</f>
        <v>Anonymus 508 / metropolitan of Ephesos in 1030s</v>
      </c>
    </row>
    <row r="2130" customFormat="false" ht="15" hidden="false" customHeight="false" outlineLevel="0" collapsed="false">
      <c r="A2130" s="0" t="s">
        <v>6365</v>
      </c>
      <c r="B2130" s="1" t="s">
        <v>6366</v>
      </c>
      <c r="C2130" s="0" t="s">
        <v>21</v>
      </c>
      <c r="D2130" s="0" t="s">
        <v>6367</v>
      </c>
      <c r="S2130" s="0" t="str">
        <f aca="false">_xlfn.CONCAT(B2130," / ",D2130)</f>
        <v>Anonymus 509 / sailor saved by Lazaros of Galesion</v>
      </c>
    </row>
    <row r="2131" customFormat="false" ht="15" hidden="false" customHeight="false" outlineLevel="0" collapsed="false">
      <c r="A2131" s="0" t="s">
        <v>6368</v>
      </c>
      <c r="B2131" s="1" t="s">
        <v>6369</v>
      </c>
      <c r="C2131" s="0" t="s">
        <v>21</v>
      </c>
      <c r="D2131" s="0" t="s">
        <v>6370</v>
      </c>
      <c r="S2131" s="0" t="str">
        <f aca="false">_xlfn.CONCAT(B2131," / ",D2131)</f>
        <v>Anonymus 510 / monk at Hagios Theophylaktos of Kouzenas</v>
      </c>
    </row>
    <row r="2132" customFormat="false" ht="15" hidden="false" customHeight="false" outlineLevel="0" collapsed="false">
      <c r="A2132" s="0" t="s">
        <v>6371</v>
      </c>
      <c r="B2132" s="1" t="s">
        <v>6372</v>
      </c>
      <c r="C2132" s="0" t="s">
        <v>21</v>
      </c>
      <c r="D2132" s="0" t="s">
        <v>6373</v>
      </c>
      <c r="S2132" s="0" t="str">
        <f aca="false">_xlfn.CONCAT(B2132," / ",D2132)</f>
        <v>Anonymus 511 / brother of monk Theodoulos of Galesion</v>
      </c>
    </row>
    <row r="2133" customFormat="false" ht="15" hidden="false" customHeight="false" outlineLevel="0" collapsed="false">
      <c r="A2133" s="0" t="s">
        <v>6374</v>
      </c>
      <c r="B2133" s="1" t="s">
        <v>6375</v>
      </c>
      <c r="C2133" s="0" t="s">
        <v>21</v>
      </c>
      <c r="D2133" s="0" t="s">
        <v>6376</v>
      </c>
      <c r="S2133" s="0" t="str">
        <f aca="false">_xlfn.CONCAT(B2133," / ",D2133)</f>
        <v>Theodoulos 111 / Theodoulos Raphis/Arrostos, monk on Galesion</v>
      </c>
    </row>
    <row r="2134" customFormat="false" ht="15" hidden="false" customHeight="false" outlineLevel="0" collapsed="false">
      <c r="A2134" s="0" t="s">
        <v>6377</v>
      </c>
      <c r="B2134" s="1" t="s">
        <v>6378</v>
      </c>
      <c r="C2134" s="0" t="s">
        <v>21</v>
      </c>
      <c r="D2134" s="0" t="s">
        <v>6379</v>
      </c>
      <c r="S2134" s="0" t="str">
        <f aca="false">_xlfn.CONCAT(B2134," / ",D2134)</f>
        <v>Anonymus 512 / brother of monk Neophytos of Galesion</v>
      </c>
    </row>
    <row r="2135" customFormat="false" ht="15" hidden="false" customHeight="false" outlineLevel="0" collapsed="false">
      <c r="A2135" s="0" t="s">
        <v>6380</v>
      </c>
      <c r="B2135" s="1" t="s">
        <v>6381</v>
      </c>
      <c r="C2135" s="0" t="s">
        <v>21</v>
      </c>
      <c r="D2135" s="0" t="s">
        <v>6382</v>
      </c>
      <c r="S2135" s="0" t="str">
        <f aca="false">_xlfn.CONCAT(B2135," / ",D2135)</f>
        <v>Neophytos 101 / Neophytos, monk on Mount Galesion</v>
      </c>
    </row>
    <row r="2136" customFormat="false" ht="15" hidden="false" customHeight="false" outlineLevel="0" collapsed="false">
      <c r="A2136" s="0" t="s">
        <v>6383</v>
      </c>
      <c r="B2136" s="1" t="s">
        <v>6384</v>
      </c>
      <c r="C2136" s="0" t="s">
        <v>21</v>
      </c>
      <c r="D2136" s="0" t="s">
        <v>6385</v>
      </c>
      <c r="S2136" s="0" t="str">
        <f aca="false">_xlfn.CONCAT(B2136," / ",D2136)</f>
        <v>Anonymus 514 / monk of Galesion who slept with a woman</v>
      </c>
    </row>
    <row r="2137" customFormat="false" ht="15" hidden="false" customHeight="false" outlineLevel="0" collapsed="false">
      <c r="A2137" s="0" t="s">
        <v>6386</v>
      </c>
      <c r="B2137" s="1" t="s">
        <v>6387</v>
      </c>
      <c r="C2137" s="0" t="s">
        <v>21</v>
      </c>
      <c r="D2137" s="0" t="s">
        <v>6388</v>
      </c>
      <c r="S2137" s="0" t="str">
        <f aca="false">_xlfn.CONCAT(B2137," / ",D2137)</f>
        <v>Anonymus 515 / painter whose death was foretold by Lazaros of Galesion</v>
      </c>
    </row>
    <row r="2138" customFormat="false" ht="15" hidden="false" customHeight="false" outlineLevel="0" collapsed="false">
      <c r="A2138" s="0" t="s">
        <v>6389</v>
      </c>
      <c r="B2138" s="1" t="s">
        <v>6390</v>
      </c>
      <c r="C2138" s="0" t="s">
        <v>21</v>
      </c>
      <c r="D2138" s="0" t="s">
        <v>6391</v>
      </c>
      <c r="S2138" s="0" t="str">
        <f aca="false">_xlfn.CONCAT(B2138," / ",D2138)</f>
        <v>Anonymus 516 / solitary monk on Mount Athos</v>
      </c>
    </row>
    <row r="2139" customFormat="false" ht="15" hidden="false" customHeight="false" outlineLevel="0" collapsed="false">
      <c r="A2139" s="0" t="s">
        <v>6392</v>
      </c>
      <c r="B2139" s="1" t="s">
        <v>6393</v>
      </c>
      <c r="C2139" s="0" t="s">
        <v>21</v>
      </c>
      <c r="D2139" s="0" t="s">
        <v>6394</v>
      </c>
      <c r="S2139" s="0" t="str">
        <f aca="false">_xlfn.CONCAT(B2139," / ",D2139)</f>
        <v>Anonymus 517 / sailor whose son's death Lazaros of Galesion foretold</v>
      </c>
    </row>
    <row r="2140" customFormat="false" ht="15" hidden="false" customHeight="false" outlineLevel="0" collapsed="false">
      <c r="A2140" s="0" t="s">
        <v>6395</v>
      </c>
      <c r="B2140" s="1" t="s">
        <v>6396</v>
      </c>
      <c r="C2140" s="0" t="s">
        <v>21</v>
      </c>
      <c r="D2140" s="0" t="s">
        <v>6397</v>
      </c>
      <c r="S2140" s="0" t="str">
        <f aca="false">_xlfn.CONCAT(B2140," / ",D2140)</f>
        <v>Anonymus 518 / young boy whose death was foretold by Lazaros of Galesion</v>
      </c>
    </row>
    <row r="2141" customFormat="false" ht="15" hidden="false" customHeight="false" outlineLevel="0" collapsed="false">
      <c r="A2141" s="0" t="s">
        <v>6398</v>
      </c>
      <c r="B2141" s="1" t="s">
        <v>6399</v>
      </c>
      <c r="C2141" s="0" t="s">
        <v>21</v>
      </c>
      <c r="D2141" s="0" t="s">
        <v>6400</v>
      </c>
      <c r="S2141" s="0" t="str">
        <f aca="false">_xlfn.CONCAT(B2141," / ",D2141)</f>
        <v>Anonymus 519 / Konidiares, father of Kosmas</v>
      </c>
    </row>
    <row r="2142" customFormat="false" ht="15" hidden="false" customHeight="false" outlineLevel="0" collapsed="false">
      <c r="A2142" s="0" t="s">
        <v>6401</v>
      </c>
      <c r="B2142" s="1" t="s">
        <v>6402</v>
      </c>
      <c r="C2142" s="0" t="s">
        <v>21</v>
      </c>
      <c r="D2142" s="0" t="s">
        <v>6403</v>
      </c>
      <c r="S2142" s="0" t="str">
        <f aca="false">_xlfn.CONCAT(B2142," / ",D2142)</f>
        <v>Kosmas 111 / Kosmas, son of Konidiares</v>
      </c>
    </row>
    <row r="2143" customFormat="false" ht="15" hidden="false" customHeight="false" outlineLevel="0" collapsed="false">
      <c r="A2143" s="0" t="s">
        <v>6404</v>
      </c>
      <c r="B2143" s="1" t="s">
        <v>6405</v>
      </c>
      <c r="C2143" s="0" t="s">
        <v>21</v>
      </c>
      <c r="D2143" s="0" t="s">
        <v>6406</v>
      </c>
      <c r="S2143" s="0" t="str">
        <f aca="false">_xlfn.CONCAT(B2143," / ",D2143)</f>
        <v>Anonymus 520 / Blattopoles, father of monk Basileios of Mount Galesion</v>
      </c>
    </row>
    <row r="2144" customFormat="false" ht="15" hidden="false" customHeight="false" outlineLevel="0" collapsed="false">
      <c r="A2144" s="0" t="s">
        <v>6407</v>
      </c>
      <c r="B2144" s="1" t="s">
        <v>6408</v>
      </c>
      <c r="C2144" s="0" t="s">
        <v>21</v>
      </c>
      <c r="D2144" s="0" t="s">
        <v>6409</v>
      </c>
      <c r="S2144" s="0" t="str">
        <f aca="false">_xlfn.CONCAT(B2144," / ",D2144)</f>
        <v>Basileios 189 / Basileios tou Blattopolou, monk on Mount Galesion</v>
      </c>
    </row>
    <row r="2145" customFormat="false" ht="15" hidden="false" customHeight="false" outlineLevel="0" collapsed="false">
      <c r="A2145" s="0" t="s">
        <v>6410</v>
      </c>
      <c r="B2145" s="1" t="s">
        <v>6411</v>
      </c>
      <c r="C2145" s="0" t="s">
        <v>21</v>
      </c>
      <c r="D2145" s="0" t="s">
        <v>6412</v>
      </c>
      <c r="S2145" s="0" t="str">
        <f aca="false">_xlfn.CONCAT(B2145," / ",D2145)</f>
        <v>Anonymus 521 / Makrembolites, visitor to Mount Galesion</v>
      </c>
    </row>
    <row r="2146" customFormat="false" ht="15" hidden="false" customHeight="false" outlineLevel="0" collapsed="false">
      <c r="A2146" s="0" t="s">
        <v>6413</v>
      </c>
      <c r="B2146" s="1" t="s">
        <v>6414</v>
      </c>
      <c r="C2146" s="0" t="s">
        <v>21</v>
      </c>
      <c r="D2146" s="0" t="s">
        <v>6415</v>
      </c>
      <c r="S2146" s="0" t="str">
        <f aca="false">_xlfn.CONCAT(B2146," / ",D2146)</f>
        <v>Anonymus 522 / servant of Theophylaktos Sagopoulos</v>
      </c>
    </row>
    <row r="2147" customFormat="false" ht="15" hidden="false" customHeight="false" outlineLevel="0" collapsed="false">
      <c r="A2147" s="0" t="s">
        <v>6416</v>
      </c>
      <c r="B2147" s="1" t="s">
        <v>6417</v>
      </c>
      <c r="C2147" s="0" t="s">
        <v>21</v>
      </c>
      <c r="D2147" s="0" t="s">
        <v>6418</v>
      </c>
      <c r="S2147" s="0" t="str">
        <f aca="false">_xlfn.CONCAT(B2147," / ",D2147)</f>
        <v>Anonymus 523 / monk on Mount Galesion</v>
      </c>
    </row>
    <row r="2148" customFormat="false" ht="15" hidden="false" customHeight="false" outlineLevel="0" collapsed="false">
      <c r="A2148" s="0" t="s">
        <v>6419</v>
      </c>
      <c r="B2148" s="1" t="s">
        <v>6420</v>
      </c>
      <c r="C2148" s="0" t="s">
        <v>21</v>
      </c>
      <c r="D2148" s="0" t="s">
        <v>6421</v>
      </c>
      <c r="S2148" s="0" t="str">
        <f aca="false">_xlfn.CONCAT(B2148," / ",D2148)</f>
        <v>Anonymus 524 / Jew, visitor to Mount Galesion</v>
      </c>
    </row>
    <row r="2149" customFormat="false" ht="15" hidden="false" customHeight="false" outlineLevel="0" collapsed="false">
      <c r="A2149" s="0" t="s">
        <v>6422</v>
      </c>
      <c r="B2149" s="1" t="s">
        <v>6423</v>
      </c>
      <c r="C2149" s="0" t="s">
        <v>21</v>
      </c>
      <c r="D2149" s="0" t="s">
        <v>6424</v>
      </c>
      <c r="S2149" s="0" t="str">
        <f aca="false">_xlfn.CONCAT(B2149," / ",D2149)</f>
        <v>Anonymus 525 / Muslim convert, visitor to Mount Galesion</v>
      </c>
    </row>
    <row r="2150" customFormat="false" ht="15" hidden="false" customHeight="false" outlineLevel="0" collapsed="false">
      <c r="A2150" s="0" t="s">
        <v>6425</v>
      </c>
      <c r="B2150" s="1" t="s">
        <v>6426</v>
      </c>
      <c r="C2150" s="0" t="s">
        <v>21</v>
      </c>
      <c r="D2150" s="0" t="s">
        <v>6427</v>
      </c>
      <c r="S2150" s="0" t="str">
        <f aca="false">_xlfn.CONCAT(B2150," / ",D2150)</f>
        <v>Anonymus 527 / interpreter accompanying Arab convert to Mount Galesion</v>
      </c>
    </row>
    <row r="2151" customFormat="false" ht="15" hidden="false" customHeight="false" outlineLevel="0" collapsed="false">
      <c r="A2151" s="0" t="s">
        <v>6428</v>
      </c>
      <c r="B2151" s="1" t="s">
        <v>6429</v>
      </c>
      <c r="C2151" s="0" t="s">
        <v>21</v>
      </c>
      <c r="D2151" s="0" t="s">
        <v>6430</v>
      </c>
      <c r="S2151" s="0" t="str">
        <f aca="false">_xlfn.CONCAT(B2151," / ",D2151)</f>
        <v>Anonymus 528 / Paulician, monk at Mar Saba</v>
      </c>
    </row>
    <row r="2152" customFormat="false" ht="15" hidden="false" customHeight="false" outlineLevel="0" collapsed="false">
      <c r="A2152" s="0" t="s">
        <v>6431</v>
      </c>
      <c r="B2152" s="1" t="s">
        <v>6432</v>
      </c>
      <c r="C2152" s="0" t="s">
        <v>21</v>
      </c>
      <c r="D2152" s="0" t="s">
        <v>6433</v>
      </c>
      <c r="S2152" s="0" t="str">
        <f aca="false">_xlfn.CONCAT(B2152," / ",D2152)</f>
        <v>Anonymus 529 / topoteretes, visitor to Mount Galesion</v>
      </c>
    </row>
    <row r="2153" customFormat="false" ht="15" hidden="false" customHeight="false" outlineLevel="0" collapsed="false">
      <c r="A2153" s="0" t="s">
        <v>6434</v>
      </c>
      <c r="B2153" s="1" t="s">
        <v>6435</v>
      </c>
      <c r="C2153" s="0" t="s">
        <v>21</v>
      </c>
      <c r="D2153" s="0" t="s">
        <v>6436</v>
      </c>
      <c r="S2153" s="0" t="str">
        <f aca="false">_xlfn.CONCAT(B2153," / ",D2153)</f>
        <v>Anonymus 530 / proteuon, father of krites of Thrakesion Nikephoros</v>
      </c>
    </row>
    <row r="2154" customFormat="false" ht="15" hidden="false" customHeight="false" outlineLevel="0" collapsed="false">
      <c r="A2154" s="0" t="s">
        <v>6437</v>
      </c>
      <c r="B2154" s="1" t="s">
        <v>6438</v>
      </c>
      <c r="C2154" s="0" t="s">
        <v>21</v>
      </c>
      <c r="D2154" s="0" t="s">
        <v>6439</v>
      </c>
      <c r="S2154" s="0" t="str">
        <f aca="false">_xlfn.CONCAT(B2154," / ",D2154)</f>
        <v>Nikephoros 144 / Nikephoros, krites of Thrakesion</v>
      </c>
    </row>
    <row r="2155" customFormat="false" ht="15" hidden="false" customHeight="false" outlineLevel="0" collapsed="false">
      <c r="A2155" s="0" t="s">
        <v>6440</v>
      </c>
      <c r="B2155" s="1" t="s">
        <v>6441</v>
      </c>
      <c r="C2155" s="0" t="s">
        <v>21</v>
      </c>
      <c r="D2155" s="0" t="s">
        <v>6442</v>
      </c>
      <c r="S2155" s="0" t="str">
        <f aca="false">_xlfn.CONCAT(B2155," / ",D2155)</f>
        <v>Anonymus 532 / acquaintance of Gregorios the Cellarer at Ephesos</v>
      </c>
    </row>
    <row r="2156" customFormat="false" ht="15" hidden="false" customHeight="false" outlineLevel="0" collapsed="false">
      <c r="A2156" s="0" t="s">
        <v>6443</v>
      </c>
      <c r="B2156" s="1" t="s">
        <v>6444</v>
      </c>
      <c r="C2156" s="0" t="s">
        <v>21</v>
      </c>
      <c r="D2156" s="0" t="s">
        <v>6445</v>
      </c>
      <c r="S2156" s="0" t="str">
        <f aca="false">_xlfn.CONCAT(B2156," / ",D2156)</f>
        <v>Anonymus 533 / youth killed on Mount Galesion</v>
      </c>
    </row>
    <row r="2157" customFormat="false" ht="15" hidden="false" customHeight="false" outlineLevel="0" collapsed="false">
      <c r="A2157" s="0" t="s">
        <v>6446</v>
      </c>
      <c r="B2157" s="1" t="s">
        <v>6447</v>
      </c>
      <c r="C2157" s="0" t="s">
        <v>21</v>
      </c>
      <c r="D2157" s="0" t="s">
        <v>6448</v>
      </c>
      <c r="S2157" s="0" t="str">
        <f aca="false">_xlfn.CONCAT(B2157," / ",D2157)</f>
        <v>Anonymus 534 / repentant sinner lured to his death by a demon</v>
      </c>
    </row>
    <row r="2158" customFormat="false" ht="15" hidden="false" customHeight="false" outlineLevel="0" collapsed="false">
      <c r="A2158" s="0" t="s">
        <v>6449</v>
      </c>
      <c r="B2158" s="1" t="s">
        <v>6450</v>
      </c>
      <c r="C2158" s="0" t="s">
        <v>21</v>
      </c>
      <c r="D2158" s="0" t="s">
        <v>6451</v>
      </c>
      <c r="S2158" s="0" t="str">
        <f aca="false">_xlfn.CONCAT(B2158," / ",D2158)</f>
        <v>Anonymus 535 / hegoumenos of a monastery</v>
      </c>
    </row>
    <row r="2159" customFormat="false" ht="15" hidden="false" customHeight="false" outlineLevel="0" collapsed="false">
      <c r="A2159" s="0" t="s">
        <v>6452</v>
      </c>
      <c r="B2159" s="1" t="s">
        <v>6453</v>
      </c>
      <c r="C2159" s="0" t="s">
        <v>21</v>
      </c>
      <c r="D2159" s="0" t="s">
        <v>6454</v>
      </c>
      <c r="S2159" s="0" t="str">
        <f aca="false">_xlfn.CONCAT(B2159," / ",D2159)</f>
        <v>Anonymus 536 / greedy beggar on Mount Galesion</v>
      </c>
    </row>
    <row r="2160" customFormat="false" ht="15" hidden="false" customHeight="false" outlineLevel="0" collapsed="false">
      <c r="A2160" s="0" t="s">
        <v>6455</v>
      </c>
      <c r="B2160" s="1" t="s">
        <v>6456</v>
      </c>
      <c r="C2160" s="0" t="s">
        <v>21</v>
      </c>
      <c r="D2160" s="0" t="s">
        <v>6457</v>
      </c>
      <c r="S2160" s="0" t="str">
        <f aca="false">_xlfn.CONCAT(B2160," / ",D2160)</f>
        <v>Anonymus 537 / xenodochos on Mount Galesion</v>
      </c>
    </row>
    <row r="2161" customFormat="false" ht="15" hidden="false" customHeight="false" outlineLevel="0" collapsed="false">
      <c r="A2161" s="0" t="s">
        <v>6458</v>
      </c>
      <c r="B2161" s="1" t="s">
        <v>6459</v>
      </c>
      <c r="C2161" s="0" t="s">
        <v>21</v>
      </c>
      <c r="D2161" s="0" t="s">
        <v>6418</v>
      </c>
      <c r="S2161" s="0" t="str">
        <f aca="false">_xlfn.CONCAT(B2161," / ",D2161)</f>
        <v>Anonymus 538 / monk on Mount Galesion</v>
      </c>
    </row>
    <row r="2162" customFormat="false" ht="15" hidden="false" customHeight="false" outlineLevel="0" collapsed="false">
      <c r="A2162" s="0" t="s">
        <v>6460</v>
      </c>
      <c r="B2162" s="1" t="s">
        <v>6461</v>
      </c>
      <c r="C2162" s="0" t="s">
        <v>21</v>
      </c>
      <c r="D2162" s="0" t="s">
        <v>6462</v>
      </c>
      <c r="S2162" s="0" t="str">
        <f aca="false">_xlfn.CONCAT(B2162," / ",D2162)</f>
        <v>Anonymus 540 / uncle of stylite Nikon on Mount Galesion</v>
      </c>
    </row>
    <row r="2163" customFormat="false" ht="15" hidden="false" customHeight="false" outlineLevel="0" collapsed="false">
      <c r="A2163" s="0" t="s">
        <v>6463</v>
      </c>
      <c r="B2163" s="1" t="s">
        <v>6464</v>
      </c>
      <c r="C2163" s="0" t="s">
        <v>21</v>
      </c>
      <c r="D2163" s="0" t="s">
        <v>6465</v>
      </c>
      <c r="S2163" s="0" t="str">
        <f aca="false">_xlfn.CONCAT(B2163," / ",D2163)</f>
        <v>Nikon 103 / Nikon, stylite on Mount Galesion</v>
      </c>
    </row>
    <row r="2164" customFormat="false" ht="15" hidden="false" customHeight="false" outlineLevel="0" collapsed="false">
      <c r="A2164" s="0" t="s">
        <v>6466</v>
      </c>
      <c r="B2164" s="1" t="s">
        <v>6467</v>
      </c>
      <c r="C2164" s="0" t="s">
        <v>21</v>
      </c>
      <c r="D2164" s="0" t="s">
        <v>6418</v>
      </c>
      <c r="S2164" s="0" t="str">
        <f aca="false">_xlfn.CONCAT(B2164," / ",D2164)</f>
        <v>Anonymus 541 / monk on Mount Galesion</v>
      </c>
    </row>
    <row r="2165" customFormat="false" ht="15" hidden="false" customHeight="false" outlineLevel="0" collapsed="false">
      <c r="A2165" s="0" t="s">
        <v>6468</v>
      </c>
      <c r="B2165" s="1" t="s">
        <v>6469</v>
      </c>
      <c r="C2165" s="0" t="s">
        <v>21</v>
      </c>
      <c r="D2165" s="0" t="s">
        <v>6470</v>
      </c>
      <c r="S2165" s="0" t="str">
        <f aca="false">_xlfn.CONCAT(B2165," / ",D2165)</f>
        <v>Anonymus 542 / bishop of Magnesia on the Meander</v>
      </c>
    </row>
    <row r="2166" customFormat="false" ht="15" hidden="false" customHeight="false" outlineLevel="0" collapsed="false">
      <c r="A2166" s="0" t="s">
        <v>6471</v>
      </c>
      <c r="B2166" s="1" t="s">
        <v>6472</v>
      </c>
      <c r="C2166" s="0" t="s">
        <v>21</v>
      </c>
      <c r="D2166" s="0" t="s">
        <v>6473</v>
      </c>
      <c r="S2166" s="0" t="str">
        <f aca="false">_xlfn.CONCAT(B2166," / ",D2166)</f>
        <v>Anonymus 543 / hegoumenos of Limnai (near Galesion)</v>
      </c>
    </row>
    <row r="2167" customFormat="false" ht="15" hidden="false" customHeight="false" outlineLevel="0" collapsed="false">
      <c r="A2167" s="0" t="s">
        <v>6474</v>
      </c>
      <c r="B2167" s="1" t="s">
        <v>6475</v>
      </c>
      <c r="C2167" s="0" t="s">
        <v>21</v>
      </c>
      <c r="D2167" s="0" t="s">
        <v>6476</v>
      </c>
      <c r="S2167" s="0" t="str">
        <f aca="false">_xlfn.CONCAT(B2167," / ",D2167)</f>
        <v>Anonymus 544 / trapezopoios on Mount Galesion</v>
      </c>
    </row>
    <row r="2168" customFormat="false" ht="15" hidden="false" customHeight="false" outlineLevel="0" collapsed="false">
      <c r="A2168" s="0" t="s">
        <v>6477</v>
      </c>
      <c r="B2168" s="1" t="s">
        <v>6478</v>
      </c>
      <c r="C2168" s="0" t="s">
        <v>21</v>
      </c>
      <c r="D2168" s="0" t="s">
        <v>6479</v>
      </c>
      <c r="S2168" s="0" t="str">
        <f aca="false">_xlfn.CONCAT(B2168," / ",D2168)</f>
        <v>Anonymus 545 / youth seized by evil spirit on Galesion</v>
      </c>
    </row>
    <row r="2169" customFormat="false" ht="15" hidden="false" customHeight="false" outlineLevel="0" collapsed="false">
      <c r="A2169" s="0" t="s">
        <v>6480</v>
      </c>
      <c r="B2169" s="1" t="s">
        <v>6481</v>
      </c>
      <c r="C2169" s="0" t="s">
        <v>21</v>
      </c>
      <c r="D2169" s="0" t="s">
        <v>6482</v>
      </c>
      <c r="S2169" s="0" t="str">
        <f aca="false">_xlfn.CONCAT(B2169," / ",D2169)</f>
        <v>Anonymus 546 / monk who wrote hymn about Lazaros of Galesion</v>
      </c>
    </row>
    <row r="2170" customFormat="false" ht="15" hidden="false" customHeight="false" outlineLevel="0" collapsed="false">
      <c r="A2170" s="0" t="s">
        <v>6483</v>
      </c>
      <c r="B2170" s="1" t="s">
        <v>6484</v>
      </c>
      <c r="C2170" s="0" t="s">
        <v>21</v>
      </c>
      <c r="D2170" s="0" t="s">
        <v>6485</v>
      </c>
      <c r="S2170" s="0" t="str">
        <f aca="false">_xlfn.CONCAT(B2170," / ",D2170)</f>
        <v>Anonymus 548 / servant of the impostor Damianos Dalassenos</v>
      </c>
    </row>
    <row r="2171" customFormat="false" ht="15" hidden="false" customHeight="false" outlineLevel="0" collapsed="false">
      <c r="A2171" s="0" t="s">
        <v>6486</v>
      </c>
      <c r="B2171" s="1" t="s">
        <v>6487</v>
      </c>
      <c r="C2171" s="0" t="s">
        <v>21</v>
      </c>
      <c r="D2171" s="0" t="s">
        <v>6418</v>
      </c>
      <c r="S2171" s="0" t="str">
        <f aca="false">_xlfn.CONCAT(B2171," / ",D2171)</f>
        <v>Anonymus 549 / monk on Mount Galesion</v>
      </c>
    </row>
    <row r="2172" customFormat="false" ht="15" hidden="false" customHeight="false" outlineLevel="0" collapsed="false">
      <c r="A2172" s="0" t="s">
        <v>6488</v>
      </c>
      <c r="B2172" s="1" t="s">
        <v>6489</v>
      </c>
      <c r="C2172" s="0" t="s">
        <v>21</v>
      </c>
      <c r="D2172" s="0" t="s">
        <v>6490</v>
      </c>
      <c r="S2172" s="0" t="str">
        <f aca="false">_xlfn.CONCAT(B2172," / ",D2172)</f>
        <v>Anonymus 550 / monk on Mount Galesion involved in rebellion of Peter Deljan</v>
      </c>
    </row>
    <row r="2173" customFormat="false" ht="15" hidden="false" customHeight="false" outlineLevel="0" collapsed="false">
      <c r="A2173" s="0" t="s">
        <v>6491</v>
      </c>
      <c r="B2173" s="1" t="s">
        <v>6492</v>
      </c>
      <c r="C2173" s="0" t="s">
        <v>21</v>
      </c>
      <c r="D2173" s="0" t="s">
        <v>6493</v>
      </c>
      <c r="S2173" s="0" t="str">
        <f aca="false">_xlfn.CONCAT(B2173," / ",D2173)</f>
        <v>Anonymus 551 / strategos of town in Bulgaria during rebellion of Peter Deljan</v>
      </c>
    </row>
    <row r="2174" customFormat="false" ht="15" hidden="false" customHeight="false" outlineLevel="0" collapsed="false">
      <c r="A2174" s="0" t="s">
        <v>6494</v>
      </c>
      <c r="B2174" s="1" t="s">
        <v>6495</v>
      </c>
      <c r="C2174" s="0" t="s">
        <v>21</v>
      </c>
      <c r="D2174" s="0" t="s">
        <v>6496</v>
      </c>
      <c r="S2174" s="0" t="str">
        <f aca="false">_xlfn.CONCAT(B2174," / ",D2174)</f>
        <v>Anonymus 552 / shepherd on Mount Galesion</v>
      </c>
    </row>
    <row r="2175" customFormat="false" ht="15" hidden="false" customHeight="false" outlineLevel="0" collapsed="false">
      <c r="A2175" s="0" t="s">
        <v>6497</v>
      </c>
      <c r="B2175" s="1" t="s">
        <v>6498</v>
      </c>
      <c r="C2175" s="0" t="s">
        <v>21</v>
      </c>
      <c r="D2175" s="0" t="s">
        <v>6499</v>
      </c>
      <c r="S2175" s="0" t="str">
        <f aca="false">_xlfn.CONCAT(B2175," / ",D2175)</f>
        <v>Anonymus 553 / metropolitan of Ephesos in mid-eleventh century</v>
      </c>
    </row>
    <row r="2176" customFormat="false" ht="15" hidden="false" customHeight="false" outlineLevel="0" collapsed="false">
      <c r="A2176" s="0" t="s">
        <v>6500</v>
      </c>
      <c r="B2176" s="1" t="s">
        <v>6501</v>
      </c>
      <c r="C2176" s="0" t="s">
        <v>21</v>
      </c>
      <c r="D2176" s="0" t="s">
        <v>6418</v>
      </c>
      <c r="S2176" s="0" t="str">
        <f aca="false">_xlfn.CONCAT(B2176," / ",D2176)</f>
        <v>Anonymus 554 / monk on Mount Galesion</v>
      </c>
    </row>
    <row r="2177" customFormat="false" ht="15" hidden="false" customHeight="false" outlineLevel="0" collapsed="false">
      <c r="A2177" s="0" t="s">
        <v>6502</v>
      </c>
      <c r="B2177" s="1" t="s">
        <v>6503</v>
      </c>
      <c r="C2177" s="0" t="s">
        <v>21</v>
      </c>
      <c r="D2177" s="0" t="s">
        <v>6504</v>
      </c>
      <c r="S2177" s="0" t="str">
        <f aca="false">_xlfn.CONCAT(B2177," / ",D2177)</f>
        <v>Anonymus 556 / kellarites on Mount Galesion</v>
      </c>
    </row>
    <row r="2178" customFormat="false" ht="15" hidden="false" customHeight="false" outlineLevel="0" collapsed="false">
      <c r="A2178" s="0" t="s">
        <v>6505</v>
      </c>
      <c r="B2178" s="1" t="s">
        <v>6506</v>
      </c>
      <c r="C2178" s="0" t="s">
        <v>21</v>
      </c>
      <c r="D2178" s="0" t="s">
        <v>6507</v>
      </c>
      <c r="S2178" s="0" t="str">
        <f aca="false">_xlfn.CONCAT(B2178," / ",D2178)</f>
        <v>Anonymus 557 / layman tricked by a demon on Mount Galesion</v>
      </c>
    </row>
    <row r="2179" customFormat="false" ht="15" hidden="false" customHeight="false" outlineLevel="0" collapsed="false">
      <c r="A2179" s="0" t="s">
        <v>6508</v>
      </c>
      <c r="B2179" s="1" t="s">
        <v>6509</v>
      </c>
      <c r="C2179" s="0" t="s">
        <v>21</v>
      </c>
      <c r="D2179" s="0" t="s">
        <v>6510</v>
      </c>
      <c r="S2179" s="0" t="str">
        <f aca="false">_xlfn.CONCAT(B2179," / ",D2179)</f>
        <v>Anonymus 558 / vinedresser at Pentakrene near Mount Galesion</v>
      </c>
    </row>
    <row r="2180" customFormat="false" ht="15" hidden="false" customHeight="false" outlineLevel="0" collapsed="false">
      <c r="A2180" s="0" t="s">
        <v>6511</v>
      </c>
      <c r="B2180" s="1" t="s">
        <v>6512</v>
      </c>
      <c r="C2180" s="0" t="s">
        <v>21</v>
      </c>
      <c r="D2180" s="0" t="s">
        <v>6513</v>
      </c>
      <c r="S2180" s="0" t="str">
        <f aca="false">_xlfn.CONCAT(B2180," / ",D2180)</f>
        <v>Anonymus 559 / bishop of Tralleis, oikonomos of metropolitan of Ephesos</v>
      </c>
    </row>
    <row r="2181" customFormat="false" ht="15" hidden="false" customHeight="false" outlineLevel="0" collapsed="false">
      <c r="A2181" s="0" t="s">
        <v>6514</v>
      </c>
      <c r="B2181" s="1" t="s">
        <v>6515</v>
      </c>
      <c r="C2181" s="0" t="s">
        <v>21</v>
      </c>
      <c r="D2181" s="0" t="s">
        <v>6516</v>
      </c>
      <c r="S2181" s="0" t="str">
        <f aca="false">_xlfn.CONCAT(B2181," / ",D2181)</f>
        <v>Anonymus 560 / Constantinopolitan monk on Mount Galesion</v>
      </c>
    </row>
    <row r="2182" customFormat="false" ht="15" hidden="false" customHeight="false" outlineLevel="0" collapsed="false">
      <c r="A2182" s="0" t="s">
        <v>6517</v>
      </c>
      <c r="B2182" s="1" t="s">
        <v>6518</v>
      </c>
      <c r="C2182" s="0" t="s">
        <v>21</v>
      </c>
      <c r="D2182" s="0" t="s">
        <v>6519</v>
      </c>
      <c r="S2182" s="0" t="str">
        <f aca="false">_xlfn.CONCAT(B2182," / ",D2182)</f>
        <v>Anonymus 561 / servant of eminent monk visiting Mount Galesion</v>
      </c>
    </row>
    <row r="2183" customFormat="false" ht="15" hidden="false" customHeight="false" outlineLevel="0" collapsed="false">
      <c r="A2183" s="0" t="s">
        <v>6520</v>
      </c>
      <c r="B2183" s="1" t="s">
        <v>6521</v>
      </c>
      <c r="C2183" s="0" t="s">
        <v>21</v>
      </c>
      <c r="D2183" s="0" t="s">
        <v>6522</v>
      </c>
      <c r="S2183" s="0" t="str">
        <f aca="false">_xlfn.CONCAT(B2183," / ",D2183)</f>
        <v>Antonios 109 / Antonios, monk on Mount Galesion</v>
      </c>
    </row>
    <row r="2184" customFormat="false" ht="15" hidden="false" customHeight="false" outlineLevel="0" collapsed="false">
      <c r="A2184" s="0" t="s">
        <v>6523</v>
      </c>
      <c r="B2184" s="1" t="s">
        <v>6524</v>
      </c>
      <c r="C2184" s="0" t="s">
        <v>21</v>
      </c>
      <c r="D2184" s="0" t="s">
        <v>6525</v>
      </c>
      <c r="S2184" s="0" t="str">
        <f aca="false">_xlfn.CONCAT(B2184," / ",D2184)</f>
        <v>Azizes 101 / Azizes, ruler of the Arabs (al-Hakim?)</v>
      </c>
    </row>
    <row r="2185" customFormat="false" ht="15" hidden="false" customHeight="false" outlineLevel="0" collapsed="false">
      <c r="A2185" s="0" t="s">
        <v>6526</v>
      </c>
      <c r="B2185" s="1" t="s">
        <v>6527</v>
      </c>
      <c r="C2185" s="0" t="s">
        <v>21</v>
      </c>
      <c r="D2185" s="0" t="s">
        <v>6528</v>
      </c>
      <c r="S2185" s="0" t="str">
        <f aca="false">_xlfn.CONCAT(B2185," / ",D2185)</f>
        <v>Barnabas 101 / Barnabas, monk on Mount Galesion</v>
      </c>
    </row>
    <row r="2186" customFormat="false" ht="15" hidden="false" customHeight="false" outlineLevel="0" collapsed="false">
      <c r="A2186" s="0" t="s">
        <v>6529</v>
      </c>
      <c r="B2186" s="1" t="s">
        <v>6530</v>
      </c>
      <c r="C2186" s="0" t="s">
        <v>21</v>
      </c>
      <c r="D2186" s="0" t="s">
        <v>6528</v>
      </c>
      <c r="S2186" s="0" t="str">
        <f aca="false">_xlfn.CONCAT(B2186," / ",D2186)</f>
        <v>Barnabas 102 / Barnabas, monk on Mount Galesion</v>
      </c>
    </row>
    <row r="2187" customFormat="false" ht="15" hidden="false" customHeight="false" outlineLevel="0" collapsed="false">
      <c r="A2187" s="0" t="s">
        <v>6531</v>
      </c>
      <c r="B2187" s="1" t="s">
        <v>6532</v>
      </c>
      <c r="C2187" s="0" t="s">
        <v>21</v>
      </c>
      <c r="D2187" s="0" t="s">
        <v>6533</v>
      </c>
      <c r="S2187" s="0" t="str">
        <f aca="false">_xlfn.CONCAT(B2187," / ",D2187)</f>
        <v>Bartholomaios 102 / Bartholomaios, oikonomos on Mount Galesion</v>
      </c>
    </row>
    <row r="2188" customFormat="false" ht="15" hidden="false" customHeight="false" outlineLevel="0" collapsed="false">
      <c r="A2188" s="0" t="s">
        <v>6534</v>
      </c>
      <c r="B2188" s="1" t="s">
        <v>6535</v>
      </c>
      <c r="C2188" s="0" t="s">
        <v>21</v>
      </c>
      <c r="D2188" s="0" t="s">
        <v>6536</v>
      </c>
      <c r="S2188" s="0" t="str">
        <f aca="false">_xlfn.CONCAT(B2188," / ",D2188)</f>
        <v>Basileios 190 / Basileios, monk on Mount Galesion</v>
      </c>
    </row>
    <row r="2189" customFormat="false" ht="15" hidden="false" customHeight="false" outlineLevel="0" collapsed="false">
      <c r="A2189" s="0" t="s">
        <v>6537</v>
      </c>
      <c r="B2189" s="1" t="s">
        <v>6538</v>
      </c>
      <c r="C2189" s="0" t="s">
        <v>21</v>
      </c>
      <c r="D2189" s="0" t="s">
        <v>6539</v>
      </c>
      <c r="S2189" s="0" t="str">
        <f aca="false">_xlfn.CONCAT(B2189," / ",D2189)</f>
        <v>Benjamin 101 / Benjamin, monk on Mount Galesion</v>
      </c>
    </row>
    <row r="2190" customFormat="false" ht="15" hidden="false" customHeight="false" outlineLevel="0" collapsed="false">
      <c r="A2190" s="0" t="s">
        <v>6540</v>
      </c>
      <c r="B2190" s="1" t="s">
        <v>6541</v>
      </c>
      <c r="C2190" s="0" t="s">
        <v>21</v>
      </c>
      <c r="D2190" s="0" t="s">
        <v>6542</v>
      </c>
      <c r="S2190" s="0" t="str">
        <f aca="false">_xlfn.CONCAT(B2190," / ",D2190)</f>
        <v>Daniel 101 / Daniel, monk on Mount Galesion</v>
      </c>
    </row>
    <row r="2191" customFormat="false" ht="15" hidden="false" customHeight="false" outlineLevel="0" collapsed="false">
      <c r="A2191" s="0" t="s">
        <v>6543</v>
      </c>
      <c r="B2191" s="1" t="s">
        <v>6544</v>
      </c>
      <c r="C2191" s="0" t="s">
        <v>21</v>
      </c>
      <c r="D2191" s="0" t="s">
        <v>6545</v>
      </c>
      <c r="S2191" s="0" t="str">
        <f aca="false">_xlfn.CONCAT(B2191," / ",D2191)</f>
        <v>Dorotheos 102 / Dorotheos, blind monk on Mount Galesion</v>
      </c>
    </row>
    <row r="2192" customFormat="false" ht="15" hidden="false" customHeight="false" outlineLevel="0" collapsed="false">
      <c r="A2192" s="0" t="s">
        <v>6546</v>
      </c>
      <c r="B2192" s="1" t="s">
        <v>6547</v>
      </c>
      <c r="C2192" s="0" t="s">
        <v>21</v>
      </c>
      <c r="D2192" s="0" t="s">
        <v>6548</v>
      </c>
      <c r="S2192" s="0" t="str">
        <f aca="false">_xlfn.CONCAT(B2192," / ",D2192)</f>
        <v>Eirene 133 / Eirene, mother of Lazaros of Galesion</v>
      </c>
    </row>
    <row r="2193" customFormat="false" ht="15" hidden="false" customHeight="false" outlineLevel="0" collapsed="false">
      <c r="A2193" s="0" t="s">
        <v>6549</v>
      </c>
      <c r="B2193" s="1" t="s">
        <v>6550</v>
      </c>
      <c r="C2193" s="0" t="s">
        <v>21</v>
      </c>
      <c r="D2193" s="0" t="s">
        <v>6551</v>
      </c>
      <c r="S2193" s="0" t="str">
        <f aca="false">_xlfn.CONCAT(B2193," / ",D2193)</f>
        <v>Elias 105 / Elias, monk on Mount Galesion</v>
      </c>
    </row>
    <row r="2194" customFormat="false" ht="15" hidden="false" customHeight="false" outlineLevel="0" collapsed="false">
      <c r="A2194" s="0" t="s">
        <v>6552</v>
      </c>
      <c r="B2194" s="1" t="s">
        <v>6553</v>
      </c>
      <c r="C2194" s="0" t="s">
        <v>21</v>
      </c>
      <c r="D2194" s="0" t="s">
        <v>6554</v>
      </c>
      <c r="S2194" s="0" t="str">
        <f aca="false">_xlfn.CONCAT(B2194," / ",D2194)</f>
        <v>Esaias 102 / Esaias, monk on Mount Galesion</v>
      </c>
    </row>
    <row r="2195" customFormat="false" ht="15" hidden="false" customHeight="false" outlineLevel="0" collapsed="false">
      <c r="A2195" s="0" t="s">
        <v>6555</v>
      </c>
      <c r="B2195" s="1" t="s">
        <v>6556</v>
      </c>
      <c r="C2195" s="0" t="s">
        <v>21</v>
      </c>
      <c r="D2195" s="0" t="s">
        <v>6557</v>
      </c>
      <c r="S2195" s="0" t="str">
        <f aca="false">_xlfn.CONCAT(B2195," / ",D2195)</f>
        <v>Esaias 103 / Esaias Kontos, monk on Mont Galesion</v>
      </c>
    </row>
    <row r="2196" customFormat="false" ht="15" hidden="false" customHeight="false" outlineLevel="0" collapsed="false">
      <c r="A2196" s="0" t="s">
        <v>6558</v>
      </c>
      <c r="B2196" s="1" t="s">
        <v>6559</v>
      </c>
      <c r="C2196" s="0" t="s">
        <v>21</v>
      </c>
      <c r="D2196" s="0" t="s">
        <v>6554</v>
      </c>
      <c r="S2196" s="0" t="str">
        <f aca="false">_xlfn.CONCAT(B2196," / ",D2196)</f>
        <v>Esaias 104 / Esaias, monk on Mount Galesion</v>
      </c>
    </row>
    <row r="2197" customFormat="false" ht="15" hidden="false" customHeight="false" outlineLevel="0" collapsed="false">
      <c r="A2197" s="0" t="s">
        <v>6560</v>
      </c>
      <c r="B2197" s="1" t="s">
        <v>6561</v>
      </c>
      <c r="C2197" s="0" t="s">
        <v>21</v>
      </c>
      <c r="D2197" s="0" t="s">
        <v>6562</v>
      </c>
      <c r="S2197" s="0" t="str">
        <f aca="false">_xlfn.CONCAT(B2197," / ",D2197)</f>
        <v>Esaias 106 / Esaias Makros, monk on Mount Galesion</v>
      </c>
    </row>
    <row r="2198" customFormat="false" ht="15" hidden="false" customHeight="false" outlineLevel="0" collapsed="false">
      <c r="A2198" s="0" t="s">
        <v>6563</v>
      </c>
      <c r="B2198" s="1" t="s">
        <v>6564</v>
      </c>
      <c r="C2198" s="0" t="s">
        <v>21</v>
      </c>
      <c r="D2198" s="0" t="s">
        <v>6565</v>
      </c>
      <c r="S2198" s="0" t="str">
        <f aca="false">_xlfn.CONCAT(B2198," / ",D2198)</f>
        <v>Eustathios 117 / Eustathios Mitas, benefactor of Lazaros of Galesion</v>
      </c>
    </row>
    <row r="2199" customFormat="false" ht="15" hidden="false" customHeight="false" outlineLevel="0" collapsed="false">
      <c r="A2199" s="0" t="s">
        <v>6566</v>
      </c>
      <c r="B2199" s="1" t="s">
        <v>6567</v>
      </c>
      <c r="C2199" s="0" t="s">
        <v>21</v>
      </c>
      <c r="D2199" s="0" t="s">
        <v>6568</v>
      </c>
      <c r="S2199" s="0" t="str">
        <f aca="false">_xlfn.CONCAT(B2199," / ",D2199)</f>
        <v>Ioannes 299 / Ioannes Mitas, official in Thrakesion</v>
      </c>
    </row>
    <row r="2200" customFormat="false" ht="15" hidden="false" customHeight="false" outlineLevel="0" collapsed="false">
      <c r="A2200" s="0" t="s">
        <v>6569</v>
      </c>
      <c r="B2200" s="1" t="s">
        <v>6570</v>
      </c>
      <c r="C2200" s="0" t="s">
        <v>21</v>
      </c>
      <c r="D2200" s="0" t="s">
        <v>6571</v>
      </c>
      <c r="S2200" s="0" t="str">
        <f aca="false">_xlfn.CONCAT(B2200," / ",D2200)</f>
        <v>Euthymios 107 / Euthymios, metropolitan of Ephesos</v>
      </c>
    </row>
    <row r="2201" customFormat="false" ht="15" hidden="false" customHeight="false" outlineLevel="0" collapsed="false">
      <c r="A2201" s="0" t="s">
        <v>6572</v>
      </c>
      <c r="B2201" s="1" t="s">
        <v>6573</v>
      </c>
      <c r="C2201" s="0" t="s">
        <v>21</v>
      </c>
      <c r="D2201" s="0" t="s">
        <v>6574</v>
      </c>
      <c r="S2201" s="0" t="str">
        <f aca="false">_xlfn.CONCAT(B2201," / ",D2201)</f>
        <v>Euthymios 108 / Euthymios, monk on Mount Galesion</v>
      </c>
    </row>
    <row r="2202" customFormat="false" ht="15" hidden="false" customHeight="false" outlineLevel="0" collapsed="false">
      <c r="A2202" s="0" t="s">
        <v>6575</v>
      </c>
      <c r="B2202" s="1" t="s">
        <v>6576</v>
      </c>
      <c r="C2202" s="0" t="s">
        <v>21</v>
      </c>
      <c r="D2202" s="0" t="s">
        <v>6577</v>
      </c>
      <c r="S2202" s="0" t="str">
        <f aca="false">_xlfn.CONCAT(B2202," / ",D2202)</f>
        <v>Gabriel 102 / Gabriel, monk on Mount Galesion</v>
      </c>
    </row>
    <row r="2203" customFormat="false" ht="15" hidden="false" customHeight="false" outlineLevel="0" collapsed="false">
      <c r="A2203" s="0" t="s">
        <v>6578</v>
      </c>
      <c r="B2203" s="1" t="s">
        <v>6579</v>
      </c>
      <c r="C2203" s="0" t="s">
        <v>21</v>
      </c>
      <c r="D2203" s="0" t="s">
        <v>6580</v>
      </c>
      <c r="S2203" s="0" t="str">
        <f aca="false">_xlfn.CONCAT(B2203," / ",D2203)</f>
        <v>Georgios 194 / Georgios, priest at Malpadeas near Ephesos</v>
      </c>
    </row>
    <row r="2204" customFormat="false" ht="15" hidden="false" customHeight="false" outlineLevel="0" collapsed="false">
      <c r="A2204" s="0" t="s">
        <v>6581</v>
      </c>
      <c r="B2204" s="1" t="s">
        <v>6582</v>
      </c>
      <c r="C2204" s="0" t="s">
        <v>21</v>
      </c>
      <c r="D2204" s="0" t="s">
        <v>6583</v>
      </c>
      <c r="S2204" s="0" t="str">
        <f aca="false">_xlfn.CONCAT(B2204," / ",D2204)</f>
        <v>Georgios 195 / Georgios, monk on Mount Galesion</v>
      </c>
    </row>
    <row r="2205" customFormat="false" ht="15" hidden="false" customHeight="false" outlineLevel="0" collapsed="false">
      <c r="A2205" s="0" t="s">
        <v>6584</v>
      </c>
      <c r="B2205" s="1" t="s">
        <v>6585</v>
      </c>
      <c r="C2205" s="0" t="s">
        <v>21</v>
      </c>
      <c r="D2205" s="0" t="s">
        <v>6586</v>
      </c>
      <c r="S2205" s="0" t="str">
        <f aca="false">_xlfn.CONCAT(B2205," / ",D2205)</f>
        <v>Georgios 196 / Georgios, son of Ioannes Libanos</v>
      </c>
    </row>
    <row r="2206" customFormat="false" ht="15" hidden="false" customHeight="false" outlineLevel="0" collapsed="false">
      <c r="A2206" s="0" t="s">
        <v>6587</v>
      </c>
      <c r="B2206" s="1" t="s">
        <v>6588</v>
      </c>
      <c r="C2206" s="0" t="s">
        <v>21</v>
      </c>
      <c r="D2206" s="0" t="s">
        <v>6589</v>
      </c>
      <c r="S2206" s="0" t="str">
        <f aca="false">_xlfn.CONCAT(B2206," / ",D2206)</f>
        <v>Ioannes 298 / Ioannes Libanos, visitor to Mount Galesion</v>
      </c>
    </row>
    <row r="2207" customFormat="false" ht="15" hidden="false" customHeight="false" outlineLevel="0" collapsed="false">
      <c r="A2207" s="0" t="s">
        <v>6590</v>
      </c>
      <c r="B2207" s="1" t="s">
        <v>6591</v>
      </c>
      <c r="C2207" s="0" t="s">
        <v>21</v>
      </c>
      <c r="D2207" s="0" t="s">
        <v>6592</v>
      </c>
      <c r="S2207" s="0" t="str">
        <f aca="false">_xlfn.CONCAT(B2207," / ",D2207)</f>
        <v>Georgios 197 / Georgios Kyon, flute-player</v>
      </c>
    </row>
    <row r="2208" customFormat="false" ht="15" hidden="false" customHeight="false" outlineLevel="0" collapsed="false">
      <c r="A2208" s="0" t="s">
        <v>6593</v>
      </c>
      <c r="B2208" s="1" t="s">
        <v>6594</v>
      </c>
      <c r="C2208" s="0" t="s">
        <v>21</v>
      </c>
      <c r="D2208" s="0" t="s">
        <v>6595</v>
      </c>
      <c r="S2208" s="0" t="str">
        <f aca="false">_xlfn.CONCAT(B2208," / ",D2208)</f>
        <v>Gerasimos 101 / Gerasimos, monk at Theotokos on Mount Galesion</v>
      </c>
    </row>
    <row r="2209" customFormat="false" ht="15" hidden="false" customHeight="false" outlineLevel="0" collapsed="false">
      <c r="A2209" s="0" t="s">
        <v>6596</v>
      </c>
      <c r="B2209" s="1" t="s">
        <v>6597</v>
      </c>
      <c r="C2209" s="0" t="s">
        <v>21</v>
      </c>
      <c r="D2209" s="0" t="s">
        <v>6598</v>
      </c>
      <c r="S2209" s="0" t="str">
        <f aca="false">_xlfn.CONCAT(B2209," / ",D2209)</f>
        <v>Gerasimos 102 / Gerasimos, cellarer of Theotokos on Mount Galesion</v>
      </c>
    </row>
    <row r="2210" customFormat="false" ht="15" hidden="false" customHeight="false" outlineLevel="0" collapsed="false">
      <c r="A2210" s="0" t="s">
        <v>6599</v>
      </c>
      <c r="B2210" s="1" t="s">
        <v>6600</v>
      </c>
      <c r="C2210" s="0" t="s">
        <v>21</v>
      </c>
      <c r="D2210" s="0" t="s">
        <v>6601</v>
      </c>
      <c r="S2210" s="0" t="str">
        <f aca="false">_xlfn.CONCAT(B2210," / ",D2210)</f>
        <v>Germanos 103 / Germanos, oikonomos of Barbatziana on Galesion</v>
      </c>
    </row>
    <row r="2211" customFormat="false" ht="15" hidden="false" customHeight="false" outlineLevel="0" collapsed="false">
      <c r="A2211" s="0" t="s">
        <v>6602</v>
      </c>
      <c r="B2211" s="1" t="s">
        <v>6603</v>
      </c>
      <c r="C2211" s="0" t="s">
        <v>21</v>
      </c>
      <c r="D2211" s="0" t="s">
        <v>6604</v>
      </c>
      <c r="S2211" s="0" t="str">
        <f aca="false">_xlfn.CONCAT(B2211," / ",D2211)</f>
        <v>Germanos 104 / Germanos, monk and parekklesiarches on Mount Galesion</v>
      </c>
    </row>
    <row r="2212" customFormat="false" ht="15" hidden="false" customHeight="false" outlineLevel="0" collapsed="false">
      <c r="A2212" s="0" t="s">
        <v>6605</v>
      </c>
      <c r="B2212" s="1" t="s">
        <v>6606</v>
      </c>
      <c r="C2212" s="0" t="s">
        <v>21</v>
      </c>
      <c r="D2212" s="0" t="s">
        <v>6607</v>
      </c>
      <c r="S2212" s="0" t="str">
        <f aca="false">_xlfn.CONCAT(B2212," / ",D2212)</f>
        <v>Gregorios 136 / Gregorios, monk on Mount Galesion</v>
      </c>
    </row>
    <row r="2213" customFormat="false" ht="15" hidden="false" customHeight="false" outlineLevel="0" collapsed="false">
      <c r="A2213" s="0" t="s">
        <v>6608</v>
      </c>
      <c r="B2213" s="1" t="s">
        <v>6609</v>
      </c>
      <c r="C2213" s="0" t="s">
        <v>21</v>
      </c>
      <c r="D2213" s="0" t="s">
        <v>6610</v>
      </c>
      <c r="S2213" s="0" t="str">
        <f aca="false">_xlfn.CONCAT(B2213," / ",D2213)</f>
        <v>Kyrillos 104 / Kyrillos, oikonomos on Mount Galesion</v>
      </c>
    </row>
    <row r="2214" customFormat="false" ht="15" hidden="false" customHeight="false" outlineLevel="0" collapsed="false">
      <c r="A2214" s="0" t="s">
        <v>6611</v>
      </c>
      <c r="B2214" s="1" t="s">
        <v>6612</v>
      </c>
      <c r="C2214" s="0" t="s">
        <v>21</v>
      </c>
      <c r="D2214" s="0" t="s">
        <v>6613</v>
      </c>
      <c r="S2214" s="0" t="str">
        <f aca="false">_xlfn.CONCAT(B2214," / ",D2214)</f>
        <v>Hieremias 101 / Hieremias, Georgian monk from Palestine</v>
      </c>
    </row>
    <row r="2215" customFormat="false" ht="15" hidden="false" customHeight="false" outlineLevel="0" collapsed="false">
      <c r="A2215" s="0" t="s">
        <v>6614</v>
      </c>
      <c r="B2215" s="1" t="s">
        <v>6615</v>
      </c>
      <c r="C2215" s="0" t="s">
        <v>21</v>
      </c>
      <c r="D2215" s="0" t="s">
        <v>6616</v>
      </c>
      <c r="S2215" s="0" t="str">
        <f aca="false">_xlfn.CONCAT(B2215," / ",D2215)</f>
        <v>Hilarios 101 / Hilarios, monk on Mount Koumaron</v>
      </c>
    </row>
    <row r="2216" customFormat="false" ht="15" hidden="false" customHeight="false" outlineLevel="0" collapsed="false">
      <c r="A2216" s="0" t="s">
        <v>6617</v>
      </c>
      <c r="B2216" s="1" t="s">
        <v>6618</v>
      </c>
      <c r="C2216" s="0" t="s">
        <v>21</v>
      </c>
      <c r="D2216" s="0" t="s">
        <v>6619</v>
      </c>
      <c r="S2216" s="0" t="str">
        <f aca="false">_xlfn.CONCAT(B2216," / ",D2216)</f>
        <v>Leontios 108 / Leontios, monk on Mount Koumaron</v>
      </c>
    </row>
    <row r="2217" customFormat="false" ht="15" hidden="false" customHeight="false" outlineLevel="0" collapsed="false">
      <c r="A2217" s="0" t="s">
        <v>6620</v>
      </c>
      <c r="B2217" s="1" t="s">
        <v>6621</v>
      </c>
      <c r="C2217" s="0" t="s">
        <v>21</v>
      </c>
      <c r="D2217" s="0" t="s">
        <v>6622</v>
      </c>
      <c r="S2217" s="0" t="str">
        <f aca="false">_xlfn.CONCAT(B2217," / ",D2217)</f>
        <v>Himerios 101 / Himerios, monk (?) on Mount Galesion</v>
      </c>
    </row>
    <row r="2218" customFormat="false" ht="15" hidden="false" customHeight="false" outlineLevel="0" collapsed="false">
      <c r="A2218" s="0" t="s">
        <v>6623</v>
      </c>
      <c r="B2218" s="1" t="s">
        <v>6624</v>
      </c>
      <c r="C2218" s="0" t="s">
        <v>21</v>
      </c>
      <c r="D2218" s="0" t="s">
        <v>6625</v>
      </c>
      <c r="S2218" s="0" t="str">
        <f aca="false">_xlfn.CONCAT(B2218," / ",D2218)</f>
        <v>Iakobos 103 / Iakobos, monk and cook on Mount Galesion</v>
      </c>
    </row>
    <row r="2219" customFormat="false" ht="15" hidden="false" customHeight="false" outlineLevel="0" collapsed="false">
      <c r="A2219" s="0" t="s">
        <v>6626</v>
      </c>
      <c r="B2219" s="1" t="s">
        <v>6627</v>
      </c>
      <c r="C2219" s="0" t="s">
        <v>21</v>
      </c>
      <c r="D2219" s="0" t="s">
        <v>6628</v>
      </c>
      <c r="S2219" s="0" t="str">
        <f aca="false">_xlfn.CONCAT(B2219," / ",D2219)</f>
        <v>Iakobos 104 / Iakobos, monk on Mount Galesion</v>
      </c>
    </row>
    <row r="2220" customFormat="false" ht="15" hidden="false" customHeight="false" outlineLevel="0" collapsed="false">
      <c r="A2220" s="0" t="s">
        <v>6629</v>
      </c>
      <c r="B2220" s="1" t="s">
        <v>6630</v>
      </c>
      <c r="C2220" s="0" t="s">
        <v>21</v>
      </c>
      <c r="D2220" s="0" t="s">
        <v>6631</v>
      </c>
      <c r="S2220" s="0" t="str">
        <f aca="false">_xlfn.CONCAT(B2220," / ",D2220)</f>
        <v>Ignatios 107 / Ignatios, brother of Lazaros of Galesion</v>
      </c>
    </row>
    <row r="2221" customFormat="false" ht="15" hidden="false" customHeight="false" outlineLevel="0" collapsed="false">
      <c r="A2221" s="0" t="s">
        <v>6632</v>
      </c>
      <c r="B2221" s="1" t="s">
        <v>6633</v>
      </c>
      <c r="C2221" s="0" t="s">
        <v>21</v>
      </c>
      <c r="D2221" s="0" t="s">
        <v>6634</v>
      </c>
      <c r="S2221" s="0" t="str">
        <f aca="false">_xlfn.CONCAT(B2221," / ",D2221)</f>
        <v>Iouditta 101 / Iouditta, patron of Lazaros of Galesion</v>
      </c>
    </row>
    <row r="2222" customFormat="false" ht="15" hidden="false" customHeight="false" outlineLevel="0" collapsed="false">
      <c r="A2222" s="0" t="s">
        <v>6635</v>
      </c>
      <c r="B2222" s="1" t="s">
        <v>6636</v>
      </c>
      <c r="C2222" s="0" t="s">
        <v>21</v>
      </c>
      <c r="D2222" s="0" t="s">
        <v>6637</v>
      </c>
      <c r="S2222" s="0" t="str">
        <f aca="false">_xlfn.CONCAT(B2222," / ",D2222)</f>
        <v>Ignatios 108 / Ignatios, monk on Mount Galesion</v>
      </c>
    </row>
    <row r="2223" customFormat="false" ht="15" hidden="false" customHeight="false" outlineLevel="0" collapsed="false">
      <c r="A2223" s="0" t="s">
        <v>6638</v>
      </c>
      <c r="B2223" s="1" t="s">
        <v>6639</v>
      </c>
      <c r="C2223" s="0" t="s">
        <v>21</v>
      </c>
      <c r="D2223" s="0" t="s">
        <v>6640</v>
      </c>
      <c r="S2223" s="0" t="str">
        <f aca="false">_xlfn.CONCAT(B2223," / ",D2223)</f>
        <v>Matthaios 102 / Matthaios, monk on Mount Galesion</v>
      </c>
    </row>
    <row r="2224" customFormat="false" ht="15" hidden="false" customHeight="false" outlineLevel="0" collapsed="false">
      <c r="A2224" s="0" t="s">
        <v>6641</v>
      </c>
      <c r="B2224" s="1" t="s">
        <v>6642</v>
      </c>
      <c r="C2224" s="0" t="s">
        <v>21</v>
      </c>
      <c r="D2224" s="0" t="s">
        <v>6637</v>
      </c>
      <c r="S2224" s="0" t="str">
        <f aca="false">_xlfn.CONCAT(B2224," / ",D2224)</f>
        <v>Ignatios 109 / Ignatios, monk on Mount Galesion</v>
      </c>
    </row>
    <row r="2225" customFormat="false" ht="15" hidden="false" customHeight="false" outlineLevel="0" collapsed="false">
      <c r="A2225" s="0" t="s">
        <v>6643</v>
      </c>
      <c r="B2225" s="1" t="s">
        <v>6644</v>
      </c>
      <c r="C2225" s="0" t="s">
        <v>21</v>
      </c>
      <c r="D2225" s="0" t="s">
        <v>6645</v>
      </c>
      <c r="S2225" s="0" t="str">
        <f aca="false">_xlfn.CONCAT(B2225," / ",D2225)</f>
        <v>Ioannes 296 / Ioannes, monk on Mount Galesion</v>
      </c>
    </row>
    <row r="2226" customFormat="false" ht="15" hidden="false" customHeight="false" outlineLevel="0" collapsed="false">
      <c r="A2226" s="0" t="s">
        <v>6646</v>
      </c>
      <c r="B2226" s="1" t="s">
        <v>6647</v>
      </c>
      <c r="C2226" s="0" t="s">
        <v>21</v>
      </c>
      <c r="D2226" s="0" t="s">
        <v>6648</v>
      </c>
      <c r="S2226" s="0" t="str">
        <f aca="false">_xlfn.CONCAT(B2226," / ",D2226)</f>
        <v>Ioannes 297 / Ioannes Kouphalides, possessed by demons in Attaleia</v>
      </c>
    </row>
    <row r="2227" customFormat="false" ht="15" hidden="false" customHeight="false" outlineLevel="0" collapsed="false">
      <c r="A2227" s="0" t="s">
        <v>6649</v>
      </c>
      <c r="B2227" s="1" t="s">
        <v>6650</v>
      </c>
      <c r="C2227" s="0" t="s">
        <v>21</v>
      </c>
      <c r="D2227" s="0" t="s">
        <v>6651</v>
      </c>
      <c r="S2227" s="0" t="str">
        <f aca="false">_xlfn.CONCAT(B2227," / ",D2227)</f>
        <v>Ioannes 300 / Ioannes Smyrnaios, monk on Mount Galesion</v>
      </c>
    </row>
    <row r="2228" customFormat="false" ht="15" hidden="false" customHeight="false" outlineLevel="0" collapsed="false">
      <c r="A2228" s="0" t="s">
        <v>6652</v>
      </c>
      <c r="B2228" s="1" t="s">
        <v>6653</v>
      </c>
      <c r="C2228" s="0" t="s">
        <v>21</v>
      </c>
      <c r="D2228" s="0" t="s">
        <v>6654</v>
      </c>
      <c r="S2228" s="0" t="str">
        <f aca="false">_xlfn.CONCAT(B2228," / ",D2228)</f>
        <v>Ioannes 301 / Ioannes Ardagastenos, monk on Mount Galesion</v>
      </c>
    </row>
    <row r="2229" customFormat="false" ht="15" hidden="false" customHeight="false" outlineLevel="0" collapsed="false">
      <c r="A2229" s="0" t="s">
        <v>6655</v>
      </c>
      <c r="B2229" s="1" t="s">
        <v>6656</v>
      </c>
      <c r="C2229" s="0" t="s">
        <v>21</v>
      </c>
      <c r="D2229" s="0" t="s">
        <v>6657</v>
      </c>
      <c r="S2229" s="0" t="str">
        <f aca="false">_xlfn.CONCAT(B2229," / ",D2229)</f>
        <v>Ioannes 302 / Ioannes, monk on Galesion and nephew of Ioannes Ardagastenos</v>
      </c>
    </row>
    <row r="2230" customFormat="false" ht="15" hidden="false" customHeight="false" outlineLevel="0" collapsed="false">
      <c r="A2230" s="0" t="s">
        <v>6658</v>
      </c>
      <c r="B2230" s="1" t="s">
        <v>6659</v>
      </c>
      <c r="C2230" s="0" t="s">
        <v>21</v>
      </c>
      <c r="D2230" s="0" t="s">
        <v>6660</v>
      </c>
      <c r="S2230" s="0" t="str">
        <f aca="false">_xlfn.CONCAT(B2230," / ",D2230)</f>
        <v>Ioannes 304 / Ioannes of Sardis, ascetic at Theotokos on Mount Galesion</v>
      </c>
    </row>
    <row r="2231" customFormat="false" ht="15" hidden="false" customHeight="false" outlineLevel="0" collapsed="false">
      <c r="A2231" s="0" t="s">
        <v>6661</v>
      </c>
      <c r="B2231" s="1" t="s">
        <v>6662</v>
      </c>
      <c r="C2231" s="0" t="s">
        <v>21</v>
      </c>
      <c r="D2231" s="0" t="s">
        <v>6663</v>
      </c>
      <c r="S2231" s="0" t="str">
        <f aca="false">_xlfn.CONCAT(B2231," / ",D2231)</f>
        <v>Ioannikios 105 / Ioannikios, cellarer of Saviour on Mount Galesion</v>
      </c>
    </row>
    <row r="2232" customFormat="false" ht="15" hidden="false" customHeight="false" outlineLevel="0" collapsed="false">
      <c r="A2232" s="0" t="s">
        <v>6664</v>
      </c>
      <c r="B2232" s="1" t="s">
        <v>6665</v>
      </c>
      <c r="C2232" s="0" t="s">
        <v>21</v>
      </c>
      <c r="D2232" s="0" t="s">
        <v>6666</v>
      </c>
      <c r="S2232" s="0" t="str">
        <f aca="false">_xlfn.CONCAT(B2232," / ",D2232)</f>
        <v>Ionas 102 / Ionas, monk on Mount Galesion</v>
      </c>
    </row>
    <row r="2233" customFormat="false" ht="15" hidden="false" customHeight="false" outlineLevel="0" collapsed="false">
      <c r="A2233" s="0" t="s">
        <v>6667</v>
      </c>
      <c r="B2233" s="1" t="s">
        <v>6668</v>
      </c>
      <c r="C2233" s="0" t="s">
        <v>21</v>
      </c>
      <c r="D2233" s="0" t="s">
        <v>6669</v>
      </c>
      <c r="S2233" s="0" t="str">
        <f aca="false">_xlfn.CONCAT(B2233," / ",D2233)</f>
        <v>Kerykos 101 / Kerykos, monk on Mount Galesion</v>
      </c>
    </row>
    <row r="2234" customFormat="false" ht="15" hidden="false" customHeight="false" outlineLevel="0" collapsed="false">
      <c r="A2234" s="0" t="s">
        <v>6670</v>
      </c>
      <c r="B2234" s="1" t="s">
        <v>6671</v>
      </c>
      <c r="C2234" s="0" t="s">
        <v>21</v>
      </c>
      <c r="D2234" s="0" t="s">
        <v>6672</v>
      </c>
      <c r="S2234" s="0" t="str">
        <f aca="false">_xlfn.CONCAT(B2234," / ",D2234)</f>
        <v>Kerykos 102 / Kerykos, shoemaker and monk on Mount Galesion</v>
      </c>
    </row>
    <row r="2235" customFormat="false" ht="15" hidden="false" customHeight="false" outlineLevel="0" collapsed="false">
      <c r="A2235" s="0" t="s">
        <v>6673</v>
      </c>
      <c r="B2235" s="1" t="s">
        <v>6674</v>
      </c>
      <c r="C2235" s="0" t="s">
        <v>21</v>
      </c>
      <c r="D2235" s="0" t="s">
        <v>6675</v>
      </c>
      <c r="S2235" s="0" t="str">
        <f aca="false">_xlfn.CONCAT(B2235," / ",D2235)</f>
        <v>Kerykos 103 / Kerykos, stylite on Mount Galesion</v>
      </c>
    </row>
    <row r="2236" customFormat="false" ht="15" hidden="false" customHeight="false" outlineLevel="0" collapsed="false">
      <c r="A2236" s="0" t="s">
        <v>6676</v>
      </c>
      <c r="B2236" s="1" t="s">
        <v>6677</v>
      </c>
      <c r="C2236" s="0" t="s">
        <v>21</v>
      </c>
      <c r="D2236" s="0" t="s">
        <v>6678</v>
      </c>
      <c r="S2236" s="0" t="str">
        <f aca="false">_xlfn.CONCAT(B2236," / ",D2236)</f>
        <v>Konstantinos 201 / Konstantinos, son of priest Menas of Samakios</v>
      </c>
    </row>
    <row r="2237" customFormat="false" ht="15" hidden="false" customHeight="false" outlineLevel="0" collapsed="false">
      <c r="A2237" s="0" t="s">
        <v>6679</v>
      </c>
      <c r="B2237" s="1" t="s">
        <v>6680</v>
      </c>
      <c r="C2237" s="0" t="s">
        <v>21</v>
      </c>
      <c r="D2237" s="0" t="s">
        <v>6681</v>
      </c>
      <c r="S2237" s="0" t="str">
        <f aca="false">_xlfn.CONCAT(B2237," / ",D2237)</f>
        <v>Menas 102 / Menas, priest from Samakios (near Galesion)</v>
      </c>
    </row>
    <row r="2238" customFormat="false" ht="15" hidden="false" customHeight="false" outlineLevel="0" collapsed="false">
      <c r="A2238" s="0" t="s">
        <v>6682</v>
      </c>
      <c r="B2238" s="1" t="s">
        <v>6683</v>
      </c>
      <c r="C2238" s="0" t="s">
        <v>21</v>
      </c>
      <c r="D2238" s="0" t="s">
        <v>6684</v>
      </c>
      <c r="S2238" s="0" t="str">
        <f aca="false">_xlfn.CONCAT(B2238," / ",D2238)</f>
        <v>Konstantinos 202 / Konstantinos Barys, rebel against Konstantinos IX</v>
      </c>
    </row>
    <row r="2239" customFormat="false" ht="15" hidden="false" customHeight="false" outlineLevel="0" collapsed="false">
      <c r="A2239" s="0" t="s">
        <v>6685</v>
      </c>
      <c r="B2239" s="1" t="s">
        <v>6686</v>
      </c>
      <c r="C2239" s="0" t="s">
        <v>21</v>
      </c>
      <c r="D2239" s="0" t="s">
        <v>6687</v>
      </c>
      <c r="S2239" s="0" t="str">
        <f aca="false">_xlfn.CONCAT(B2239," / ",D2239)</f>
        <v>Konstantinos 203 / Konstantinos Phlaskas, flute-player</v>
      </c>
    </row>
    <row r="2240" customFormat="false" ht="15" hidden="false" customHeight="false" outlineLevel="0" collapsed="false">
      <c r="A2240" s="0" t="s">
        <v>6688</v>
      </c>
      <c r="B2240" s="1" t="s">
        <v>6689</v>
      </c>
      <c r="C2240" s="0" t="s">
        <v>21</v>
      </c>
      <c r="D2240" s="0" t="s">
        <v>6690</v>
      </c>
      <c r="S2240" s="0" t="str">
        <f aca="false">_xlfn.CONCAT(B2240," / ",D2240)</f>
        <v>Kornelios 101 / Kornelios, monk on Mount Galesion</v>
      </c>
    </row>
    <row r="2241" customFormat="false" ht="15" hidden="false" customHeight="false" outlineLevel="0" collapsed="false">
      <c r="A2241" s="0" t="s">
        <v>6691</v>
      </c>
      <c r="B2241" s="1" t="s">
        <v>6692</v>
      </c>
      <c r="C2241" s="0" t="s">
        <v>21</v>
      </c>
      <c r="D2241" s="0" t="s">
        <v>6690</v>
      </c>
      <c r="S2241" s="0" t="str">
        <f aca="false">_xlfn.CONCAT(B2241," / ",D2241)</f>
        <v>Kornelios 102 / Kornelios, monk on Mount Galesion</v>
      </c>
    </row>
    <row r="2242" customFormat="false" ht="15" hidden="false" customHeight="false" outlineLevel="0" collapsed="false">
      <c r="A2242" s="0" t="s">
        <v>6693</v>
      </c>
      <c r="B2242" s="1" t="s">
        <v>6694</v>
      </c>
      <c r="C2242" s="0" t="s">
        <v>21</v>
      </c>
      <c r="D2242" s="0" t="s">
        <v>6695</v>
      </c>
      <c r="S2242" s="0" t="str">
        <f aca="false">_xlfn.CONCAT(B2242," / ",D2242)</f>
        <v>Kosmas 108 / Kosmas, monk on Mount Galesion</v>
      </c>
    </row>
    <row r="2243" customFormat="false" ht="15" hidden="false" customHeight="false" outlineLevel="0" collapsed="false">
      <c r="A2243" s="0" t="s">
        <v>6696</v>
      </c>
      <c r="B2243" s="1" t="s">
        <v>6697</v>
      </c>
      <c r="C2243" s="0" t="s">
        <v>21</v>
      </c>
      <c r="D2243" s="0" t="s">
        <v>6698</v>
      </c>
      <c r="S2243" s="0" t="str">
        <f aca="false">_xlfn.CONCAT(B2243," / ",D2243)</f>
        <v>Kosmas 109 / Kosmas Philippikos, monk on Mount Galesion</v>
      </c>
    </row>
    <row r="2244" customFormat="false" ht="15" hidden="false" customHeight="false" outlineLevel="0" collapsed="false">
      <c r="A2244" s="0" t="s">
        <v>6699</v>
      </c>
      <c r="B2244" s="1" t="s">
        <v>6700</v>
      </c>
      <c r="C2244" s="0" t="s">
        <v>21</v>
      </c>
      <c r="D2244" s="0" t="s">
        <v>6701</v>
      </c>
      <c r="S2244" s="0" t="str">
        <f aca="false">_xlfn.CONCAT(B2244," / ",D2244)</f>
        <v>Kosmas 110 / Kosmas Hierosolymites, monk on Mount Galesion</v>
      </c>
    </row>
    <row r="2245" customFormat="false" ht="15" hidden="false" customHeight="false" outlineLevel="0" collapsed="false">
      <c r="A2245" s="0" t="s">
        <v>6702</v>
      </c>
      <c r="B2245" s="1" t="s">
        <v>6703</v>
      </c>
      <c r="C2245" s="0" t="s">
        <v>21</v>
      </c>
      <c r="D2245" s="0" t="s">
        <v>6704</v>
      </c>
      <c r="S2245" s="0" t="str">
        <f aca="false">_xlfn.CONCAT(B2245," / ",D2245)</f>
        <v>Kosmas 112 / Kosmas Polites, monk on Mount Galesion</v>
      </c>
    </row>
    <row r="2246" customFormat="false" ht="15" hidden="false" customHeight="false" outlineLevel="0" collapsed="false">
      <c r="A2246" s="0" t="s">
        <v>6705</v>
      </c>
      <c r="B2246" s="1" t="s">
        <v>6706</v>
      </c>
      <c r="C2246" s="0" t="s">
        <v>21</v>
      </c>
      <c r="D2246" s="0" t="s">
        <v>6695</v>
      </c>
      <c r="S2246" s="0" t="str">
        <f aca="false">_xlfn.CONCAT(B2246," / ",D2246)</f>
        <v>Kosmas 113 / Kosmas, monk on Mount Galesion</v>
      </c>
    </row>
    <row r="2247" customFormat="false" ht="15" hidden="false" customHeight="false" outlineLevel="0" collapsed="false">
      <c r="A2247" s="0" t="s">
        <v>6707</v>
      </c>
      <c r="B2247" s="1" t="s">
        <v>6708</v>
      </c>
      <c r="C2247" s="0" t="s">
        <v>21</v>
      </c>
      <c r="D2247" s="0" t="s">
        <v>6709</v>
      </c>
      <c r="S2247" s="0" t="str">
        <f aca="false">_xlfn.CONCAT(B2247," / ",D2247)</f>
        <v>Kosmas 114 / Kosmas, treacherous monk on Mount Galesion</v>
      </c>
    </row>
    <row r="2248" customFormat="false" ht="15" hidden="false" customHeight="false" outlineLevel="0" collapsed="false">
      <c r="A2248" s="0" t="s">
        <v>6710</v>
      </c>
      <c r="B2248" s="1" t="s">
        <v>6711</v>
      </c>
      <c r="C2248" s="0" t="s">
        <v>21</v>
      </c>
      <c r="D2248" s="0" t="s">
        <v>6712</v>
      </c>
      <c r="S2248" s="0" t="str">
        <f aca="false">_xlfn.CONCAT(B2248," / ",D2248)</f>
        <v>Kyriakos 112 / Kyriakos, villager on Mount Galesion</v>
      </c>
    </row>
    <row r="2249" customFormat="false" ht="15" hidden="false" customHeight="false" outlineLevel="0" collapsed="false">
      <c r="A2249" s="0" t="s">
        <v>6713</v>
      </c>
      <c r="B2249" s="1" t="s">
        <v>6714</v>
      </c>
      <c r="C2249" s="0" t="s">
        <v>21</v>
      </c>
      <c r="D2249" s="0" t="s">
        <v>6715</v>
      </c>
      <c r="S2249" s="0" t="str">
        <f aca="false">_xlfn.CONCAT(B2249," / ",D2249)</f>
        <v>Kyriakos 113 / Kyriakos Galesiotes, monk on Mount Galesion</v>
      </c>
    </row>
    <row r="2250" customFormat="false" ht="15" hidden="false" customHeight="false" outlineLevel="0" collapsed="false">
      <c r="A2250" s="0" t="s">
        <v>6716</v>
      </c>
      <c r="B2250" s="1" t="s">
        <v>6717</v>
      </c>
      <c r="C2250" s="0" t="s">
        <v>21</v>
      </c>
      <c r="D2250" s="0" t="s">
        <v>6718</v>
      </c>
      <c r="S2250" s="0" t="str">
        <f aca="false">_xlfn.CONCAT(B2250," / ",D2250)</f>
        <v>Kyrillos 105 / Kyrillos, shoemaker and monk on Mount Galesion</v>
      </c>
    </row>
    <row r="2251" customFormat="false" ht="15" hidden="false" customHeight="false" outlineLevel="0" collapsed="false">
      <c r="A2251" s="0" t="s">
        <v>6719</v>
      </c>
      <c r="B2251" s="1" t="s">
        <v>6720</v>
      </c>
      <c r="C2251" s="0" t="s">
        <v>21</v>
      </c>
      <c r="D2251" s="0" t="s">
        <v>6721</v>
      </c>
      <c r="S2251" s="0" t="str">
        <f aca="false">_xlfn.CONCAT(B2251," / ",D2251)</f>
        <v>Laurentios 103 / Laurentios, stylite on Mount Galesion</v>
      </c>
    </row>
    <row r="2252" customFormat="false" ht="15" hidden="false" customHeight="false" outlineLevel="0" collapsed="false">
      <c r="A2252" s="0" t="s">
        <v>6722</v>
      </c>
      <c r="B2252" s="1" t="s">
        <v>6723</v>
      </c>
      <c r="C2252" s="0" t="s">
        <v>21</v>
      </c>
      <c r="D2252" s="0" t="s">
        <v>6724</v>
      </c>
      <c r="S2252" s="0" t="str">
        <f aca="false">_xlfn.CONCAT(B2252," / ",D2252)</f>
        <v>Niketas 150 / Niketas, father of Lazaros of Galesion</v>
      </c>
    </row>
    <row r="2253" customFormat="false" ht="15" hidden="false" customHeight="false" outlineLevel="0" collapsed="false">
      <c r="A2253" s="0" t="s">
        <v>6725</v>
      </c>
      <c r="B2253" s="1" t="s">
        <v>6726</v>
      </c>
      <c r="C2253" s="0" t="s">
        <v>21</v>
      </c>
      <c r="D2253" s="0" t="s">
        <v>6727</v>
      </c>
      <c r="S2253" s="0" t="str">
        <f aca="false">_xlfn.CONCAT(B2253," / ",D2253)</f>
        <v>Elias 104 / Elias, uncle of Lazaros of Galesion</v>
      </c>
    </row>
    <row r="2254" customFormat="false" ht="15" hidden="false" customHeight="false" outlineLevel="0" collapsed="false">
      <c r="A2254" s="0" t="s">
        <v>6728</v>
      </c>
      <c r="B2254" s="1" t="s">
        <v>6729</v>
      </c>
      <c r="C2254" s="0" t="s">
        <v>21</v>
      </c>
      <c r="D2254" s="0" t="s">
        <v>6730</v>
      </c>
      <c r="S2254" s="0" t="str">
        <f aca="false">_xlfn.CONCAT(B2254," / ",D2254)</f>
        <v>Lazaros 105 / Lazaros Kontos, monk on Mount Galesion</v>
      </c>
    </row>
    <row r="2255" customFormat="false" ht="15" hidden="false" customHeight="false" outlineLevel="0" collapsed="false">
      <c r="A2255" s="0" t="s">
        <v>6731</v>
      </c>
      <c r="B2255" s="1" t="s">
        <v>6732</v>
      </c>
      <c r="C2255" s="0" t="s">
        <v>21</v>
      </c>
      <c r="D2255" s="0" t="s">
        <v>6733</v>
      </c>
      <c r="S2255" s="0" t="str">
        <f aca="false">_xlfn.CONCAT(B2255," / ",D2255)</f>
        <v>Nikolaos 190 / Nikolaos, monk on Mount Galesion</v>
      </c>
    </row>
    <row r="2256" customFormat="false" ht="15" hidden="false" customHeight="false" outlineLevel="0" collapsed="false">
      <c r="A2256" s="0" t="s">
        <v>6734</v>
      </c>
      <c r="B2256" s="1" t="s">
        <v>6735</v>
      </c>
      <c r="C2256" s="0" t="s">
        <v>21</v>
      </c>
      <c r="D2256" s="0" t="s">
        <v>6736</v>
      </c>
      <c r="S2256" s="0" t="str">
        <f aca="false">_xlfn.CONCAT(B2256," / ",D2256)</f>
        <v>Lazaros 106 / Lazaros, monk on Mount Galesion</v>
      </c>
    </row>
    <row r="2257" customFormat="false" ht="15" hidden="false" customHeight="false" outlineLevel="0" collapsed="false">
      <c r="A2257" s="0" t="s">
        <v>6737</v>
      </c>
      <c r="B2257" s="1" t="s">
        <v>6738</v>
      </c>
      <c r="C2257" s="0" t="s">
        <v>21</v>
      </c>
      <c r="D2257" s="0" t="s">
        <v>6739</v>
      </c>
      <c r="S2257" s="0" t="str">
        <f aca="false">_xlfn.CONCAT(B2257," / ",D2257)</f>
        <v>Leon 160 / Leon, cured from paralysis by Lazaros of Galesion</v>
      </c>
    </row>
    <row r="2258" customFormat="false" ht="15" hidden="false" customHeight="false" outlineLevel="0" collapsed="false">
      <c r="A2258" s="0" t="s">
        <v>6740</v>
      </c>
      <c r="B2258" s="1" t="s">
        <v>6741</v>
      </c>
      <c r="C2258" s="0" t="s">
        <v>21</v>
      </c>
      <c r="D2258" s="0" t="s">
        <v>6742</v>
      </c>
      <c r="S2258" s="0" t="str">
        <f aca="false">_xlfn.CONCAT(B2258," / ",D2258)</f>
        <v>Leon 161 / Leon Basilitzes, protospatharios in Attaleia</v>
      </c>
    </row>
    <row r="2259" customFormat="false" ht="15" hidden="false" customHeight="false" outlineLevel="0" collapsed="false">
      <c r="A2259" s="0" t="s">
        <v>6743</v>
      </c>
      <c r="B2259" s="1" t="s">
        <v>6744</v>
      </c>
      <c r="C2259" s="0" t="s">
        <v>21</v>
      </c>
      <c r="D2259" s="0" t="s">
        <v>6745</v>
      </c>
      <c r="S2259" s="0" t="str">
        <f aca="false">_xlfn.CONCAT(B2259," / ",D2259)</f>
        <v>Loukas 105 / Loukas, monk (?) on Mount Galesion</v>
      </c>
    </row>
    <row r="2260" customFormat="false" ht="15" hidden="false" customHeight="false" outlineLevel="0" collapsed="false">
      <c r="A2260" s="0" t="s">
        <v>6746</v>
      </c>
      <c r="B2260" s="1" t="s">
        <v>6747</v>
      </c>
      <c r="C2260" s="0" t="s">
        <v>21</v>
      </c>
      <c r="D2260" s="0" t="s">
        <v>6748</v>
      </c>
      <c r="S2260" s="0" t="str">
        <f aca="false">_xlfn.CONCAT(B2260," / ",D2260)</f>
        <v>Loukas 106 / Loukas, holy fool on Mount Galesion</v>
      </c>
    </row>
    <row r="2261" customFormat="false" ht="15" hidden="false" customHeight="false" outlineLevel="0" collapsed="false">
      <c r="A2261" s="0" t="s">
        <v>6749</v>
      </c>
      <c r="B2261" s="1" t="s">
        <v>6750</v>
      </c>
      <c r="C2261" s="0" t="s">
        <v>21</v>
      </c>
      <c r="D2261" s="0" t="s">
        <v>6751</v>
      </c>
      <c r="S2261" s="0" t="str">
        <f aca="false">_xlfn.CONCAT(B2261," / ",D2261)</f>
        <v>Loukianos 102 / Loukianos, spiritual son of Lazaros of Galesion</v>
      </c>
    </row>
    <row r="2262" customFormat="false" ht="15" hidden="false" customHeight="false" outlineLevel="0" collapsed="false">
      <c r="A2262" s="0" t="s">
        <v>6752</v>
      </c>
      <c r="B2262" s="1" t="s">
        <v>6753</v>
      </c>
      <c r="C2262" s="0" t="s">
        <v>21</v>
      </c>
      <c r="D2262" s="0" t="s">
        <v>6640</v>
      </c>
      <c r="S2262" s="0" t="str">
        <f aca="false">_xlfn.CONCAT(B2262," / ",D2262)</f>
        <v>Matthaios 103 / Matthaios, monk on Mount Galesion</v>
      </c>
    </row>
    <row r="2263" customFormat="false" ht="15" hidden="false" customHeight="false" outlineLevel="0" collapsed="false">
      <c r="A2263" s="0" t="s">
        <v>6754</v>
      </c>
      <c r="B2263" s="1" t="s">
        <v>6755</v>
      </c>
      <c r="C2263" s="0" t="s">
        <v>21</v>
      </c>
      <c r="D2263" s="0" t="s">
        <v>6640</v>
      </c>
      <c r="S2263" s="0" t="str">
        <f aca="false">_xlfn.CONCAT(B2263," / ",D2263)</f>
        <v>Matthaios 104 / Matthaios, monk on Mount Galesion</v>
      </c>
    </row>
    <row r="2264" customFormat="false" ht="15" hidden="false" customHeight="false" outlineLevel="0" collapsed="false">
      <c r="A2264" s="0" t="s">
        <v>6756</v>
      </c>
      <c r="B2264" s="1" t="s">
        <v>6757</v>
      </c>
      <c r="C2264" s="0" t="s">
        <v>21</v>
      </c>
      <c r="D2264" s="0" t="s">
        <v>6758</v>
      </c>
      <c r="S2264" s="0" t="str">
        <f aca="false">_xlfn.CONCAT(B2264," / ",D2264)</f>
        <v>Meletios 103 / Meletios Mauros, monk on Mount Galesion</v>
      </c>
    </row>
    <row r="2265" customFormat="false" ht="15" hidden="false" customHeight="false" outlineLevel="0" collapsed="false">
      <c r="A2265" s="0" t="s">
        <v>6759</v>
      </c>
      <c r="B2265" s="1" t="s">
        <v>6760</v>
      </c>
      <c r="C2265" s="0" t="s">
        <v>21</v>
      </c>
      <c r="D2265" s="0" t="s">
        <v>6761</v>
      </c>
      <c r="S2265" s="0" t="str">
        <f aca="false">_xlfn.CONCAT(B2265," / ",D2265)</f>
        <v>Meletios 104 / Meletios, monk on Mount Galesion</v>
      </c>
    </row>
    <row r="2266" customFormat="false" ht="15" hidden="false" customHeight="false" outlineLevel="0" collapsed="false">
      <c r="A2266" s="0" t="s">
        <v>6762</v>
      </c>
      <c r="B2266" s="1" t="s">
        <v>6763</v>
      </c>
      <c r="C2266" s="0" t="s">
        <v>21</v>
      </c>
      <c r="D2266" s="0" t="s">
        <v>6761</v>
      </c>
      <c r="S2266" s="0" t="str">
        <f aca="false">_xlfn.CONCAT(B2266," / ",D2266)</f>
        <v>Meletios 105 / Meletios, monk on Mount Galesion</v>
      </c>
    </row>
    <row r="2267" customFormat="false" ht="15" hidden="false" customHeight="false" outlineLevel="0" collapsed="false">
      <c r="A2267" s="0" t="s">
        <v>6764</v>
      </c>
      <c r="B2267" s="1" t="s">
        <v>6765</v>
      </c>
      <c r="C2267" s="0" t="s">
        <v>21</v>
      </c>
      <c r="D2267" s="0" t="s">
        <v>6761</v>
      </c>
      <c r="S2267" s="0" t="str">
        <f aca="false">_xlfn.CONCAT(B2267," / ",D2267)</f>
        <v>Meletios 106 / Meletios, monk on Mount Galesion</v>
      </c>
    </row>
    <row r="2268" customFormat="false" ht="15" hidden="false" customHeight="false" outlineLevel="0" collapsed="false">
      <c r="A2268" s="0" t="s">
        <v>6766</v>
      </c>
      <c r="B2268" s="1" t="s">
        <v>6767</v>
      </c>
      <c r="C2268" s="0" t="s">
        <v>21</v>
      </c>
      <c r="D2268" s="0" t="s">
        <v>6768</v>
      </c>
      <c r="S2268" s="0" t="str">
        <f aca="false">_xlfn.CONCAT(B2268," / ",D2268)</f>
        <v>Meliton 102 / Meliton, flute-player and monk on Mount Galesion</v>
      </c>
    </row>
    <row r="2269" customFormat="false" ht="15" hidden="false" customHeight="false" outlineLevel="0" collapsed="false">
      <c r="A2269" s="0" t="s">
        <v>6769</v>
      </c>
      <c r="B2269" s="1" t="s">
        <v>6770</v>
      </c>
      <c r="C2269" s="0" t="s">
        <v>21</v>
      </c>
      <c r="D2269" s="0" t="s">
        <v>6771</v>
      </c>
      <c r="S2269" s="0" t="str">
        <f aca="false">_xlfn.CONCAT(B2269," / ",D2269)</f>
        <v>Merkourios 101 / Merkourios, plasterer and monk on Mount Galesion</v>
      </c>
    </row>
    <row r="2270" customFormat="false" ht="15" hidden="false" customHeight="false" outlineLevel="0" collapsed="false">
      <c r="A2270" s="0" t="s">
        <v>6772</v>
      </c>
      <c r="B2270" s="1" t="s">
        <v>6773</v>
      </c>
      <c r="C2270" s="0" t="s">
        <v>21</v>
      </c>
      <c r="D2270" s="0" t="s">
        <v>6774</v>
      </c>
      <c r="S2270" s="0" t="str">
        <f aca="false">_xlfn.CONCAT(B2270," / ",D2270)</f>
        <v>Merkourios 102 / Merkourios, monk on Mount Galesion</v>
      </c>
    </row>
    <row r="2271" customFormat="false" ht="15" hidden="false" customHeight="false" outlineLevel="0" collapsed="false">
      <c r="A2271" s="0" t="s">
        <v>6775</v>
      </c>
      <c r="B2271" s="1" t="s">
        <v>6776</v>
      </c>
      <c r="C2271" s="0" t="s">
        <v>21</v>
      </c>
      <c r="D2271" s="0" t="s">
        <v>6777</v>
      </c>
      <c r="S2271" s="0" t="str">
        <f aca="false">_xlfn.CONCAT(B2271," / ",D2271)</f>
        <v>Merkourios 103 / Merkourios, stylite on Mount Galesion</v>
      </c>
    </row>
    <row r="2272" customFormat="false" ht="15" hidden="false" customHeight="false" outlineLevel="0" collapsed="false">
      <c r="A2272" s="0" t="s">
        <v>6778</v>
      </c>
      <c r="B2272" s="1" t="s">
        <v>6779</v>
      </c>
      <c r="C2272" s="0" t="s">
        <v>21</v>
      </c>
      <c r="D2272" s="0" t="s">
        <v>6780</v>
      </c>
      <c r="S2272" s="0" t="str">
        <f aca="false">_xlfn.CONCAT(B2272," / ",D2272)</f>
        <v>Methodios 101 / Methodios Makros, monk on Mount Galesion</v>
      </c>
    </row>
    <row r="2273" customFormat="false" ht="15" hidden="false" customHeight="false" outlineLevel="0" collapsed="false">
      <c r="A2273" s="0" t="s">
        <v>6781</v>
      </c>
      <c r="B2273" s="1" t="s">
        <v>6782</v>
      </c>
      <c r="C2273" s="0" t="s">
        <v>21</v>
      </c>
      <c r="D2273" s="0" t="s">
        <v>6783</v>
      </c>
      <c r="S2273" s="0" t="str">
        <f aca="false">_xlfn.CONCAT(B2273," / ",D2273)</f>
        <v>Methodios 102 / Methodios, rebellious monk on Mount Galesion</v>
      </c>
    </row>
    <row r="2274" customFormat="false" ht="15" hidden="false" customHeight="false" outlineLevel="0" collapsed="false">
      <c r="A2274" s="0" t="s">
        <v>6784</v>
      </c>
      <c r="B2274" s="1" t="s">
        <v>6785</v>
      </c>
      <c r="C2274" s="0" t="s">
        <v>21</v>
      </c>
      <c r="D2274" s="0" t="s">
        <v>6786</v>
      </c>
      <c r="S2274" s="0" t="str">
        <f aca="false">_xlfn.CONCAT(B2274," / ",D2274)</f>
        <v>Michael 214 / Michael, hegoumenos and visitor to Mount Galesion</v>
      </c>
    </row>
    <row r="2275" customFormat="false" ht="15" hidden="false" customHeight="false" outlineLevel="0" collapsed="false">
      <c r="A2275" s="0" t="s">
        <v>6787</v>
      </c>
      <c r="B2275" s="1" t="s">
        <v>6788</v>
      </c>
      <c r="C2275" s="0" t="s">
        <v>21</v>
      </c>
      <c r="D2275" s="0" t="s">
        <v>6789</v>
      </c>
      <c r="S2275" s="0" t="str">
        <f aca="false">_xlfn.CONCAT(B2275," / ",D2275)</f>
        <v>Neilos 101 / Neilos, monk at Saviour on Mount Galesion</v>
      </c>
    </row>
    <row r="2276" customFormat="false" ht="15" hidden="false" customHeight="false" outlineLevel="0" collapsed="false">
      <c r="A2276" s="0" t="s">
        <v>6790</v>
      </c>
      <c r="B2276" s="1" t="s">
        <v>6791</v>
      </c>
      <c r="C2276" s="0" t="s">
        <v>21</v>
      </c>
      <c r="D2276" s="0" t="s">
        <v>6792</v>
      </c>
      <c r="S2276" s="0" t="str">
        <f aca="false">_xlfn.CONCAT(B2276," / ",D2276)</f>
        <v>Neilos 102 / Neilos, monk on Mount Galesion</v>
      </c>
    </row>
    <row r="2277" customFormat="false" ht="15" hidden="false" customHeight="false" outlineLevel="0" collapsed="false">
      <c r="A2277" s="0" t="s">
        <v>6793</v>
      </c>
      <c r="B2277" s="1" t="s">
        <v>6794</v>
      </c>
      <c r="C2277" s="0" t="s">
        <v>21</v>
      </c>
      <c r="D2277" s="0" t="s">
        <v>6382</v>
      </c>
      <c r="S2277" s="0" t="str">
        <f aca="false">_xlfn.CONCAT(B2277," / ",D2277)</f>
        <v>Neophytos 102 / Neophytos, monk on Mount Galesion</v>
      </c>
    </row>
    <row r="2278" customFormat="false" ht="15" hidden="false" customHeight="false" outlineLevel="0" collapsed="false">
      <c r="A2278" s="0" t="s">
        <v>6795</v>
      </c>
      <c r="B2278" s="1" t="s">
        <v>6796</v>
      </c>
      <c r="C2278" s="0" t="s">
        <v>21</v>
      </c>
      <c r="D2278" s="0" t="s">
        <v>6382</v>
      </c>
      <c r="S2278" s="0" t="str">
        <f aca="false">_xlfn.CONCAT(B2278," / ",D2278)</f>
        <v>Neophytos 103 / Neophytos, monk on Mount Galesion</v>
      </c>
    </row>
    <row r="2279" customFormat="false" ht="15" hidden="false" customHeight="false" outlineLevel="0" collapsed="false">
      <c r="A2279" s="0" t="s">
        <v>6797</v>
      </c>
      <c r="B2279" s="1" t="s">
        <v>6798</v>
      </c>
      <c r="C2279" s="0" t="s">
        <v>21</v>
      </c>
      <c r="D2279" s="0" t="s">
        <v>6799</v>
      </c>
      <c r="S2279" s="0" t="str">
        <f aca="false">_xlfn.CONCAT(B2279," / ",D2279)</f>
        <v>Neophytos 104 / Neophytos, monk and parakellarios on Mount Galesion</v>
      </c>
    </row>
    <row r="2280" customFormat="false" ht="15" hidden="false" customHeight="false" outlineLevel="0" collapsed="false">
      <c r="A2280" s="0" t="s">
        <v>6800</v>
      </c>
      <c r="B2280" s="1" t="s">
        <v>6801</v>
      </c>
      <c r="C2280" s="0" t="s">
        <v>21</v>
      </c>
      <c r="D2280" s="0" t="s">
        <v>6802</v>
      </c>
      <c r="S2280" s="0" t="str">
        <f aca="false">_xlfn.CONCAT(B2280," / ",D2280)</f>
        <v>Nikephoros 143 / Nikephoros, monk on Mount Galesion</v>
      </c>
    </row>
    <row r="2281" customFormat="false" ht="15" hidden="false" customHeight="false" outlineLevel="0" collapsed="false">
      <c r="A2281" s="0" t="s">
        <v>6803</v>
      </c>
      <c r="B2281" s="1" t="s">
        <v>6804</v>
      </c>
      <c r="C2281" s="0" t="s">
        <v>21</v>
      </c>
      <c r="D2281" s="0" t="s">
        <v>6805</v>
      </c>
      <c r="S2281" s="0" t="str">
        <f aca="false">_xlfn.CONCAT(B2281," / ",D2281)</f>
        <v>Nikolaos 186 / Nikolaos kyr Eulogesos, monk on Mount Galesion</v>
      </c>
    </row>
    <row r="2282" customFormat="false" ht="15" hidden="false" customHeight="false" outlineLevel="0" collapsed="false">
      <c r="A2282" s="0" t="s">
        <v>6806</v>
      </c>
      <c r="B2282" s="1" t="s">
        <v>6807</v>
      </c>
      <c r="C2282" s="0" t="s">
        <v>21</v>
      </c>
      <c r="D2282" s="0" t="s">
        <v>6808</v>
      </c>
      <c r="S2282" s="0" t="str">
        <f aca="false">_xlfn.CONCAT(B2282," / ",D2282)</f>
        <v>Nikolaos 187 / Nikolaos Paxamades, monk on Mount Galesion</v>
      </c>
    </row>
    <row r="2283" customFormat="false" ht="15" hidden="false" customHeight="false" outlineLevel="0" collapsed="false">
      <c r="A2283" s="0" t="s">
        <v>6809</v>
      </c>
      <c r="B2283" s="1" t="s">
        <v>6810</v>
      </c>
      <c r="C2283" s="0" t="s">
        <v>21</v>
      </c>
      <c r="D2283" s="0" t="s">
        <v>6811</v>
      </c>
      <c r="S2283" s="0" t="str">
        <f aca="false">_xlfn.CONCAT(B2283," / ",D2283)</f>
        <v>Nikolaos 188 / Nikolaos, coppersmith and monk on Mount Galesion</v>
      </c>
    </row>
    <row r="2284" customFormat="false" ht="15" hidden="false" customHeight="false" outlineLevel="0" collapsed="false">
      <c r="A2284" s="0" t="s">
        <v>6812</v>
      </c>
      <c r="B2284" s="1" t="s">
        <v>6813</v>
      </c>
      <c r="C2284" s="0" t="s">
        <v>21</v>
      </c>
      <c r="D2284" s="0" t="s">
        <v>6814</v>
      </c>
      <c r="S2284" s="0" t="str">
        <f aca="false">_xlfn.CONCAT(B2284," / ",D2284)</f>
        <v>Nikolaos 189 / Nikolaos, oikonomos at Batheia (Samos?)</v>
      </c>
    </row>
    <row r="2285" customFormat="false" ht="15" hidden="false" customHeight="false" outlineLevel="0" collapsed="false">
      <c r="A2285" s="0" t="s">
        <v>6815</v>
      </c>
      <c r="B2285" s="1" t="s">
        <v>6816</v>
      </c>
      <c r="C2285" s="0" t="s">
        <v>21</v>
      </c>
      <c r="D2285" s="0" t="s">
        <v>6817</v>
      </c>
      <c r="S2285" s="0" t="str">
        <f aca="false">_xlfn.CONCAT(B2285," / ",D2285)</f>
        <v>Nikolaos 191 / Nikolaos, scribe and monk on Mount Galesion</v>
      </c>
    </row>
    <row r="2286" customFormat="false" ht="15" hidden="false" customHeight="false" outlineLevel="0" collapsed="false">
      <c r="A2286" s="0" t="s">
        <v>6818</v>
      </c>
      <c r="B2286" s="1" t="s">
        <v>6819</v>
      </c>
      <c r="C2286" s="0" t="s">
        <v>21</v>
      </c>
      <c r="D2286" s="0" t="s">
        <v>6820</v>
      </c>
      <c r="S2286" s="0" t="str">
        <f aca="false">_xlfn.CONCAT(B2286," / ",D2286)</f>
        <v>Nikon 102 / Nikon, ascetic on Mount Galesion</v>
      </c>
    </row>
    <row r="2287" customFormat="false" ht="15" hidden="false" customHeight="false" outlineLevel="0" collapsed="false">
      <c r="A2287" s="0" t="s">
        <v>6821</v>
      </c>
      <c r="B2287" s="1" t="s">
        <v>6822</v>
      </c>
      <c r="C2287" s="0" t="s">
        <v>21</v>
      </c>
      <c r="D2287" s="0" t="s">
        <v>6823</v>
      </c>
      <c r="S2287" s="0" t="str">
        <f aca="false">_xlfn.CONCAT(B2287," / ",D2287)</f>
        <v>Orestes 102 / Orestes Hieremias, patriarch of Jerusalem</v>
      </c>
    </row>
    <row r="2288" customFormat="false" ht="15" hidden="false" customHeight="false" outlineLevel="0" collapsed="false">
      <c r="A2288" s="0" t="s">
        <v>6824</v>
      </c>
      <c r="B2288" s="1" t="s">
        <v>6825</v>
      </c>
      <c r="C2288" s="0" t="s">
        <v>21</v>
      </c>
      <c r="D2288" s="0" t="s">
        <v>6826</v>
      </c>
      <c r="S2288" s="0" t="str">
        <f aca="false">_xlfn.CONCAT(B2288," / ",D2288)</f>
        <v>Pachomios 101 / Pachomios, monk on Mount Galesion</v>
      </c>
    </row>
    <row r="2289" customFormat="false" ht="15" hidden="false" customHeight="false" outlineLevel="0" collapsed="false">
      <c r="A2289" s="0" t="s">
        <v>6827</v>
      </c>
      <c r="B2289" s="1" t="s">
        <v>6828</v>
      </c>
      <c r="C2289" s="0" t="s">
        <v>21</v>
      </c>
      <c r="D2289" s="0" t="s">
        <v>6829</v>
      </c>
      <c r="S2289" s="0" t="str">
        <f aca="false">_xlfn.CONCAT(B2289," / ",D2289)</f>
        <v>Pachomios 102 / Pachomios, ekklesiarches of Limnai (near Galesion)</v>
      </c>
    </row>
    <row r="2290" customFormat="false" ht="15" hidden="false" customHeight="false" outlineLevel="0" collapsed="false">
      <c r="A2290" s="0" t="s">
        <v>6830</v>
      </c>
      <c r="B2290" s="1" t="s">
        <v>6831</v>
      </c>
      <c r="C2290" s="0" t="s">
        <v>21</v>
      </c>
      <c r="D2290" s="0" t="s">
        <v>6826</v>
      </c>
      <c r="S2290" s="0" t="str">
        <f aca="false">_xlfn.CONCAT(B2290," / ",D2290)</f>
        <v>Pachomios 103 / Pachomios, monk on Mount Galesion</v>
      </c>
    </row>
    <row r="2291" customFormat="false" ht="15" hidden="false" customHeight="false" outlineLevel="0" collapsed="false">
      <c r="A2291" s="0" t="s">
        <v>6832</v>
      </c>
      <c r="B2291" s="1" t="s">
        <v>6833</v>
      </c>
      <c r="C2291" s="0" t="s">
        <v>21</v>
      </c>
      <c r="D2291" s="0" t="s">
        <v>6834</v>
      </c>
      <c r="S2291" s="0" t="str">
        <f aca="false">_xlfn.CONCAT(B2291," / ",D2291)</f>
        <v>Pantoleon 103 / Pantoleon, monk on Mount Galesion</v>
      </c>
    </row>
    <row r="2292" customFormat="false" ht="15" hidden="false" customHeight="false" outlineLevel="0" collapsed="false">
      <c r="A2292" s="0" t="s">
        <v>6835</v>
      </c>
      <c r="B2292" s="1" t="s">
        <v>6836</v>
      </c>
      <c r="C2292" s="0" t="s">
        <v>21</v>
      </c>
      <c r="D2292" s="0" t="s">
        <v>6837</v>
      </c>
      <c r="S2292" s="0" t="str">
        <f aca="false">_xlfn.CONCAT(B2292," / ",D2292)</f>
        <v>Pantoleon 104 / Pantoleon, builder (?) on Mount Galesion</v>
      </c>
    </row>
    <row r="2293" customFormat="false" ht="15" hidden="false" customHeight="false" outlineLevel="0" collapsed="false">
      <c r="A2293" s="0" t="s">
        <v>6838</v>
      </c>
      <c r="B2293" s="1" t="s">
        <v>6839</v>
      </c>
      <c r="C2293" s="0" t="s">
        <v>21</v>
      </c>
      <c r="D2293" s="0" t="s">
        <v>6840</v>
      </c>
      <c r="S2293" s="0" t="str">
        <f aca="false">_xlfn.CONCAT(B2293," / ",D2293)</f>
        <v>Paulos 116 / Paulos, monk at Hagios Sabas (Judean desert)</v>
      </c>
    </row>
    <row r="2294" customFormat="false" ht="15" hidden="false" customHeight="false" outlineLevel="0" collapsed="false">
      <c r="A2294" s="0" t="s">
        <v>6841</v>
      </c>
      <c r="B2294" s="1" t="s">
        <v>6842</v>
      </c>
      <c r="C2294" s="0" t="s">
        <v>21</v>
      </c>
      <c r="D2294" s="0" t="s">
        <v>6843</v>
      </c>
      <c r="S2294" s="0" t="str">
        <f aca="false">_xlfn.CONCAT(B2294," / ",D2294)</f>
        <v>Philippikos 101 / Philippikos, monk at Saviour on Mount Galesion</v>
      </c>
    </row>
    <row r="2295" customFormat="false" ht="15" hidden="false" customHeight="false" outlineLevel="0" collapsed="false">
      <c r="A2295" s="0" t="s">
        <v>6844</v>
      </c>
      <c r="B2295" s="1" t="s">
        <v>6845</v>
      </c>
      <c r="C2295" s="0" t="s">
        <v>21</v>
      </c>
      <c r="D2295" s="0" t="s">
        <v>6846</v>
      </c>
      <c r="S2295" s="0" t="str">
        <f aca="false">_xlfn.CONCAT(B2295," / ",D2295)</f>
        <v>Philippikos 102 / Philippikos, monk on Mount Galesion</v>
      </c>
    </row>
    <row r="2296" customFormat="false" ht="15" hidden="false" customHeight="false" outlineLevel="0" collapsed="false">
      <c r="A2296" s="0" t="s">
        <v>6847</v>
      </c>
      <c r="B2296" s="1" t="s">
        <v>6848</v>
      </c>
      <c r="C2296" s="0" t="s">
        <v>21</v>
      </c>
      <c r="D2296" s="0" t="s">
        <v>6846</v>
      </c>
      <c r="S2296" s="0" t="str">
        <f aca="false">_xlfn.CONCAT(B2296," / ",D2296)</f>
        <v>Philippikos 103 / Philippikos, monk on Mount Galesion</v>
      </c>
    </row>
    <row r="2297" customFormat="false" ht="15" hidden="false" customHeight="false" outlineLevel="0" collapsed="false">
      <c r="A2297" s="0" t="s">
        <v>6849</v>
      </c>
      <c r="B2297" s="1" t="s">
        <v>6850</v>
      </c>
      <c r="C2297" s="0" t="s">
        <v>21</v>
      </c>
      <c r="D2297" s="0" t="s">
        <v>6846</v>
      </c>
      <c r="S2297" s="0" t="str">
        <f aca="false">_xlfn.CONCAT(B2297," / ",D2297)</f>
        <v>Philippikos 104 / Philippikos, monk on Mount Galesion</v>
      </c>
    </row>
    <row r="2298" customFormat="false" ht="15" hidden="false" customHeight="false" outlineLevel="0" collapsed="false">
      <c r="A2298" s="0" t="s">
        <v>6851</v>
      </c>
      <c r="B2298" s="1" t="s">
        <v>6852</v>
      </c>
      <c r="C2298" s="0" t="s">
        <v>21</v>
      </c>
      <c r="D2298" s="0" t="s">
        <v>6853</v>
      </c>
      <c r="S2298" s="0" t="str">
        <f aca="false">_xlfn.CONCAT(B2298," / ",D2298)</f>
        <v>Photios 101 / Photios, monk from Jerusalem</v>
      </c>
    </row>
    <row r="2299" customFormat="false" ht="15" hidden="false" customHeight="false" outlineLevel="0" collapsed="false">
      <c r="A2299" s="0" t="s">
        <v>6854</v>
      </c>
      <c r="B2299" s="1" t="s">
        <v>6855</v>
      </c>
      <c r="C2299" s="0" t="s">
        <v>21</v>
      </c>
      <c r="D2299" s="0" t="s">
        <v>6856</v>
      </c>
      <c r="S2299" s="0" t="str">
        <f aca="false">_xlfn.CONCAT(B2299," / ",D2299)</f>
        <v>Sabas 104 / Sabas, monk on Mount Galesion</v>
      </c>
    </row>
    <row r="2300" customFormat="false" ht="15" hidden="false" customHeight="false" outlineLevel="0" collapsed="false">
      <c r="A2300" s="0" t="s">
        <v>6857</v>
      </c>
      <c r="B2300" s="1" t="s">
        <v>6858</v>
      </c>
      <c r="C2300" s="0" t="s">
        <v>21</v>
      </c>
      <c r="D2300" s="0" t="s">
        <v>6856</v>
      </c>
      <c r="S2300" s="0" t="str">
        <f aca="false">_xlfn.CONCAT(B2300," / ",D2300)</f>
        <v>Sabas 105 / Sabas, monk on Mount Galesion</v>
      </c>
    </row>
    <row r="2301" customFormat="false" ht="15" hidden="false" customHeight="false" outlineLevel="0" collapsed="false">
      <c r="A2301" s="0" t="s">
        <v>6859</v>
      </c>
      <c r="B2301" s="1" t="s">
        <v>6860</v>
      </c>
      <c r="C2301" s="0" t="s">
        <v>21</v>
      </c>
      <c r="D2301" s="0" t="s">
        <v>6861</v>
      </c>
      <c r="S2301" s="0" t="str">
        <f aca="false">_xlfn.CONCAT(B2301," / ",D2301)</f>
        <v>Stephanos 144 / Stephanos, monk on Mount Galesion</v>
      </c>
    </row>
    <row r="2302" customFormat="false" ht="15" hidden="false" customHeight="false" outlineLevel="0" collapsed="false">
      <c r="A2302" s="0" t="s">
        <v>6862</v>
      </c>
      <c r="B2302" s="1" t="s">
        <v>6863</v>
      </c>
      <c r="C2302" s="0" t="s">
        <v>21</v>
      </c>
      <c r="D2302" s="0" t="s">
        <v>6289</v>
      </c>
      <c r="S2302" s="0" t="str">
        <f aca="false">_xlfn.CONCAT(B2302," / ",D2302)</f>
        <v>Symeon 121 / Symeon, monk on Mount Galesion</v>
      </c>
    </row>
    <row r="2303" customFormat="false" ht="15" hidden="false" customHeight="false" outlineLevel="0" collapsed="false">
      <c r="A2303" s="0" t="s">
        <v>6864</v>
      </c>
      <c r="B2303" s="1" t="s">
        <v>6865</v>
      </c>
      <c r="C2303" s="0" t="s">
        <v>21</v>
      </c>
      <c r="D2303" s="0" t="s">
        <v>6866</v>
      </c>
      <c r="S2303" s="0" t="str">
        <f aca="false">_xlfn.CONCAT(B2303," / ",D2303)</f>
        <v>Theodoros 184 / Theodoros II, metropolitan of Ephesos</v>
      </c>
    </row>
    <row r="2304" customFormat="false" ht="15" hidden="false" customHeight="false" outlineLevel="0" collapsed="false">
      <c r="A2304" s="0" t="s">
        <v>6867</v>
      </c>
      <c r="B2304" s="1" t="s">
        <v>6868</v>
      </c>
      <c r="C2304" s="0" t="s">
        <v>21</v>
      </c>
      <c r="D2304" s="0" t="s">
        <v>6869</v>
      </c>
      <c r="S2304" s="0" t="str">
        <f aca="false">_xlfn.CONCAT(B2304," / ",D2304)</f>
        <v>Theodoulos 112 / Theodoulos, stonemason and monk on Mount Galesion</v>
      </c>
    </row>
    <row r="2305" customFormat="false" ht="15" hidden="false" customHeight="false" outlineLevel="0" collapsed="false">
      <c r="A2305" s="0" t="s">
        <v>6870</v>
      </c>
      <c r="B2305" s="1" t="s">
        <v>6871</v>
      </c>
      <c r="C2305" s="0" t="s">
        <v>21</v>
      </c>
      <c r="D2305" s="0" t="s">
        <v>6872</v>
      </c>
      <c r="S2305" s="0" t="str">
        <f aca="false">_xlfn.CONCAT(B2305," / ",D2305)</f>
        <v>Theophylaktos 112 / Theophylaktos Sagopoulos, visitor to Mount Galesion</v>
      </c>
    </row>
    <row r="2306" customFormat="false" ht="15" hidden="false" customHeight="false" outlineLevel="0" collapsed="false">
      <c r="A2306" s="0" t="s">
        <v>6873</v>
      </c>
      <c r="B2306" s="1" t="s">
        <v>6874</v>
      </c>
      <c r="C2306" s="0" t="s">
        <v>21</v>
      </c>
      <c r="D2306" s="0" t="s">
        <v>6875</v>
      </c>
      <c r="S2306" s="0" t="str">
        <f aca="false">_xlfn.CONCAT(B2306," / ",D2306)</f>
        <v>Anonymus 5016 / Argyros, father of first wife of Alexios I Komnenos</v>
      </c>
    </row>
    <row r="2307" customFormat="false" ht="15" hidden="false" customHeight="false" outlineLevel="0" collapsed="false">
      <c r="A2307" s="0" t="s">
        <v>6876</v>
      </c>
      <c r="B2307" s="1" t="s">
        <v>6877</v>
      </c>
      <c r="C2307" s="0" t="s">
        <v>21</v>
      </c>
      <c r="D2307" s="0" t="s">
        <v>6878</v>
      </c>
      <c r="S2307" s="0" t="str">
        <f aca="false">_xlfn.CONCAT(B2307," / ",D2307)</f>
        <v>Anonymae 5000 / sisters of Michael VII Doukas</v>
      </c>
    </row>
    <row r="2308" customFormat="false" ht="15" hidden="false" customHeight="false" outlineLevel="0" collapsed="false">
      <c r="A2308" s="0" t="s">
        <v>6879</v>
      </c>
      <c r="B2308" s="1" t="s">
        <v>6880</v>
      </c>
      <c r="C2308" s="0" t="s">
        <v>21</v>
      </c>
      <c r="D2308" s="0" t="s">
        <v>6881</v>
      </c>
      <c r="S2308" s="0" t="str">
        <f aca="false">_xlfn.CONCAT(B2308," / ",D2308)</f>
        <v>Anonymus 5000 / emperor who entrusted to Alexios Charon the affairs of Italy</v>
      </c>
    </row>
    <row r="2309" customFormat="false" ht="15" hidden="false" customHeight="false" outlineLevel="0" collapsed="false">
      <c r="A2309" s="0" t="s">
        <v>6882</v>
      </c>
      <c r="B2309" s="1" t="s">
        <v>6883</v>
      </c>
      <c r="C2309" s="0" t="s">
        <v>21</v>
      </c>
      <c r="D2309" s="0" t="s">
        <v>6884</v>
      </c>
      <c r="S2309" s="0" t="str">
        <f aca="false">_xlfn.CONCAT(B2309," / ",D2309)</f>
        <v>Anonymus 5001 / soldier who captured Chatatourios</v>
      </c>
    </row>
    <row r="2310" customFormat="false" ht="15" hidden="false" customHeight="false" outlineLevel="0" collapsed="false">
      <c r="A2310" s="0" t="s">
        <v>6885</v>
      </c>
      <c r="B2310" s="1" t="s">
        <v>6886</v>
      </c>
      <c r="C2310" s="0" t="s">
        <v>21</v>
      </c>
      <c r="D2310" s="0" t="s">
        <v>6887</v>
      </c>
      <c r="S2310" s="0" t="str">
        <f aca="false">_xlfn.CONCAT(B2310," / ",D2310)</f>
        <v>Anonymus 5002 / general in the army of Andronikos Doukas</v>
      </c>
    </row>
    <row r="2311" customFormat="false" ht="15" hidden="false" customHeight="false" outlineLevel="0" collapsed="false">
      <c r="A2311" s="0" t="s">
        <v>6888</v>
      </c>
      <c r="B2311" s="1" t="s">
        <v>6889</v>
      </c>
      <c r="C2311" s="0" t="s">
        <v>21</v>
      </c>
      <c r="D2311" s="0" t="s">
        <v>6890</v>
      </c>
      <c r="S2311" s="0" t="str">
        <f aca="false">_xlfn.CONCAT(B2311," / ",D2311)</f>
        <v>Anonymus 5004 / king (?) of Alania</v>
      </c>
    </row>
    <row r="2312" customFormat="false" ht="15" hidden="false" customHeight="false" outlineLevel="0" collapsed="false">
      <c r="A2312" s="0" t="s">
        <v>6891</v>
      </c>
      <c r="B2312" s="1" t="s">
        <v>6892</v>
      </c>
      <c r="C2312" s="0" t="s">
        <v>21</v>
      </c>
      <c r="D2312" s="0" t="s">
        <v>6893</v>
      </c>
      <c r="S2312" s="0" t="str">
        <f aca="false">_xlfn.CONCAT(B2312," / ",D2312)</f>
        <v>Anonymus 5005 / soldier in army of Roussel de Bailleul</v>
      </c>
    </row>
    <row r="2313" customFormat="false" ht="15" hidden="false" customHeight="false" outlineLevel="0" collapsed="false">
      <c r="A2313" s="0" t="s">
        <v>6894</v>
      </c>
      <c r="B2313" s="1" t="s">
        <v>6895</v>
      </c>
      <c r="C2313" s="0" t="s">
        <v>21</v>
      </c>
      <c r="D2313" s="0" t="s">
        <v>6896</v>
      </c>
      <c r="S2313" s="0" t="str">
        <f aca="false">_xlfn.CONCAT(B2313," / ",D2313)</f>
        <v>Anonymus 5006 / Cappadocian wronged by soldier in army of Roussel de Bailleul</v>
      </c>
    </row>
    <row r="2314" customFormat="false" ht="15" hidden="false" customHeight="false" outlineLevel="0" collapsed="false">
      <c r="A2314" s="0" t="s">
        <v>6897</v>
      </c>
      <c r="B2314" s="1" t="s">
        <v>6898</v>
      </c>
      <c r="C2314" s="0" t="s">
        <v>21</v>
      </c>
      <c r="D2314" s="0" t="s">
        <v>6899</v>
      </c>
      <c r="S2314" s="0" t="str">
        <f aca="false">_xlfn.CONCAT(B2314," / ",D2314)</f>
        <v>Anonymus 5007 / host of Isaakios and Alexios Komnenos at Dekte</v>
      </c>
    </row>
    <row r="2315" customFormat="false" ht="15" hidden="false" customHeight="false" outlineLevel="0" collapsed="false">
      <c r="A2315" s="0" t="s">
        <v>6900</v>
      </c>
      <c r="B2315" s="1" t="s">
        <v>6901</v>
      </c>
      <c r="C2315" s="0" t="s">
        <v>21</v>
      </c>
      <c r="D2315" s="0" t="s">
        <v>6902</v>
      </c>
      <c r="S2315" s="0" t="str">
        <f aca="false">_xlfn.CONCAT(B2315," / ",D2315)</f>
        <v>Anonymus 5008 / palace eunuch at battle of Dekte</v>
      </c>
    </row>
    <row r="2316" customFormat="false" ht="15" hidden="false" customHeight="false" outlineLevel="0" collapsed="false">
      <c r="A2316" s="0" t="s">
        <v>6903</v>
      </c>
      <c r="B2316" s="1" t="s">
        <v>6904</v>
      </c>
      <c r="C2316" s="0" t="s">
        <v>21</v>
      </c>
      <c r="D2316" s="0" t="s">
        <v>6905</v>
      </c>
      <c r="S2316" s="0" t="str">
        <f aca="false">_xlfn.CONCAT(B2316," / ",D2316)</f>
        <v>Anonymus 5009 / peasant who helped Michael Doukas escape from Roussel de Bailleul</v>
      </c>
    </row>
    <row r="2317" customFormat="false" ht="15" hidden="false" customHeight="false" outlineLevel="0" collapsed="false">
      <c r="A2317" s="0" t="s">
        <v>6906</v>
      </c>
      <c r="B2317" s="1" t="s">
        <v>6907</v>
      </c>
      <c r="C2317" s="0" t="s">
        <v>21</v>
      </c>
      <c r="D2317" s="0" t="s">
        <v>6908</v>
      </c>
      <c r="S2317" s="0" t="str">
        <f aca="false">_xlfn.CONCAT(B2317," / ",D2317)</f>
        <v>Anonymus 5010 / tutor of megas doux Ioannes Doukas</v>
      </c>
    </row>
    <row r="2318" customFormat="false" ht="15" hidden="false" customHeight="false" outlineLevel="0" collapsed="false">
      <c r="A2318" s="0" t="s">
        <v>6909</v>
      </c>
      <c r="B2318" s="1" t="s">
        <v>6910</v>
      </c>
      <c r="C2318" s="0" t="s">
        <v>21</v>
      </c>
      <c r="D2318" s="0" t="s">
        <v>6911</v>
      </c>
      <c r="S2318" s="0" t="str">
        <f aca="false">_xlfn.CONCAT(B2318," / ",D2318)</f>
        <v>Georgios 63 / Georgios/Giorgi II, king of Georgia</v>
      </c>
    </row>
    <row r="2319" customFormat="false" ht="15" hidden="false" customHeight="false" outlineLevel="0" collapsed="false">
      <c r="A2319" s="0" t="s">
        <v>6912</v>
      </c>
      <c r="B2319" s="1" t="s">
        <v>6913</v>
      </c>
      <c r="C2319" s="0" t="s">
        <v>21</v>
      </c>
      <c r="D2319" s="0" t="s">
        <v>6914</v>
      </c>
      <c r="S2319" s="0" t="str">
        <f aca="false">_xlfn.CONCAT(B2319," / ",D2319)</f>
        <v>Anonymus 858 / sultan of Khorasan, ally of Ilghazi in Georgian expedition</v>
      </c>
    </row>
    <row r="2320" customFormat="false" ht="15" hidden="false" customHeight="false" outlineLevel="0" collapsed="false">
      <c r="A2320" s="0" t="s">
        <v>6915</v>
      </c>
      <c r="B2320" s="1" t="s">
        <v>6916</v>
      </c>
      <c r="C2320" s="0" t="s">
        <v>21</v>
      </c>
      <c r="D2320" s="0" t="s">
        <v>6917</v>
      </c>
      <c r="S2320" s="0" t="str">
        <f aca="false">_xlfn.CONCAT(B2320," / ",D2320)</f>
        <v>Anonymus 5013 / envoy of Artuk (Toutach) to Alexios Komnenos</v>
      </c>
    </row>
    <row r="2321" customFormat="false" ht="15" hidden="false" customHeight="false" outlineLevel="0" collapsed="false">
      <c r="A2321" s="0" t="s">
        <v>6918</v>
      </c>
      <c r="B2321" s="1" t="s">
        <v>6919</v>
      </c>
      <c r="C2321" s="0" t="s">
        <v>21</v>
      </c>
      <c r="D2321" s="0" t="s">
        <v>6920</v>
      </c>
      <c r="S2321" s="0" t="str">
        <f aca="false">_xlfn.CONCAT(B2321," / ",D2321)</f>
        <v>Anonymus 5020 / Koutzomites, friend of the patrikios Bryennios</v>
      </c>
    </row>
    <row r="2322" customFormat="false" ht="15" hidden="false" customHeight="false" outlineLevel="0" collapsed="false">
      <c r="A2322" s="0" t="s">
        <v>6921</v>
      </c>
      <c r="B2322" s="1" t="s">
        <v>6922</v>
      </c>
      <c r="C2322" s="0" t="s">
        <v>21</v>
      </c>
      <c r="D2322" s="0" t="s">
        <v>6923</v>
      </c>
      <c r="S2322" s="0" t="str">
        <f aca="false">_xlfn.CONCAT(B2322," / ",D2322)</f>
        <v>Anonymus 5024 / priest who hesitated to marry Nikephoros III Botaneiates to Maria of Alania</v>
      </c>
    </row>
    <row r="2323" customFormat="false" ht="15" hidden="false" customHeight="false" outlineLevel="0" collapsed="false">
      <c r="A2323" s="0" t="s">
        <v>6924</v>
      </c>
      <c r="B2323" s="1" t="s">
        <v>6925</v>
      </c>
      <c r="C2323" s="0" t="s">
        <v>21</v>
      </c>
      <c r="D2323" s="0" t="s">
        <v>6926</v>
      </c>
      <c r="S2323" s="0" t="str">
        <f aca="false">_xlfn.CONCAT(B2323," / ",D2323)</f>
        <v>Helena 5000 / Helena Tarchaniotissa, sister of katepano of Adrianople</v>
      </c>
    </row>
    <row r="2324" customFormat="false" ht="15" hidden="false" customHeight="false" outlineLevel="0" collapsed="false">
      <c r="A2324" s="0" t="s">
        <v>6927</v>
      </c>
      <c r="B2324" s="1" t="s">
        <v>6928</v>
      </c>
      <c r="C2324" s="0" t="s">
        <v>21</v>
      </c>
      <c r="D2324" s="0" t="s">
        <v>6929</v>
      </c>
      <c r="S2324" s="0" t="str">
        <f aca="false">_xlfn.CONCAT(B2324," / ",D2324)</f>
        <v>Anonymus 5030 / Turk who attacked Nikephoros Bryennios in battle</v>
      </c>
    </row>
    <row r="2325" customFormat="false" ht="15" hidden="false" customHeight="false" outlineLevel="0" collapsed="false">
      <c r="A2325" s="0" t="s">
        <v>6930</v>
      </c>
      <c r="B2325" s="1" t="s">
        <v>6931</v>
      </c>
      <c r="C2325" s="0" t="s">
        <v>21</v>
      </c>
      <c r="D2325" s="0" t="s">
        <v>6932</v>
      </c>
      <c r="S2325" s="0" t="str">
        <f aca="false">_xlfn.CONCAT(B2325," / ",D2325)</f>
        <v>Anonymus 5032 / soldier who had three fingers cut off by Alexios I Komnenos</v>
      </c>
    </row>
    <row r="2326" customFormat="false" ht="15" hidden="false" customHeight="false" outlineLevel="0" collapsed="false">
      <c r="A2326" s="0" t="s">
        <v>6933</v>
      </c>
      <c r="B2326" s="1" t="s">
        <v>6934</v>
      </c>
      <c r="C2326" s="0" t="s">
        <v>21</v>
      </c>
      <c r="D2326" s="0" t="s">
        <v>6935</v>
      </c>
      <c r="S2326" s="0" t="str">
        <f aca="false">_xlfn.CONCAT(B2326," / ",D2326)</f>
        <v>Anonymus 5034 / Goules, servant of Ioannes, father of Alexios I</v>
      </c>
    </row>
    <row r="2327" customFormat="false" ht="15" hidden="false" customHeight="false" outlineLevel="0" collapsed="false">
      <c r="A2327" s="0" t="s">
        <v>6936</v>
      </c>
      <c r="B2327" s="1" t="s">
        <v>6937</v>
      </c>
      <c r="C2327" s="0" t="s">
        <v>21</v>
      </c>
      <c r="D2327" s="0" t="s">
        <v>6938</v>
      </c>
      <c r="S2327" s="0" t="str">
        <f aca="false">_xlfn.CONCAT(B2327," / ",D2327)</f>
        <v>Anonymus 5035 / Frank in the army of Alexios I Komnenos</v>
      </c>
    </row>
    <row r="2328" customFormat="false" ht="15" hidden="false" customHeight="false" outlineLevel="0" collapsed="false">
      <c r="A2328" s="0" t="s">
        <v>6939</v>
      </c>
      <c r="B2328" s="1" t="s">
        <v>6940</v>
      </c>
      <c r="C2328" s="0" t="s">
        <v>21</v>
      </c>
      <c r="D2328" s="0" t="s">
        <v>6941</v>
      </c>
      <c r="S2328" s="0" t="str">
        <f aca="false">_xlfn.CONCAT(B2328," / ",D2328)</f>
        <v>Anonymus 5047 / Pecheneg leader in 1047</v>
      </c>
    </row>
    <row r="2329" customFormat="false" ht="15" hidden="false" customHeight="false" outlineLevel="0" collapsed="false">
      <c r="A2329" s="0" t="s">
        <v>6942</v>
      </c>
      <c r="B2329" s="1" t="s">
        <v>6943</v>
      </c>
      <c r="C2329" s="0" t="s">
        <v>21</v>
      </c>
      <c r="D2329" s="0" t="s">
        <v>6944</v>
      </c>
      <c r="S2329" s="0" t="str">
        <f aca="false">_xlfn.CONCAT(B2329," / ",D2329)</f>
        <v>Anonymus 5055 / soldier who informed Nikephoros Bryennios of capture of Basilakes</v>
      </c>
    </row>
    <row r="2330" customFormat="false" ht="15" hidden="false" customHeight="false" outlineLevel="0" collapsed="false">
      <c r="A2330" s="0" t="s">
        <v>6945</v>
      </c>
      <c r="B2330" s="1" t="s">
        <v>6946</v>
      </c>
      <c r="C2330" s="0" t="s">
        <v>21</v>
      </c>
      <c r="D2330" s="0" t="s">
        <v>6947</v>
      </c>
      <c r="S2330" s="0" t="str">
        <f aca="false">_xlfn.CONCAT(B2330," / ",D2330)</f>
        <v>Anonymus 5056 / cleric sent by Isaakios I to Michael I Keroularios before his banishment</v>
      </c>
    </row>
    <row r="2331" customFormat="false" ht="15" hidden="false" customHeight="false" outlineLevel="0" collapsed="false">
      <c r="A2331" s="0" t="s">
        <v>6948</v>
      </c>
      <c r="B2331" s="1" t="s">
        <v>6949</v>
      </c>
      <c r="C2331" s="0" t="s">
        <v>21</v>
      </c>
      <c r="D2331" s="0" t="s">
        <v>6950</v>
      </c>
      <c r="S2331" s="0" t="str">
        <f aca="false">_xlfn.CONCAT(B2331," / ",D2331)</f>
        <v>Anonymus 5057 / holy man who foretold the death of Michael I Keroularios</v>
      </c>
    </row>
    <row r="2332" customFormat="false" ht="15" hidden="false" customHeight="false" outlineLevel="0" collapsed="false">
      <c r="A2332" s="0" t="s">
        <v>6951</v>
      </c>
      <c r="B2332" s="1" t="s">
        <v>6952</v>
      </c>
      <c r="C2332" s="0" t="s">
        <v>21</v>
      </c>
      <c r="D2332" s="0" t="s">
        <v>6953</v>
      </c>
      <c r="S2332" s="0" t="str">
        <f aca="false">_xlfn.CONCAT(B2332," / ",D2332)</f>
        <v>Anonymus 5058 / fiscal official whom Isaakios I suspected of rebellion</v>
      </c>
    </row>
    <row r="2333" customFormat="false" ht="15" hidden="false" customHeight="false" outlineLevel="0" collapsed="false">
      <c r="A2333" s="0" t="s">
        <v>6954</v>
      </c>
      <c r="B2333" s="1" t="s">
        <v>6955</v>
      </c>
      <c r="C2333" s="0" t="s">
        <v>21</v>
      </c>
      <c r="D2333" s="0" t="s">
        <v>6956</v>
      </c>
      <c r="S2333" s="0" t="str">
        <f aca="false">_xlfn.CONCAT(B2333," / ",D2333)</f>
        <v>Anonymus 5061 / servant of Konstantinos X Doukas sent to Ani</v>
      </c>
    </row>
    <row r="2334" customFormat="false" ht="15" hidden="false" customHeight="false" outlineLevel="0" collapsed="false">
      <c r="A2334" s="0" t="s">
        <v>6957</v>
      </c>
      <c r="B2334" s="1" t="s">
        <v>6958</v>
      </c>
      <c r="C2334" s="0" t="s">
        <v>21</v>
      </c>
      <c r="D2334" s="0" t="s">
        <v>6959</v>
      </c>
      <c r="S2334" s="0" t="str">
        <f aca="false">_xlfn.CONCAT(B2334," / ",D2334)</f>
        <v>Anonymus 5062 / commander of Artah in 1068</v>
      </c>
    </row>
    <row r="2335" customFormat="false" ht="15" hidden="false" customHeight="false" outlineLevel="0" collapsed="false">
      <c r="A2335" s="0" t="s">
        <v>6960</v>
      </c>
      <c r="B2335" s="1" t="s">
        <v>6961</v>
      </c>
      <c r="C2335" s="0" t="s">
        <v>21</v>
      </c>
      <c r="D2335" s="0" t="s">
        <v>6962</v>
      </c>
      <c r="S2335" s="0" t="str">
        <f aca="false">_xlfn.CONCAT(B2335," / ",D2335)</f>
        <v>Anonymus 5066 / accuser who indicted Anna Dalassene</v>
      </c>
    </row>
    <row r="2336" customFormat="false" ht="15" hidden="false" customHeight="false" outlineLevel="0" collapsed="false">
      <c r="A2336" s="0" t="s">
        <v>6963</v>
      </c>
      <c r="B2336" s="1" t="s">
        <v>6964</v>
      </c>
      <c r="C2336" s="0" t="s">
        <v>21</v>
      </c>
      <c r="D2336" s="0" t="s">
        <v>6965</v>
      </c>
      <c r="S2336" s="0" t="str">
        <f aca="false">_xlfn.CONCAT(B2336," / ",D2336)</f>
        <v>Anonymus 5068 / Byzantine commander (?) of Mantzikert in 1071</v>
      </c>
    </row>
    <row r="2337" customFormat="false" ht="15" hidden="false" customHeight="false" outlineLevel="0" collapsed="false">
      <c r="A2337" s="0" t="s">
        <v>6966</v>
      </c>
      <c r="B2337" s="1" t="s">
        <v>6967</v>
      </c>
      <c r="C2337" s="0" t="s">
        <v>21</v>
      </c>
      <c r="D2337" s="0" t="s">
        <v>6968</v>
      </c>
      <c r="S2337" s="0" t="str">
        <f aca="false">_xlfn.CONCAT(B2337," / ",D2337)</f>
        <v>Anonymus 5070 / Byzantine commander of Mantzikert in 1071</v>
      </c>
    </row>
    <row r="2338" customFormat="false" ht="15" hidden="false" customHeight="false" outlineLevel="0" collapsed="false">
      <c r="A2338" s="0" t="s">
        <v>6969</v>
      </c>
      <c r="B2338" s="1" t="s">
        <v>6970</v>
      </c>
      <c r="C2338" s="0" t="s">
        <v>21</v>
      </c>
      <c r="D2338" s="0" t="s">
        <v>6971</v>
      </c>
      <c r="S2338" s="0" t="str">
        <f aca="false">_xlfn.CONCAT(B2338," / ",D2338)</f>
        <v>Anonymus 5075 / Jew who blinded Romanos IV Diogenes</v>
      </c>
    </row>
    <row r="2339" customFormat="false" ht="15" hidden="false" customHeight="false" outlineLevel="0" collapsed="false">
      <c r="A2339" s="0" t="s">
        <v>6972</v>
      </c>
      <c r="B2339" s="1" t="s">
        <v>6973</v>
      </c>
      <c r="C2339" s="0" t="s">
        <v>21</v>
      </c>
      <c r="D2339" s="0" t="s">
        <v>6974</v>
      </c>
      <c r="S2339" s="0" t="str">
        <f aca="false">_xlfn.CONCAT(B2339," / ",D2339)</f>
        <v>Anonymus 5077 / herald at the trial of Anna Dalassene</v>
      </c>
    </row>
    <row r="2340" customFormat="false" ht="15" hidden="false" customHeight="false" outlineLevel="0" collapsed="false">
      <c r="A2340" s="0" t="s">
        <v>6975</v>
      </c>
      <c r="B2340" s="1" t="s">
        <v>6976</v>
      </c>
      <c r="C2340" s="0" t="s">
        <v>21</v>
      </c>
      <c r="D2340" s="0" t="s">
        <v>6977</v>
      </c>
      <c r="S2340" s="0" t="str">
        <f aca="false">_xlfn.CONCAT(B2340," / ",D2340)</f>
        <v>Anonymus 5078 / citizen of Raidestos</v>
      </c>
    </row>
    <row r="2341" customFormat="false" ht="15" hidden="false" customHeight="false" outlineLevel="0" collapsed="false">
      <c r="A2341" s="0" t="s">
        <v>6978</v>
      </c>
      <c r="B2341" s="1" t="s">
        <v>6979</v>
      </c>
      <c r="C2341" s="0" t="s">
        <v>21</v>
      </c>
      <c r="D2341" s="0" t="s">
        <v>6980</v>
      </c>
      <c r="S2341" s="0" t="str">
        <f aca="false">_xlfn.CONCAT(B2341," / ",D2341)</f>
        <v>Anonymus 5081 / strategos of Nikomedeia in 1078</v>
      </c>
    </row>
    <row r="2342" customFormat="false" ht="15" hidden="false" customHeight="false" outlineLevel="0" collapsed="false">
      <c r="A2342" s="0" t="s">
        <v>6981</v>
      </c>
      <c r="B2342" s="1" t="s">
        <v>6982</v>
      </c>
      <c r="C2342" s="0" t="s">
        <v>21</v>
      </c>
      <c r="D2342" s="0" t="s">
        <v>6983</v>
      </c>
      <c r="S2342" s="0" t="str">
        <f aca="false">_xlfn.CONCAT(B2342," / ",D2342)</f>
        <v>Anonymus 5083 / secretary of Nikephoros III Botaneiates</v>
      </c>
    </row>
    <row r="2343" customFormat="false" ht="15" hidden="false" customHeight="false" outlineLevel="0" collapsed="false">
      <c r="A2343" s="0" t="s">
        <v>6984</v>
      </c>
      <c r="B2343" s="1" t="s">
        <v>6985</v>
      </c>
      <c r="C2343" s="0" t="s">
        <v>21</v>
      </c>
      <c r="D2343" s="0" t="s">
        <v>6986</v>
      </c>
      <c r="S2343" s="0" t="str">
        <f aca="false">_xlfn.CONCAT(B2343," / ",D2343)</f>
        <v>Anonymus 5085 / leader of the army sent against the Turks in 1079</v>
      </c>
    </row>
    <row r="2344" customFormat="false" ht="15" hidden="false" customHeight="false" outlineLevel="0" collapsed="false">
      <c r="A2344" s="0" t="s">
        <v>6987</v>
      </c>
      <c r="B2344" s="1" t="s">
        <v>6988</v>
      </c>
      <c r="C2344" s="0" t="s">
        <v>21</v>
      </c>
      <c r="D2344" s="0" t="s">
        <v>6989</v>
      </c>
      <c r="S2344" s="0" t="str">
        <f aca="false">_xlfn.CONCAT(B2344," / ",D2344)</f>
        <v>Anonymus 5088 / soldier who spared life of Chatatourios</v>
      </c>
    </row>
    <row r="2345" customFormat="false" ht="15" hidden="false" customHeight="false" outlineLevel="0" collapsed="false">
      <c r="A2345" s="0" t="s">
        <v>6990</v>
      </c>
      <c r="B2345" s="1" t="s">
        <v>6991</v>
      </c>
      <c r="C2345" s="0" t="s">
        <v>21</v>
      </c>
      <c r="D2345" s="0" t="s">
        <v>6992</v>
      </c>
      <c r="S2345" s="0" t="str">
        <f aca="false">_xlfn.CONCAT(B2345," / ",D2345)</f>
        <v>Arabates 101 / Arabates, Alan mercenary at battle of Dekte</v>
      </c>
    </row>
    <row r="2346" customFormat="false" ht="15" hidden="false" customHeight="false" outlineLevel="0" collapsed="false">
      <c r="A2346" s="0" t="s">
        <v>6993</v>
      </c>
      <c r="B2346" s="1" t="s">
        <v>6994</v>
      </c>
      <c r="C2346" s="0" t="s">
        <v>21</v>
      </c>
      <c r="D2346" s="0" t="s">
        <v>6995</v>
      </c>
      <c r="S2346" s="0" t="str">
        <f aca="false">_xlfn.CONCAT(B2346," / ",D2346)</f>
        <v>Tutush 101 / Taj al-Dawla Tutush, brother of sultan Malik-Shah</v>
      </c>
    </row>
    <row r="2347" customFormat="false" ht="15" hidden="false" customHeight="false" outlineLevel="0" collapsed="false">
      <c r="A2347" s="0" t="s">
        <v>6996</v>
      </c>
      <c r="B2347" s="1" t="s">
        <v>6997</v>
      </c>
      <c r="C2347" s="0" t="s">
        <v>21</v>
      </c>
      <c r="D2347" s="0" t="s">
        <v>6998</v>
      </c>
      <c r="S2347" s="0" t="str">
        <f aca="false">_xlfn.CONCAT(B2347," / ",D2347)</f>
        <v>Theodoros 6003 / Theodoros Gabras, ruler of Trebizond</v>
      </c>
    </row>
    <row r="2348" customFormat="false" ht="15" hidden="false" customHeight="false" outlineLevel="0" collapsed="false">
      <c r="A2348" s="0" t="s">
        <v>6999</v>
      </c>
      <c r="B2348" s="1" t="s">
        <v>7000</v>
      </c>
      <c r="C2348" s="0" t="s">
        <v>21</v>
      </c>
      <c r="D2348" s="0" t="s">
        <v>7001</v>
      </c>
      <c r="S2348" s="0" t="str">
        <f aca="false">_xlfn.CONCAT(B2348," / ",D2348)</f>
        <v>Gregorios 62 / Gregorios Gabras, son of Theodoros Gabras</v>
      </c>
    </row>
    <row r="2349" customFormat="false" ht="15" hidden="false" customHeight="false" outlineLevel="0" collapsed="false">
      <c r="A2349" s="0" t="s">
        <v>7002</v>
      </c>
      <c r="B2349" s="1" t="s">
        <v>7003</v>
      </c>
      <c r="C2349" s="0" t="s">
        <v>21</v>
      </c>
      <c r="D2349" s="0" t="s">
        <v>7004</v>
      </c>
      <c r="S2349" s="0" t="str">
        <f aca="false">_xlfn.CONCAT(B2349," / ",D2349)</f>
        <v>Anonyma 15019 / first wife of Theodoros Gabras</v>
      </c>
    </row>
    <row r="2350" customFormat="false" ht="15" hidden="false" customHeight="false" outlineLevel="0" collapsed="false">
      <c r="A2350" s="0" t="s">
        <v>7005</v>
      </c>
      <c r="B2350" s="1" t="s">
        <v>7006</v>
      </c>
      <c r="C2350" s="0" t="s">
        <v>21</v>
      </c>
      <c r="D2350" s="0" t="s">
        <v>7007</v>
      </c>
      <c r="S2350" s="0" t="str">
        <f aca="false">_xlfn.CONCAT(B2350," / ",D2350)</f>
        <v>Anonyma 15020 / Alan princess, second wife of Theodoros Gabras</v>
      </c>
    </row>
    <row r="2351" customFormat="false" ht="15" hidden="false" customHeight="false" outlineLevel="0" collapsed="false">
      <c r="A2351" s="0" t="s">
        <v>7008</v>
      </c>
      <c r="B2351" s="1" t="s">
        <v>7009</v>
      </c>
      <c r="C2351" s="0" t="s">
        <v>21</v>
      </c>
      <c r="D2351" s="0" t="s">
        <v>7010</v>
      </c>
      <c r="S2351" s="0" t="str">
        <f aca="false">_xlfn.CONCAT(B2351," / ",D2351)</f>
        <v>Chaskares 101 / Chaskares, Alan mercenary at battle of Dekte</v>
      </c>
    </row>
    <row r="2352" customFormat="false" ht="15" hidden="false" customHeight="false" outlineLevel="0" collapsed="false">
      <c r="A2352" s="0" t="s">
        <v>7011</v>
      </c>
      <c r="B2352" s="1" t="s">
        <v>7012</v>
      </c>
      <c r="C2352" s="0" t="s">
        <v>21</v>
      </c>
      <c r="D2352" s="0" t="s">
        <v>7013</v>
      </c>
      <c r="S2352" s="0" t="str">
        <f aca="false">_xlfn.CONCAT(B2352," / ",D2352)</f>
        <v>Eustathios 124 / Eustathios Kappadokes, envoy of Michael VII to Nikephoros Bryennios</v>
      </c>
    </row>
    <row r="2353" customFormat="false" ht="15" hidden="false" customHeight="false" outlineLevel="0" collapsed="false">
      <c r="A2353" s="0" t="s">
        <v>7014</v>
      </c>
      <c r="B2353" s="1" t="s">
        <v>7015</v>
      </c>
      <c r="C2353" s="0" t="s">
        <v>21</v>
      </c>
      <c r="D2353" s="0" t="s">
        <v>7016</v>
      </c>
      <c r="S2353" s="0" t="str">
        <f aca="false">_xlfn.CONCAT(B2353," / ",D2353)</f>
        <v>Anonymus 2222 / bishop of Besaine</v>
      </c>
    </row>
    <row r="2354" customFormat="false" ht="15" hidden="false" customHeight="false" outlineLevel="0" collapsed="false">
      <c r="A2354" s="0" t="s">
        <v>7017</v>
      </c>
      <c r="B2354" s="1" t="s">
        <v>7018</v>
      </c>
      <c r="C2354" s="0" t="s">
        <v>21</v>
      </c>
      <c r="D2354" s="0" t="s">
        <v>7019</v>
      </c>
      <c r="S2354" s="0" t="str">
        <f aca="false">_xlfn.CONCAT(B2354," / ",D2354)</f>
        <v>Konstantinos 5002 / Konstantinos, leader of campaign against Pechenegs in 1047</v>
      </c>
    </row>
    <row r="2355" customFormat="false" ht="15" hidden="false" customHeight="false" outlineLevel="0" collapsed="false">
      <c r="A2355" s="0" t="s">
        <v>7020</v>
      </c>
      <c r="B2355" s="1" t="s">
        <v>7021</v>
      </c>
      <c r="C2355" s="0" t="s">
        <v>21</v>
      </c>
      <c r="D2355" s="0" t="s">
        <v>7022</v>
      </c>
      <c r="S2355" s="0" t="str">
        <f aca="false">_xlfn.CONCAT(B2355," / ",D2355)</f>
        <v>Anonyma 2148 / elderly female snake-handler</v>
      </c>
    </row>
    <row r="2356" customFormat="false" ht="15" hidden="false" customHeight="false" outlineLevel="0" collapsed="false">
      <c r="A2356" s="0" t="s">
        <v>7023</v>
      </c>
      <c r="B2356" s="1" t="s">
        <v>7024</v>
      </c>
      <c r="C2356" s="0" t="s">
        <v>21</v>
      </c>
      <c r="D2356" s="0" t="s">
        <v>7025</v>
      </c>
      <c r="S2356" s="0" t="str">
        <f aca="false">_xlfn.CONCAT(B2356," / ",D2356)</f>
        <v>Leontakios 5000 / Leontakios, tutor of Michael Doukas the protostrator</v>
      </c>
    </row>
    <row r="2357" customFormat="false" ht="15" hidden="false" customHeight="false" outlineLevel="0" collapsed="false">
      <c r="A2357" s="0" t="s">
        <v>7026</v>
      </c>
      <c r="B2357" s="1" t="s">
        <v>7027</v>
      </c>
      <c r="C2357" s="0" t="s">
        <v>21</v>
      </c>
      <c r="D2357" s="0" t="s">
        <v>7028</v>
      </c>
      <c r="S2357" s="0" t="str">
        <f aca="false">_xlfn.CONCAT(B2357," / ",D2357)</f>
        <v>Michael 5004 / Michael of Nikomedeia, logothetes of the dromos (?)</v>
      </c>
    </row>
    <row r="2358" customFormat="false" ht="15" hidden="false" customHeight="false" outlineLevel="0" collapsed="false">
      <c r="A2358" s="0" t="s">
        <v>7029</v>
      </c>
      <c r="B2358" s="1" t="s">
        <v>7030</v>
      </c>
      <c r="C2358" s="0" t="s">
        <v>21</v>
      </c>
      <c r="D2358" s="0" t="s">
        <v>7031</v>
      </c>
      <c r="S2358" s="0" t="str">
        <f aca="false">_xlfn.CONCAT(B2358," / ",D2358)</f>
        <v>Michael 5005 / Michael of Nikomedeia</v>
      </c>
    </row>
    <row r="2359" customFormat="false" ht="15" hidden="false" customHeight="false" outlineLevel="0" collapsed="false">
      <c r="A2359" s="0" t="s">
        <v>7032</v>
      </c>
      <c r="B2359" s="1" t="s">
        <v>7033</v>
      </c>
      <c r="C2359" s="0" t="s">
        <v>21</v>
      </c>
      <c r="D2359" s="0" t="s">
        <v>7034</v>
      </c>
      <c r="S2359" s="0" t="str">
        <f aca="false">_xlfn.CONCAT(B2359," / ",D2359)</f>
        <v>Michael 5009 / Michael (Manuel?) Boutoumites</v>
      </c>
    </row>
    <row r="2360" customFormat="false" ht="15" hidden="false" customHeight="false" outlineLevel="0" collapsed="false">
      <c r="A2360" s="0" t="s">
        <v>7035</v>
      </c>
      <c r="B2360" s="1" t="s">
        <v>7036</v>
      </c>
      <c r="C2360" s="0" t="s">
        <v>21</v>
      </c>
      <c r="D2360" s="0" t="s">
        <v>7037</v>
      </c>
      <c r="S2360" s="0" t="str">
        <f aca="false">_xlfn.CONCAT(B2360," / ",D2360)</f>
        <v>Papas 101 / Papas, Keltish mercenary in kaisar Ioannes Doukas's army</v>
      </c>
    </row>
    <row r="2361" customFormat="false" ht="15" hidden="false" customHeight="false" outlineLevel="0" collapsed="false">
      <c r="A2361" s="0" t="s">
        <v>7038</v>
      </c>
      <c r="B2361" s="1" t="s">
        <v>7039</v>
      </c>
      <c r="C2361" s="0" t="s">
        <v>21</v>
      </c>
      <c r="D2361" s="0" t="s">
        <v>7040</v>
      </c>
      <c r="S2361" s="0" t="str">
        <f aca="false">_xlfn.CONCAT(B2361," / ",D2361)</f>
        <v>Petros 5000 / Petros (Peter) Tornikios</v>
      </c>
    </row>
    <row r="2362" customFormat="false" ht="15" hidden="false" customHeight="false" outlineLevel="0" collapsed="false">
      <c r="A2362" s="0" t="s">
        <v>7041</v>
      </c>
      <c r="B2362" s="1" t="s">
        <v>7042</v>
      </c>
      <c r="C2362" s="0" t="s">
        <v>21</v>
      </c>
      <c r="D2362" s="0" t="s">
        <v>7043</v>
      </c>
      <c r="S2362" s="0" t="str">
        <f aca="false">_xlfn.CONCAT(B2362," / ",D2362)</f>
        <v>Anonymus 690 / Latin emissary of the Archbishop of Bari</v>
      </c>
    </row>
    <row r="2363" customFormat="false" ht="15" hidden="false" customHeight="false" outlineLevel="0" collapsed="false">
      <c r="A2363" s="0" t="s">
        <v>7044</v>
      </c>
      <c r="B2363" s="1" t="s">
        <v>7045</v>
      </c>
      <c r="C2363" s="0" t="s">
        <v>21</v>
      </c>
      <c r="D2363" s="0" t="s">
        <v>7046</v>
      </c>
      <c r="S2363" s="0" t="str">
        <f aca="false">_xlfn.CONCAT(B2363," / ",D2363)</f>
        <v>Symeon 5000 / Symeon, hegoumenos of Xenophontos on Mount Athos</v>
      </c>
    </row>
    <row r="2364" customFormat="false" ht="15" hidden="false" customHeight="false" outlineLevel="0" collapsed="false">
      <c r="A2364" s="0" t="s">
        <v>7047</v>
      </c>
      <c r="B2364" s="1" t="s">
        <v>7048</v>
      </c>
      <c r="C2364" s="0" t="s">
        <v>21</v>
      </c>
      <c r="D2364" s="0" t="s">
        <v>7049</v>
      </c>
      <c r="S2364" s="0" t="str">
        <f aca="false">_xlfn.CONCAT(B2364," / ",D2364)</f>
        <v>Taranges 5000 / Taranges, Alp Arslan's general</v>
      </c>
    </row>
    <row r="2365" customFormat="false" ht="15" hidden="false" customHeight="false" outlineLevel="0" collapsed="false">
      <c r="A2365" s="0" t="s">
        <v>7050</v>
      </c>
      <c r="B2365" s="1" t="s">
        <v>7051</v>
      </c>
      <c r="C2365" s="0" t="s">
        <v>21</v>
      </c>
      <c r="D2365" s="0" t="s">
        <v>7052</v>
      </c>
      <c r="S2365" s="0" t="str">
        <f aca="false">_xlfn.CONCAT(B2365," / ",D2365)</f>
        <v>Theodotos 5000 / Theodotos, companion of Alexios I Komnenos</v>
      </c>
    </row>
    <row r="2366" customFormat="false" ht="15" hidden="false" customHeight="false" outlineLevel="0" collapsed="false">
      <c r="A2366" s="0" t="s">
        <v>7053</v>
      </c>
      <c r="B2366" s="1" t="s">
        <v>7054</v>
      </c>
      <c r="C2366" s="0" t="s">
        <v>21</v>
      </c>
      <c r="D2366" s="0" t="s">
        <v>7055</v>
      </c>
      <c r="S2366" s="0" t="str">
        <f aca="false">_xlfn.CONCAT(B2366," / ",D2366)</f>
        <v>Theophylaktos 5000 / Theophylaktos Dalassenos</v>
      </c>
    </row>
    <row r="2367" customFormat="false" ht="15" hidden="false" customHeight="false" outlineLevel="0" collapsed="false">
      <c r="A2367" s="0" t="s">
        <v>7056</v>
      </c>
      <c r="B2367" s="1" t="s">
        <v>7057</v>
      </c>
      <c r="C2367" s="0" t="s">
        <v>21</v>
      </c>
      <c r="D2367" s="0" t="s">
        <v>7058</v>
      </c>
      <c r="S2367" s="0" t="str">
        <f aca="false">_xlfn.CONCAT(B2367," / ",D2367)</f>
        <v>Ioannes 19 / Ioannes IX Agapetos, patriarch of Constantinople</v>
      </c>
    </row>
    <row r="2368" customFormat="false" ht="15" hidden="false" customHeight="false" outlineLevel="0" collapsed="false">
      <c r="A2368" s="0" t="s">
        <v>7059</v>
      </c>
      <c r="B2368" s="1" t="s">
        <v>7060</v>
      </c>
      <c r="C2368" s="0" t="s">
        <v>21</v>
      </c>
      <c r="D2368" s="0" t="s">
        <v>7061</v>
      </c>
      <c r="S2368" s="0" t="str">
        <f aca="false">_xlfn.CONCAT(B2368," / ",D2368)</f>
        <v>Anonymus 6073 / bishop of Chalcedon in 1111</v>
      </c>
    </row>
    <row r="2369" customFormat="false" ht="15" hidden="false" customHeight="false" outlineLevel="0" collapsed="false">
      <c r="A2369" s="0" t="s">
        <v>7062</v>
      </c>
      <c r="B2369" s="1" t="s">
        <v>7063</v>
      </c>
      <c r="C2369" s="0" t="s">
        <v>21</v>
      </c>
      <c r="D2369" s="0" t="s">
        <v>7064</v>
      </c>
      <c r="S2369" s="0" t="str">
        <f aca="false">_xlfn.CONCAT(B2369," / ",D2369)</f>
        <v>Gerasimos 103 / Gerasimos, associate of Christodoulos of Patmos on Kos</v>
      </c>
    </row>
    <row r="2370" customFormat="false" ht="15" hidden="false" customHeight="false" outlineLevel="0" collapsed="false">
      <c r="A2370" s="0" t="s">
        <v>7065</v>
      </c>
      <c r="B2370" s="1" t="s">
        <v>7066</v>
      </c>
      <c r="C2370" s="0" t="s">
        <v>21</v>
      </c>
      <c r="D2370" s="0" t="s">
        <v>7067</v>
      </c>
      <c r="S2370" s="0" t="str">
        <f aca="false">_xlfn.CONCAT(B2370," / ",D2370)</f>
        <v>Eustathios 118 / Eustathios Charsianites, strategos of Samos</v>
      </c>
    </row>
    <row r="2371" customFormat="false" ht="15" hidden="false" customHeight="false" outlineLevel="0" collapsed="false">
      <c r="A2371" s="0" t="s">
        <v>7068</v>
      </c>
      <c r="B2371" s="1" t="s">
        <v>7069</v>
      </c>
      <c r="C2371" s="0" t="s">
        <v>21</v>
      </c>
      <c r="D2371" s="0" t="s">
        <v>7070</v>
      </c>
      <c r="S2371" s="0" t="str">
        <f aca="false">_xlfn.CONCAT(B2371," / ",D2371)</f>
        <v>Anonymus 6056 / general of Romanos IV in 1071</v>
      </c>
    </row>
    <row r="2372" customFormat="false" ht="15" hidden="false" customHeight="false" outlineLevel="0" collapsed="false">
      <c r="A2372" s="0" t="s">
        <v>7071</v>
      </c>
      <c r="B2372" s="1" t="s">
        <v>7072</v>
      </c>
      <c r="C2372" s="0" t="s">
        <v>21</v>
      </c>
      <c r="D2372" s="0" t="s">
        <v>7073</v>
      </c>
      <c r="S2372" s="0" t="str">
        <f aca="false">_xlfn.CONCAT(B2372," / ",D2372)</f>
        <v>Anonymus 6059 / monstrous child born in Constantinople</v>
      </c>
    </row>
    <row r="2373" customFormat="false" ht="15" hidden="false" customHeight="false" outlineLevel="0" collapsed="false">
      <c r="A2373" s="0" t="s">
        <v>7074</v>
      </c>
      <c r="B2373" s="1" t="s">
        <v>7075</v>
      </c>
      <c r="C2373" s="0" t="s">
        <v>21</v>
      </c>
      <c r="D2373" s="0" t="s">
        <v>7076</v>
      </c>
      <c r="S2373" s="0" t="str">
        <f aca="false">_xlfn.CONCAT(B2373," / ",D2373)</f>
        <v>Anonymus 6006 / soldier who saved Romanos III</v>
      </c>
    </row>
    <row r="2374" customFormat="false" ht="15" hidden="false" customHeight="false" outlineLevel="0" collapsed="false">
      <c r="A2374" s="0" t="s">
        <v>7077</v>
      </c>
      <c r="B2374" s="1" t="s">
        <v>7078</v>
      </c>
      <c r="C2374" s="0" t="s">
        <v>21</v>
      </c>
      <c r="D2374" s="0" t="s">
        <v>7079</v>
      </c>
      <c r="S2374" s="0" t="str">
        <f aca="false">_xlfn.CONCAT(B2374," / ",D2374)</f>
        <v>Anonymus 6066 / servant of patriarch Kosmas II</v>
      </c>
    </row>
    <row r="2375" customFormat="false" ht="15" hidden="false" customHeight="false" outlineLevel="0" collapsed="false">
      <c r="A2375" s="0" t="s">
        <v>7080</v>
      </c>
      <c r="B2375" s="1" t="s">
        <v>7081</v>
      </c>
      <c r="C2375" s="0" t="s">
        <v>21</v>
      </c>
      <c r="D2375" s="0" t="s">
        <v>7082</v>
      </c>
      <c r="S2375" s="0" t="str">
        <f aca="false">_xlfn.CONCAT(B2375," / ",D2375)</f>
        <v>Anonymus 705 / Cuman champion who fought single-handed with Alexios I</v>
      </c>
    </row>
    <row r="2376" customFormat="false" ht="15" hidden="false" customHeight="false" outlineLevel="0" collapsed="false">
      <c r="A2376" s="0" t="s">
        <v>7083</v>
      </c>
      <c r="B2376" s="1" t="s">
        <v>7084</v>
      </c>
      <c r="C2376" s="0" t="s">
        <v>21</v>
      </c>
      <c r="D2376" s="0" t="s">
        <v>7085</v>
      </c>
      <c r="S2376" s="0" t="str">
        <f aca="false">_xlfn.CONCAT(B2376," / ",D2376)</f>
        <v>Laszlo 51 / László / Ladislas I, king of Hungary, father of Eirene Piroska</v>
      </c>
    </row>
    <row r="2377" customFormat="false" ht="15" hidden="false" customHeight="false" outlineLevel="0" collapsed="false">
      <c r="A2377" s="0" t="s">
        <v>7086</v>
      </c>
      <c r="B2377" s="1" t="s">
        <v>7087</v>
      </c>
      <c r="C2377" s="0" t="s">
        <v>21</v>
      </c>
      <c r="D2377" s="0" t="s">
        <v>7088</v>
      </c>
      <c r="S2377" s="0" t="str">
        <f aca="false">_xlfn.CONCAT(B2377," / ",D2377)</f>
        <v>Almouzes 17001 / Álmos, brother of István II of Hungary</v>
      </c>
    </row>
    <row r="2378" customFormat="false" ht="15" hidden="false" customHeight="false" outlineLevel="0" collapsed="false">
      <c r="A2378" s="0" t="s">
        <v>7089</v>
      </c>
      <c r="B2378" s="1" t="s">
        <v>7090</v>
      </c>
      <c r="C2378" s="0" t="s">
        <v>21</v>
      </c>
      <c r="D2378" s="0" t="s">
        <v>7091</v>
      </c>
      <c r="S2378" s="0" t="str">
        <f aca="false">_xlfn.CONCAT(B2378," / ",D2378)</f>
        <v>Stephanos 52 / István II, king of Hungary</v>
      </c>
    </row>
    <row r="2379" customFormat="false" ht="15" hidden="false" customHeight="false" outlineLevel="0" collapsed="false">
      <c r="A2379" s="0" t="s">
        <v>7092</v>
      </c>
      <c r="B2379" s="1" t="s">
        <v>7093</v>
      </c>
      <c r="C2379" s="0" t="s">
        <v>21</v>
      </c>
      <c r="D2379" s="0" t="s">
        <v>7094</v>
      </c>
      <c r="S2379" s="0" t="str">
        <f aca="false">_xlfn.CONCAT(B2379," / ",D2379)</f>
        <v>Ariebes 6001 / Ariebes, Armenian, rebel in 1095</v>
      </c>
    </row>
    <row r="2380" customFormat="false" ht="15" hidden="false" customHeight="false" outlineLevel="0" collapsed="false">
      <c r="A2380" s="0" t="s">
        <v>7095</v>
      </c>
      <c r="B2380" s="1" t="s">
        <v>7096</v>
      </c>
      <c r="C2380" s="0" t="s">
        <v>21</v>
      </c>
      <c r="D2380" s="0" t="s">
        <v>7097</v>
      </c>
      <c r="S2380" s="0" t="str">
        <f aca="false">_xlfn.CONCAT(B2380," / ",D2380)</f>
        <v>Anonymus 983 / [Akhsatan?], king of Shakki and Kakhet</v>
      </c>
    </row>
    <row r="2381" customFormat="false" ht="15" hidden="false" customHeight="false" outlineLevel="0" collapsed="false">
      <c r="A2381" s="0" t="s">
        <v>7098</v>
      </c>
      <c r="B2381" s="1" t="s">
        <v>7099</v>
      </c>
      <c r="C2381" s="0" t="s">
        <v>21</v>
      </c>
      <c r="D2381" s="0" t="s">
        <v>7100</v>
      </c>
      <c r="S2381" s="0" t="str">
        <f aca="false">_xlfn.CONCAT(B2381," / ",D2381)</f>
        <v>Humbert 102 / Humbert, son of (G)Raoul</v>
      </c>
    </row>
    <row r="2382" customFormat="false" ht="15" hidden="false" customHeight="false" outlineLevel="0" collapsed="false">
      <c r="A2382" s="0" t="s">
        <v>7101</v>
      </c>
      <c r="B2382" s="1" t="s">
        <v>7102</v>
      </c>
      <c r="C2382" s="0" t="s">
        <v>21</v>
      </c>
      <c r="D2382" s="0" t="s">
        <v>7103</v>
      </c>
      <c r="S2382" s="0" t="str">
        <f aca="false">_xlfn.CONCAT(B2382," / ",D2382)</f>
        <v>Anonymus 708 / bearer of a letter from Petros III of Antioch to Michael Keroularios</v>
      </c>
    </row>
    <row r="2383" customFormat="false" ht="15" hidden="false" customHeight="false" outlineLevel="0" collapsed="false">
      <c r="A2383" s="0" t="s">
        <v>7104</v>
      </c>
      <c r="B2383" s="1" t="s">
        <v>7105</v>
      </c>
      <c r="C2383" s="0" t="s">
        <v>21</v>
      </c>
      <c r="D2383" s="0" t="s">
        <v>7106</v>
      </c>
      <c r="S2383" s="0" t="str">
        <f aca="false">_xlfn.CONCAT(B2383," / ",D2383)</f>
        <v>Tzitas 101 / Tzitas, commander of Alexios I</v>
      </c>
    </row>
    <row r="2384" customFormat="false" ht="15" hidden="false" customHeight="false" outlineLevel="0" collapsed="false">
      <c r="A2384" s="0" t="s">
        <v>7107</v>
      </c>
      <c r="B2384" s="1" t="s">
        <v>7108</v>
      </c>
      <c r="C2384" s="0" t="s">
        <v>21</v>
      </c>
      <c r="D2384" s="0" t="s">
        <v>7109</v>
      </c>
      <c r="S2384" s="0" t="str">
        <f aca="false">_xlfn.CONCAT(B2384," / ",D2384)</f>
        <v>Anonymus 868 / archbishop, messenger from Antioch to Tripoli</v>
      </c>
    </row>
    <row r="2385" customFormat="false" ht="15" hidden="false" customHeight="false" outlineLevel="0" collapsed="false">
      <c r="A2385" s="0" t="s">
        <v>7110</v>
      </c>
      <c r="B2385" s="1" t="s">
        <v>7111</v>
      </c>
      <c r="C2385" s="0" t="s">
        <v>21</v>
      </c>
      <c r="D2385" s="0" t="s">
        <v>7112</v>
      </c>
      <c r="S2385" s="0" t="str">
        <f aca="false">_xlfn.CONCAT(B2385," / ",D2385)</f>
        <v>Dominikos 101 / Domenico, archbishop of Grado or Aquileia, patriarch of Venice</v>
      </c>
    </row>
    <row r="2386" customFormat="false" ht="15" hidden="false" customHeight="false" outlineLevel="0" collapsed="false">
      <c r="A2386" s="0" t="s">
        <v>7113</v>
      </c>
      <c r="B2386" s="1" t="s">
        <v>7114</v>
      </c>
      <c r="C2386" s="0" t="s">
        <v>21</v>
      </c>
      <c r="D2386" s="0" t="s">
        <v>7115</v>
      </c>
      <c r="S2386" s="0" t="str">
        <f aca="false">_xlfn.CONCAT(B2386," / ",D2386)</f>
        <v>Anonymus 6013 / armed Arab hidden in chest outside Edessa</v>
      </c>
    </row>
    <row r="2387" customFormat="false" ht="15" hidden="false" customHeight="false" outlineLevel="0" collapsed="false">
      <c r="A2387" s="0" t="s">
        <v>7116</v>
      </c>
      <c r="B2387" s="1" t="s">
        <v>7117</v>
      </c>
      <c r="C2387" s="0" t="s">
        <v>21</v>
      </c>
      <c r="D2387" s="0" t="s">
        <v>7118</v>
      </c>
      <c r="S2387" s="0" t="str">
        <f aca="false">_xlfn.CONCAT(B2387," / ",D2387)</f>
        <v>Manjak 101 / Ibn Manjak</v>
      </c>
    </row>
    <row r="2388" customFormat="false" ht="15" hidden="false" customHeight="false" outlineLevel="0" collapsed="false">
      <c r="A2388" s="0" t="s">
        <v>7119</v>
      </c>
      <c r="B2388" s="1" t="s">
        <v>7120</v>
      </c>
      <c r="C2388" s="0" t="s">
        <v>21</v>
      </c>
      <c r="D2388" s="0" t="s">
        <v>7121</v>
      </c>
      <c r="S2388" s="0" t="str">
        <f aca="false">_xlfn.CONCAT(B2388," / ",D2388)</f>
        <v>Anonymus 6018 / Bulgarian who knew the family of Aaron and Alousianos</v>
      </c>
    </row>
    <row r="2389" customFormat="false" ht="15" hidden="false" customHeight="false" outlineLevel="0" collapsed="false">
      <c r="A2389" s="0" t="s">
        <v>7122</v>
      </c>
      <c r="B2389" s="1" t="s">
        <v>7123</v>
      </c>
      <c r="C2389" s="0" t="s">
        <v>21</v>
      </c>
      <c r="D2389" s="0" t="s">
        <v>7124</v>
      </c>
      <c r="S2389" s="0" t="str">
        <f aca="false">_xlfn.CONCAT(B2389," / ",D2389)</f>
        <v>Anonymus 6032 / strategos of Vaspurakan in 1048</v>
      </c>
    </row>
    <row r="2390" customFormat="false" ht="15" hidden="false" customHeight="false" outlineLevel="0" collapsed="false">
      <c r="A2390" s="0" t="s">
        <v>7125</v>
      </c>
      <c r="B2390" s="1" t="s">
        <v>7126</v>
      </c>
      <c r="C2390" s="0" t="s">
        <v>21</v>
      </c>
      <c r="D2390" s="0" t="s">
        <v>7127</v>
      </c>
      <c r="S2390" s="0" t="str">
        <f aca="false">_xlfn.CONCAT(B2390," / ",D2390)</f>
        <v>Anonymus 6036 / associate in plot of Romanos Boilas</v>
      </c>
    </row>
    <row r="2391" customFormat="false" ht="15" hidden="false" customHeight="false" outlineLevel="0" collapsed="false">
      <c r="A2391" s="0" t="s">
        <v>7128</v>
      </c>
      <c r="B2391" s="1" t="s">
        <v>7129</v>
      </c>
      <c r="C2391" s="0" t="s">
        <v>21</v>
      </c>
      <c r="D2391" s="0" t="s">
        <v>7130</v>
      </c>
      <c r="S2391" s="0" t="str">
        <f aca="false">_xlfn.CONCAT(B2391," / ",D2391)</f>
        <v>Anonymus 6037 / Alan leader, father of mistress of Konstantinos IX</v>
      </c>
    </row>
    <row r="2392" customFormat="false" ht="15" hidden="false" customHeight="false" outlineLevel="0" collapsed="false">
      <c r="A2392" s="0" t="s">
        <v>7131</v>
      </c>
      <c r="B2392" s="1" t="s">
        <v>7132</v>
      </c>
      <c r="C2392" s="0" t="s">
        <v>21</v>
      </c>
      <c r="D2392" s="0" t="s">
        <v>7133</v>
      </c>
      <c r="S2392" s="0" t="str">
        <f aca="false">_xlfn.CONCAT(B2392," / ",D2392)</f>
        <v>Anonymus 6046 / messenger who reported death of Michael Keroularios to Isaakios I</v>
      </c>
    </row>
    <row r="2393" customFormat="false" ht="15" hidden="false" customHeight="false" outlineLevel="0" collapsed="false">
      <c r="A2393" s="0" t="s">
        <v>7134</v>
      </c>
      <c r="B2393" s="1" t="s">
        <v>7135</v>
      </c>
      <c r="C2393" s="0" t="s">
        <v>21</v>
      </c>
      <c r="D2393" s="0" t="s">
        <v>7136</v>
      </c>
      <c r="S2393" s="0" t="str">
        <f aca="false">_xlfn.CONCAT(B2393," / ",D2393)</f>
        <v>Anonyma 7002 / mistress of Romanos III Argyros</v>
      </c>
    </row>
    <row r="2394" customFormat="false" ht="15" hidden="false" customHeight="false" outlineLevel="0" collapsed="false">
      <c r="A2394" s="0" t="s">
        <v>7137</v>
      </c>
      <c r="B2394" s="1" t="s">
        <v>7138</v>
      </c>
      <c r="C2394" s="0" t="s">
        <v>21</v>
      </c>
      <c r="D2394" s="0" t="s">
        <v>7139</v>
      </c>
      <c r="S2394" s="0" t="str">
        <f aca="false">_xlfn.CONCAT(B2394," / ",D2394)</f>
        <v>Anonymus 707 / translator at the court of Alexios I</v>
      </c>
    </row>
    <row r="2395" customFormat="false" ht="15" hidden="false" customHeight="false" outlineLevel="0" collapsed="false">
      <c r="A2395" s="0" t="s">
        <v>7140</v>
      </c>
      <c r="B2395" s="1" t="s">
        <v>7141</v>
      </c>
      <c r="C2395" s="0" t="s">
        <v>21</v>
      </c>
      <c r="D2395" s="0" t="s">
        <v>7142</v>
      </c>
      <c r="S2395" s="0" t="str">
        <f aca="false">_xlfn.CONCAT(B2395," / ",D2395)</f>
        <v>Anonymus 706 / crusader count who sat on the imperial throne</v>
      </c>
    </row>
    <row r="2396" customFormat="false" ht="15" hidden="false" customHeight="false" outlineLevel="0" collapsed="false">
      <c r="A2396" s="0" t="s">
        <v>7143</v>
      </c>
      <c r="B2396" s="1" t="s">
        <v>7144</v>
      </c>
      <c r="C2396" s="0" t="s">
        <v>21</v>
      </c>
      <c r="D2396" s="0" t="s">
        <v>7145</v>
      </c>
      <c r="S2396" s="0" t="str">
        <f aca="false">_xlfn.CONCAT(B2396," / ",D2396)</f>
        <v>Anonymus 7001 / retainer at court of Zoe</v>
      </c>
    </row>
    <row r="2397" customFormat="false" ht="15" hidden="false" customHeight="false" outlineLevel="0" collapsed="false">
      <c r="A2397" s="0" t="s">
        <v>7146</v>
      </c>
      <c r="B2397" s="1" t="s">
        <v>7147</v>
      </c>
      <c r="C2397" s="0" t="s">
        <v>21</v>
      </c>
      <c r="D2397" s="0" t="s">
        <v>7148</v>
      </c>
      <c r="S2397" s="0" t="str">
        <f aca="false">_xlfn.CONCAT(B2397," / ",D2397)</f>
        <v>Anonymus 7002 / informant of Michael Psellos, at court of Romanos III</v>
      </c>
    </row>
    <row r="2398" customFormat="false" ht="15" hidden="false" customHeight="false" outlineLevel="0" collapsed="false">
      <c r="A2398" s="0" t="s">
        <v>7149</v>
      </c>
      <c r="B2398" s="1" t="s">
        <v>7150</v>
      </c>
      <c r="C2398" s="0" t="s">
        <v>21</v>
      </c>
      <c r="D2398" s="0" t="s">
        <v>7151</v>
      </c>
      <c r="S2398" s="0" t="str">
        <f aca="false">_xlfn.CONCAT(B2398," / ",D2398)</f>
        <v>Anonymus 7003 / city prefect in 1034</v>
      </c>
    </row>
    <row r="2399" customFormat="false" ht="15" hidden="false" customHeight="false" outlineLevel="0" collapsed="false">
      <c r="A2399" s="0" t="s">
        <v>7152</v>
      </c>
      <c r="B2399" s="1" t="s">
        <v>7153</v>
      </c>
      <c r="C2399" s="0" t="s">
        <v>21</v>
      </c>
      <c r="D2399" s="0" t="s">
        <v>7154</v>
      </c>
      <c r="S2399" s="0" t="str">
        <f aca="false">_xlfn.CONCAT(B2399," / ",D2399)</f>
        <v>Anonymus 7004 / informant of Michael Psellos about Alousianos</v>
      </c>
    </row>
    <row r="2400" customFormat="false" ht="15" hidden="false" customHeight="false" outlineLevel="0" collapsed="false">
      <c r="A2400" s="0" t="s">
        <v>7155</v>
      </c>
      <c r="B2400" s="1" t="s">
        <v>7156</v>
      </c>
      <c r="C2400" s="0" t="s">
        <v>21</v>
      </c>
      <c r="D2400" s="0" t="s">
        <v>7157</v>
      </c>
      <c r="S2400" s="0" t="str">
        <f aca="false">_xlfn.CONCAT(B2400," / ",D2400)</f>
        <v>Anonymus 7006 / associate of Romanos Boilas in court</v>
      </c>
    </row>
    <row r="2401" customFormat="false" ht="15" hidden="false" customHeight="false" outlineLevel="0" collapsed="false">
      <c r="A2401" s="0" t="s">
        <v>7158</v>
      </c>
      <c r="B2401" s="1" t="s">
        <v>7159</v>
      </c>
      <c r="C2401" s="0" t="s">
        <v>21</v>
      </c>
      <c r="D2401" s="0" t="s">
        <v>7160</v>
      </c>
      <c r="S2401" s="0" t="str">
        <f aca="false">_xlfn.CONCAT(B2401," / ",D2401)</f>
        <v>Anonymus 7008 / relative of Ioannes Orphanotrophos and Michael V</v>
      </c>
    </row>
    <row r="2402" customFormat="false" ht="15" hidden="false" customHeight="false" outlineLevel="0" collapsed="false">
      <c r="A2402" s="0" t="s">
        <v>7161</v>
      </c>
      <c r="B2402" s="1" t="s">
        <v>7162</v>
      </c>
      <c r="C2402" s="0" t="s">
        <v>21</v>
      </c>
      <c r="D2402" s="0" t="s">
        <v>7163</v>
      </c>
      <c r="S2402" s="0" t="str">
        <f aca="false">_xlfn.CONCAT(B2402," / ",D2402)</f>
        <v>Anonymus 7009 / captain of the guard sent by Theodora for Michael V</v>
      </c>
    </row>
    <row r="2403" customFormat="false" ht="15" hidden="false" customHeight="false" outlineLevel="0" collapsed="false">
      <c r="A2403" s="0" t="s">
        <v>7164</v>
      </c>
      <c r="B2403" s="1" t="s">
        <v>7165</v>
      </c>
      <c r="C2403" s="0" t="s">
        <v>21</v>
      </c>
      <c r="D2403" s="0" t="s">
        <v>7166</v>
      </c>
      <c r="S2403" s="0" t="str">
        <f aca="false">_xlfn.CONCAT(B2403," / ",D2403)</f>
        <v>Anonymus 7011 / executioner who blinded Michael V and Konstantinos</v>
      </c>
    </row>
    <row r="2404" customFormat="false" ht="15" hidden="false" customHeight="false" outlineLevel="0" collapsed="false">
      <c r="A2404" s="0" t="s">
        <v>7167</v>
      </c>
      <c r="B2404" s="1" t="s">
        <v>7168</v>
      </c>
      <c r="C2404" s="0" t="s">
        <v>21</v>
      </c>
      <c r="D2404" s="0" t="s">
        <v>7169</v>
      </c>
      <c r="S2404" s="0" t="str">
        <f aca="false">_xlfn.CONCAT(B2404," / ",D2404)</f>
        <v>Anonymus 7013 / squire to Georgios Maniakes</v>
      </c>
    </row>
    <row r="2405" customFormat="false" ht="15" hidden="false" customHeight="false" outlineLevel="0" collapsed="false">
      <c r="A2405" s="0" t="s">
        <v>7170</v>
      </c>
      <c r="B2405" s="1" t="s">
        <v>7171</v>
      </c>
      <c r="C2405" s="0" t="s">
        <v>21</v>
      </c>
      <c r="D2405" s="0" t="s">
        <v>7172</v>
      </c>
      <c r="S2405" s="0" t="str">
        <f aca="false">_xlfn.CONCAT(B2405," / ",D2405)</f>
        <v>Anonymus 7017 / commander of mercenaries in 1050</v>
      </c>
    </row>
    <row r="2406" customFormat="false" ht="15" hidden="false" customHeight="false" outlineLevel="0" collapsed="false">
      <c r="A2406" s="0" t="s">
        <v>7173</v>
      </c>
      <c r="B2406" s="1" t="s">
        <v>7174</v>
      </c>
      <c r="C2406" s="0" t="s">
        <v>21</v>
      </c>
      <c r="D2406" s="0" t="s">
        <v>7175</v>
      </c>
      <c r="S2406" s="0" t="str">
        <f aca="false">_xlfn.CONCAT(B2406," / ",D2406)</f>
        <v>Ahmar 101 / Ibn al-Ahmar, commander of fort of Balatunus (Syria)</v>
      </c>
    </row>
    <row r="2407" customFormat="false" ht="15" hidden="false" customHeight="false" outlineLevel="0" collapsed="false">
      <c r="A2407" s="0" t="s">
        <v>7176</v>
      </c>
      <c r="B2407" s="1" t="s">
        <v>7177</v>
      </c>
      <c r="C2407" s="0" t="s">
        <v>21</v>
      </c>
      <c r="D2407" s="0" t="s">
        <v>7178</v>
      </c>
      <c r="S2407" s="0" t="str">
        <f aca="false">_xlfn.CONCAT(B2407," / ",D2407)</f>
        <v>Anonymus 7020 / man caught stealing military  funds</v>
      </c>
    </row>
    <row r="2408" customFormat="false" ht="15" hidden="false" customHeight="false" outlineLevel="0" collapsed="false">
      <c r="A2408" s="0" t="s">
        <v>7179</v>
      </c>
      <c r="B2408" s="1" t="s">
        <v>7180</v>
      </c>
      <c r="C2408" s="0" t="s">
        <v>21</v>
      </c>
      <c r="D2408" s="0" t="s">
        <v>7181</v>
      </c>
      <c r="S2408" s="0" t="str">
        <f aca="false">_xlfn.CONCAT(B2408," / ",D2408)</f>
        <v>Anonymus 7021 / exactor of fines</v>
      </c>
    </row>
    <row r="2409" customFormat="false" ht="15" hidden="false" customHeight="false" outlineLevel="0" collapsed="false">
      <c r="A2409" s="0" t="s">
        <v>7182</v>
      </c>
      <c r="B2409" s="1" t="s">
        <v>7183</v>
      </c>
      <c r="C2409" s="0" t="s">
        <v>21</v>
      </c>
      <c r="D2409" s="0" t="s">
        <v>7184</v>
      </c>
      <c r="S2409" s="0" t="str">
        <f aca="false">_xlfn.CONCAT(B2409," / ",D2409)</f>
        <v>Apasios 11002 / Apasios, landowner at Peritheorion</v>
      </c>
    </row>
    <row r="2410" customFormat="false" ht="15" hidden="false" customHeight="false" outlineLevel="0" collapsed="false">
      <c r="A2410" s="0" t="s">
        <v>7185</v>
      </c>
      <c r="B2410" s="1" t="s">
        <v>7186</v>
      </c>
      <c r="C2410" s="0" t="s">
        <v>21</v>
      </c>
      <c r="D2410" s="0" t="s">
        <v>7187</v>
      </c>
      <c r="S2410" s="0" t="str">
        <f aca="false">_xlfn.CONCAT(B2410," / ",D2410)</f>
        <v>Anonymus 7025 / occupant of first tent in camp of Isaakios Komnenos (in 1057)</v>
      </c>
    </row>
    <row r="2411" customFormat="false" ht="15" hidden="false" customHeight="false" outlineLevel="0" collapsed="false">
      <c r="A2411" s="0" t="s">
        <v>7188</v>
      </c>
      <c r="B2411" s="1" t="s">
        <v>7189</v>
      </c>
      <c r="C2411" s="0" t="s">
        <v>21</v>
      </c>
      <c r="D2411" s="0" t="s">
        <v>7190</v>
      </c>
      <c r="S2411" s="0" t="str">
        <f aca="false">_xlfn.CONCAT(B2411," / ",D2411)</f>
        <v>Anonymus 7026 / servant in camp of Isaakios Komnenos (in 1057)</v>
      </c>
    </row>
    <row r="2412" customFormat="false" ht="15" hidden="false" customHeight="false" outlineLevel="0" collapsed="false">
      <c r="A2412" s="0" t="s">
        <v>7191</v>
      </c>
      <c r="B2412" s="1" t="s">
        <v>7192</v>
      </c>
      <c r="C2412" s="0" t="s">
        <v>21</v>
      </c>
      <c r="D2412" s="0" t="s">
        <v>7193</v>
      </c>
      <c r="S2412" s="0" t="str">
        <f aca="false">_xlfn.CONCAT(B2412," / ",D2412)</f>
        <v>Anonymus 7027 / first messenger to Isaakios Komnenos (in 1057)</v>
      </c>
    </row>
    <row r="2413" customFormat="false" ht="15" hidden="false" customHeight="false" outlineLevel="0" collapsed="false">
      <c r="A2413" s="0" t="s">
        <v>7194</v>
      </c>
      <c r="B2413" s="1" t="s">
        <v>7195</v>
      </c>
      <c r="C2413" s="0" t="s">
        <v>21</v>
      </c>
      <c r="D2413" s="0" t="s">
        <v>7196</v>
      </c>
      <c r="S2413" s="0" t="str">
        <f aca="false">_xlfn.CONCAT(B2413," / ",D2413)</f>
        <v>Anonymus 7028 / second messenger to Isaakios Komnenos (in 1057)</v>
      </c>
    </row>
    <row r="2414" customFormat="false" ht="15" hidden="false" customHeight="false" outlineLevel="0" collapsed="false">
      <c r="A2414" s="0" t="s">
        <v>7197</v>
      </c>
      <c r="B2414" s="1" t="s">
        <v>7198</v>
      </c>
      <c r="C2414" s="0" t="s">
        <v>21</v>
      </c>
      <c r="D2414" s="0" t="s">
        <v>7199</v>
      </c>
      <c r="S2414" s="0" t="str">
        <f aca="false">_xlfn.CONCAT(B2414," / ",D2414)</f>
        <v>Anonymus 7029 / third messenger to Isaakios Komnenos (in 1057)</v>
      </c>
    </row>
    <row r="2415" customFormat="false" ht="15" hidden="false" customHeight="false" outlineLevel="0" collapsed="false">
      <c r="A2415" s="0" t="s">
        <v>7200</v>
      </c>
      <c r="B2415" s="1" t="s">
        <v>7201</v>
      </c>
      <c r="C2415" s="0" t="s">
        <v>21</v>
      </c>
      <c r="D2415" s="0" t="s">
        <v>7202</v>
      </c>
      <c r="S2415" s="0" t="str">
        <f aca="false">_xlfn.CONCAT(B2415," / ",D2415)</f>
        <v>Anonymus 7030 / last messenger to Isaakios Komnenos (in 1057)</v>
      </c>
    </row>
    <row r="2416" customFormat="false" ht="15" hidden="false" customHeight="false" outlineLevel="0" collapsed="false">
      <c r="A2416" s="0" t="s">
        <v>7203</v>
      </c>
      <c r="B2416" s="1" t="s">
        <v>7204</v>
      </c>
      <c r="C2416" s="0" t="s">
        <v>21</v>
      </c>
      <c r="D2416" s="0" t="s">
        <v>7205</v>
      </c>
      <c r="S2416" s="0" t="str">
        <f aca="false">_xlfn.CONCAT(B2416," / ",D2416)</f>
        <v>Anonymus 7033 / chief physician to Isaakios I</v>
      </c>
    </row>
    <row r="2417" customFormat="false" ht="15" hidden="false" customHeight="false" outlineLevel="0" collapsed="false">
      <c r="A2417" s="0" t="s">
        <v>7206</v>
      </c>
      <c r="B2417" s="1" t="s">
        <v>7207</v>
      </c>
      <c r="C2417" s="0" t="s">
        <v>21</v>
      </c>
      <c r="D2417" s="0" t="s">
        <v>7208</v>
      </c>
      <c r="S2417" s="0" t="str">
        <f aca="false">_xlfn.CONCAT(B2417," / ",D2417)</f>
        <v>Anonymus 7037 / adviser to Eudokia Makrembolitissa</v>
      </c>
    </row>
    <row r="2418" customFormat="false" ht="15" hidden="false" customHeight="false" outlineLevel="0" collapsed="false">
      <c r="A2418" s="0" t="s">
        <v>7209</v>
      </c>
      <c r="B2418" s="1" t="s">
        <v>7210</v>
      </c>
      <c r="C2418" s="0" t="s">
        <v>21</v>
      </c>
      <c r="D2418" s="0" t="s">
        <v>7211</v>
      </c>
      <c r="S2418" s="0" t="str">
        <f aca="false">_xlfn.CONCAT(B2418," / ",D2418)</f>
        <v>Anonymus 7039 / messenger bringing news of Mantizkert</v>
      </c>
    </row>
    <row r="2419" customFormat="false" ht="15" hidden="false" customHeight="false" outlineLevel="0" collapsed="false">
      <c r="A2419" s="0" t="s">
        <v>7212</v>
      </c>
      <c r="B2419" s="1" t="s">
        <v>7213</v>
      </c>
      <c r="C2419" s="0" t="s">
        <v>21</v>
      </c>
      <c r="D2419" s="0" t="s">
        <v>7214</v>
      </c>
      <c r="S2419" s="0" t="str">
        <f aca="false">_xlfn.CONCAT(B2419," / ",D2419)</f>
        <v>Anonymus 7042 / second pursuer of Chatatourios</v>
      </c>
    </row>
    <row r="2420" customFormat="false" ht="15" hidden="false" customHeight="false" outlineLevel="0" collapsed="false">
      <c r="A2420" s="0" t="s">
        <v>7215</v>
      </c>
      <c r="B2420" s="1" t="s">
        <v>7216</v>
      </c>
      <c r="C2420" s="0" t="s">
        <v>21</v>
      </c>
      <c r="D2420" s="0" t="s">
        <v>7217</v>
      </c>
      <c r="S2420" s="0" t="str">
        <f aca="false">_xlfn.CONCAT(B2420," / ",D2420)</f>
        <v>Anonymus 7043 / man who blinded Romanos IV</v>
      </c>
    </row>
    <row r="2421" customFormat="false" ht="15" hidden="false" customHeight="false" outlineLevel="0" collapsed="false">
      <c r="A2421" s="0" t="s">
        <v>7218</v>
      </c>
      <c r="B2421" s="1" t="s">
        <v>7219</v>
      </c>
      <c r="C2421" s="0" t="s">
        <v>21</v>
      </c>
      <c r="D2421" s="0" t="s">
        <v>7220</v>
      </c>
      <c r="S2421" s="0" t="str">
        <f aca="false">_xlfn.CONCAT(B2421," / ",D2421)</f>
        <v>Anonymus 7044 / secretary to Michael VII</v>
      </c>
    </row>
    <row r="2422" customFormat="false" ht="15" hidden="false" customHeight="false" outlineLevel="0" collapsed="false">
      <c r="A2422" s="0" t="s">
        <v>7221</v>
      </c>
      <c r="B2422" s="1" t="s">
        <v>7222</v>
      </c>
      <c r="C2422" s="0" t="s">
        <v>21</v>
      </c>
      <c r="D2422" s="0" t="s">
        <v>7223</v>
      </c>
      <c r="S2422" s="0" t="str">
        <f aca="false">_xlfn.CONCAT(B2422," / ",D2422)</f>
        <v>Elias 7000 / Elias, successor of Manuel of Stroumitza as head of Eleousa</v>
      </c>
    </row>
    <row r="2423" customFormat="false" ht="15" hidden="false" customHeight="false" outlineLevel="0" collapsed="false">
      <c r="A2423" s="0" t="s">
        <v>7224</v>
      </c>
      <c r="B2423" s="1" t="s">
        <v>7225</v>
      </c>
      <c r="C2423" s="0" t="s">
        <v>21</v>
      </c>
      <c r="D2423" s="0" t="s">
        <v>7226</v>
      </c>
      <c r="S2423" s="0" t="str">
        <f aca="false">_xlfn.CONCAT(B2423," / ",D2423)</f>
        <v>Elchanes 15002 / Elchanes (Ilkhan: title as name), general of Qilij Arslan I</v>
      </c>
    </row>
    <row r="2424" customFormat="false" ht="15" hidden="false" customHeight="false" outlineLevel="0" collapsed="false">
      <c r="A2424" s="0" t="s">
        <v>7227</v>
      </c>
      <c r="B2424" s="1" t="s">
        <v>7228</v>
      </c>
      <c r="C2424" s="0" t="s">
        <v>21</v>
      </c>
      <c r="D2424" s="0" t="s">
        <v>7229</v>
      </c>
      <c r="S2424" s="0" t="str">
        <f aca="false">_xlfn.CONCAT(B2424," / ",D2424)</f>
        <v>Leon 62 / Leon Paraspondylos</v>
      </c>
    </row>
    <row r="2425" customFormat="false" ht="15" hidden="false" customHeight="false" outlineLevel="0" collapsed="false">
      <c r="A2425" s="0" t="s">
        <v>7230</v>
      </c>
      <c r="B2425" s="1" t="s">
        <v>7231</v>
      </c>
      <c r="C2425" s="0" t="s">
        <v>21</v>
      </c>
      <c r="D2425" s="0" t="s">
        <v>7232</v>
      </c>
      <c r="S2425" s="0" t="str">
        <f aca="false">_xlfn.CONCAT(B2425," / ",D2425)</f>
        <v>Agapetos 103 / Agapetos, paroikos at Berboulidion (Meander valley)</v>
      </c>
    </row>
    <row r="2426" customFormat="false" ht="15" hidden="false" customHeight="false" outlineLevel="0" collapsed="false">
      <c r="A2426" s="0" t="s">
        <v>7233</v>
      </c>
      <c r="B2426" s="1" t="s">
        <v>7234</v>
      </c>
      <c r="C2426" s="0" t="s">
        <v>21</v>
      </c>
      <c r="D2426" s="0" t="s">
        <v>7235</v>
      </c>
      <c r="S2426" s="0" t="str">
        <f aca="false">_xlfn.CONCAT(B2426," / ",D2426)</f>
        <v>Eirene 143 / Eirene, wife of paroikos Agapetos at Berboulidion (Meander valley)</v>
      </c>
    </row>
    <row r="2427" customFormat="false" ht="15" hidden="false" customHeight="false" outlineLevel="0" collapsed="false">
      <c r="A2427" s="0" t="s">
        <v>7236</v>
      </c>
      <c r="B2427" s="1" t="s">
        <v>7237</v>
      </c>
      <c r="C2427" s="0" t="s">
        <v>21</v>
      </c>
      <c r="D2427" s="0" t="s">
        <v>7238</v>
      </c>
      <c r="S2427" s="0" t="str">
        <f aca="false">_xlfn.CONCAT(B2427," / ",D2427)</f>
        <v>Anonymus 608 / Grammatikos, father of paroikos Agapetos at Berboulidion (Meander valley)</v>
      </c>
    </row>
    <row r="2428" customFormat="false" ht="15" hidden="false" customHeight="false" outlineLevel="0" collapsed="false">
      <c r="A2428" s="0" t="s">
        <v>7239</v>
      </c>
      <c r="B2428" s="1" t="s">
        <v>7240</v>
      </c>
      <c r="C2428" s="0" t="s">
        <v>21</v>
      </c>
      <c r="D2428" s="0" t="s">
        <v>7241</v>
      </c>
      <c r="S2428" s="0" t="str">
        <f aca="false">_xlfn.CONCAT(B2428," / ",D2428)</f>
        <v>Eustathios 11 / Eustathios, patriarch of Constantinople</v>
      </c>
    </row>
    <row r="2429" customFormat="false" ht="15" hidden="false" customHeight="false" outlineLevel="0" collapsed="false">
      <c r="A2429" s="0" t="s">
        <v>7242</v>
      </c>
      <c r="B2429" s="1" t="s">
        <v>7243</v>
      </c>
      <c r="C2429" s="0" t="s">
        <v>21</v>
      </c>
      <c r="D2429" s="0" t="s">
        <v>7244</v>
      </c>
      <c r="S2429" s="0" t="str">
        <f aca="false">_xlfn.CONCAT(B2429," / ",D2429)</f>
        <v>Rainier 4001 / Rainier of Brus, killed in 1113</v>
      </c>
    </row>
    <row r="2430" customFormat="false" ht="15" hidden="false" customHeight="false" outlineLevel="0" collapsed="false">
      <c r="A2430" s="0" t="s">
        <v>7245</v>
      </c>
      <c r="B2430" s="1" t="s">
        <v>7246</v>
      </c>
      <c r="C2430" s="0" t="s">
        <v>21</v>
      </c>
      <c r="D2430" s="0" t="s">
        <v>7247</v>
      </c>
      <c r="S2430" s="0" t="str">
        <f aca="false">_xlfn.CONCAT(B2430," / ",D2430)</f>
        <v>Isaakios 20103 / Isaakios Komnenodoukas</v>
      </c>
    </row>
    <row r="2431" customFormat="false" ht="15" hidden="false" customHeight="false" outlineLevel="0" collapsed="false">
      <c r="A2431" s="0" t="s">
        <v>7248</v>
      </c>
      <c r="B2431" s="1" t="s">
        <v>7249</v>
      </c>
      <c r="C2431" s="0" t="s">
        <v>21</v>
      </c>
      <c r="D2431" s="0" t="s">
        <v>7250</v>
      </c>
      <c r="S2431" s="0" t="str">
        <f aca="false">_xlfn.CONCAT(B2431," / ",D2431)</f>
        <v>Georgios 218 / Georgios, son of epoikos Ioannes Bagianos of Patmos</v>
      </c>
    </row>
    <row r="2432" customFormat="false" ht="15" hidden="false" customHeight="false" outlineLevel="0" collapsed="false">
      <c r="A2432" s="0" t="s">
        <v>7251</v>
      </c>
      <c r="B2432" s="1" t="s">
        <v>7252</v>
      </c>
      <c r="C2432" s="0" t="s">
        <v>21</v>
      </c>
      <c r="D2432" s="0" t="s">
        <v>7253</v>
      </c>
      <c r="S2432" s="0" t="str">
        <f aca="false">_xlfn.CONCAT(B2432," / ",D2432)</f>
        <v>Ioannes 332 / Ioannes Bagianos, epoikos on Patmos</v>
      </c>
    </row>
    <row r="2433" customFormat="false" ht="15" hidden="false" customHeight="false" outlineLevel="0" collapsed="false">
      <c r="A2433" s="0" t="s">
        <v>7254</v>
      </c>
      <c r="B2433" s="1" t="s">
        <v>7255</v>
      </c>
      <c r="C2433" s="0" t="s">
        <v>21</v>
      </c>
      <c r="D2433" s="0" t="s">
        <v>7256</v>
      </c>
      <c r="S2433" s="0" t="str">
        <f aca="false">_xlfn.CONCAT(B2433," / ",D2433)</f>
        <v>Anonymae 11001 / sisters of Gregorios and Apasios Pakourianos</v>
      </c>
    </row>
    <row r="2434" customFormat="false" ht="15" hidden="false" customHeight="false" outlineLevel="0" collapsed="false">
      <c r="A2434" s="0" t="s">
        <v>7257</v>
      </c>
      <c r="B2434" s="1" t="s">
        <v>7258</v>
      </c>
      <c r="C2434" s="0" t="s">
        <v>21</v>
      </c>
      <c r="D2434" s="0" t="s">
        <v>7259</v>
      </c>
      <c r="S2434" s="0" t="str">
        <f aca="false">_xlfn.CONCAT(B2434," / ",D2434)</f>
        <v>Anonymus 11002 / founder and hegoumenos of Panagiou</v>
      </c>
    </row>
    <row r="2435" customFormat="false" ht="15" hidden="false" customHeight="false" outlineLevel="0" collapsed="false">
      <c r="A2435" s="0" t="s">
        <v>7260</v>
      </c>
      <c r="B2435" s="1" t="s">
        <v>7261</v>
      </c>
      <c r="C2435" s="0" t="s">
        <v>21</v>
      </c>
      <c r="D2435" s="0" t="s">
        <v>7262</v>
      </c>
      <c r="S2435" s="0" t="str">
        <f aca="false">_xlfn.CONCAT(B2435," / ",D2435)</f>
        <v>Chosrienes 11001 / Chosrienes, uncle of Gregorios Pakourianos</v>
      </c>
    </row>
    <row r="2436" customFormat="false" ht="15" hidden="false" customHeight="false" outlineLevel="0" collapsed="false">
      <c r="A2436" s="0" t="s">
        <v>7263</v>
      </c>
      <c r="B2436" s="1" t="s">
        <v>7264</v>
      </c>
      <c r="C2436" s="0" t="s">
        <v>21</v>
      </c>
      <c r="D2436" s="0" t="s">
        <v>7265</v>
      </c>
      <c r="S2436" s="0" t="str">
        <f aca="false">_xlfn.CONCAT(B2436," / ",D2436)</f>
        <v>Anonymus 11004 / cousin of Gregorios Pakourianos</v>
      </c>
    </row>
    <row r="2437" customFormat="false" ht="15" hidden="false" customHeight="false" outlineLevel="0" collapsed="false">
      <c r="A2437" s="0" t="s">
        <v>7266</v>
      </c>
      <c r="B2437" s="1" t="s">
        <v>7267</v>
      </c>
      <c r="C2437" s="0" t="s">
        <v>21</v>
      </c>
      <c r="D2437" s="0" t="s">
        <v>7268</v>
      </c>
      <c r="S2437" s="0" t="str">
        <f aca="false">_xlfn.CONCAT(B2437," / ",D2437)</f>
        <v>Anonymus 11005 / metropolitan of Philippopolis</v>
      </c>
    </row>
    <row r="2438" customFormat="false" ht="15" hidden="false" customHeight="false" outlineLevel="0" collapsed="false">
      <c r="A2438" s="0" t="s">
        <v>7269</v>
      </c>
      <c r="B2438" s="1" t="s">
        <v>7270</v>
      </c>
      <c r="C2438" s="0" t="s">
        <v>21</v>
      </c>
      <c r="D2438" s="0" t="s">
        <v>7271</v>
      </c>
      <c r="S2438" s="0" t="str">
        <f aca="false">_xlfn.CONCAT(B2438," / ",D2438)</f>
        <v>Anonymus 11006 / Mesopotamites, compiler of a report on Bodena</v>
      </c>
    </row>
    <row r="2439" customFormat="false" ht="15" hidden="false" customHeight="false" outlineLevel="0" collapsed="false">
      <c r="A2439" s="0" t="s">
        <v>7272</v>
      </c>
      <c r="B2439" s="1" t="s">
        <v>7273</v>
      </c>
      <c r="C2439" s="0" t="s">
        <v>21</v>
      </c>
      <c r="D2439" s="0" t="s">
        <v>7274</v>
      </c>
      <c r="S2439" s="0" t="str">
        <f aca="false">_xlfn.CONCAT(B2439," / ",D2439)</f>
        <v>Bardanes 11001 / Bardanes, agent of Gregorios Pakourianos</v>
      </c>
    </row>
    <row r="2440" customFormat="false" ht="15" hidden="false" customHeight="false" outlineLevel="0" collapsed="false">
      <c r="A2440" s="0" t="s">
        <v>7275</v>
      </c>
      <c r="B2440" s="1" t="s">
        <v>7276</v>
      </c>
      <c r="C2440" s="0" t="s">
        <v>21</v>
      </c>
      <c r="D2440" s="0" t="s">
        <v>7277</v>
      </c>
      <c r="S2440" s="0" t="str">
        <f aca="false">_xlfn.CONCAT(B2440," / ",D2440)</f>
        <v>Euthymios 11001 / Euthymios I, patriarch of Jerusalem [1082]</v>
      </c>
    </row>
    <row r="2441" customFormat="false" ht="15" hidden="false" customHeight="false" outlineLevel="0" collapsed="false">
      <c r="A2441" s="0" t="s">
        <v>7278</v>
      </c>
      <c r="B2441" s="1" t="s">
        <v>7279</v>
      </c>
      <c r="C2441" s="0" t="s">
        <v>21</v>
      </c>
      <c r="D2441" s="0" t="s">
        <v>7280</v>
      </c>
      <c r="S2441" s="0" t="str">
        <f aca="false">_xlfn.CONCAT(B2441," / ",D2441)</f>
        <v>Gregorios 11002 / Gregorios Baninos, hegoumenos of Theotokos Petritziotissa</v>
      </c>
    </row>
    <row r="2442" customFormat="false" ht="15" hidden="false" customHeight="false" outlineLevel="0" collapsed="false">
      <c r="A2442" s="0" t="s">
        <v>7281</v>
      </c>
      <c r="B2442" s="1" t="s">
        <v>7282</v>
      </c>
      <c r="C2442" s="0" t="s">
        <v>21</v>
      </c>
      <c r="D2442" s="0" t="s">
        <v>7283</v>
      </c>
      <c r="S2442" s="0" t="str">
        <f aca="false">_xlfn.CONCAT(B2442," / ",D2442)</f>
        <v>Anonymus 684 / Mazagrelos, paroikos of Nea Mone at Kalothekia</v>
      </c>
    </row>
    <row r="2443" customFormat="false" ht="15" hidden="false" customHeight="false" outlineLevel="0" collapsed="false">
      <c r="A2443" s="0" t="s">
        <v>7284</v>
      </c>
      <c r="B2443" s="1" t="s">
        <v>7285</v>
      </c>
      <c r="C2443" s="0" t="s">
        <v>21</v>
      </c>
      <c r="D2443" s="0" t="s">
        <v>7286</v>
      </c>
      <c r="S2443" s="0" t="str">
        <f aca="false">_xlfn.CONCAT(B2443," / ",D2443)</f>
        <v>Georgios 226 / Georgios Promoundinos, krites of the velon and epi tes basilkes sakelles</v>
      </c>
    </row>
    <row r="2444" customFormat="false" ht="15" hidden="false" customHeight="false" outlineLevel="0" collapsed="false">
      <c r="A2444" s="0" t="s">
        <v>7287</v>
      </c>
      <c r="B2444" s="1" t="s">
        <v>7288</v>
      </c>
      <c r="C2444" s="0" t="s">
        <v>21</v>
      </c>
      <c r="D2444" s="0" t="s">
        <v>7289</v>
      </c>
      <c r="S2444" s="0" t="str">
        <f aca="false">_xlfn.CONCAT(B2444," / ",D2444)</f>
        <v>Anonymus 605 / horophylax, father of paroikos Georgios at Olynthos (Meander valley)</v>
      </c>
    </row>
    <row r="2445" customFormat="false" ht="15" hidden="false" customHeight="false" outlineLevel="0" collapsed="false">
      <c r="A2445" s="0" t="s">
        <v>7290</v>
      </c>
      <c r="B2445" s="1" t="s">
        <v>7291</v>
      </c>
      <c r="C2445" s="0" t="s">
        <v>21</v>
      </c>
      <c r="D2445" s="0" t="s">
        <v>7292</v>
      </c>
      <c r="S2445" s="0" t="str">
        <f aca="false">_xlfn.CONCAT(B2445," / ",D2445)</f>
        <v>Georgios 206 / Georgios, paroikos at Olynthos (Meander valley)</v>
      </c>
    </row>
    <row r="2446" customFormat="false" ht="15" hidden="false" customHeight="false" outlineLevel="0" collapsed="false">
      <c r="A2446" s="0" t="s">
        <v>7293</v>
      </c>
      <c r="B2446" s="1" t="s">
        <v>7294</v>
      </c>
      <c r="C2446" s="0" t="s">
        <v>21</v>
      </c>
      <c r="D2446" s="0" t="s">
        <v>7295</v>
      </c>
      <c r="S2446" s="0" t="str">
        <f aca="false">_xlfn.CONCAT(B2446," / ",D2446)</f>
        <v>Anonymus 606 / Samonas, father of paroikos Nikolaos at Olynthos (Meander valley)</v>
      </c>
    </row>
    <row r="2447" customFormat="false" ht="15" hidden="false" customHeight="false" outlineLevel="0" collapsed="false">
      <c r="A2447" s="0" t="s">
        <v>7296</v>
      </c>
      <c r="B2447" s="1" t="s">
        <v>7297</v>
      </c>
      <c r="C2447" s="0" t="s">
        <v>21</v>
      </c>
      <c r="D2447" s="0" t="s">
        <v>7298</v>
      </c>
      <c r="S2447" s="0" t="str">
        <f aca="false">_xlfn.CONCAT(B2447," / ",D2447)</f>
        <v>Nikolaos 195 / Nikolaos, paroikos at Olynthos (Meander valley)</v>
      </c>
    </row>
    <row r="2448" customFormat="false" ht="15" hidden="false" customHeight="false" outlineLevel="0" collapsed="false">
      <c r="A2448" s="0" t="s">
        <v>7299</v>
      </c>
      <c r="B2448" s="1" t="s">
        <v>7300</v>
      </c>
      <c r="C2448" s="0" t="s">
        <v>21</v>
      </c>
      <c r="D2448" s="0" t="s">
        <v>7301</v>
      </c>
      <c r="S2448" s="0" t="str">
        <f aca="false">_xlfn.CONCAT(B2448," / ",D2448)</f>
        <v>Anonymus 607 / Goniates, husband of paroikos Helena at Gamma (Meander region)</v>
      </c>
    </row>
    <row r="2449" customFormat="false" ht="15" hidden="false" customHeight="false" outlineLevel="0" collapsed="false">
      <c r="A2449" s="0" t="s">
        <v>7302</v>
      </c>
      <c r="B2449" s="1" t="s">
        <v>7303</v>
      </c>
      <c r="C2449" s="0" t="s">
        <v>21</v>
      </c>
      <c r="D2449" s="0" t="s">
        <v>7304</v>
      </c>
      <c r="S2449" s="0" t="str">
        <f aca="false">_xlfn.CONCAT(B2449," / ",D2449)</f>
        <v>Helena 117 / Helena, paroikos at Gamma (Meander region)</v>
      </c>
    </row>
    <row r="2450" customFormat="false" ht="15" hidden="false" customHeight="false" outlineLevel="0" collapsed="false">
      <c r="A2450" s="0" t="s">
        <v>7305</v>
      </c>
      <c r="B2450" s="1" t="s">
        <v>7306</v>
      </c>
      <c r="C2450" s="0" t="s">
        <v>21</v>
      </c>
      <c r="D2450" s="0" t="s">
        <v>7307</v>
      </c>
      <c r="S2450" s="0" t="str">
        <f aca="false">_xlfn.CONCAT(B2450," / ",D2450)</f>
        <v>Anonymae 105 / four daughters of Nasr ibn Musharraf al-Rawadifi</v>
      </c>
    </row>
    <row r="2451" customFormat="false" ht="15" hidden="false" customHeight="false" outlineLevel="0" collapsed="false">
      <c r="A2451" s="0" t="s">
        <v>7308</v>
      </c>
      <c r="B2451" s="1" t="s">
        <v>7309</v>
      </c>
      <c r="C2451" s="0" t="s">
        <v>21</v>
      </c>
      <c r="D2451" s="0" t="s">
        <v>7310</v>
      </c>
      <c r="S2451" s="0" t="str">
        <f aca="false">_xlfn.CONCAT(B2451," / ",D2451)</f>
        <v>Anonymus 562 / father of Romanos III Argyros</v>
      </c>
    </row>
    <row r="2452" customFormat="false" ht="15" hidden="false" customHeight="false" outlineLevel="0" collapsed="false">
      <c r="A2452" s="0" t="s">
        <v>7311</v>
      </c>
      <c r="B2452" s="1" t="s">
        <v>7312</v>
      </c>
      <c r="C2452" s="0" t="s">
        <v>21</v>
      </c>
      <c r="D2452" s="0" t="s">
        <v>7313</v>
      </c>
      <c r="S2452" s="0" t="str">
        <f aca="false">_xlfn.CONCAT(B2452," / ",D2452)</f>
        <v>Anonymus 563 / katholikos of Iberia</v>
      </c>
    </row>
    <row r="2453" customFormat="false" ht="15" hidden="false" customHeight="false" outlineLevel="0" collapsed="false">
      <c r="A2453" s="0" t="s">
        <v>7314</v>
      </c>
      <c r="B2453" s="1" t="s">
        <v>7315</v>
      </c>
      <c r="C2453" s="0" t="s">
        <v>21</v>
      </c>
      <c r="D2453" s="0" t="s">
        <v>7316</v>
      </c>
      <c r="S2453" s="0" t="str">
        <f aca="false">_xlfn.CONCAT(B2453," / ",D2453)</f>
        <v>Anonymus 564 / krites (?), envoy of Romanos III to Nasr and Thimal of Aleppo</v>
      </c>
    </row>
    <row r="2454" customFormat="false" ht="15" hidden="false" customHeight="false" outlineLevel="0" collapsed="false">
      <c r="A2454" s="0" t="s">
        <v>7317</v>
      </c>
      <c r="B2454" s="1" t="s">
        <v>7318</v>
      </c>
      <c r="C2454" s="0" t="s">
        <v>21</v>
      </c>
      <c r="D2454" s="0" t="s">
        <v>7319</v>
      </c>
      <c r="S2454" s="0" t="str">
        <f aca="false">_xlfn.CONCAT(B2454," / ",D2454)</f>
        <v>Anonymus 566 / Byzantine commander of fort at Bikisra'il (Syria)</v>
      </c>
    </row>
    <row r="2455" customFormat="false" ht="15" hidden="false" customHeight="false" outlineLevel="0" collapsed="false">
      <c r="A2455" s="0" t="s">
        <v>7320</v>
      </c>
      <c r="B2455" s="1" t="s">
        <v>7321</v>
      </c>
      <c r="C2455" s="0" t="s">
        <v>21</v>
      </c>
      <c r="D2455" s="0" t="s">
        <v>7322</v>
      </c>
      <c r="S2455" s="0" t="str">
        <f aca="false">_xlfn.CONCAT(B2455," / ",D2455)</f>
        <v>Anonymus 567 / spy of Nasr ibn Musharraf al-Rawadifi at Bikisra'il</v>
      </c>
    </row>
    <row r="2456" customFormat="false" ht="15" hidden="false" customHeight="false" outlineLevel="0" collapsed="false">
      <c r="A2456" s="0" t="s">
        <v>7323</v>
      </c>
      <c r="B2456" s="1" t="s">
        <v>7324</v>
      </c>
      <c r="C2456" s="0" t="s">
        <v>21</v>
      </c>
      <c r="D2456" s="0" t="s">
        <v>7325</v>
      </c>
      <c r="S2456" s="0" t="str">
        <f aca="false">_xlfn.CONCAT(B2456," / ",D2456)</f>
        <v>Anonymus 568 / cadi of Tripoli in Syria</v>
      </c>
    </row>
    <row r="2457" customFormat="false" ht="15" hidden="false" customHeight="false" outlineLevel="0" collapsed="false">
      <c r="A2457" s="0" t="s">
        <v>7326</v>
      </c>
      <c r="B2457" s="1" t="s">
        <v>7327</v>
      </c>
      <c r="C2457" s="0" t="s">
        <v>21</v>
      </c>
      <c r="D2457" s="0" t="s">
        <v>7328</v>
      </c>
      <c r="S2457" s="0" t="str">
        <f aca="false">_xlfn.CONCAT(B2457," / ",D2457)</f>
        <v>Anonymus 569 / messenger from Romanos III to Hassan ibn al-Mufarrij (Pinzarach)</v>
      </c>
    </row>
    <row r="2458" customFormat="false" ht="15" hidden="false" customHeight="false" outlineLevel="0" collapsed="false">
      <c r="A2458" s="0" t="s">
        <v>7329</v>
      </c>
      <c r="B2458" s="1" t="s">
        <v>7330</v>
      </c>
      <c r="C2458" s="0" t="s">
        <v>21</v>
      </c>
      <c r="D2458" s="0" t="s">
        <v>7331</v>
      </c>
      <c r="S2458" s="0" t="str">
        <f aca="false">_xlfn.CONCAT(B2458," / ",D2458)</f>
        <v>Anonymus 570 / Byzantine commander imprisoned at Safita (Syria)</v>
      </c>
    </row>
    <row r="2459" customFormat="false" ht="15" hidden="false" customHeight="false" outlineLevel="0" collapsed="false">
      <c r="A2459" s="0" t="s">
        <v>7332</v>
      </c>
      <c r="B2459" s="1" t="s">
        <v>7333</v>
      </c>
      <c r="C2459" s="0" t="s">
        <v>21</v>
      </c>
      <c r="D2459" s="0" t="s">
        <v>7334</v>
      </c>
      <c r="S2459" s="0" t="str">
        <f aca="false">_xlfn.CONCAT(B2459," / ",D2459)</f>
        <v>Anonymus 571 / translator of Abgar's letter from Syriac to Greek and Arabic</v>
      </c>
    </row>
    <row r="2460" customFormat="false" ht="15" hidden="false" customHeight="false" outlineLevel="0" collapsed="false">
      <c r="A2460" s="0" t="s">
        <v>7335</v>
      </c>
      <c r="B2460" s="1" t="s">
        <v>7336</v>
      </c>
      <c r="C2460" s="0" t="s">
        <v>21</v>
      </c>
      <c r="D2460" s="0" t="s">
        <v>7337</v>
      </c>
      <c r="S2460" s="0" t="str">
        <f aca="false">_xlfn.CONCAT(B2460," / ",D2460)</f>
        <v>Anonymus 572 / tourmarches, commander of Inab (Syria)</v>
      </c>
    </row>
    <row r="2461" customFormat="false" ht="15" hidden="false" customHeight="false" outlineLevel="0" collapsed="false">
      <c r="A2461" s="0" t="s">
        <v>7338</v>
      </c>
      <c r="B2461" s="1" t="s">
        <v>7339</v>
      </c>
      <c r="C2461" s="0" t="s">
        <v>21</v>
      </c>
      <c r="D2461" s="0" t="s">
        <v>7340</v>
      </c>
      <c r="S2461" s="0" t="str">
        <f aca="false">_xlfn.CONCAT(B2461," / ",D2461)</f>
        <v>Anonymus 573 / Byzantine commander of Balatunus (Syria)</v>
      </c>
    </row>
    <row r="2462" customFormat="false" ht="15" hidden="false" customHeight="false" outlineLevel="0" collapsed="false">
      <c r="A2462" s="0" t="s">
        <v>7341</v>
      </c>
      <c r="B2462" s="1" t="s">
        <v>7342</v>
      </c>
      <c r="C2462" s="0" t="s">
        <v>21</v>
      </c>
      <c r="D2462" s="0" t="s">
        <v>7343</v>
      </c>
      <c r="S2462" s="0" t="str">
        <f aca="false">_xlfn.CONCAT(B2462," / ",D2462)</f>
        <v>Dionysios 104 / Dionysios IV, Jacobite patriarch of Antioch</v>
      </c>
    </row>
    <row r="2463" customFormat="false" ht="15" hidden="false" customHeight="false" outlineLevel="0" collapsed="false">
      <c r="A2463" s="0" t="s">
        <v>7344</v>
      </c>
      <c r="B2463" s="1" t="s">
        <v>7345</v>
      </c>
      <c r="C2463" s="0" t="s">
        <v>21</v>
      </c>
      <c r="D2463" s="0" t="s">
        <v>7346</v>
      </c>
      <c r="S2463" s="0" t="str">
        <f aca="false">_xlfn.CONCAT(B2463," / ",D2463)</f>
        <v>Gregorios 137 / Gregorios Eueristenos, monk at Eleousa (Stroumitza)</v>
      </c>
    </row>
    <row r="2464" customFormat="false" ht="15" hidden="false" customHeight="false" outlineLevel="0" collapsed="false">
      <c r="A2464" s="0" t="s">
        <v>7347</v>
      </c>
      <c r="B2464" s="1" t="s">
        <v>7348</v>
      </c>
      <c r="C2464" s="0" t="s">
        <v>21</v>
      </c>
      <c r="D2464" s="0" t="s">
        <v>7349</v>
      </c>
      <c r="S2464" s="0" t="str">
        <f aca="false">_xlfn.CONCAT(B2464," / ",D2464)</f>
        <v>Kashih 101 / Ibn al-Kashih</v>
      </c>
    </row>
    <row r="2465" customFormat="false" ht="15" hidden="false" customHeight="false" outlineLevel="0" collapsed="false">
      <c r="A2465" s="0" t="s">
        <v>7350</v>
      </c>
      <c r="B2465" s="1" t="s">
        <v>7351</v>
      </c>
      <c r="C2465" s="0" t="s">
        <v>21</v>
      </c>
      <c r="D2465" s="0" t="s">
        <v>7352</v>
      </c>
      <c r="S2465" s="0" t="str">
        <f aca="false">_xlfn.CONCAT(B2465," / ",D2465)</f>
        <v>Klemes 107 / Klemes, grandfather of priest Gregorios of Leaskobitza</v>
      </c>
    </row>
    <row r="2466" customFormat="false" ht="15" hidden="false" customHeight="false" outlineLevel="0" collapsed="false">
      <c r="A2466" s="0" t="s">
        <v>7353</v>
      </c>
      <c r="B2466" s="1" t="s">
        <v>7354</v>
      </c>
      <c r="C2466" s="0" t="s">
        <v>21</v>
      </c>
      <c r="D2466" s="0" t="s">
        <v>7355</v>
      </c>
      <c r="S2466" s="0" t="str">
        <f aca="false">_xlfn.CONCAT(B2466," / ",D2466)</f>
        <v>Gregorios 138 / Gregorios, priest at Leaskobitza (Macedonia)</v>
      </c>
    </row>
    <row r="2467" customFormat="false" ht="15" hidden="false" customHeight="false" outlineLevel="0" collapsed="false">
      <c r="A2467" s="0" t="s">
        <v>7356</v>
      </c>
      <c r="B2467" s="1" t="s">
        <v>7357</v>
      </c>
      <c r="C2467" s="0" t="s">
        <v>21</v>
      </c>
      <c r="D2467" s="0" t="s">
        <v>7358</v>
      </c>
      <c r="S2467" s="0" t="str">
        <f aca="false">_xlfn.CONCAT(B2467," / ",D2467)</f>
        <v>Marwan 101 / Ibn Marwan, ruler of Diyarbakr</v>
      </c>
    </row>
    <row r="2468" customFormat="false" ht="15" hidden="false" customHeight="false" outlineLevel="0" collapsed="false">
      <c r="A2468" s="0" t="s">
        <v>7359</v>
      </c>
      <c r="B2468" s="1" t="s">
        <v>7360</v>
      </c>
      <c r="C2468" s="0" t="s">
        <v>21</v>
      </c>
      <c r="D2468" s="0" t="s">
        <v>7361</v>
      </c>
      <c r="S2468" s="0" t="str">
        <f aca="false">_xlfn.CONCAT(B2468," / ",D2468)</f>
        <v>Michael 215 / Michael, protospatharios and archon in Syria</v>
      </c>
    </row>
    <row r="2469" customFormat="false" ht="15" hidden="false" customHeight="false" outlineLevel="0" collapsed="false">
      <c r="A2469" s="0" t="s">
        <v>7362</v>
      </c>
      <c r="B2469" s="1" t="s">
        <v>7363</v>
      </c>
      <c r="C2469" s="0" t="s">
        <v>21</v>
      </c>
      <c r="D2469" s="0" t="s">
        <v>7364</v>
      </c>
      <c r="S2469" s="0" t="str">
        <f aca="false">_xlfn.CONCAT(B2469," / ",D2469)</f>
        <v>Muqallad 101 / Muqallad ibn Kamil ibn Mirdas</v>
      </c>
    </row>
    <row r="2470" customFormat="false" ht="15" hidden="false" customHeight="false" outlineLevel="0" collapsed="false">
      <c r="A2470" s="0" t="s">
        <v>7365</v>
      </c>
      <c r="B2470" s="1" t="s">
        <v>7366</v>
      </c>
      <c r="C2470" s="0" t="s">
        <v>21</v>
      </c>
      <c r="D2470" s="0" t="s">
        <v>7367</v>
      </c>
      <c r="S2470" s="0" t="str">
        <f aca="false">_xlfn.CONCAT(B2470," / ",D2470)</f>
        <v>Nasr 101 / Shibl al-Dawla Abu Kamil Nasr ibn Salih ibn Mirdas</v>
      </c>
    </row>
    <row r="2471" customFormat="false" ht="15" hidden="false" customHeight="false" outlineLevel="0" collapsed="false">
      <c r="A2471" s="0" t="s">
        <v>7368</v>
      </c>
      <c r="B2471" s="1" t="s">
        <v>7369</v>
      </c>
      <c r="C2471" s="0" t="s">
        <v>21</v>
      </c>
      <c r="D2471" s="0" t="s">
        <v>7370</v>
      </c>
      <c r="S2471" s="0" t="str">
        <f aca="false">_xlfn.CONCAT(B2471," / ",D2471)</f>
        <v>Thimal 101 / Mu'izz al-Dawla Thimal, Mirdasid lord of Aleppo</v>
      </c>
    </row>
    <row r="2472" customFormat="false" ht="15" hidden="false" customHeight="false" outlineLevel="0" collapsed="false">
      <c r="A2472" s="0" t="s">
        <v>7371</v>
      </c>
      <c r="B2472" s="1" t="s">
        <v>7372</v>
      </c>
      <c r="C2472" s="0" t="s">
        <v>21</v>
      </c>
      <c r="D2472" s="0" t="s">
        <v>7373</v>
      </c>
      <c r="S2472" s="0" t="str">
        <f aca="false">_xlfn.CONCAT(B2472," / ",D2472)</f>
        <v>Salih 101 / Salih ibn Mirdas al-Kilabi</v>
      </c>
    </row>
    <row r="2473" customFormat="false" ht="15" hidden="false" customHeight="false" outlineLevel="0" collapsed="false">
      <c r="A2473" s="0" t="s">
        <v>7374</v>
      </c>
      <c r="B2473" s="1" t="s">
        <v>7375</v>
      </c>
      <c r="C2473" s="0" t="s">
        <v>21</v>
      </c>
      <c r="D2473" s="0" t="s">
        <v>7376</v>
      </c>
      <c r="S2473" s="0" t="str">
        <f aca="false">_xlfn.CONCAT(B2473," / ",D2473)</f>
        <v>Nikolaos 192 / Nikolaos II, patriarch of Antioch</v>
      </c>
    </row>
    <row r="2474" customFormat="false" ht="15" hidden="false" customHeight="false" outlineLevel="0" collapsed="false">
      <c r="A2474" s="0" t="s">
        <v>7377</v>
      </c>
      <c r="B2474" s="1" t="s">
        <v>7378</v>
      </c>
      <c r="C2474" s="0" t="s">
        <v>21</v>
      </c>
      <c r="D2474" s="0" t="s">
        <v>7379</v>
      </c>
      <c r="S2474" s="0" t="str">
        <f aca="false">_xlfn.CONCAT(B2474," / ",D2474)</f>
        <v>Qadir 101 / al-Qadir bi-llah Ahmad ibn al-Muqtadir, caliph of Baghdad</v>
      </c>
    </row>
    <row r="2475" customFormat="false" ht="15" hidden="false" customHeight="false" outlineLevel="0" collapsed="false">
      <c r="A2475" s="0" t="s">
        <v>7380</v>
      </c>
      <c r="B2475" s="1" t="s">
        <v>7381</v>
      </c>
      <c r="C2475" s="0" t="s">
        <v>21</v>
      </c>
      <c r="D2475" s="0" t="s">
        <v>7382</v>
      </c>
      <c r="S2475" s="0" t="str">
        <f aca="false">_xlfn.CONCAT(B2475," / ",D2475)</f>
        <v>Qaim 101 / Abu Ja'far 'Abd al-Malik al-Qa'im bi-Amr Allah, caliph of Baghdad</v>
      </c>
    </row>
    <row r="2476" customFormat="false" ht="15" hidden="false" customHeight="false" outlineLevel="0" collapsed="false">
      <c r="A2476" s="0" t="s">
        <v>7383</v>
      </c>
      <c r="B2476" s="1" t="s">
        <v>7384</v>
      </c>
      <c r="C2476" s="0" t="s">
        <v>21</v>
      </c>
      <c r="D2476" s="0" t="s">
        <v>7385</v>
      </c>
      <c r="S2476" s="0" t="str">
        <f aca="false">_xlfn.CONCAT(B2476," / ",D2476)</f>
        <v>Rafi 101 / Rafi' ibn Abi al-Layl ibn 'Ulyan</v>
      </c>
    </row>
    <row r="2477" customFormat="false" ht="15" hidden="false" customHeight="false" outlineLevel="0" collapsed="false">
      <c r="A2477" s="0" t="s">
        <v>7386</v>
      </c>
      <c r="B2477" s="1" t="s">
        <v>7387</v>
      </c>
      <c r="C2477" s="0" t="s">
        <v>21</v>
      </c>
      <c r="D2477" s="0" t="s">
        <v>7388</v>
      </c>
      <c r="S2477" s="0" t="str">
        <f aca="false">_xlfn.CONCAT(B2477," / ",D2477)</f>
        <v>Shabib 101 / Shabib ibn Waththab, amir of the Numayri Arabs</v>
      </c>
    </row>
    <row r="2478" customFormat="false" ht="15" hidden="false" customHeight="false" outlineLevel="0" collapsed="false">
      <c r="A2478" s="0" t="s">
        <v>7389</v>
      </c>
      <c r="B2478" s="1" t="s">
        <v>7390</v>
      </c>
      <c r="C2478" s="0" t="s">
        <v>21</v>
      </c>
      <c r="D2478" s="0" t="s">
        <v>7391</v>
      </c>
      <c r="S2478" s="0" t="str">
        <f aca="false">_xlfn.CONCAT(B2478," / ",D2478)</f>
        <v>Anonymus 609 / Phaus, father of paroikos Petros at Galaides (Meander valley)</v>
      </c>
    </row>
    <row r="2479" customFormat="false" ht="15" hidden="false" customHeight="false" outlineLevel="0" collapsed="false">
      <c r="A2479" s="0" t="s">
        <v>7392</v>
      </c>
      <c r="B2479" s="1" t="s">
        <v>7393</v>
      </c>
      <c r="C2479" s="0" t="s">
        <v>21</v>
      </c>
      <c r="D2479" s="0" t="s">
        <v>7394</v>
      </c>
      <c r="S2479" s="0" t="str">
        <f aca="false">_xlfn.CONCAT(B2479," / ",D2479)</f>
        <v>Petros 134 / Petros, paroikos at Galaides (Meander valley)</v>
      </c>
    </row>
    <row r="2480" customFormat="false" ht="15" hidden="false" customHeight="false" outlineLevel="0" collapsed="false">
      <c r="A2480" s="0" t="s">
        <v>7395</v>
      </c>
      <c r="B2480" s="1" t="s">
        <v>7396</v>
      </c>
      <c r="C2480" s="0" t="s">
        <v>21</v>
      </c>
      <c r="D2480" s="0" t="s">
        <v>7397</v>
      </c>
      <c r="S2480" s="0" t="str">
        <f aca="false">_xlfn.CONCAT(B2480," / ",D2480)</f>
        <v>Anonymus 610 / Pezoules, father of paroikos Ioannes at Galaides (Meander valley)</v>
      </c>
    </row>
    <row r="2481" customFormat="false" ht="15" hidden="false" customHeight="false" outlineLevel="0" collapsed="false">
      <c r="A2481" s="0" t="s">
        <v>7398</v>
      </c>
      <c r="B2481" s="1" t="s">
        <v>7399</v>
      </c>
      <c r="C2481" s="0" t="s">
        <v>21</v>
      </c>
      <c r="D2481" s="0" t="s">
        <v>7400</v>
      </c>
      <c r="S2481" s="0" t="str">
        <f aca="false">_xlfn.CONCAT(B2481," / ",D2481)</f>
        <v>Ioannes 325 / Ioannes, paroikos at Galaides (Meander valley)</v>
      </c>
    </row>
    <row r="2482" customFormat="false" ht="15" hidden="false" customHeight="false" outlineLevel="0" collapsed="false">
      <c r="A2482" s="0" t="s">
        <v>7401</v>
      </c>
      <c r="B2482" s="1" t="s">
        <v>7402</v>
      </c>
      <c r="C2482" s="0" t="s">
        <v>21</v>
      </c>
      <c r="D2482" s="0" t="s">
        <v>7403</v>
      </c>
      <c r="S2482" s="0" t="str">
        <f aca="false">_xlfn.CONCAT(B2482," / ",D2482)</f>
        <v>Anonymus 611 / paroikos at Galaides (Meander valley)</v>
      </c>
    </row>
    <row r="2483" customFormat="false" ht="15" hidden="false" customHeight="false" outlineLevel="0" collapsed="false">
      <c r="A2483" s="0" t="s">
        <v>7404</v>
      </c>
      <c r="B2483" s="1" t="s">
        <v>7405</v>
      </c>
      <c r="C2483" s="0" t="s">
        <v>21</v>
      </c>
      <c r="D2483" s="0" t="s">
        <v>7406</v>
      </c>
      <c r="S2483" s="0" t="str">
        <f aca="false">_xlfn.CONCAT(B2483," / ",D2483)</f>
        <v>Basileios 194 / Basileios, son of paroikos at Galaides (Meander valley)</v>
      </c>
    </row>
    <row r="2484" customFormat="false" ht="15" hidden="false" customHeight="false" outlineLevel="0" collapsed="false">
      <c r="A2484" s="0" t="s">
        <v>7407</v>
      </c>
      <c r="B2484" s="1" t="s">
        <v>7408</v>
      </c>
      <c r="C2484" s="0" t="s">
        <v>21</v>
      </c>
      <c r="D2484" s="0" t="s">
        <v>7409</v>
      </c>
      <c r="S2484" s="0" t="str">
        <f aca="false">_xlfn.CONCAT(B2484," / ",D2484)</f>
        <v>Eirene 145 / Eirene, wife of paroikos at Galaides (Meander valley)</v>
      </c>
    </row>
    <row r="2485" customFormat="false" ht="15" hidden="false" customHeight="false" outlineLevel="0" collapsed="false">
      <c r="A2485" s="0" t="s">
        <v>7410</v>
      </c>
      <c r="B2485" s="1" t="s">
        <v>7411</v>
      </c>
      <c r="C2485" s="0" t="s">
        <v>21</v>
      </c>
      <c r="D2485" s="0" t="s">
        <v>7412</v>
      </c>
      <c r="S2485" s="0" t="str">
        <f aca="false">_xlfn.CONCAT(B2485," / ",D2485)</f>
        <v>Anonymus 612 / protokourator of oikoproasteion of Baris (Maiander valley)</v>
      </c>
    </row>
    <row r="2486" customFormat="false" ht="15" hidden="false" customHeight="false" outlineLevel="0" collapsed="false">
      <c r="A2486" s="0" t="s">
        <v>7413</v>
      </c>
      <c r="B2486" s="1" t="s">
        <v>7414</v>
      </c>
      <c r="C2486" s="0" t="s">
        <v>21</v>
      </c>
      <c r="D2486" s="0" t="s">
        <v>7415</v>
      </c>
      <c r="S2486" s="0" t="str">
        <f aca="false">_xlfn.CONCAT(B2486," / ",D2486)</f>
        <v>Anonymus 613 / Sarakinos, father of paroikos Nikephoros at Mantrakle (Meander valley)</v>
      </c>
    </row>
    <row r="2487" customFormat="false" ht="15" hidden="false" customHeight="false" outlineLevel="0" collapsed="false">
      <c r="A2487" s="0" t="s">
        <v>7416</v>
      </c>
      <c r="B2487" s="1" t="s">
        <v>7417</v>
      </c>
      <c r="C2487" s="0" t="s">
        <v>21</v>
      </c>
      <c r="D2487" s="0" t="s">
        <v>7418</v>
      </c>
      <c r="S2487" s="0" t="str">
        <f aca="false">_xlfn.CONCAT(B2487," / ",D2487)</f>
        <v>Nikephoros 148 / Nikephoros, paroikos at Mantrakle (Meander valley)</v>
      </c>
    </row>
    <row r="2488" customFormat="false" ht="15" hidden="false" customHeight="false" outlineLevel="0" collapsed="false">
      <c r="A2488" s="0" t="s">
        <v>7419</v>
      </c>
      <c r="B2488" s="1" t="s">
        <v>7420</v>
      </c>
      <c r="C2488" s="0" t="s">
        <v>21</v>
      </c>
      <c r="D2488" s="0" t="s">
        <v>7421</v>
      </c>
      <c r="S2488" s="0" t="str">
        <f aca="false">_xlfn.CONCAT(B2488," / ",D2488)</f>
        <v>Anonymus 614 / proedros and logothetes of the genikon</v>
      </c>
    </row>
    <row r="2489" customFormat="false" ht="15" hidden="false" customHeight="false" outlineLevel="0" collapsed="false">
      <c r="A2489" s="0" t="s">
        <v>7422</v>
      </c>
      <c r="B2489" s="1" t="s">
        <v>7423</v>
      </c>
      <c r="C2489" s="0" t="s">
        <v>21</v>
      </c>
      <c r="D2489" s="0" t="s">
        <v>7424</v>
      </c>
      <c r="S2489" s="0" t="str">
        <f aca="false">_xlfn.CONCAT(B2489," / ",D2489)</f>
        <v>Georgios 217 / Georgios Granatos, deacon of Hagia Sophia and protosynkellos</v>
      </c>
    </row>
    <row r="2490" customFormat="false" ht="15" hidden="false" customHeight="false" outlineLevel="0" collapsed="false">
      <c r="A2490" s="0" t="s">
        <v>7425</v>
      </c>
      <c r="B2490" s="1" t="s">
        <v>7426</v>
      </c>
      <c r="C2490" s="0" t="s">
        <v>21</v>
      </c>
      <c r="D2490" s="0" t="s">
        <v>7427</v>
      </c>
      <c r="S2490" s="0" t="str">
        <f aca="false">_xlfn.CONCAT(B2490," / ",D2490)</f>
        <v>Anonymus 615 / Matzaros, vestarches and claimant to ownership of Leros</v>
      </c>
    </row>
    <row r="2491" customFormat="false" ht="15" hidden="false" customHeight="false" outlineLevel="0" collapsed="false">
      <c r="A2491" s="0" t="s">
        <v>7428</v>
      </c>
      <c r="B2491" s="1" t="s">
        <v>7429</v>
      </c>
      <c r="C2491" s="0" t="s">
        <v>21</v>
      </c>
      <c r="D2491" s="0" t="s">
        <v>7430</v>
      </c>
      <c r="S2491" s="0" t="str">
        <f aca="false">_xlfn.CONCAT(B2491," / ",D2491)</f>
        <v>Anonymus 616 / oikeiotatos, protoproedros and epi tou kanikleiou</v>
      </c>
    </row>
    <row r="2492" customFormat="false" ht="15" hidden="false" customHeight="false" outlineLevel="0" collapsed="false">
      <c r="A2492" s="0" t="s">
        <v>7431</v>
      </c>
      <c r="B2492" s="1" t="s">
        <v>7432</v>
      </c>
      <c r="C2492" s="0" t="s">
        <v>21</v>
      </c>
      <c r="D2492" s="0" t="s">
        <v>7433</v>
      </c>
      <c r="S2492" s="0" t="str">
        <f aca="false">_xlfn.CONCAT(B2492," / ",D2492)</f>
        <v>Anonymus 617 / protoproedros and  epi ton kriseon</v>
      </c>
    </row>
    <row r="2493" customFormat="false" ht="15" hidden="false" customHeight="false" outlineLevel="0" collapsed="false">
      <c r="A2493" s="0" t="s">
        <v>7434</v>
      </c>
      <c r="B2493" s="1" t="s">
        <v>7435</v>
      </c>
      <c r="C2493" s="0" t="s">
        <v>21</v>
      </c>
      <c r="D2493" s="0" t="s">
        <v>7436</v>
      </c>
      <c r="S2493" s="0" t="str">
        <f aca="false">_xlfn.CONCAT(B2493," / ",D2493)</f>
        <v>Anonymus 627 / chartoularios of sekreton of the genikon logothesion</v>
      </c>
    </row>
    <row r="2494" customFormat="false" ht="15" hidden="false" customHeight="false" outlineLevel="0" collapsed="false">
      <c r="A2494" s="0" t="s">
        <v>7437</v>
      </c>
      <c r="B2494" s="1" t="s">
        <v>7438</v>
      </c>
      <c r="C2494" s="0" t="s">
        <v>21</v>
      </c>
      <c r="D2494" s="0" t="s">
        <v>7439</v>
      </c>
      <c r="S2494" s="0" t="str">
        <f aca="false">_xlfn.CONCAT(B2494," / ",D2494)</f>
        <v>Anonymus 628 / protonobelissimos and logothetes of the sekreta</v>
      </c>
    </row>
    <row r="2495" customFormat="false" ht="15" hidden="false" customHeight="false" outlineLevel="0" collapsed="false">
      <c r="A2495" s="0" t="s">
        <v>7440</v>
      </c>
      <c r="B2495" s="1" t="s">
        <v>7441</v>
      </c>
      <c r="C2495" s="0" t="s">
        <v>21</v>
      </c>
      <c r="D2495" s="0" t="s">
        <v>7442</v>
      </c>
      <c r="S2495" s="0" t="str">
        <f aca="false">_xlfn.CONCAT(B2495," / ",D2495)</f>
        <v>Anonymus 629 / protonotarios of genikon logothesion, son of Ioannes Kyparissiotes</v>
      </c>
    </row>
    <row r="2496" customFormat="false" ht="15" hidden="false" customHeight="false" outlineLevel="0" collapsed="false">
      <c r="A2496" s="0" t="s">
        <v>7443</v>
      </c>
      <c r="B2496" s="1" t="s">
        <v>7444</v>
      </c>
      <c r="C2496" s="0" t="s">
        <v>21</v>
      </c>
      <c r="D2496" s="0" t="s">
        <v>7445</v>
      </c>
      <c r="S2496" s="0" t="str">
        <f aca="false">_xlfn.CONCAT(B2496," / ",D2496)</f>
        <v>Ioannes 363 / Ioannes Kyparissiotes, vestes and imperial notarios</v>
      </c>
    </row>
    <row r="2497" customFormat="false" ht="15" hidden="false" customHeight="false" outlineLevel="0" collapsed="false">
      <c r="A2497" s="0" t="s">
        <v>7446</v>
      </c>
      <c r="B2497" s="1" t="s">
        <v>7447</v>
      </c>
      <c r="C2497" s="0" t="s">
        <v>21</v>
      </c>
      <c r="D2497" s="0" t="s">
        <v>7448</v>
      </c>
      <c r="S2497" s="0" t="str">
        <f aca="false">_xlfn.CONCAT(B2497," / ",D2497)</f>
        <v>Arsenios 107 / Arsenios Skenoures, monk on Kos</v>
      </c>
    </row>
    <row r="2498" customFormat="false" ht="15" hidden="false" customHeight="false" outlineLevel="0" collapsed="false">
      <c r="A2498" s="0" t="s">
        <v>7449</v>
      </c>
      <c r="B2498" s="1" t="s">
        <v>7450</v>
      </c>
      <c r="C2498" s="0" t="s">
        <v>21</v>
      </c>
      <c r="D2498" s="0" t="s">
        <v>7451</v>
      </c>
      <c r="S2498" s="0" t="str">
        <f aca="false">_xlfn.CONCAT(B2498," / ",D2498)</f>
        <v>Bardas 110 / Bardas, paroikos at Baris (Meander valley)</v>
      </c>
    </row>
    <row r="2499" customFormat="false" ht="15" hidden="false" customHeight="false" outlineLevel="0" collapsed="false">
      <c r="A2499" s="0" t="s">
        <v>7452</v>
      </c>
      <c r="B2499" s="1" t="s">
        <v>7453</v>
      </c>
      <c r="C2499" s="0" t="s">
        <v>21</v>
      </c>
      <c r="D2499" s="0" t="s">
        <v>7454</v>
      </c>
      <c r="S2499" s="0" t="str">
        <f aca="false">_xlfn.CONCAT(B2499," / ",D2499)</f>
        <v>Eirene 136 / Eirene, wife of paroikos Bardas at Baris (Meander valley)</v>
      </c>
    </row>
    <row r="2500" customFormat="false" ht="15" hidden="false" customHeight="false" outlineLevel="0" collapsed="false">
      <c r="A2500" s="0" t="s">
        <v>7455</v>
      </c>
      <c r="B2500" s="1" t="s">
        <v>7456</v>
      </c>
      <c r="C2500" s="0" t="s">
        <v>21</v>
      </c>
      <c r="D2500" s="0" t="s">
        <v>7457</v>
      </c>
      <c r="S2500" s="0" t="str">
        <f aca="false">_xlfn.CONCAT(B2500," / ",D2500)</f>
        <v>Georgios 202 / Georgios Mizoteros, father of paroikos Bardas at Baris (Meander valley)</v>
      </c>
    </row>
    <row r="2501" customFormat="false" ht="15" hidden="false" customHeight="false" outlineLevel="0" collapsed="false">
      <c r="A2501" s="0" t="s">
        <v>7458</v>
      </c>
      <c r="B2501" s="1" t="s">
        <v>7459</v>
      </c>
      <c r="C2501" s="0" t="s">
        <v>21</v>
      </c>
      <c r="D2501" s="0" t="s">
        <v>7460</v>
      </c>
      <c r="S2501" s="0" t="str">
        <f aca="false">_xlfn.CONCAT(B2501," / ",D2501)</f>
        <v>Basileios 192 / Basileios, father of paroikos Ioannes at Olynthos (Meander valley)</v>
      </c>
    </row>
    <row r="2502" customFormat="false" ht="15" hidden="false" customHeight="false" outlineLevel="0" collapsed="false">
      <c r="A2502" s="0" t="s">
        <v>7461</v>
      </c>
      <c r="B2502" s="1" t="s">
        <v>7462</v>
      </c>
      <c r="C2502" s="0" t="s">
        <v>21</v>
      </c>
      <c r="D2502" s="0" t="s">
        <v>7463</v>
      </c>
      <c r="S2502" s="0" t="str">
        <f aca="false">_xlfn.CONCAT(B2502," / ",D2502)</f>
        <v>Ioannes 317 / Ioannes, paroikos at Olynthos (Meander valley)</v>
      </c>
    </row>
    <row r="2503" customFormat="false" ht="15" hidden="false" customHeight="false" outlineLevel="0" collapsed="false">
      <c r="A2503" s="0" t="s">
        <v>7464</v>
      </c>
      <c r="B2503" s="1" t="s">
        <v>7465</v>
      </c>
      <c r="C2503" s="0" t="s">
        <v>21</v>
      </c>
      <c r="D2503" s="0" t="s">
        <v>7466</v>
      </c>
      <c r="S2503" s="0" t="str">
        <f aca="false">_xlfn.CONCAT(B2503," / ",D2503)</f>
        <v>Basileios 193 / Basileios, son of paroikos Ioannes Skrinos at Berboulidion (Meander valley)</v>
      </c>
    </row>
    <row r="2504" customFormat="false" ht="15" hidden="false" customHeight="false" outlineLevel="0" collapsed="false">
      <c r="A2504" s="0" t="s">
        <v>7467</v>
      </c>
      <c r="B2504" s="1" t="s">
        <v>7468</v>
      </c>
      <c r="C2504" s="0" t="s">
        <v>21</v>
      </c>
      <c r="D2504" s="0" t="s">
        <v>7469</v>
      </c>
      <c r="S2504" s="0" t="str">
        <f aca="false">_xlfn.CONCAT(B2504," / ",D2504)</f>
        <v>Ioannes 320 / Ioannes Skrinos, paroikos at Berboulidion (Meander valley)</v>
      </c>
    </row>
    <row r="2505" customFormat="false" ht="15" hidden="false" customHeight="false" outlineLevel="0" collapsed="false">
      <c r="A2505" s="0" t="s">
        <v>7470</v>
      </c>
      <c r="B2505" s="1" t="s">
        <v>7471</v>
      </c>
      <c r="C2505" s="0" t="s">
        <v>21</v>
      </c>
      <c r="D2505" s="0" t="s">
        <v>7472</v>
      </c>
      <c r="S2505" s="0" t="str">
        <f aca="false">_xlfn.CONCAT(B2505," / ",D2505)</f>
        <v>Gregorios 139 / Gregorios, monk and associate of Christodoulos of Patmos</v>
      </c>
    </row>
    <row r="2506" customFormat="false" ht="15" hidden="false" customHeight="false" outlineLevel="0" collapsed="false">
      <c r="A2506" s="0" t="s">
        <v>7473</v>
      </c>
      <c r="B2506" s="1" t="s">
        <v>7474</v>
      </c>
      <c r="C2506" s="0" t="s">
        <v>21</v>
      </c>
      <c r="D2506" s="0" t="s">
        <v>7475</v>
      </c>
      <c r="S2506" s="0" t="str">
        <f aca="false">_xlfn.CONCAT(B2506," / ",D2506)</f>
        <v>Ioannes 313 / Ioannes Diaxinos, paroikos at Baris (Meander valley)</v>
      </c>
    </row>
    <row r="2507" customFormat="false" ht="15" hidden="false" customHeight="false" outlineLevel="0" collapsed="false">
      <c r="A2507" s="0" t="s">
        <v>7476</v>
      </c>
      <c r="B2507" s="1" t="s">
        <v>7477</v>
      </c>
      <c r="C2507" s="0" t="s">
        <v>21</v>
      </c>
      <c r="D2507" s="0" t="s">
        <v>7478</v>
      </c>
      <c r="S2507" s="0" t="str">
        <f aca="false">_xlfn.CONCAT(B2507," / ",D2507)</f>
        <v>Gregorios 141 / Gregorios Kamateros, logariastes of sekreton of genikon</v>
      </c>
    </row>
    <row r="2508" customFormat="false" ht="15" hidden="false" customHeight="false" outlineLevel="0" collapsed="false">
      <c r="A2508" s="0" t="s">
        <v>7479</v>
      </c>
      <c r="B2508" s="1" t="s">
        <v>7480</v>
      </c>
      <c r="C2508" s="0" t="s">
        <v>21</v>
      </c>
      <c r="D2508" s="0" t="s">
        <v>7481</v>
      </c>
      <c r="S2508" s="0" t="str">
        <f aca="false">_xlfn.CONCAT(B2508," / ",D2508)</f>
        <v>Basileios 207 / Basileios Kamateros, magistros and krites of the velon</v>
      </c>
    </row>
    <row r="2509" customFormat="false" ht="15" hidden="false" customHeight="false" outlineLevel="0" collapsed="false">
      <c r="A2509" s="0" t="s">
        <v>7482</v>
      </c>
      <c r="B2509" s="1" t="s">
        <v>7483</v>
      </c>
      <c r="C2509" s="0" t="s">
        <v>21</v>
      </c>
      <c r="D2509" s="0" t="s">
        <v>7484</v>
      </c>
      <c r="S2509" s="0" t="str">
        <f aca="false">_xlfn.CONCAT(B2509," / ",D2509)</f>
        <v>Ioannes 318 / Ioannes, son of paroikos Helena at Gamma (Meander region)</v>
      </c>
    </row>
    <row r="2510" customFormat="false" ht="15" hidden="false" customHeight="false" outlineLevel="0" collapsed="false">
      <c r="A2510" s="0" t="s">
        <v>7485</v>
      </c>
      <c r="B2510" s="1" t="s">
        <v>7486</v>
      </c>
      <c r="C2510" s="0" t="s">
        <v>21</v>
      </c>
      <c r="D2510" s="0" t="s">
        <v>7487</v>
      </c>
      <c r="S2510" s="0" t="str">
        <f aca="false">_xlfn.CONCAT(B2510," / ",D2510)</f>
        <v>Basileios 195 / Basileios Koklanos, witness to Patmos doc.</v>
      </c>
    </row>
    <row r="2511" customFormat="false" ht="15" hidden="false" customHeight="false" outlineLevel="0" collapsed="false">
      <c r="A2511" s="0" t="s">
        <v>7488</v>
      </c>
      <c r="B2511" s="1" t="s">
        <v>7489</v>
      </c>
      <c r="C2511" s="0" t="s">
        <v>21</v>
      </c>
      <c r="D2511" s="0" t="s">
        <v>7490</v>
      </c>
      <c r="S2511" s="0" t="str">
        <f aca="false">_xlfn.CONCAT(B2511," / ",D2511)</f>
        <v>Basileios 196 / Basileios Charsianites, witness to Patmos doc.</v>
      </c>
    </row>
    <row r="2512" customFormat="false" ht="15" hidden="false" customHeight="false" outlineLevel="0" collapsed="false">
      <c r="A2512" s="0" t="s">
        <v>7491</v>
      </c>
      <c r="B2512" s="1" t="s">
        <v>7492</v>
      </c>
      <c r="C2512" s="0" t="s">
        <v>21</v>
      </c>
      <c r="D2512" s="0" t="s">
        <v>7493</v>
      </c>
      <c r="S2512" s="0" t="str">
        <f aca="false">_xlfn.CONCAT(B2512," / ",D2512)</f>
        <v>Basileios 197 / Basileios Kateas, epoikos on Patmos</v>
      </c>
    </row>
    <row r="2513" customFormat="false" ht="15" hidden="false" customHeight="false" outlineLevel="0" collapsed="false">
      <c r="A2513" s="0" t="s">
        <v>7494</v>
      </c>
      <c r="B2513" s="1" t="s">
        <v>7495</v>
      </c>
      <c r="C2513" s="0" t="s">
        <v>21</v>
      </c>
      <c r="D2513" s="0" t="s">
        <v>7496</v>
      </c>
      <c r="S2513" s="0" t="str">
        <f aca="false">_xlfn.CONCAT(B2513," / ",D2513)</f>
        <v>Niketas 153 / Niketas Kateas, epoikos on Patmos</v>
      </c>
    </row>
    <row r="2514" customFormat="false" ht="15" hidden="false" customHeight="false" outlineLevel="0" collapsed="false">
      <c r="A2514" s="0" t="s">
        <v>7497</v>
      </c>
      <c r="B2514" s="1" t="s">
        <v>7498</v>
      </c>
      <c r="C2514" s="0" t="s">
        <v>21</v>
      </c>
      <c r="D2514" s="0" t="s">
        <v>7499</v>
      </c>
      <c r="S2514" s="0" t="str">
        <f aca="false">_xlfn.CONCAT(B2514," / ",D2514)</f>
        <v>Kyriakos 121 / Kyriakos, son of epoikos Basileios Kateas of Patmos</v>
      </c>
    </row>
    <row r="2515" customFormat="false" ht="15" hidden="false" customHeight="false" outlineLevel="0" collapsed="false">
      <c r="A2515" s="0" t="s">
        <v>7500</v>
      </c>
      <c r="B2515" s="1" t="s">
        <v>7501</v>
      </c>
      <c r="C2515" s="0" t="s">
        <v>21</v>
      </c>
      <c r="D2515" s="0" t="s">
        <v>7502</v>
      </c>
      <c r="S2515" s="0" t="str">
        <f aca="false">_xlfn.CONCAT(B2515," / ",D2515)</f>
        <v>Anna 150 / Anna, wife of epoikos Basileios Kateas of Patmos</v>
      </c>
    </row>
    <row r="2516" customFormat="false" ht="15" hidden="false" customHeight="false" outlineLevel="0" collapsed="false">
      <c r="A2516" s="0" t="s">
        <v>7503</v>
      </c>
      <c r="B2516" s="1" t="s">
        <v>7504</v>
      </c>
      <c r="C2516" s="0" t="s">
        <v>21</v>
      </c>
      <c r="D2516" s="0" t="s">
        <v>7505</v>
      </c>
      <c r="S2516" s="0" t="str">
        <f aca="false">_xlfn.CONCAT(B2516," / ",D2516)</f>
        <v>Basileios 198 / Basileios, son of epoikos Konstantinos Kalamiotes Persikoures on Patmos</v>
      </c>
    </row>
    <row r="2517" customFormat="false" ht="15" hidden="false" customHeight="false" outlineLevel="0" collapsed="false">
      <c r="A2517" s="0" t="s">
        <v>7506</v>
      </c>
      <c r="B2517" s="1" t="s">
        <v>7507</v>
      </c>
      <c r="C2517" s="0" t="s">
        <v>21</v>
      </c>
      <c r="D2517" s="0" t="s">
        <v>7508</v>
      </c>
      <c r="S2517" s="0" t="str">
        <f aca="false">_xlfn.CONCAT(B2517," / ",D2517)</f>
        <v>Konstantinos 215 / Konstantinos Kalamiotes Persikoures, epoikos on Patmos</v>
      </c>
    </row>
    <row r="2518" customFormat="false" ht="15" hidden="false" customHeight="false" outlineLevel="0" collapsed="false">
      <c r="A2518" s="0" t="s">
        <v>7509</v>
      </c>
      <c r="B2518" s="1" t="s">
        <v>7510</v>
      </c>
      <c r="C2518" s="0" t="s">
        <v>21</v>
      </c>
      <c r="D2518" s="0" t="s">
        <v>7511</v>
      </c>
      <c r="S2518" s="0" t="str">
        <f aca="false">_xlfn.CONCAT(B2518," / ",D2518)</f>
        <v>Theodoros 185 / Theodoros III (Georgios Laskares), patriarch of Antioch</v>
      </c>
    </row>
    <row r="2519" customFormat="false" ht="15" hidden="false" customHeight="false" outlineLevel="0" collapsed="false">
      <c r="A2519" s="0" t="s">
        <v>7512</v>
      </c>
      <c r="B2519" s="1" t="s">
        <v>7513</v>
      </c>
      <c r="C2519" s="0" t="s">
        <v>21</v>
      </c>
      <c r="D2519" s="0" t="s">
        <v>7514</v>
      </c>
      <c r="S2519" s="0" t="str">
        <f aca="false">_xlfn.CONCAT(B2519," / ",D2519)</f>
        <v>Basileios 202 / Basileios Aichmalotos, imperial notarios of the sekreton of the oikeiaka</v>
      </c>
    </row>
    <row r="2520" customFormat="false" ht="15" hidden="false" customHeight="false" outlineLevel="0" collapsed="false">
      <c r="A2520" s="0" t="s">
        <v>7515</v>
      </c>
      <c r="B2520" s="1" t="s">
        <v>7516</v>
      </c>
      <c r="C2520" s="0" t="s">
        <v>21</v>
      </c>
      <c r="D2520" s="0" t="s">
        <v>7517</v>
      </c>
      <c r="S2520" s="0" t="str">
        <f aca="false">_xlfn.CONCAT(B2520," / ",D2520)</f>
        <v>Basileios 203 / Basileios Chalkoutzes, vestes, krites of the velon and genikos</v>
      </c>
    </row>
    <row r="2521" customFormat="false" ht="15" hidden="false" customHeight="false" outlineLevel="0" collapsed="false">
      <c r="A2521" s="0" t="s">
        <v>7518</v>
      </c>
      <c r="B2521" s="1" t="s">
        <v>7519</v>
      </c>
      <c r="C2521" s="0" t="s">
        <v>21</v>
      </c>
      <c r="D2521" s="0" t="s">
        <v>7520</v>
      </c>
      <c r="S2521" s="0" t="str">
        <f aca="false">_xlfn.CONCAT(B2521," / ",D2521)</f>
        <v>Basileios 204 / Basileios, praipositos epi tou koitonos and chartophylax of sekreton of Myrelaion</v>
      </c>
    </row>
    <row r="2522" customFormat="false" ht="15" hidden="false" customHeight="false" outlineLevel="0" collapsed="false">
      <c r="A2522" s="0" t="s">
        <v>7521</v>
      </c>
      <c r="B2522" s="1" t="s">
        <v>7522</v>
      </c>
      <c r="C2522" s="0" t="s">
        <v>21</v>
      </c>
      <c r="D2522" s="0" t="s">
        <v>7523</v>
      </c>
      <c r="S2522" s="0" t="str">
        <f aca="false">_xlfn.CONCAT(B2522," / ",D2522)</f>
        <v>Ioannes 314 / Ioannes, son of paroikos Georgios Tzibos at Baris (Meander valley)</v>
      </c>
    </row>
    <row r="2523" customFormat="false" ht="15" hidden="false" customHeight="false" outlineLevel="0" collapsed="false">
      <c r="A2523" s="0" t="s">
        <v>7524</v>
      </c>
      <c r="B2523" s="1" t="s">
        <v>7525</v>
      </c>
      <c r="C2523" s="0" t="s">
        <v>21</v>
      </c>
      <c r="D2523" s="0" t="s">
        <v>7526</v>
      </c>
      <c r="S2523" s="0" t="str">
        <f aca="false">_xlfn.CONCAT(B2523," / ",D2523)</f>
        <v>Georgios 201 / Georgios Tzibos, paroikos at Baris (Meander valley)</v>
      </c>
    </row>
    <row r="2524" customFormat="false" ht="15" hidden="false" customHeight="false" outlineLevel="0" collapsed="false">
      <c r="A2524" s="0" t="s">
        <v>7527</v>
      </c>
      <c r="B2524" s="1" t="s">
        <v>7528</v>
      </c>
      <c r="C2524" s="0" t="s">
        <v>21</v>
      </c>
      <c r="D2524" s="0" t="s">
        <v>7292</v>
      </c>
      <c r="S2524" s="0" t="str">
        <f aca="false">_xlfn.CONCAT(B2524," / ",D2524)</f>
        <v>Georgios 204 / Georgios, paroikos at Olynthos (Meander valley)</v>
      </c>
    </row>
    <row r="2525" customFormat="false" ht="15" hidden="false" customHeight="false" outlineLevel="0" collapsed="false">
      <c r="A2525" s="0" t="s">
        <v>7529</v>
      </c>
      <c r="B2525" s="1" t="s">
        <v>7530</v>
      </c>
      <c r="C2525" s="0" t="s">
        <v>21</v>
      </c>
      <c r="D2525" s="0" t="s">
        <v>7531</v>
      </c>
      <c r="S2525" s="0" t="str">
        <f aca="false">_xlfn.CONCAT(B2525," / ",D2525)</f>
        <v>Maria 153 / Maria, daughter of paroikos Georgios at Olynthos (Meander valley)</v>
      </c>
    </row>
    <row r="2526" customFormat="false" ht="15" hidden="false" customHeight="false" outlineLevel="0" collapsed="false">
      <c r="A2526" s="0" t="s">
        <v>7532</v>
      </c>
      <c r="B2526" s="1" t="s">
        <v>7533</v>
      </c>
      <c r="C2526" s="0" t="s">
        <v>21</v>
      </c>
      <c r="D2526" s="0" t="s">
        <v>7534</v>
      </c>
      <c r="S2526" s="0" t="str">
        <f aca="false">_xlfn.CONCAT(B2526," / ",D2526)</f>
        <v>Eirene 137 / Eirene, wife of paroikos Georgios at Olynthos (Meander valley)</v>
      </c>
    </row>
    <row r="2527" customFormat="false" ht="15" hidden="false" customHeight="false" outlineLevel="0" collapsed="false">
      <c r="A2527" s="0" t="s">
        <v>7535</v>
      </c>
      <c r="B2527" s="1" t="s">
        <v>7536</v>
      </c>
      <c r="C2527" s="0" t="s">
        <v>21</v>
      </c>
      <c r="D2527" s="0" t="s">
        <v>7537</v>
      </c>
      <c r="S2527" s="0" t="str">
        <f aca="false">_xlfn.CONCAT(B2527," / ",D2527)</f>
        <v>Ioannes 316 / Ioannes Sapounas, husband of paroikos Maria at Olynthos (Meander valley)</v>
      </c>
    </row>
    <row r="2528" customFormat="false" ht="15" hidden="false" customHeight="false" outlineLevel="0" collapsed="false">
      <c r="A2528" s="0" t="s">
        <v>7538</v>
      </c>
      <c r="B2528" s="1" t="s">
        <v>7539</v>
      </c>
      <c r="C2528" s="0" t="s">
        <v>21</v>
      </c>
      <c r="D2528" s="0" t="s">
        <v>7540</v>
      </c>
      <c r="S2528" s="0" t="str">
        <f aca="false">_xlfn.CONCAT(B2528," / ",D2528)</f>
        <v>Basileios 205 / Basileios Gorgonites, krites of the velon and megas chartoularios of the oikeiaka</v>
      </c>
    </row>
    <row r="2529" customFormat="false" ht="15" hidden="false" customHeight="false" outlineLevel="0" collapsed="false">
      <c r="A2529" s="0" t="s">
        <v>7541</v>
      </c>
      <c r="B2529" s="1" t="s">
        <v>7542</v>
      </c>
      <c r="C2529" s="0" t="s">
        <v>21</v>
      </c>
      <c r="D2529" s="0" t="s">
        <v>7543</v>
      </c>
      <c r="S2529" s="0" t="str">
        <f aca="false">_xlfn.CONCAT(B2529," / ",D2529)</f>
        <v>Basileios 206 / Basileios Romanikos, patrikios</v>
      </c>
    </row>
    <row r="2530" customFormat="false" ht="15" hidden="false" customHeight="false" outlineLevel="0" collapsed="false">
      <c r="A2530" s="0" t="s">
        <v>7544</v>
      </c>
      <c r="B2530" s="1" t="s">
        <v>7545</v>
      </c>
      <c r="C2530" s="0" t="s">
        <v>21</v>
      </c>
      <c r="D2530" s="0" t="s">
        <v>7546</v>
      </c>
      <c r="S2530" s="0" t="str">
        <f aca="false">_xlfn.CONCAT(B2530," / ",D2530)</f>
        <v>Theodoros 199 / Theodoros Romanikos, imperial notarios</v>
      </c>
    </row>
    <row r="2531" customFormat="false" ht="15" hidden="false" customHeight="false" outlineLevel="0" collapsed="false">
      <c r="A2531" s="0" t="s">
        <v>7547</v>
      </c>
      <c r="B2531" s="1" t="s">
        <v>7548</v>
      </c>
      <c r="C2531" s="0" t="s">
        <v>21</v>
      </c>
      <c r="D2531" s="0" t="s">
        <v>7549</v>
      </c>
      <c r="S2531" s="0" t="str">
        <f aca="false">_xlfn.CONCAT(B2531," / ",D2531)</f>
        <v>Basileios 208 / Basileios Pekoules, chartoularios of the stratiotikon logothesion</v>
      </c>
    </row>
    <row r="2532" customFormat="false" ht="15" hidden="false" customHeight="false" outlineLevel="0" collapsed="false">
      <c r="A2532" s="0" t="s">
        <v>7550</v>
      </c>
      <c r="B2532" s="1" t="s">
        <v>7551</v>
      </c>
      <c r="C2532" s="0" t="s">
        <v>21</v>
      </c>
      <c r="D2532" s="0" t="s">
        <v>7552</v>
      </c>
      <c r="S2532" s="0" t="str">
        <f aca="false">_xlfn.CONCAT(B2532," / ",D2532)</f>
        <v>Chasanes 101 / Chasanes (Hasan?), husband of paroikos Anna at Baris (Meander valley)</v>
      </c>
    </row>
    <row r="2533" customFormat="false" ht="15" hidden="false" customHeight="false" outlineLevel="0" collapsed="false">
      <c r="A2533" s="0" t="s">
        <v>7553</v>
      </c>
      <c r="B2533" s="1" t="s">
        <v>7554</v>
      </c>
      <c r="C2533" s="0" t="s">
        <v>21</v>
      </c>
      <c r="D2533" s="0" t="s">
        <v>7555</v>
      </c>
      <c r="S2533" s="0" t="str">
        <f aca="false">_xlfn.CONCAT(B2533," / ",D2533)</f>
        <v>Anna 137 / Anna, paroikos at Baris (Meander valley)</v>
      </c>
    </row>
    <row r="2534" customFormat="false" ht="15" hidden="false" customHeight="false" outlineLevel="0" collapsed="false">
      <c r="A2534" s="0" t="s">
        <v>7556</v>
      </c>
      <c r="B2534" s="1" t="s">
        <v>7557</v>
      </c>
      <c r="C2534" s="0" t="s">
        <v>21</v>
      </c>
      <c r="D2534" s="0" t="s">
        <v>7558</v>
      </c>
      <c r="S2534" s="0" t="str">
        <f aca="false">_xlfn.CONCAT(B2534," / ",D2534)</f>
        <v>Theodosios 14102 / Theodosios, chartoularios and patriarchal notarios, nephew of kastresios Basileios</v>
      </c>
    </row>
    <row r="2535" customFormat="false" ht="15" hidden="false" customHeight="false" outlineLevel="0" collapsed="false">
      <c r="A2535" s="0" t="s">
        <v>7559</v>
      </c>
      <c r="B2535" s="1" t="s">
        <v>7560</v>
      </c>
      <c r="C2535" s="0" t="s">
        <v>21</v>
      </c>
      <c r="D2535" s="0" t="s">
        <v>7561</v>
      </c>
      <c r="S2535" s="0" t="str">
        <f aca="false">_xlfn.CONCAT(B2535," / ",D2535)</f>
        <v>Theophanes 14101 / Theophanes, monk and assistant steward of Stoudios</v>
      </c>
    </row>
    <row r="2536" customFormat="false" ht="15" hidden="false" customHeight="false" outlineLevel="0" collapsed="false">
      <c r="A2536" s="0" t="s">
        <v>7562</v>
      </c>
      <c r="B2536" s="1" t="s">
        <v>7563</v>
      </c>
      <c r="C2536" s="0" t="s">
        <v>21</v>
      </c>
      <c r="D2536" s="0" t="s">
        <v>7564</v>
      </c>
      <c r="S2536" s="0" t="str">
        <f aca="false">_xlfn.CONCAT(B2536," / ",D2536)</f>
        <v>Epiphanios 14101 / Epiphanios, nephew of Christodoulos of Patmos</v>
      </c>
    </row>
    <row r="2537" customFormat="false" ht="15" hidden="false" customHeight="false" outlineLevel="0" collapsed="false">
      <c r="A2537" s="0" t="s">
        <v>7565</v>
      </c>
      <c r="B2537" s="1" t="s">
        <v>7566</v>
      </c>
      <c r="C2537" s="0" t="s">
        <v>21</v>
      </c>
      <c r="D2537" s="0" t="s">
        <v>7567</v>
      </c>
      <c r="S2537" s="0" t="str">
        <f aca="false">_xlfn.CONCAT(B2537," / ",D2537)</f>
        <v>Ioannes 14108 / Ioannes, nephew of Christodoulos of Patmos</v>
      </c>
    </row>
    <row r="2538" customFormat="false" ht="15" hidden="false" customHeight="false" outlineLevel="0" collapsed="false">
      <c r="A2538" s="0" t="s">
        <v>7568</v>
      </c>
      <c r="B2538" s="1" t="s">
        <v>7569</v>
      </c>
      <c r="C2538" s="0" t="s">
        <v>21</v>
      </c>
      <c r="D2538" s="0" t="s">
        <v>7570</v>
      </c>
      <c r="S2538" s="0" t="str">
        <f aca="false">_xlfn.CONCAT(B2538," / ",D2538)</f>
        <v>Epiphanios 14102 / Epiphanios, scribe of Christodoulos of Patmos' codicil</v>
      </c>
    </row>
    <row r="2539" customFormat="false" ht="15" hidden="false" customHeight="false" outlineLevel="0" collapsed="false">
      <c r="A2539" s="0" t="s">
        <v>7571</v>
      </c>
      <c r="B2539" s="1" t="s">
        <v>7572</v>
      </c>
      <c r="C2539" s="0" t="s">
        <v>21</v>
      </c>
      <c r="D2539" s="0" t="s">
        <v>7573</v>
      </c>
      <c r="S2539" s="0" t="str">
        <f aca="false">_xlfn.CONCAT(B2539," / ",D2539)</f>
        <v>Christophoros 108 / Christophoros Kopsenos, magistros, megas chartoularios and anagrapheus of Kos</v>
      </c>
    </row>
    <row r="2540" customFormat="false" ht="15" hidden="false" customHeight="false" outlineLevel="0" collapsed="false">
      <c r="A2540" s="0" t="s">
        <v>7574</v>
      </c>
      <c r="B2540" s="1" t="s">
        <v>7575</v>
      </c>
      <c r="C2540" s="0" t="s">
        <v>21</v>
      </c>
      <c r="D2540" s="0" t="s">
        <v>7576</v>
      </c>
      <c r="S2540" s="0" t="str">
        <f aca="false">_xlfn.CONCAT(B2540," / ",D2540)</f>
        <v>Chrysanthos 101 / Chrysanthos, imperial notarios of gerotropheion</v>
      </c>
    </row>
    <row r="2541" customFormat="false" ht="15" hidden="false" customHeight="false" outlineLevel="0" collapsed="false">
      <c r="A2541" s="0" t="s">
        <v>7577</v>
      </c>
      <c r="B2541" s="1" t="s">
        <v>7578</v>
      </c>
      <c r="C2541" s="0" t="s">
        <v>21</v>
      </c>
      <c r="D2541" s="0" t="s">
        <v>7579</v>
      </c>
      <c r="S2541" s="0" t="str">
        <f aca="false">_xlfn.CONCAT(B2541," / ",D2541)</f>
        <v>Eirene 135 / Eirene, wife of paroikos Theodoulos at Baris (Meander valley)</v>
      </c>
    </row>
    <row r="2542" customFormat="false" ht="15" hidden="false" customHeight="false" outlineLevel="0" collapsed="false">
      <c r="A2542" s="0" t="s">
        <v>7580</v>
      </c>
      <c r="B2542" s="1" t="s">
        <v>7581</v>
      </c>
      <c r="C2542" s="0" t="s">
        <v>21</v>
      </c>
      <c r="D2542" s="0" t="s">
        <v>7582</v>
      </c>
      <c r="S2542" s="0" t="str">
        <f aca="false">_xlfn.CONCAT(B2542," / ",D2542)</f>
        <v>Theodoulos 113 / Theodoulos, paroikos at Baris (Meander valley)</v>
      </c>
    </row>
    <row r="2543" customFormat="false" ht="15" hidden="false" customHeight="false" outlineLevel="0" collapsed="false">
      <c r="A2543" s="0" t="s">
        <v>7583</v>
      </c>
      <c r="B2543" s="1" t="s">
        <v>7584</v>
      </c>
      <c r="C2543" s="0" t="s">
        <v>21</v>
      </c>
      <c r="D2543" s="0" t="s">
        <v>7585</v>
      </c>
      <c r="S2543" s="0" t="str">
        <f aca="false">_xlfn.CONCAT(B2543," / ",D2543)</f>
        <v>Eirene 138 / Eirene, wife of paroikos Kyriakos at Olynthos (Meander valley)</v>
      </c>
    </row>
    <row r="2544" customFormat="false" ht="15" hidden="false" customHeight="false" outlineLevel="0" collapsed="false">
      <c r="A2544" s="0" t="s">
        <v>7586</v>
      </c>
      <c r="B2544" s="1" t="s">
        <v>7587</v>
      </c>
      <c r="C2544" s="0" t="s">
        <v>21</v>
      </c>
      <c r="D2544" s="0" t="s">
        <v>7588</v>
      </c>
      <c r="S2544" s="0" t="str">
        <f aca="false">_xlfn.CONCAT(B2544," / ",D2544)</f>
        <v>Kyriakos 118 / Kyriakos, paroikos at Olynthos (Meander valley)</v>
      </c>
    </row>
    <row r="2545" customFormat="false" ht="15" hidden="false" customHeight="false" outlineLevel="0" collapsed="false">
      <c r="A2545" s="0" t="s">
        <v>7589</v>
      </c>
      <c r="B2545" s="1" t="s">
        <v>7590</v>
      </c>
      <c r="C2545" s="0" t="s">
        <v>21</v>
      </c>
      <c r="D2545" s="0" t="s">
        <v>7591</v>
      </c>
      <c r="S2545" s="0" t="str">
        <f aca="false">_xlfn.CONCAT(B2545," / ",D2545)</f>
        <v>Eirene 139 / Eirene, wife of paroikos Strategos at Olynthos (Meander valley)</v>
      </c>
    </row>
    <row r="2546" customFormat="false" ht="15" hidden="false" customHeight="false" outlineLevel="0" collapsed="false">
      <c r="A2546" s="0" t="s">
        <v>7592</v>
      </c>
      <c r="B2546" s="1" t="s">
        <v>7593</v>
      </c>
      <c r="C2546" s="0" t="s">
        <v>21</v>
      </c>
      <c r="D2546" s="0" t="s">
        <v>7594</v>
      </c>
      <c r="S2546" s="0" t="str">
        <f aca="false">_xlfn.CONCAT(B2546," / ",D2546)</f>
        <v>Strategos 101 / Strategos, paroikos at Olynthos (Meander valley)</v>
      </c>
    </row>
    <row r="2547" customFormat="false" ht="15" hidden="false" customHeight="false" outlineLevel="0" collapsed="false">
      <c r="A2547" s="0" t="s">
        <v>7595</v>
      </c>
      <c r="B2547" s="1" t="s">
        <v>7596</v>
      </c>
      <c r="C2547" s="0" t="s">
        <v>21</v>
      </c>
      <c r="D2547" s="0" t="s">
        <v>7597</v>
      </c>
      <c r="S2547" s="0" t="str">
        <f aca="false">_xlfn.CONCAT(B2547," / ",D2547)</f>
        <v>Eirene 140 / Eirene Karamalina, paroikos at Gamma (Meander region)</v>
      </c>
    </row>
    <row r="2548" customFormat="false" ht="15" hidden="false" customHeight="false" outlineLevel="0" collapsed="false">
      <c r="A2548" s="0" t="s">
        <v>7598</v>
      </c>
      <c r="B2548" s="1" t="s">
        <v>7599</v>
      </c>
      <c r="C2548" s="0" t="s">
        <v>21</v>
      </c>
      <c r="D2548" s="0" t="s">
        <v>7600</v>
      </c>
      <c r="S2548" s="0" t="str">
        <f aca="false">_xlfn.CONCAT(B2548," / ",D2548)</f>
        <v>Michael 227 / Michael, son of paroikos Eirene Karamalina at Gamma (Meander region)</v>
      </c>
    </row>
    <row r="2549" customFormat="false" ht="15" hidden="false" customHeight="false" outlineLevel="0" collapsed="false">
      <c r="A2549" s="0" t="s">
        <v>7601</v>
      </c>
      <c r="B2549" s="1" t="s">
        <v>7602</v>
      </c>
      <c r="C2549" s="0" t="s">
        <v>21</v>
      </c>
      <c r="D2549" s="0" t="s">
        <v>7603</v>
      </c>
      <c r="S2549" s="0" t="str">
        <f aca="false">_xlfn.CONCAT(B2549," / ",D2549)</f>
        <v>Eirene 141 / Eirene Katzaradene, mother of paroikos Georgios at Gamma (Meander region)</v>
      </c>
    </row>
    <row r="2550" customFormat="false" ht="15" hidden="false" customHeight="false" outlineLevel="0" collapsed="false">
      <c r="A2550" s="0" t="s">
        <v>7604</v>
      </c>
      <c r="B2550" s="1" t="s">
        <v>7605</v>
      </c>
      <c r="C2550" s="0" t="s">
        <v>21</v>
      </c>
      <c r="D2550" s="0" t="s">
        <v>7606</v>
      </c>
      <c r="S2550" s="0" t="str">
        <f aca="false">_xlfn.CONCAT(B2550," / ",D2550)</f>
        <v>Georgios 209 / Georgios, paroikos at Gamma (Meander region)</v>
      </c>
    </row>
    <row r="2551" customFormat="false" ht="15" hidden="false" customHeight="false" outlineLevel="0" collapsed="false">
      <c r="A2551" s="0" t="s">
        <v>7607</v>
      </c>
      <c r="B2551" s="1" t="s">
        <v>7608</v>
      </c>
      <c r="C2551" s="0" t="s">
        <v>21</v>
      </c>
      <c r="D2551" s="0" t="s">
        <v>7609</v>
      </c>
      <c r="S2551" s="0" t="str">
        <f aca="false">_xlfn.CONCAT(B2551," / ",D2551)</f>
        <v>Eirene 142 / Eirene, wife of paroikos Georgios at Gamma (Meander region)</v>
      </c>
    </row>
    <row r="2552" customFormat="false" ht="15" hidden="false" customHeight="false" outlineLevel="0" collapsed="false">
      <c r="A2552" s="0" t="s">
        <v>7610</v>
      </c>
      <c r="B2552" s="1" t="s">
        <v>7611</v>
      </c>
      <c r="C2552" s="0" t="s">
        <v>21</v>
      </c>
      <c r="D2552" s="0" t="s">
        <v>7612</v>
      </c>
      <c r="S2552" s="0" t="str">
        <f aca="false">_xlfn.CONCAT(B2552," / ",D2552)</f>
        <v>Eirene 144 / Eirene, wife of paroikos Konstantinos at Galaides (Meander valley)</v>
      </c>
    </row>
    <row r="2553" customFormat="false" ht="15" hidden="false" customHeight="false" outlineLevel="0" collapsed="false">
      <c r="A2553" s="0" t="s">
        <v>7613</v>
      </c>
      <c r="B2553" s="1" t="s">
        <v>7614</v>
      </c>
      <c r="C2553" s="0" t="s">
        <v>21</v>
      </c>
      <c r="D2553" s="0" t="s">
        <v>7615</v>
      </c>
      <c r="S2553" s="0" t="str">
        <f aca="false">_xlfn.CONCAT(B2553," / ",D2553)</f>
        <v>Konstantinos 211 / Konstantinos, paroikos at Galaides (Meander valley)</v>
      </c>
    </row>
    <row r="2554" customFormat="false" ht="15" hidden="false" customHeight="false" outlineLevel="0" collapsed="false">
      <c r="A2554" s="0" t="s">
        <v>7616</v>
      </c>
      <c r="B2554" s="1" t="s">
        <v>7617</v>
      </c>
      <c r="C2554" s="0" t="s">
        <v>21</v>
      </c>
      <c r="D2554" s="0" t="s">
        <v>7618</v>
      </c>
      <c r="S2554" s="0" t="str">
        <f aca="false">_xlfn.CONCAT(B2554," / ",D2554)</f>
        <v>Eirene 146 / Eirene, wife of paroikos Leon at Galaides (Meander valley)</v>
      </c>
    </row>
    <row r="2555" customFormat="false" ht="15" hidden="false" customHeight="false" outlineLevel="0" collapsed="false">
      <c r="A2555" s="0" t="s">
        <v>7619</v>
      </c>
      <c r="B2555" s="1" t="s">
        <v>7620</v>
      </c>
      <c r="C2555" s="0" t="s">
        <v>21</v>
      </c>
      <c r="D2555" s="0" t="s">
        <v>7621</v>
      </c>
      <c r="S2555" s="0" t="str">
        <f aca="false">_xlfn.CONCAT(B2555," / ",D2555)</f>
        <v>Leon 165 / Leon, paroikos at Galaides (Meander valley)</v>
      </c>
    </row>
    <row r="2556" customFormat="false" ht="15" hidden="false" customHeight="false" outlineLevel="0" collapsed="false">
      <c r="A2556" s="0" t="s">
        <v>7622</v>
      </c>
      <c r="B2556" s="1" t="s">
        <v>7623</v>
      </c>
      <c r="C2556" s="0" t="s">
        <v>21</v>
      </c>
      <c r="D2556" s="0" t="s">
        <v>7624</v>
      </c>
      <c r="S2556" s="0" t="str">
        <f aca="false">_xlfn.CONCAT(B2556," / ",D2556)</f>
        <v>Eirene 147 / Eirene, wife of epoikos Kyriakos Tzimischis of Patmos</v>
      </c>
    </row>
    <row r="2557" customFormat="false" ht="15" hidden="false" customHeight="false" outlineLevel="0" collapsed="false">
      <c r="A2557" s="0" t="s">
        <v>7625</v>
      </c>
      <c r="B2557" s="1" t="s">
        <v>7626</v>
      </c>
      <c r="C2557" s="0" t="s">
        <v>21</v>
      </c>
      <c r="D2557" s="0" t="s">
        <v>7627</v>
      </c>
      <c r="S2557" s="0" t="str">
        <f aca="false">_xlfn.CONCAT(B2557," / ",D2557)</f>
        <v>Kyriakos 120 / Kyriakos Tzimischis, epoikos on Patmos</v>
      </c>
    </row>
    <row r="2558" customFormat="false" ht="15" hidden="false" customHeight="false" outlineLevel="0" collapsed="false">
      <c r="A2558" s="0" t="s">
        <v>7628</v>
      </c>
      <c r="B2558" s="1" t="s">
        <v>7629</v>
      </c>
      <c r="C2558" s="0" t="s">
        <v>21</v>
      </c>
      <c r="D2558" s="0" t="s">
        <v>7630</v>
      </c>
      <c r="S2558" s="0" t="str">
        <f aca="false">_xlfn.CONCAT(B2558," / ",D2558)</f>
        <v>Eirene 148 / Eirene, wife of epoikos Konstantinos Papadopolos of Patmos</v>
      </c>
    </row>
    <row r="2559" customFormat="false" ht="15" hidden="false" customHeight="false" outlineLevel="0" collapsed="false">
      <c r="A2559" s="0" t="s">
        <v>7631</v>
      </c>
      <c r="B2559" s="1" t="s">
        <v>7632</v>
      </c>
      <c r="C2559" s="0" t="s">
        <v>21</v>
      </c>
      <c r="D2559" s="0" t="s">
        <v>7633</v>
      </c>
      <c r="S2559" s="0" t="str">
        <f aca="false">_xlfn.CONCAT(B2559," / ",D2559)</f>
        <v>Konstantinos 214 / Konstantinos Papadopolos, epoikos on Patmos</v>
      </c>
    </row>
    <row r="2560" customFormat="false" ht="15" hidden="false" customHeight="false" outlineLevel="0" collapsed="false">
      <c r="A2560" s="0" t="s">
        <v>7634</v>
      </c>
      <c r="B2560" s="1" t="s">
        <v>7635</v>
      </c>
      <c r="C2560" s="0" t="s">
        <v>21</v>
      </c>
      <c r="D2560" s="0" t="s">
        <v>7636</v>
      </c>
      <c r="S2560" s="0" t="str">
        <f aca="false">_xlfn.CONCAT(B2560," / ",D2560)</f>
        <v>Eirene 149 / Eirene, daughter of epoikos Ioannes Bagianos of Patmos</v>
      </c>
    </row>
    <row r="2561" customFormat="false" ht="15" hidden="false" customHeight="false" outlineLevel="0" collapsed="false">
      <c r="A2561" s="0" t="s">
        <v>7637</v>
      </c>
      <c r="B2561" s="1" t="s">
        <v>7638</v>
      </c>
      <c r="C2561" s="0" t="s">
        <v>21</v>
      </c>
      <c r="D2561" s="0" t="s">
        <v>7639</v>
      </c>
      <c r="S2561" s="0" t="str">
        <f aca="false">_xlfn.CONCAT(B2561," / ",D2561)</f>
        <v>Elizabeth 102 / Elizabeth, wife of paroikos Nikolaos at Olynthos (Meander valley)</v>
      </c>
    </row>
    <row r="2562" customFormat="false" ht="15" hidden="false" customHeight="false" outlineLevel="0" collapsed="false">
      <c r="A2562" s="0" t="s">
        <v>7640</v>
      </c>
      <c r="B2562" s="1" t="s">
        <v>7641</v>
      </c>
      <c r="C2562" s="0" t="s">
        <v>21</v>
      </c>
      <c r="D2562" s="0" t="s">
        <v>7642</v>
      </c>
      <c r="S2562" s="0" t="str">
        <f aca="false">_xlfn.CONCAT(B2562," / ",D2562)</f>
        <v>Epiphanios 104 / Epiphanios Hexamilites</v>
      </c>
    </row>
    <row r="2563" customFormat="false" ht="15" hidden="false" customHeight="false" outlineLevel="0" collapsed="false">
      <c r="A2563" s="0" t="s">
        <v>7643</v>
      </c>
      <c r="B2563" s="1" t="s">
        <v>7644</v>
      </c>
      <c r="C2563" s="0" t="s">
        <v>21</v>
      </c>
      <c r="D2563" s="0" t="s">
        <v>7645</v>
      </c>
      <c r="S2563" s="0" t="str">
        <f aca="false">_xlfn.CONCAT(B2563," / ",D2563)</f>
        <v>Eudokimos 101 / Eudokimos Morocharzanes, imperial notarios of genikon</v>
      </c>
    </row>
    <row r="2564" customFormat="false" ht="15" hidden="false" customHeight="false" outlineLevel="0" collapsed="false">
      <c r="A2564" s="0" t="s">
        <v>7646</v>
      </c>
      <c r="B2564" s="1" t="s">
        <v>7647</v>
      </c>
      <c r="C2564" s="0" t="s">
        <v>21</v>
      </c>
      <c r="D2564" s="0" t="s">
        <v>7648</v>
      </c>
      <c r="S2564" s="0" t="str">
        <f aca="false">_xlfn.CONCAT(B2564," / ",D2564)</f>
        <v>Eustathios 120 / Eustathios Karianites, imperial notarios of sekreton of the oikeiaka</v>
      </c>
    </row>
    <row r="2565" customFormat="false" ht="15" hidden="false" customHeight="false" outlineLevel="0" collapsed="false">
      <c r="A2565" s="0" t="s">
        <v>7649</v>
      </c>
      <c r="B2565" s="1" t="s">
        <v>7650</v>
      </c>
      <c r="C2565" s="0" t="s">
        <v>21</v>
      </c>
      <c r="D2565" s="0" t="s">
        <v>7651</v>
      </c>
      <c r="S2565" s="0" t="str">
        <f aca="false">_xlfn.CONCAT(B2565," / ",D2565)</f>
        <v>Eustathios 121 / Eustathios Euphyes, imperial notarios of sekreton of genikon</v>
      </c>
    </row>
    <row r="2566" customFormat="false" ht="15" hidden="false" customHeight="false" outlineLevel="0" collapsed="false">
      <c r="A2566" s="0" t="s">
        <v>7652</v>
      </c>
      <c r="B2566" s="1" t="s">
        <v>7653</v>
      </c>
      <c r="C2566" s="0" t="s">
        <v>21</v>
      </c>
      <c r="D2566" s="0" t="s">
        <v>7654</v>
      </c>
      <c r="S2566" s="0" t="str">
        <f aca="false">_xlfn.CONCAT(B2566," / ",D2566)</f>
        <v>Anna 135 / Anna, wife of paroikos Georgios Tzibos at Baris (Meander valley)</v>
      </c>
    </row>
    <row r="2567" customFormat="false" ht="15" hidden="false" customHeight="false" outlineLevel="0" collapsed="false">
      <c r="A2567" s="0" t="s">
        <v>7655</v>
      </c>
      <c r="B2567" s="1" t="s">
        <v>7656</v>
      </c>
      <c r="C2567" s="0" t="s">
        <v>21</v>
      </c>
      <c r="D2567" s="0" t="s">
        <v>7657</v>
      </c>
      <c r="S2567" s="0" t="str">
        <f aca="false">_xlfn.CONCAT(B2567," / ",D2567)</f>
        <v>Georgios 203 / Georgios Arkoudas, paroikos at Baris (Meander valley)</v>
      </c>
    </row>
    <row r="2568" customFormat="false" ht="15" hidden="false" customHeight="false" outlineLevel="0" collapsed="false">
      <c r="A2568" s="0" t="s">
        <v>7658</v>
      </c>
      <c r="B2568" s="1" t="s">
        <v>7659</v>
      </c>
      <c r="C2568" s="0" t="s">
        <v>21</v>
      </c>
      <c r="D2568" s="0" t="s">
        <v>7660</v>
      </c>
      <c r="S2568" s="0" t="str">
        <f aca="false">_xlfn.CONCAT(B2568," / ",D2568)</f>
        <v>Maria 149 / Maria, wife of paroikos Georgios Arkoudas at Baris (Meander valley)</v>
      </c>
    </row>
    <row r="2569" customFormat="false" ht="15" hidden="false" customHeight="false" outlineLevel="0" collapsed="false">
      <c r="A2569" s="0" t="s">
        <v>7661</v>
      </c>
      <c r="B2569" s="1" t="s">
        <v>7662</v>
      </c>
      <c r="C2569" s="0" t="s">
        <v>21</v>
      </c>
      <c r="D2569" s="0" t="s">
        <v>7663</v>
      </c>
      <c r="S2569" s="0" t="str">
        <f aca="false">_xlfn.CONCAT(B2569," / ",D2569)</f>
        <v>Ioannes 315 / Ioannes Marmaras, paroikos at Baris (Meander valley)</v>
      </c>
    </row>
    <row r="2570" customFormat="false" ht="15" hidden="false" customHeight="false" outlineLevel="0" collapsed="false">
      <c r="A2570" s="0" t="s">
        <v>7664</v>
      </c>
      <c r="B2570" s="1" t="s">
        <v>7665</v>
      </c>
      <c r="C2570" s="0" t="s">
        <v>21</v>
      </c>
      <c r="D2570" s="0" t="s">
        <v>7666</v>
      </c>
      <c r="S2570" s="0" t="str">
        <f aca="false">_xlfn.CONCAT(B2570," / ",D2570)</f>
        <v>Anna 136 / Anna, daughter of paroikos Ioannes Marmaras at Baris (Meander valley)</v>
      </c>
    </row>
    <row r="2571" customFormat="false" ht="15" hidden="false" customHeight="false" outlineLevel="0" collapsed="false">
      <c r="A2571" s="0" t="s">
        <v>7667</v>
      </c>
      <c r="B2571" s="1" t="s">
        <v>7668</v>
      </c>
      <c r="C2571" s="0" t="s">
        <v>21</v>
      </c>
      <c r="D2571" s="0" t="s">
        <v>7669</v>
      </c>
      <c r="S2571" s="0" t="str">
        <f aca="false">_xlfn.CONCAT(B2571," / ",D2571)</f>
        <v>Maria 152 / Maria, paroikos at proasteion of Olynthos (Meander valley)</v>
      </c>
    </row>
    <row r="2572" customFormat="false" ht="15" hidden="false" customHeight="false" outlineLevel="0" collapsed="false">
      <c r="A2572" s="0" t="s">
        <v>7670</v>
      </c>
      <c r="B2572" s="1" t="s">
        <v>7671</v>
      </c>
      <c r="C2572" s="0" t="s">
        <v>21</v>
      </c>
      <c r="D2572" s="0" t="s">
        <v>7672</v>
      </c>
      <c r="S2572" s="0" t="str">
        <f aca="false">_xlfn.CONCAT(B2572," / ",D2572)</f>
        <v>Kyriakos 117 / Kyriakos, son of paroikos Ioannes at Olynthos (Meander valley)</v>
      </c>
    </row>
    <row r="2573" customFormat="false" ht="15" hidden="false" customHeight="false" outlineLevel="0" collapsed="false">
      <c r="A2573" s="0" t="s">
        <v>7673</v>
      </c>
      <c r="B2573" s="1" t="s">
        <v>7674</v>
      </c>
      <c r="C2573" s="0" t="s">
        <v>21</v>
      </c>
      <c r="D2573" s="0" t="s">
        <v>7675</v>
      </c>
      <c r="S2573" s="0" t="str">
        <f aca="false">_xlfn.CONCAT(B2573," / ",D2573)</f>
        <v>Georgios 205 / Georgios, son of paroikos Kyriakos at Olynthos (Meander valley)</v>
      </c>
    </row>
    <row r="2574" customFormat="false" ht="15" hidden="false" customHeight="false" outlineLevel="0" collapsed="false">
      <c r="A2574" s="0" t="s">
        <v>7676</v>
      </c>
      <c r="B2574" s="1" t="s">
        <v>7677</v>
      </c>
      <c r="C2574" s="0" t="s">
        <v>21</v>
      </c>
      <c r="D2574" s="0" t="s">
        <v>7678</v>
      </c>
      <c r="S2574" s="0" t="str">
        <f aca="false">_xlfn.CONCAT(B2574," / ",D2574)</f>
        <v>Georgios 207 / Georgios Phanterinos, paroikos at Olynthos (Meander valley)</v>
      </c>
    </row>
    <row r="2575" customFormat="false" ht="15" hidden="false" customHeight="false" outlineLevel="0" collapsed="false">
      <c r="A2575" s="0" t="s">
        <v>7679</v>
      </c>
      <c r="B2575" s="1" t="s">
        <v>7680</v>
      </c>
      <c r="C2575" s="0" t="s">
        <v>21</v>
      </c>
      <c r="D2575" s="0" t="s">
        <v>7681</v>
      </c>
      <c r="S2575" s="0" t="str">
        <f aca="false">_xlfn.CONCAT(B2575," / ",D2575)</f>
        <v>Anna 139 / Anna, wife  of paroikos Georgios Phanterinos at Olynthos (Meander valley)</v>
      </c>
    </row>
    <row r="2576" customFormat="false" ht="15" hidden="false" customHeight="false" outlineLevel="0" collapsed="false">
      <c r="A2576" s="0" t="s">
        <v>7682</v>
      </c>
      <c r="B2576" s="1" t="s">
        <v>7683</v>
      </c>
      <c r="C2576" s="0" t="s">
        <v>21</v>
      </c>
      <c r="D2576" s="0" t="s">
        <v>7684</v>
      </c>
      <c r="S2576" s="0" t="str">
        <f aca="false">_xlfn.CONCAT(B2576," / ",D2576)</f>
        <v>Georgios 208 / Georgios, son of paroikos Stratego at Gamma (Meander region)</v>
      </c>
    </row>
    <row r="2577" customFormat="false" ht="15" hidden="false" customHeight="false" outlineLevel="0" collapsed="false">
      <c r="A2577" s="0" t="s">
        <v>7685</v>
      </c>
      <c r="B2577" s="1" t="s">
        <v>7686</v>
      </c>
      <c r="C2577" s="0" t="s">
        <v>21</v>
      </c>
      <c r="D2577" s="0" t="s">
        <v>7687</v>
      </c>
      <c r="S2577" s="0" t="str">
        <f aca="false">_xlfn.CONCAT(B2577," / ",D2577)</f>
        <v>Stratego 103 / Stratego, paroikos at Gamma (Meander region)</v>
      </c>
    </row>
    <row r="2578" customFormat="false" ht="15" hidden="false" customHeight="false" outlineLevel="0" collapsed="false">
      <c r="A2578" s="0" t="s">
        <v>7688</v>
      </c>
      <c r="B2578" s="1" t="s">
        <v>7689</v>
      </c>
      <c r="C2578" s="0" t="s">
        <v>21</v>
      </c>
      <c r="D2578" s="0" t="s">
        <v>7690</v>
      </c>
      <c r="S2578" s="0" t="str">
        <f aca="false">_xlfn.CONCAT(B2578," / ",D2578)</f>
        <v>Georgios 210 / Georgios Phatyris, paroikos at Galaides (Meander valley)</v>
      </c>
    </row>
    <row r="2579" customFormat="false" ht="15" hidden="false" customHeight="false" outlineLevel="0" collapsed="false">
      <c r="A2579" s="0" t="s">
        <v>7691</v>
      </c>
      <c r="B2579" s="1" t="s">
        <v>7692</v>
      </c>
      <c r="C2579" s="0" t="s">
        <v>21</v>
      </c>
      <c r="D2579" s="0" t="s">
        <v>7693</v>
      </c>
      <c r="S2579" s="0" t="str">
        <f aca="false">_xlfn.CONCAT(B2579," / ",D2579)</f>
        <v>Agathe 105 / Agathe, wife of paroikos Georgios Phatyris at Galaides (Meander valley)</v>
      </c>
    </row>
    <row r="2580" customFormat="false" ht="15" hidden="false" customHeight="false" outlineLevel="0" collapsed="false">
      <c r="A2580" s="0" t="s">
        <v>7694</v>
      </c>
      <c r="B2580" s="1" t="s">
        <v>7695</v>
      </c>
      <c r="C2580" s="0" t="s">
        <v>21</v>
      </c>
      <c r="D2580" s="0" t="s">
        <v>7696</v>
      </c>
      <c r="S2580" s="0" t="str">
        <f aca="false">_xlfn.CONCAT(B2580," / ",D2580)</f>
        <v>Georgios 211 / Georgios Sideras, paroikos at Galaides (Meander valley)</v>
      </c>
    </row>
    <row r="2581" customFormat="false" ht="15" hidden="false" customHeight="false" outlineLevel="0" collapsed="false">
      <c r="A2581" s="0" t="s">
        <v>7697</v>
      </c>
      <c r="B2581" s="1" t="s">
        <v>7698</v>
      </c>
      <c r="C2581" s="0" t="s">
        <v>21</v>
      </c>
      <c r="D2581" s="0" t="s">
        <v>7699</v>
      </c>
      <c r="S2581" s="0" t="str">
        <f aca="false">_xlfn.CONCAT(B2581," / ",D2581)</f>
        <v>Ioannes 324 / Ioannes, son of paroikos Georgios Sideras at Galaides (Meander valley)</v>
      </c>
    </row>
    <row r="2582" customFormat="false" ht="15" hidden="false" customHeight="false" outlineLevel="0" collapsed="false">
      <c r="A2582" s="0" t="s">
        <v>7700</v>
      </c>
      <c r="B2582" s="1" t="s">
        <v>7701</v>
      </c>
      <c r="C2582" s="0" t="s">
        <v>21</v>
      </c>
      <c r="D2582" s="0" t="s">
        <v>7702</v>
      </c>
      <c r="S2582" s="0" t="str">
        <f aca="false">_xlfn.CONCAT(B2582," / ",D2582)</f>
        <v>Leon 164 / Leon, son of paroikos Georgios Sideras at Galaides (Meander valley)</v>
      </c>
    </row>
    <row r="2583" customFormat="false" ht="15" hidden="false" customHeight="false" outlineLevel="0" collapsed="false">
      <c r="A2583" s="0" t="s">
        <v>7703</v>
      </c>
      <c r="B2583" s="1" t="s">
        <v>7704</v>
      </c>
      <c r="C2583" s="0" t="s">
        <v>21</v>
      </c>
      <c r="D2583" s="0" t="s">
        <v>7705</v>
      </c>
      <c r="S2583" s="0" t="str">
        <f aca="false">_xlfn.CONCAT(B2583," / ",D2583)</f>
        <v>Georgios 212 / Georgios Maurogeorgios, paroikos at Galaides (Meander valley)</v>
      </c>
    </row>
    <row r="2584" customFormat="false" ht="15" hidden="false" customHeight="false" outlineLevel="0" collapsed="false">
      <c r="A2584" s="0" t="s">
        <v>7706</v>
      </c>
      <c r="B2584" s="1" t="s">
        <v>7707</v>
      </c>
      <c r="C2584" s="0" t="s">
        <v>21</v>
      </c>
      <c r="D2584" s="0" t="s">
        <v>7708</v>
      </c>
      <c r="S2584" s="0" t="str">
        <f aca="false">_xlfn.CONCAT(B2584," / ",D2584)</f>
        <v>Leon 166 / Leon, son of paroikos Georgios Maurogeorgios at Galaides (Meander valley)</v>
      </c>
    </row>
    <row r="2585" customFormat="false" ht="15" hidden="false" customHeight="false" outlineLevel="0" collapsed="false">
      <c r="A2585" s="0" t="s">
        <v>7709</v>
      </c>
      <c r="B2585" s="1" t="s">
        <v>7710</v>
      </c>
      <c r="C2585" s="0" t="s">
        <v>21</v>
      </c>
      <c r="D2585" s="0" t="s">
        <v>7711</v>
      </c>
      <c r="S2585" s="0" t="str">
        <f aca="false">_xlfn.CONCAT(B2585," / ",D2585)</f>
        <v>Georgios 213 / Georgios, son of paroikos Georgios Maurogeorgios at Galaides (Meander valley)</v>
      </c>
    </row>
    <row r="2586" customFormat="false" ht="15" hidden="false" customHeight="false" outlineLevel="0" collapsed="false">
      <c r="A2586" s="0" t="s">
        <v>7712</v>
      </c>
      <c r="B2586" s="1" t="s">
        <v>7713</v>
      </c>
      <c r="C2586" s="0" t="s">
        <v>21</v>
      </c>
      <c r="D2586" s="0" t="s">
        <v>7714</v>
      </c>
      <c r="S2586" s="0" t="str">
        <f aca="false">_xlfn.CONCAT(B2586," / ",D2586)</f>
        <v>Theriane 101 / Theriane, wife of paroikos Georgios Maurogeorgios at Galaides (Meander valley)</v>
      </c>
    </row>
    <row r="2587" customFormat="false" ht="15" hidden="false" customHeight="false" outlineLevel="0" collapsed="false">
      <c r="A2587" s="0" t="s">
        <v>7715</v>
      </c>
      <c r="B2587" s="1" t="s">
        <v>7716</v>
      </c>
      <c r="C2587" s="0" t="s">
        <v>21</v>
      </c>
      <c r="D2587" s="0" t="s">
        <v>7717</v>
      </c>
      <c r="S2587" s="0" t="str">
        <f aca="false">_xlfn.CONCAT(B2587," / ",D2587)</f>
        <v>Georgios 214 / Georgios, paroikos at Galaides (Meander valley)</v>
      </c>
    </row>
    <row r="2588" customFormat="false" ht="15" hidden="false" customHeight="false" outlineLevel="0" collapsed="false">
      <c r="A2588" s="0" t="s">
        <v>7718</v>
      </c>
      <c r="B2588" s="1" t="s">
        <v>7719</v>
      </c>
      <c r="C2588" s="0" t="s">
        <v>21</v>
      </c>
      <c r="D2588" s="0" t="s">
        <v>7720</v>
      </c>
      <c r="S2588" s="0" t="str">
        <f aca="false">_xlfn.CONCAT(B2588," / ",D2588)</f>
        <v>Anonyma 200 / Charokopina, mother of paroikos Georgios at Galaides (Meander valley)</v>
      </c>
    </row>
    <row r="2589" customFormat="false" ht="15" hidden="false" customHeight="false" outlineLevel="0" collapsed="false">
      <c r="A2589" s="0" t="s">
        <v>7721</v>
      </c>
      <c r="B2589" s="1" t="s">
        <v>7722</v>
      </c>
      <c r="C2589" s="0" t="s">
        <v>21</v>
      </c>
      <c r="D2589" s="0" t="s">
        <v>7723</v>
      </c>
      <c r="S2589" s="0" t="str">
        <f aca="false">_xlfn.CONCAT(B2589," / ",D2589)</f>
        <v>Georgios 215 / Georgios, paroikos at Melanoudion (Meander valley)</v>
      </c>
    </row>
    <row r="2590" customFormat="false" ht="15" hidden="false" customHeight="false" outlineLevel="0" collapsed="false">
      <c r="A2590" s="0" t="s">
        <v>7724</v>
      </c>
      <c r="B2590" s="1" t="s">
        <v>7725</v>
      </c>
      <c r="C2590" s="0" t="s">
        <v>21</v>
      </c>
      <c r="D2590" s="0" t="s">
        <v>7726</v>
      </c>
      <c r="S2590" s="0" t="str">
        <f aca="false">_xlfn.CONCAT(B2590," / ",D2590)</f>
        <v>Ioannes 326 / Ioannes, son of paroikos Georgios at Melanoudion (Meander valley)</v>
      </c>
    </row>
    <row r="2591" customFormat="false" ht="15" hidden="false" customHeight="false" outlineLevel="0" collapsed="false">
      <c r="A2591" s="0" t="s">
        <v>7727</v>
      </c>
      <c r="B2591" s="1" t="s">
        <v>7728</v>
      </c>
      <c r="C2591" s="0" t="s">
        <v>21</v>
      </c>
      <c r="D2591" s="0" t="s">
        <v>7729</v>
      </c>
      <c r="S2591" s="0" t="str">
        <f aca="false">_xlfn.CONCAT(B2591," / ",D2591)</f>
        <v>Anna 147 / Anna, wife of paroikos Georgios at Melanoudion (Meander  valley)</v>
      </c>
    </row>
    <row r="2592" customFormat="false" ht="15" hidden="false" customHeight="false" outlineLevel="0" collapsed="false">
      <c r="A2592" s="0" t="s">
        <v>7730</v>
      </c>
      <c r="B2592" s="1" t="s">
        <v>7731</v>
      </c>
      <c r="C2592" s="0" t="s">
        <v>21</v>
      </c>
      <c r="D2592" s="0" t="s">
        <v>7732</v>
      </c>
      <c r="S2592" s="0" t="str">
        <f aca="false">_xlfn.CONCAT(B2592," / ",D2592)</f>
        <v>Anonyma 202 / mother of paroikos Georgios at Melanoudion (Meander valley)</v>
      </c>
    </row>
    <row r="2593" customFormat="false" ht="15" hidden="false" customHeight="false" outlineLevel="0" collapsed="false">
      <c r="A2593" s="0" t="s">
        <v>7733</v>
      </c>
      <c r="B2593" s="1" t="s">
        <v>7734</v>
      </c>
      <c r="C2593" s="0" t="s">
        <v>21</v>
      </c>
      <c r="D2593" s="0" t="s">
        <v>7735</v>
      </c>
      <c r="S2593" s="0" t="str">
        <f aca="false">_xlfn.CONCAT(B2593," / ",D2593)</f>
        <v>Georgios 216 / Georgios, chartophylax of metropolis of Miletos</v>
      </c>
    </row>
    <row r="2594" customFormat="false" ht="15" hidden="false" customHeight="false" outlineLevel="0" collapsed="false">
      <c r="A2594" s="0" t="s">
        <v>7736</v>
      </c>
      <c r="B2594" s="1" t="s">
        <v>7737</v>
      </c>
      <c r="C2594" s="0" t="s">
        <v>21</v>
      </c>
      <c r="D2594" s="0" t="s">
        <v>7738</v>
      </c>
      <c r="S2594" s="0" t="str">
        <f aca="false">_xlfn.CONCAT(B2594," / ",D2594)</f>
        <v>Anna 140 / Anna, daughter of paroikos Stratego at Gamma (Meander region)</v>
      </c>
    </row>
    <row r="2595" customFormat="false" ht="15" hidden="false" customHeight="false" outlineLevel="0" collapsed="false">
      <c r="A2595" s="0" t="s">
        <v>7739</v>
      </c>
      <c r="B2595" s="1" t="s">
        <v>7740</v>
      </c>
      <c r="C2595" s="0" t="s">
        <v>21</v>
      </c>
      <c r="D2595" s="0" t="s">
        <v>7741</v>
      </c>
      <c r="S2595" s="0" t="str">
        <f aca="false">_xlfn.CONCAT(B2595," / ",D2595)</f>
        <v>Anna 141 / Anna, daughter-in-law of paroikos Kale at Gamma (Meander region)</v>
      </c>
    </row>
    <row r="2596" customFormat="false" ht="15" hidden="false" customHeight="false" outlineLevel="0" collapsed="false">
      <c r="A2596" s="0" t="s">
        <v>7742</v>
      </c>
      <c r="B2596" s="1" t="s">
        <v>7743</v>
      </c>
      <c r="C2596" s="0" t="s">
        <v>21</v>
      </c>
      <c r="D2596" s="0" t="s">
        <v>7744</v>
      </c>
      <c r="S2596" s="0" t="str">
        <f aca="false">_xlfn.CONCAT(B2596," / ",D2596)</f>
        <v>Kale 131 / Kale, paroikos at Gamma (Meander region)</v>
      </c>
    </row>
    <row r="2597" customFormat="false" ht="15" hidden="false" customHeight="false" outlineLevel="0" collapsed="false">
      <c r="A2597" s="0" t="s">
        <v>7745</v>
      </c>
      <c r="B2597" s="1" t="s">
        <v>7746</v>
      </c>
      <c r="C2597" s="0" t="s">
        <v>21</v>
      </c>
      <c r="D2597" s="0" t="s">
        <v>7747</v>
      </c>
      <c r="S2597" s="0" t="str">
        <f aca="false">_xlfn.CONCAT(B2597," / ",D2597)</f>
        <v>Anna 142 / Anna, paroikos at Gamma (Meander region)</v>
      </c>
    </row>
    <row r="2598" customFormat="false" ht="15" hidden="false" customHeight="false" outlineLevel="0" collapsed="false">
      <c r="A2598" s="0" t="s">
        <v>7748</v>
      </c>
      <c r="B2598" s="1" t="s">
        <v>7749</v>
      </c>
      <c r="C2598" s="0" t="s">
        <v>21</v>
      </c>
      <c r="D2598" s="0" t="s">
        <v>7750</v>
      </c>
      <c r="S2598" s="0" t="str">
        <f aca="false">_xlfn.CONCAT(B2598," / ",D2598)</f>
        <v>Anna 143 / Anna, wife of paroikos Ioannes Skrinos at Berboulidion (Meander valley)</v>
      </c>
    </row>
    <row r="2599" customFormat="false" ht="15" hidden="false" customHeight="false" outlineLevel="0" collapsed="false">
      <c r="A2599" s="0" t="s">
        <v>7751</v>
      </c>
      <c r="B2599" s="1" t="s">
        <v>7752</v>
      </c>
      <c r="C2599" s="0" t="s">
        <v>21</v>
      </c>
      <c r="D2599" s="0" t="s">
        <v>7753</v>
      </c>
      <c r="S2599" s="0" t="str">
        <f aca="false">_xlfn.CONCAT(B2599," / ",D2599)</f>
        <v>Anna 144 / Anna Tzaminena, paroikos at Berboulidion (Meander valley)</v>
      </c>
    </row>
    <row r="2600" customFormat="false" ht="15" hidden="false" customHeight="false" outlineLevel="0" collapsed="false">
      <c r="A2600" s="0" t="s">
        <v>7754</v>
      </c>
      <c r="B2600" s="1" t="s">
        <v>7755</v>
      </c>
      <c r="C2600" s="0" t="s">
        <v>21</v>
      </c>
      <c r="D2600" s="0" t="s">
        <v>7756</v>
      </c>
      <c r="S2600" s="0" t="str">
        <f aca="false">_xlfn.CONCAT(B2600," / ",D2600)</f>
        <v>Anna 145 / Anna, wife of paroikos Ioannes Tzamines at Berboulidion (Meander valley)</v>
      </c>
    </row>
    <row r="2601" customFormat="false" ht="15" hidden="false" customHeight="false" outlineLevel="0" collapsed="false">
      <c r="A2601" s="0" t="s">
        <v>7757</v>
      </c>
      <c r="B2601" s="1" t="s">
        <v>7758</v>
      </c>
      <c r="C2601" s="0" t="s">
        <v>21</v>
      </c>
      <c r="D2601" s="0" t="s">
        <v>7759</v>
      </c>
      <c r="S2601" s="0" t="str">
        <f aca="false">_xlfn.CONCAT(B2601," / ",D2601)</f>
        <v>Ioannes 321 / Ioannes Tzamines, paroikos at Berboulidion (Meander valley)</v>
      </c>
    </row>
    <row r="2602" customFormat="false" ht="15" hidden="false" customHeight="false" outlineLevel="0" collapsed="false">
      <c r="A2602" s="0" t="s">
        <v>7760</v>
      </c>
      <c r="B2602" s="1" t="s">
        <v>7761</v>
      </c>
      <c r="C2602" s="0" t="s">
        <v>21</v>
      </c>
      <c r="D2602" s="0" t="s">
        <v>7762</v>
      </c>
      <c r="S2602" s="0" t="str">
        <f aca="false">_xlfn.CONCAT(B2602," / ",D2602)</f>
        <v>Anna 146 / Anna, wife of paroikos Ioannes Agouritzes at Galaides (Meander valley)</v>
      </c>
    </row>
    <row r="2603" customFormat="false" ht="15" hidden="false" customHeight="false" outlineLevel="0" collapsed="false">
      <c r="A2603" s="0" t="s">
        <v>7763</v>
      </c>
      <c r="B2603" s="1" t="s">
        <v>7764</v>
      </c>
      <c r="C2603" s="0" t="s">
        <v>21</v>
      </c>
      <c r="D2603" s="0" t="s">
        <v>7765</v>
      </c>
      <c r="S2603" s="0" t="str">
        <f aca="false">_xlfn.CONCAT(B2603," / ",D2603)</f>
        <v>Ioannes 322 / Ioannes Agouritzes, paroikos at Galaides (Meander valley)</v>
      </c>
    </row>
    <row r="2604" customFormat="false" ht="15" hidden="false" customHeight="false" outlineLevel="0" collapsed="false">
      <c r="A2604" s="0" t="s">
        <v>7766</v>
      </c>
      <c r="B2604" s="1" t="s">
        <v>7767</v>
      </c>
      <c r="C2604" s="0" t="s">
        <v>21</v>
      </c>
      <c r="D2604" s="0" t="s">
        <v>7768</v>
      </c>
      <c r="S2604" s="0" t="str">
        <f aca="false">_xlfn.CONCAT(B2604," / ",D2604)</f>
        <v>Anna 148 / Anna, daughter of paroikos Petros Kalabros at Melanoudion (Meander valley)</v>
      </c>
    </row>
    <row r="2605" customFormat="false" ht="15" hidden="false" customHeight="false" outlineLevel="0" collapsed="false">
      <c r="A2605" s="0" t="s">
        <v>7769</v>
      </c>
      <c r="B2605" s="1" t="s">
        <v>7770</v>
      </c>
      <c r="C2605" s="0" t="s">
        <v>21</v>
      </c>
      <c r="D2605" s="0" t="s">
        <v>7771</v>
      </c>
      <c r="S2605" s="0" t="str">
        <f aca="false">_xlfn.CONCAT(B2605," / ",D2605)</f>
        <v>Petros 135 / Petros Kalabros, paroikos at Melanoudion (Meander valley)</v>
      </c>
    </row>
    <row r="2606" customFormat="false" ht="15" hidden="false" customHeight="false" outlineLevel="0" collapsed="false">
      <c r="A2606" s="0" t="s">
        <v>7772</v>
      </c>
      <c r="B2606" s="1" t="s">
        <v>7773</v>
      </c>
      <c r="C2606" s="0" t="s">
        <v>21</v>
      </c>
      <c r="D2606" s="0" t="s">
        <v>7774</v>
      </c>
      <c r="S2606" s="0" t="str">
        <f aca="false">_xlfn.CONCAT(B2606," / ",D2606)</f>
        <v>Anna 149 / Anna, daughter of epoikos Kyriakos of Patmos</v>
      </c>
    </row>
    <row r="2607" customFormat="false" ht="15" hidden="false" customHeight="false" outlineLevel="0" collapsed="false">
      <c r="A2607" s="0" t="s">
        <v>7775</v>
      </c>
      <c r="B2607" s="1" t="s">
        <v>7776</v>
      </c>
      <c r="C2607" s="0" t="s">
        <v>21</v>
      </c>
      <c r="D2607" s="0" t="s">
        <v>7777</v>
      </c>
      <c r="S2607" s="0" t="str">
        <f aca="false">_xlfn.CONCAT(B2607," / ",D2607)</f>
        <v>Kyriakos 119 / Kyriakos, epoikos on Patmos</v>
      </c>
    </row>
    <row r="2608" customFormat="false" ht="15" hidden="false" customHeight="false" outlineLevel="0" collapsed="false">
      <c r="A2608" s="0" t="s">
        <v>7778</v>
      </c>
      <c r="B2608" s="1" t="s">
        <v>7779</v>
      </c>
      <c r="C2608" s="0" t="s">
        <v>21</v>
      </c>
      <c r="D2608" s="0" t="s">
        <v>7780</v>
      </c>
      <c r="S2608" s="0" t="str">
        <f aca="false">_xlfn.CONCAT(B2608," / ",D2608)</f>
        <v>Anna 151 / Anna, wife of epoikos Ioannes Bagianos of Patmos</v>
      </c>
    </row>
    <row r="2609" customFormat="false" ht="15" hidden="false" customHeight="false" outlineLevel="0" collapsed="false">
      <c r="A2609" s="0" t="s">
        <v>7781</v>
      </c>
      <c r="B2609" s="1" t="s">
        <v>7782</v>
      </c>
      <c r="C2609" s="0" t="s">
        <v>21</v>
      </c>
      <c r="D2609" s="0" t="s">
        <v>7783</v>
      </c>
      <c r="S2609" s="0" t="str">
        <f aca="false">_xlfn.CONCAT(B2609," / ",D2609)</f>
        <v>Anna 152 / Anna, wife of epoikos Ioannes of Patmos</v>
      </c>
    </row>
    <row r="2610" customFormat="false" ht="15" hidden="false" customHeight="false" outlineLevel="0" collapsed="false">
      <c r="A2610" s="0" t="s">
        <v>7784</v>
      </c>
      <c r="B2610" s="1" t="s">
        <v>7785</v>
      </c>
      <c r="C2610" s="0" t="s">
        <v>21</v>
      </c>
      <c r="D2610" s="0" t="s">
        <v>7786</v>
      </c>
      <c r="S2610" s="0" t="str">
        <f aca="false">_xlfn.CONCAT(B2610," / ",D2610)</f>
        <v>Ioannes 333 / Ioannes, epoikos on Patmos</v>
      </c>
    </row>
    <row r="2611" customFormat="false" ht="15" hidden="false" customHeight="false" outlineLevel="0" collapsed="false">
      <c r="A2611" s="0" t="s">
        <v>7787</v>
      </c>
      <c r="B2611" s="1" t="s">
        <v>7788</v>
      </c>
      <c r="C2611" s="0" t="s">
        <v>21</v>
      </c>
      <c r="D2611" s="0" t="s">
        <v>7789</v>
      </c>
      <c r="S2611" s="0" t="str">
        <f aca="false">_xlfn.CONCAT(B2611," / ",D2611)</f>
        <v>Anonyma 199 / Marouladena, mother of paroikos Moschos at Baris (Meander valley)</v>
      </c>
    </row>
    <row r="2612" customFormat="false" ht="15" hidden="false" customHeight="false" outlineLevel="0" collapsed="false">
      <c r="A2612" s="0" t="s">
        <v>7790</v>
      </c>
      <c r="B2612" s="1" t="s">
        <v>7791</v>
      </c>
      <c r="C2612" s="0" t="s">
        <v>21</v>
      </c>
      <c r="D2612" s="0" t="s">
        <v>7792</v>
      </c>
      <c r="S2612" s="0" t="str">
        <f aca="false">_xlfn.CONCAT(B2612," / ",D2612)</f>
        <v>Moschos 102 / Moschos, paroikos at Baris (Meander valley)</v>
      </c>
    </row>
    <row r="2613" customFormat="false" ht="15" hidden="false" customHeight="false" outlineLevel="0" collapsed="false">
      <c r="A2613" s="0" t="s">
        <v>7793</v>
      </c>
      <c r="B2613" s="1" t="s">
        <v>7794</v>
      </c>
      <c r="C2613" s="0" t="s">
        <v>21</v>
      </c>
      <c r="D2613" s="0" t="s">
        <v>7795</v>
      </c>
      <c r="S2613" s="0" t="str">
        <f aca="false">_xlfn.CONCAT(B2613," / ",D2613)</f>
        <v>Anonyma 201 / Aspidena, mother of paroikos Michael at Galaides (Meander valley)</v>
      </c>
    </row>
    <row r="2614" customFormat="false" ht="15" hidden="false" customHeight="false" outlineLevel="0" collapsed="false">
      <c r="A2614" s="0" t="s">
        <v>7796</v>
      </c>
      <c r="B2614" s="1" t="s">
        <v>7797</v>
      </c>
      <c r="C2614" s="0" t="s">
        <v>21</v>
      </c>
      <c r="D2614" s="0" t="s">
        <v>7798</v>
      </c>
      <c r="S2614" s="0" t="str">
        <f aca="false">_xlfn.CONCAT(B2614," / ",D2614)</f>
        <v>Michael 228 / Michael, paroikos at Galaides (Meander valley)</v>
      </c>
    </row>
    <row r="2615" customFormat="false" ht="15" hidden="false" customHeight="false" outlineLevel="0" collapsed="false">
      <c r="A2615" s="0" t="s">
        <v>7799</v>
      </c>
      <c r="B2615" s="1" t="s">
        <v>7800</v>
      </c>
      <c r="C2615" s="0" t="s">
        <v>21</v>
      </c>
      <c r="D2615" s="0" t="s">
        <v>7801</v>
      </c>
      <c r="S2615" s="0" t="str">
        <f aca="false">_xlfn.CONCAT(B2615," / ",D2615)</f>
        <v>Ioannes 319 / Ioannes, grandson of paroikos Kale at Gamma (Meander region)</v>
      </c>
    </row>
    <row r="2616" customFormat="false" ht="15" hidden="false" customHeight="false" outlineLevel="0" collapsed="false">
      <c r="A2616" s="0" t="s">
        <v>7802</v>
      </c>
      <c r="B2616" s="1" t="s">
        <v>7803</v>
      </c>
      <c r="C2616" s="0" t="s">
        <v>21</v>
      </c>
      <c r="D2616" s="0" t="s">
        <v>7804</v>
      </c>
      <c r="S2616" s="0" t="str">
        <f aca="false">_xlfn.CONCAT(B2616," / ",D2616)</f>
        <v>Leon 163 / Leon, son of paroikos Ioannes Skrinos at Berboulidion (Meander valley)</v>
      </c>
    </row>
    <row r="2617" customFormat="false" ht="15" hidden="false" customHeight="false" outlineLevel="0" collapsed="false">
      <c r="A2617" s="0" t="s">
        <v>7805</v>
      </c>
      <c r="B2617" s="1" t="s">
        <v>7806</v>
      </c>
      <c r="C2617" s="0" t="s">
        <v>21</v>
      </c>
      <c r="D2617" s="0" t="s">
        <v>7807</v>
      </c>
      <c r="S2617" s="0" t="str">
        <f aca="false">_xlfn.CONCAT(B2617," / ",D2617)</f>
        <v>Konstantinos 212 / Konstantinos, son of paroikos Ioannes Agouritzes at Galaides (Meander valley)</v>
      </c>
    </row>
    <row r="2618" customFormat="false" ht="15" hidden="false" customHeight="false" outlineLevel="0" collapsed="false">
      <c r="A2618" s="0" t="s">
        <v>7808</v>
      </c>
      <c r="B2618" s="1" t="s">
        <v>7809</v>
      </c>
      <c r="C2618" s="0" t="s">
        <v>21</v>
      </c>
      <c r="D2618" s="0" t="s">
        <v>7810</v>
      </c>
      <c r="S2618" s="0" t="str">
        <f aca="false">_xlfn.CONCAT(B2618," / ",D2618)</f>
        <v>Ioannes 323 / Ioannes, son of paroikos Petros at Galaides (Meander valley)</v>
      </c>
    </row>
    <row r="2619" customFormat="false" ht="15" hidden="false" customHeight="false" outlineLevel="0" collapsed="false">
      <c r="A2619" s="0" t="s">
        <v>7811</v>
      </c>
      <c r="B2619" s="1" t="s">
        <v>7812</v>
      </c>
      <c r="C2619" s="0" t="s">
        <v>21</v>
      </c>
      <c r="D2619" s="0" t="s">
        <v>7813</v>
      </c>
      <c r="S2619" s="0" t="str">
        <f aca="false">_xlfn.CONCAT(B2619," / ",D2619)</f>
        <v>Ioannes 327 / Ioannes Antzas, notarios on Leros</v>
      </c>
    </row>
    <row r="2620" customFormat="false" ht="15" hidden="false" customHeight="false" outlineLevel="0" collapsed="false">
      <c r="A2620" s="0" t="s">
        <v>7814</v>
      </c>
      <c r="B2620" s="1" t="s">
        <v>7815</v>
      </c>
      <c r="C2620" s="0" t="s">
        <v>21</v>
      </c>
      <c r="D2620" s="0" t="s">
        <v>7816</v>
      </c>
      <c r="S2620" s="0" t="str">
        <f aca="false">_xlfn.CONCAT(B2620," / ",D2620)</f>
        <v>Ioannes 328 / Ioannes Theologites, notarios</v>
      </c>
    </row>
    <row r="2621" customFormat="false" ht="15" hidden="false" customHeight="false" outlineLevel="0" collapsed="false">
      <c r="A2621" s="0" t="s">
        <v>7817</v>
      </c>
      <c r="B2621" s="1" t="s">
        <v>7818</v>
      </c>
      <c r="C2621" s="0" t="s">
        <v>21</v>
      </c>
      <c r="D2621" s="0" t="s">
        <v>7819</v>
      </c>
      <c r="S2621" s="0" t="str">
        <f aca="false">_xlfn.CONCAT(B2621," / ",D2621)</f>
        <v>Ioannes 329 / Ioannes Kotounes, hypatos and witness to Patmos doc.</v>
      </c>
    </row>
    <row r="2622" customFormat="false" ht="15" hidden="false" customHeight="false" outlineLevel="0" collapsed="false">
      <c r="A2622" s="0" t="s">
        <v>7820</v>
      </c>
      <c r="B2622" s="1" t="s">
        <v>7821</v>
      </c>
      <c r="C2622" s="0" t="s">
        <v>21</v>
      </c>
      <c r="D2622" s="0" t="s">
        <v>7822</v>
      </c>
      <c r="S2622" s="0" t="str">
        <f aca="false">_xlfn.CONCAT(B2622," / ",D2622)</f>
        <v>Ioannes 330 / Ioannes Zerbos, witness to Patmos doc.</v>
      </c>
    </row>
    <row r="2623" customFormat="false" ht="15" hidden="false" customHeight="false" outlineLevel="0" collapsed="false">
      <c r="A2623" s="0" t="s">
        <v>7823</v>
      </c>
      <c r="B2623" s="1" t="s">
        <v>7824</v>
      </c>
      <c r="C2623" s="0" t="s">
        <v>21</v>
      </c>
      <c r="D2623" s="0" t="s">
        <v>7825</v>
      </c>
      <c r="S2623" s="0" t="str">
        <f aca="false">_xlfn.CONCAT(B2623," / ",D2623)</f>
        <v>Ioannes 331 / Ioannes Koundoumas, epoikos on Patmos</v>
      </c>
    </row>
    <row r="2624" customFormat="false" ht="15" hidden="false" customHeight="false" outlineLevel="0" collapsed="false">
      <c r="A2624" s="0" t="s">
        <v>7826</v>
      </c>
      <c r="B2624" s="1" t="s">
        <v>7827</v>
      </c>
      <c r="C2624" s="0" t="s">
        <v>21</v>
      </c>
      <c r="D2624" s="0" t="s">
        <v>7828</v>
      </c>
      <c r="S2624" s="0" t="str">
        <f aca="false">_xlfn.CONCAT(B2624," / ",D2624)</f>
        <v>Maria 159 / Maria, wife of epoikos Ioannes Koundoumas of Patmos</v>
      </c>
    </row>
    <row r="2625" customFormat="false" ht="15" hidden="false" customHeight="false" outlineLevel="0" collapsed="false">
      <c r="A2625" s="0" t="s">
        <v>7829</v>
      </c>
      <c r="B2625" s="1" t="s">
        <v>7830</v>
      </c>
      <c r="C2625" s="0" t="s">
        <v>21</v>
      </c>
      <c r="D2625" s="0" t="s">
        <v>7831</v>
      </c>
      <c r="S2625" s="0" t="str">
        <f aca="false">_xlfn.CONCAT(B2625," / ",D2625)</f>
        <v>Margarito 102 / Margarito, daughter of epoikos Ioannes Koundoumas of Patmos</v>
      </c>
    </row>
    <row r="2626" customFormat="false" ht="15" hidden="false" customHeight="false" outlineLevel="0" collapsed="false">
      <c r="A2626" s="0" t="s">
        <v>7832</v>
      </c>
      <c r="B2626" s="1" t="s">
        <v>7833</v>
      </c>
      <c r="C2626" s="0" t="s">
        <v>21</v>
      </c>
      <c r="D2626" s="0" t="s">
        <v>7834</v>
      </c>
      <c r="S2626" s="0" t="str">
        <f aca="false">_xlfn.CONCAT(B2626," / ",D2626)</f>
        <v>Kale 133 / Kale, daughter of epoikos Ioannes Koundoumas of Patmos</v>
      </c>
    </row>
    <row r="2627" customFormat="false" ht="15" hidden="false" customHeight="false" outlineLevel="0" collapsed="false">
      <c r="A2627" s="0" t="s">
        <v>7835</v>
      </c>
      <c r="B2627" s="1" t="s">
        <v>7836</v>
      </c>
      <c r="C2627" s="0" t="s">
        <v>21</v>
      </c>
      <c r="D2627" s="0" t="s">
        <v>7837</v>
      </c>
      <c r="S2627" s="0" t="str">
        <f aca="false">_xlfn.CONCAT(B2627," / ",D2627)</f>
        <v>Ioannes 334 / Ioannes Psomozoules, epoikos on Patmos</v>
      </c>
    </row>
    <row r="2628" customFormat="false" ht="15" hidden="false" customHeight="false" outlineLevel="0" collapsed="false">
      <c r="A2628" s="0" t="s">
        <v>7838</v>
      </c>
      <c r="B2628" s="1" t="s">
        <v>7839</v>
      </c>
      <c r="C2628" s="0" t="s">
        <v>21</v>
      </c>
      <c r="D2628" s="0" t="s">
        <v>7840</v>
      </c>
      <c r="S2628" s="0" t="str">
        <f aca="false">_xlfn.CONCAT(B2628," / ",D2628)</f>
        <v>Kale 134 / Kale, daughter of epoikos Ioannes Psomozoules oof Patmos</v>
      </c>
    </row>
    <row r="2629" customFormat="false" ht="15" hidden="false" customHeight="false" outlineLevel="0" collapsed="false">
      <c r="A2629" s="0" t="s">
        <v>7841</v>
      </c>
      <c r="B2629" s="1" t="s">
        <v>7842</v>
      </c>
      <c r="C2629" s="0" t="s">
        <v>21</v>
      </c>
      <c r="D2629" s="0" t="s">
        <v>7843</v>
      </c>
      <c r="S2629" s="0" t="str">
        <f aca="false">_xlfn.CONCAT(B2629," / ",D2629)</f>
        <v>Maria 161 / Maria, wife of epoikos Ioannes Psomozoules of Patmos</v>
      </c>
    </row>
    <row r="2630" customFormat="false" ht="15" hidden="false" customHeight="false" outlineLevel="0" collapsed="false">
      <c r="A2630" s="0" t="s">
        <v>7844</v>
      </c>
      <c r="B2630" s="1" t="s">
        <v>7845</v>
      </c>
      <c r="C2630" s="0" t="s">
        <v>21</v>
      </c>
      <c r="D2630" s="0" t="s">
        <v>7846</v>
      </c>
      <c r="S2630" s="0" t="str">
        <f aca="false">_xlfn.CONCAT(B2630," / ",D2630)</f>
        <v>Georgios 224 / Georgios Pleures, official who certified Patmos docs.</v>
      </c>
    </row>
    <row r="2631" customFormat="false" ht="15" hidden="false" customHeight="false" outlineLevel="0" collapsed="false">
      <c r="A2631" s="0" t="s">
        <v>7847</v>
      </c>
      <c r="B2631" s="1" t="s">
        <v>7848</v>
      </c>
      <c r="C2631" s="0" t="s">
        <v>21</v>
      </c>
      <c r="D2631" s="0" t="s">
        <v>7849</v>
      </c>
      <c r="S2631" s="0" t="str">
        <f aca="false">_xlfn.CONCAT(B2631," / ",D2631)</f>
        <v>Anastasios 107 / Anastasios Matzoukes, chartoularios of sekreton of stratiotikon logothesion</v>
      </c>
    </row>
    <row r="2632" customFormat="false" ht="15" hidden="false" customHeight="false" outlineLevel="0" collapsed="false">
      <c r="A2632" s="0" t="s">
        <v>7850</v>
      </c>
      <c r="B2632" s="1" t="s">
        <v>7851</v>
      </c>
      <c r="C2632" s="0" t="s">
        <v>21</v>
      </c>
      <c r="D2632" s="0" t="s">
        <v>7852</v>
      </c>
      <c r="S2632" s="0" t="str">
        <f aca="false">_xlfn.CONCAT(B2632," / ",D2632)</f>
        <v>Anna 134 / Anna, daughter of paroikos Theodoulos at Baris (Meander valley)</v>
      </c>
    </row>
    <row r="2633" customFormat="false" ht="15" hidden="false" customHeight="false" outlineLevel="0" collapsed="false">
      <c r="A2633" s="0" t="s">
        <v>7853</v>
      </c>
      <c r="B2633" s="1" t="s">
        <v>7854</v>
      </c>
      <c r="C2633" s="0" t="s">
        <v>21</v>
      </c>
      <c r="D2633" s="0" t="s">
        <v>7855</v>
      </c>
      <c r="S2633" s="0" t="str">
        <f aca="false">_xlfn.CONCAT(B2633," / ",D2633)</f>
        <v>Leon 162 / Leon, son-in-law of paroiikos Anna at Baris (Meander valley)</v>
      </c>
    </row>
    <row r="2634" customFormat="false" ht="15" hidden="false" customHeight="false" outlineLevel="0" collapsed="false">
      <c r="A2634" s="0" t="s">
        <v>7856</v>
      </c>
      <c r="B2634" s="1" t="s">
        <v>7857</v>
      </c>
      <c r="C2634" s="0" t="s">
        <v>21</v>
      </c>
      <c r="D2634" s="0" t="s">
        <v>7858</v>
      </c>
      <c r="S2634" s="0" t="str">
        <f aca="false">_xlfn.CONCAT(B2634," / ",D2634)</f>
        <v>Maria 150 / Maria, daughter of paroikos Anna at Baris (Meander valley)</v>
      </c>
    </row>
    <row r="2635" customFormat="false" ht="15" hidden="false" customHeight="false" outlineLevel="0" collapsed="false">
      <c r="A2635" s="0" t="s">
        <v>7859</v>
      </c>
      <c r="B2635" s="1" t="s">
        <v>7860</v>
      </c>
      <c r="C2635" s="0" t="s">
        <v>21</v>
      </c>
      <c r="D2635" s="0" t="s">
        <v>7861</v>
      </c>
      <c r="S2635" s="0" t="str">
        <f aca="false">_xlfn.CONCAT(B2635," / ",D2635)</f>
        <v>Anna 138 / Anna, wife of paroikos Michael Chinarios at Baris (Meander valley)</v>
      </c>
    </row>
    <row r="2636" customFormat="false" ht="15" hidden="false" customHeight="false" outlineLevel="0" collapsed="false">
      <c r="A2636" s="0" t="s">
        <v>7862</v>
      </c>
      <c r="B2636" s="1" t="s">
        <v>7863</v>
      </c>
      <c r="C2636" s="0" t="s">
        <v>21</v>
      </c>
      <c r="D2636" s="0" t="s">
        <v>7864</v>
      </c>
      <c r="S2636" s="0" t="str">
        <f aca="false">_xlfn.CONCAT(B2636," / ",D2636)</f>
        <v>Michael 224 / Michael Chinarios, paroikos at Baris (Meander valley)</v>
      </c>
    </row>
    <row r="2637" customFormat="false" ht="15" hidden="false" customHeight="false" outlineLevel="0" collapsed="false">
      <c r="A2637" s="0" t="s">
        <v>7865</v>
      </c>
      <c r="B2637" s="1" t="s">
        <v>7866</v>
      </c>
      <c r="C2637" s="0" t="s">
        <v>21</v>
      </c>
      <c r="D2637" s="0" t="s">
        <v>7867</v>
      </c>
      <c r="S2637" s="0" t="str">
        <f aca="false">_xlfn.CONCAT(B2637," / ",D2637)</f>
        <v>Anonyma 191 / wife of Kyrillos Phileotes</v>
      </c>
    </row>
    <row r="2638" customFormat="false" ht="15" hidden="false" customHeight="false" outlineLevel="0" collapsed="false">
      <c r="A2638" s="0" t="s">
        <v>7868</v>
      </c>
      <c r="B2638" s="1" t="s">
        <v>7869</v>
      </c>
      <c r="C2638" s="0" t="s">
        <v>21</v>
      </c>
      <c r="D2638" s="0" t="s">
        <v>7870</v>
      </c>
      <c r="S2638" s="0" t="str">
        <f aca="false">_xlfn.CONCAT(B2638," / ",D2638)</f>
        <v>Kyrillos 106 / Kyrillos Phileotes, holy man at Derkos (Thrace)</v>
      </c>
    </row>
    <row r="2639" customFormat="false" ht="15" hidden="false" customHeight="false" outlineLevel="0" collapsed="false">
      <c r="A2639" s="0" t="s">
        <v>7871</v>
      </c>
      <c r="B2639" s="1" t="s">
        <v>7872</v>
      </c>
      <c r="C2639" s="0" t="s">
        <v>21</v>
      </c>
      <c r="D2639" s="0" t="s">
        <v>7873</v>
      </c>
      <c r="S2639" s="0" t="str">
        <f aca="false">_xlfn.CONCAT(B2639," / ",D2639)</f>
        <v>Anonymus 576 / son of Kyrillos Phileotes</v>
      </c>
    </row>
    <row r="2640" customFormat="false" ht="15" hidden="false" customHeight="false" outlineLevel="0" collapsed="false">
      <c r="A2640" s="0" t="s">
        <v>7874</v>
      </c>
      <c r="B2640" s="1" t="s">
        <v>7875</v>
      </c>
      <c r="C2640" s="0" t="s">
        <v>21</v>
      </c>
      <c r="D2640" s="0" t="s">
        <v>7876</v>
      </c>
      <c r="S2640" s="0" t="str">
        <f aca="false">_xlfn.CONCAT(B2640," / ",D2640)</f>
        <v>Anonyma 195 / daughter of Kyrillos Phileotes</v>
      </c>
    </row>
    <row r="2641" customFormat="false" ht="15" hidden="false" customHeight="false" outlineLevel="0" collapsed="false">
      <c r="A2641" s="0" t="s">
        <v>7877</v>
      </c>
      <c r="B2641" s="1" t="s">
        <v>7878</v>
      </c>
      <c r="C2641" s="0" t="s">
        <v>21</v>
      </c>
      <c r="D2641" s="0" t="s">
        <v>7873</v>
      </c>
      <c r="S2641" s="0" t="str">
        <f aca="false">_xlfn.CONCAT(B2641," / ",D2641)</f>
        <v>Anonymus 584 / son of Kyrillos Phileotes</v>
      </c>
    </row>
    <row r="2642" customFormat="false" ht="15" hidden="false" customHeight="false" outlineLevel="0" collapsed="false">
      <c r="A2642" s="0" t="s">
        <v>7879</v>
      </c>
      <c r="B2642" s="1" t="s">
        <v>7880</v>
      </c>
      <c r="C2642" s="0" t="s">
        <v>21</v>
      </c>
      <c r="D2642" s="0" t="s">
        <v>7881</v>
      </c>
      <c r="S2642" s="0" t="str">
        <f aca="false">_xlfn.CONCAT(B2642," / ",D2642)</f>
        <v>Anonyma 192 / old bed-ridden woman visited by Kyrillos Phileotes</v>
      </c>
    </row>
    <row r="2643" customFormat="false" ht="15" hidden="false" customHeight="false" outlineLevel="0" collapsed="false">
      <c r="A2643" s="0" t="s">
        <v>7882</v>
      </c>
      <c r="B2643" s="1" t="s">
        <v>7883</v>
      </c>
      <c r="C2643" s="0" t="s">
        <v>21</v>
      </c>
      <c r="D2643" s="0" t="s">
        <v>7884</v>
      </c>
      <c r="S2643" s="0" t="str">
        <f aca="false">_xlfn.CONCAT(B2643," / ",D2643)</f>
        <v>Anonyma 193 / daughter of bed-ridden woman visited by Kyrillos Phileotes</v>
      </c>
    </row>
    <row r="2644" customFormat="false" ht="15" hidden="false" customHeight="false" outlineLevel="0" collapsed="false">
      <c r="A2644" s="0" t="s">
        <v>7885</v>
      </c>
      <c r="B2644" s="1" t="s">
        <v>7886</v>
      </c>
      <c r="C2644" s="0" t="s">
        <v>21</v>
      </c>
      <c r="D2644" s="0" t="s">
        <v>7887</v>
      </c>
      <c r="S2644" s="0" t="str">
        <f aca="false">_xlfn.CONCAT(B2644," / ",D2644)</f>
        <v>Anonyma 194 / dying daughter of bed-ridden woman visited by Kyrillos Phileotes</v>
      </c>
    </row>
    <row r="2645" customFormat="false" ht="15" hidden="false" customHeight="false" outlineLevel="0" collapsed="false">
      <c r="A2645" s="0" t="s">
        <v>7888</v>
      </c>
      <c r="B2645" s="1" t="s">
        <v>7889</v>
      </c>
      <c r="C2645" s="0" t="s">
        <v>21</v>
      </c>
      <c r="D2645" s="0" t="s">
        <v>7890</v>
      </c>
      <c r="S2645" s="0" t="str">
        <f aca="false">_xlfn.CONCAT(B2645," / ",D2645)</f>
        <v>Anonyma 196 / wife of inn-keeper who defended Kyrillos Phileotes</v>
      </c>
    </row>
    <row r="2646" customFormat="false" ht="15" hidden="false" customHeight="false" outlineLevel="0" collapsed="false">
      <c r="A2646" s="0" t="s">
        <v>7891</v>
      </c>
      <c r="B2646" s="1" t="s">
        <v>7892</v>
      </c>
      <c r="C2646" s="0" t="s">
        <v>21</v>
      </c>
      <c r="D2646" s="0" t="s">
        <v>7893</v>
      </c>
      <c r="S2646" s="0" t="str">
        <f aca="false">_xlfn.CONCAT(B2646," / ",D2646)</f>
        <v>Anonymus 597 / inn-keeper who defended reputation of Kyrillos of Philea</v>
      </c>
    </row>
    <row r="2647" customFormat="false" ht="15" hidden="false" customHeight="false" outlineLevel="0" collapsed="false">
      <c r="A2647" s="0" t="s">
        <v>7894</v>
      </c>
      <c r="B2647" s="1" t="s">
        <v>7895</v>
      </c>
      <c r="C2647" s="0" t="s">
        <v>21</v>
      </c>
      <c r="D2647" s="0" t="s">
        <v>7896</v>
      </c>
      <c r="S2647" s="0" t="str">
        <f aca="false">_xlfn.CONCAT(B2647," / ",D2647)</f>
        <v>Anonymus 727 / eunuch grammatikos who instructed Anna Komnene</v>
      </c>
    </row>
    <row r="2648" customFormat="false" ht="15" hidden="false" customHeight="false" outlineLevel="0" collapsed="false">
      <c r="A2648" s="0" t="s">
        <v>7897</v>
      </c>
      <c r="B2648" s="1" t="s">
        <v>7898</v>
      </c>
      <c r="C2648" s="0" t="s">
        <v>21</v>
      </c>
      <c r="D2648" s="0" t="s">
        <v>7899</v>
      </c>
      <c r="S2648" s="0" t="str">
        <f aca="false">_xlfn.CONCAT(B2648," / ",D2648)</f>
        <v>Michael 275 / Michael of Ephesos, philosopher</v>
      </c>
    </row>
    <row r="2649" customFormat="false" ht="15" hidden="false" customHeight="false" outlineLevel="0" collapsed="false">
      <c r="A2649" s="0" t="s">
        <v>7900</v>
      </c>
      <c r="B2649" s="1" t="s">
        <v>7901</v>
      </c>
      <c r="C2649" s="0" t="s">
        <v>21</v>
      </c>
      <c r="D2649" s="0" t="s">
        <v>7902</v>
      </c>
      <c r="S2649" s="0" t="str">
        <f aca="false">_xlfn.CONCAT(B2649," / ",D2649)</f>
        <v>Anonymus 575 / archbishop of Derkos (Thrace)</v>
      </c>
    </row>
    <row r="2650" customFormat="false" ht="15" hidden="false" customHeight="false" outlineLevel="0" collapsed="false">
      <c r="A2650" s="0" t="s">
        <v>7903</v>
      </c>
      <c r="B2650" s="1" t="s">
        <v>7904</v>
      </c>
      <c r="C2650" s="0" t="s">
        <v>21</v>
      </c>
      <c r="D2650" s="0" t="s">
        <v>7905</v>
      </c>
      <c r="S2650" s="0" t="str">
        <f aca="false">_xlfn.CONCAT(B2650," / ",D2650)</f>
        <v>Anonymus 577 / traveller offered hospitality by Kyrillos Phileotes</v>
      </c>
    </row>
    <row r="2651" customFormat="false" ht="15" hidden="false" customHeight="false" outlineLevel="0" collapsed="false">
      <c r="A2651" s="0" t="s">
        <v>7906</v>
      </c>
      <c r="B2651" s="1" t="s">
        <v>7907</v>
      </c>
      <c r="C2651" s="0" t="s">
        <v>21</v>
      </c>
      <c r="D2651" s="0" t="s">
        <v>7908</v>
      </c>
      <c r="S2651" s="0" t="str">
        <f aca="false">_xlfn.CONCAT(B2651," / ",D2651)</f>
        <v>Anonymus 578 / kourator at Neapolis (on Bosporos)</v>
      </c>
    </row>
    <row r="2652" customFormat="false" ht="15" hidden="false" customHeight="false" outlineLevel="0" collapsed="false">
      <c r="A2652" s="0" t="s">
        <v>7909</v>
      </c>
      <c r="B2652" s="1" t="s">
        <v>7910</v>
      </c>
      <c r="C2652" s="0" t="s">
        <v>21</v>
      </c>
      <c r="D2652" s="0" t="s">
        <v>7911</v>
      </c>
      <c r="S2652" s="0" t="str">
        <f aca="false">_xlfn.CONCAT(B2652," / ",D2652)</f>
        <v>Anonymus 579 / inn-keeper along road from Constantinople to Chonai</v>
      </c>
    </row>
    <row r="2653" customFormat="false" ht="15" hidden="false" customHeight="false" outlineLevel="0" collapsed="false">
      <c r="A2653" s="0" t="s">
        <v>7912</v>
      </c>
      <c r="B2653" s="1" t="s">
        <v>7913</v>
      </c>
      <c r="C2653" s="0" t="s">
        <v>21</v>
      </c>
      <c r="D2653" s="0" t="s">
        <v>7914</v>
      </c>
      <c r="S2653" s="0" t="str">
        <f aca="false">_xlfn.CONCAT(B2653," / ",D2653)</f>
        <v>Anonymus 580 / spiritual father of Kyrillos Phileotes</v>
      </c>
    </row>
    <row r="2654" customFormat="false" ht="15" hidden="false" customHeight="false" outlineLevel="0" collapsed="false">
      <c r="A2654" s="0" t="s">
        <v>7915</v>
      </c>
      <c r="B2654" s="1" t="s">
        <v>7916</v>
      </c>
      <c r="C2654" s="0" t="s">
        <v>21</v>
      </c>
      <c r="D2654" s="0" t="s">
        <v>7917</v>
      </c>
      <c r="S2654" s="0" t="str">
        <f aca="false">_xlfn.CONCAT(B2654," / ",D2654)</f>
        <v>Anonymus 581 / monk, assistant of Kyrillos Phileotes</v>
      </c>
    </row>
    <row r="2655" customFormat="false" ht="15" hidden="false" customHeight="false" outlineLevel="0" collapsed="false">
      <c r="A2655" s="0" t="s">
        <v>7918</v>
      </c>
      <c r="B2655" s="1" t="s">
        <v>7919</v>
      </c>
      <c r="C2655" s="0" t="s">
        <v>21</v>
      </c>
      <c r="D2655" s="0" t="s">
        <v>7920</v>
      </c>
      <c r="S2655" s="0" t="str">
        <f aca="false">_xlfn.CONCAT(B2655," / ",D2655)</f>
        <v>Anonymus 582 / merchant (?) travelling from Derkos to Anchialos</v>
      </c>
    </row>
    <row r="2656" customFormat="false" ht="15" hidden="false" customHeight="false" outlineLevel="0" collapsed="false">
      <c r="A2656" s="0" t="s">
        <v>7921</v>
      </c>
      <c r="B2656" s="1" t="s">
        <v>7922</v>
      </c>
      <c r="C2656" s="0" t="s">
        <v>21</v>
      </c>
      <c r="D2656" s="0" t="s">
        <v>7923</v>
      </c>
      <c r="S2656" s="0" t="str">
        <f aca="false">_xlfn.CONCAT(B2656," / ",D2656)</f>
        <v>Anonymus 583 / monk who stole cloak of Kyrillos Phileotes</v>
      </c>
    </row>
    <row r="2657" customFormat="false" ht="15" hidden="false" customHeight="false" outlineLevel="0" collapsed="false">
      <c r="A2657" s="0" t="s">
        <v>7924</v>
      </c>
      <c r="B2657" s="1" t="s">
        <v>7925</v>
      </c>
      <c r="C2657" s="0" t="s">
        <v>21</v>
      </c>
      <c r="D2657" s="0" t="s">
        <v>7926</v>
      </c>
      <c r="S2657" s="0" t="str">
        <f aca="false">_xlfn.CONCAT(B2657," / ",D2657)</f>
        <v>Anonymus 585 / Armenian converted by Kyrillos Phileotes</v>
      </c>
    </row>
    <row r="2658" customFormat="false" ht="15" hidden="false" customHeight="false" outlineLevel="0" collapsed="false">
      <c r="A2658" s="0" t="s">
        <v>7927</v>
      </c>
      <c r="B2658" s="1" t="s">
        <v>7928</v>
      </c>
      <c r="C2658" s="0" t="s">
        <v>21</v>
      </c>
      <c r="D2658" s="0" t="s">
        <v>7929</v>
      </c>
      <c r="S2658" s="0" t="str">
        <f aca="false">_xlfn.CONCAT(B2658," / ",D2658)</f>
        <v>Anonymus 586 / hegoumenos of a monastery on the Bosporos</v>
      </c>
    </row>
    <row r="2659" customFormat="false" ht="15" hidden="false" customHeight="false" outlineLevel="0" collapsed="false">
      <c r="A2659" s="0" t="s">
        <v>7930</v>
      </c>
      <c r="B2659" s="1" t="s">
        <v>7931</v>
      </c>
      <c r="C2659" s="0" t="s">
        <v>21</v>
      </c>
      <c r="D2659" s="0" t="s">
        <v>7932</v>
      </c>
      <c r="S2659" s="0" t="str">
        <f aca="false">_xlfn.CONCAT(B2659," / ",D2659)</f>
        <v>Anonymus 587 / monk, acquaintance of Kyrillos Phileotes</v>
      </c>
    </row>
    <row r="2660" customFormat="false" ht="15" hidden="false" customHeight="false" outlineLevel="0" collapsed="false">
      <c r="A2660" s="0" t="s">
        <v>7933</v>
      </c>
      <c r="B2660" s="1" t="s">
        <v>7934</v>
      </c>
      <c r="C2660" s="0" t="s">
        <v>21</v>
      </c>
      <c r="D2660" s="0" t="s">
        <v>7935</v>
      </c>
      <c r="S2660" s="0" t="str">
        <f aca="false">_xlfn.CONCAT(B2660," / ",D2660)</f>
        <v>Anonymus 588 / Klapas, villager from Philea</v>
      </c>
    </row>
    <row r="2661" customFormat="false" ht="15" hidden="false" customHeight="false" outlineLevel="0" collapsed="false">
      <c r="A2661" s="0" t="s">
        <v>7936</v>
      </c>
      <c r="B2661" s="1" t="s">
        <v>7937</v>
      </c>
      <c r="C2661" s="0" t="s">
        <v>21</v>
      </c>
      <c r="D2661" s="0" t="s">
        <v>7938</v>
      </c>
      <c r="S2661" s="0" t="str">
        <f aca="false">_xlfn.CONCAT(B2661," / ",D2661)</f>
        <v>Anonymus 589 / doctor at Philea</v>
      </c>
    </row>
    <row r="2662" customFormat="false" ht="15" hidden="false" customHeight="false" outlineLevel="0" collapsed="false">
      <c r="A2662" s="0" t="s">
        <v>7939</v>
      </c>
      <c r="B2662" s="1" t="s">
        <v>7940</v>
      </c>
      <c r="C2662" s="0" t="s">
        <v>21</v>
      </c>
      <c r="D2662" s="0" t="s">
        <v>7941</v>
      </c>
      <c r="S2662" s="0" t="str">
        <f aca="false">_xlfn.CONCAT(B2662," / ",D2662)</f>
        <v>Anonymus 590 / disciple of Kyrillos Phileotes</v>
      </c>
    </row>
    <row r="2663" customFormat="false" ht="15" hidden="false" customHeight="false" outlineLevel="0" collapsed="false">
      <c r="A2663" s="0" t="s">
        <v>7942</v>
      </c>
      <c r="B2663" s="1" t="s">
        <v>7943</v>
      </c>
      <c r="C2663" s="0" t="s">
        <v>21</v>
      </c>
      <c r="D2663" s="0" t="s">
        <v>7944</v>
      </c>
      <c r="S2663" s="0" t="str">
        <f aca="false">_xlfn.CONCAT(B2663," / ",D2663)</f>
        <v>Anonymus 591 / monk who ignored advice of Kyrillos Phileotes</v>
      </c>
    </row>
    <row r="2664" customFormat="false" ht="15" hidden="false" customHeight="false" outlineLevel="0" collapsed="false">
      <c r="A2664" s="0" t="s">
        <v>7945</v>
      </c>
      <c r="B2664" s="1" t="s">
        <v>7946</v>
      </c>
      <c r="C2664" s="0" t="s">
        <v>21</v>
      </c>
      <c r="D2664" s="0" t="s">
        <v>7947</v>
      </c>
      <c r="S2664" s="0" t="str">
        <f aca="false">_xlfn.CONCAT(B2664," / ",D2664)</f>
        <v>Anonymus 592 / monk, holy fool and disciple of Auxentios</v>
      </c>
    </row>
    <row r="2665" customFormat="false" ht="15" hidden="false" customHeight="false" outlineLevel="0" collapsed="false">
      <c r="A2665" s="0" t="s">
        <v>7948</v>
      </c>
      <c r="B2665" s="1" t="s">
        <v>7949</v>
      </c>
      <c r="C2665" s="0" t="s">
        <v>21</v>
      </c>
      <c r="D2665" s="0" t="s">
        <v>7950</v>
      </c>
      <c r="S2665" s="0" t="str">
        <f aca="false">_xlfn.CONCAT(B2665," / ",D2665)</f>
        <v>Anonymus 593 / physician of monk Auxentios at Androsthenion</v>
      </c>
    </row>
    <row r="2666" customFormat="false" ht="15" hidden="false" customHeight="false" outlineLevel="0" collapsed="false">
      <c r="A2666" s="0" t="s">
        <v>7951</v>
      </c>
      <c r="B2666" s="1" t="s">
        <v>7952</v>
      </c>
      <c r="C2666" s="0" t="s">
        <v>21</v>
      </c>
      <c r="D2666" s="0" t="s">
        <v>7953</v>
      </c>
      <c r="S2666" s="0" t="str">
        <f aca="false">_xlfn.CONCAT(B2666," / ",D2666)</f>
        <v>Anonymus 594 / monk visited by Alexios I Komnenos</v>
      </c>
    </row>
    <row r="2667" customFormat="false" ht="15" hidden="false" customHeight="false" outlineLevel="0" collapsed="false">
      <c r="A2667" s="0" t="s">
        <v>7954</v>
      </c>
      <c r="B2667" s="1" t="s">
        <v>7955</v>
      </c>
      <c r="C2667" s="0" t="s">
        <v>21</v>
      </c>
      <c r="D2667" s="0" t="s">
        <v>7956</v>
      </c>
      <c r="S2667" s="0" t="str">
        <f aca="false">_xlfn.CONCAT(B2667," / ",D2667)</f>
        <v>Anonymus 595 / monk at bedside of sick Alexios I Komnenos</v>
      </c>
    </row>
    <row r="2668" customFormat="false" ht="15" hidden="false" customHeight="false" outlineLevel="0" collapsed="false">
      <c r="A2668" s="0" t="s">
        <v>7957</v>
      </c>
      <c r="B2668" s="1" t="s">
        <v>7958</v>
      </c>
      <c r="C2668" s="0" t="s">
        <v>21</v>
      </c>
      <c r="D2668" s="0" t="s">
        <v>7959</v>
      </c>
      <c r="S2668" s="0" t="str">
        <f aca="false">_xlfn.CONCAT(B2668," / ",D2668)</f>
        <v>Anonymus 598 / soldier who insulted Kyrillos Phileotes</v>
      </c>
    </row>
    <row r="2669" customFormat="false" ht="15" hidden="false" customHeight="false" outlineLevel="0" collapsed="false">
      <c r="A2669" s="0" t="s">
        <v>7960</v>
      </c>
      <c r="B2669" s="1" t="s">
        <v>7961</v>
      </c>
      <c r="C2669" s="0" t="s">
        <v>21</v>
      </c>
      <c r="D2669" s="0" t="s">
        <v>7962</v>
      </c>
      <c r="S2669" s="0" t="str">
        <f aca="false">_xlfn.CONCAT(B2669," / ",D2669)</f>
        <v>Anonymus 600 / monk, nephew of Kyrillos Phileotes</v>
      </c>
    </row>
    <row r="2670" customFormat="false" ht="15" hidden="false" customHeight="false" outlineLevel="0" collapsed="false">
      <c r="A2670" s="0" t="s">
        <v>7963</v>
      </c>
      <c r="B2670" s="1" t="s">
        <v>7964</v>
      </c>
      <c r="C2670" s="0" t="s">
        <v>21</v>
      </c>
      <c r="D2670" s="0" t="s">
        <v>7965</v>
      </c>
      <c r="S2670" s="0" t="str">
        <f aca="false">_xlfn.CONCAT(B2670," / ",D2670)</f>
        <v>Auxentios 101 / Auxentios, monk and friend of Nikolaos Kataskepenos</v>
      </c>
    </row>
    <row r="2671" customFormat="false" ht="15" hidden="false" customHeight="false" outlineLevel="0" collapsed="false">
      <c r="A2671" s="0" t="s">
        <v>7966</v>
      </c>
      <c r="B2671" s="1" t="s">
        <v>7967</v>
      </c>
      <c r="C2671" s="0" t="s">
        <v>21</v>
      </c>
      <c r="D2671" s="0" t="s">
        <v>7968</v>
      </c>
      <c r="S2671" s="0" t="str">
        <f aca="false">_xlfn.CONCAT(B2671," / ",D2671)</f>
        <v>Eumathios 102 / Eumathios Philokales, sebastos, military leader under Alexios I</v>
      </c>
    </row>
    <row r="2672" customFormat="false" ht="15" hidden="false" customHeight="false" outlineLevel="0" collapsed="false">
      <c r="A2672" s="0" t="s">
        <v>7969</v>
      </c>
      <c r="B2672" s="1" t="s">
        <v>7970</v>
      </c>
      <c r="C2672" s="0" t="s">
        <v>21</v>
      </c>
      <c r="D2672" s="0" t="s">
        <v>7971</v>
      </c>
      <c r="S2672" s="0" t="str">
        <f aca="false">_xlfn.CONCAT(B2672," / ",D2672)</f>
        <v>Hilarion 102 / Hilarion, prominent monk at Constantinople</v>
      </c>
    </row>
    <row r="2673" customFormat="false" ht="15" hidden="false" customHeight="false" outlineLevel="0" collapsed="false">
      <c r="A2673" s="0" t="s">
        <v>7972</v>
      </c>
      <c r="B2673" s="1" t="s">
        <v>7973</v>
      </c>
      <c r="C2673" s="0" t="s">
        <v>21</v>
      </c>
      <c r="D2673" s="0" t="s">
        <v>7974</v>
      </c>
      <c r="S2673" s="0" t="str">
        <f aca="false">_xlfn.CONCAT(B2673," / ",D2673)</f>
        <v>Ignatios 110 / Ignatios, spiritual father of Alexios Komnenos in 1075</v>
      </c>
    </row>
    <row r="2674" customFormat="false" ht="15" hidden="false" customHeight="false" outlineLevel="0" collapsed="false">
      <c r="A2674" s="0" t="s">
        <v>7975</v>
      </c>
      <c r="B2674" s="1" t="s">
        <v>7976</v>
      </c>
      <c r="C2674" s="0" t="s">
        <v>21</v>
      </c>
      <c r="D2674" s="0" t="s">
        <v>7977</v>
      </c>
      <c r="S2674" s="0" t="str">
        <f aca="false">_xlfn.CONCAT(B2674," / ",D2674)</f>
        <v>Ioannes 311 / Ioannes, monk at monastery of Kyrillos Phileotes</v>
      </c>
    </row>
    <row r="2675" customFormat="false" ht="15" hidden="false" customHeight="false" outlineLevel="0" collapsed="false">
      <c r="A2675" s="0" t="s">
        <v>7978</v>
      </c>
      <c r="B2675" s="1" t="s">
        <v>7979</v>
      </c>
      <c r="C2675" s="0" t="s">
        <v>21</v>
      </c>
      <c r="D2675" s="0" t="s">
        <v>7980</v>
      </c>
      <c r="S2675" s="0" t="str">
        <f aca="false">_xlfn.CONCAT(B2675," / ",D2675)</f>
        <v>Kyriakos 114 / Kyriakos Melimauras, villager at Philea</v>
      </c>
    </row>
    <row r="2676" customFormat="false" ht="15" hidden="false" customHeight="false" outlineLevel="0" collapsed="false">
      <c r="A2676" s="0" t="s">
        <v>7981</v>
      </c>
      <c r="B2676" s="1" t="s">
        <v>7982</v>
      </c>
      <c r="C2676" s="0" t="s">
        <v>21</v>
      </c>
      <c r="D2676" s="0" t="s">
        <v>7983</v>
      </c>
      <c r="S2676" s="0" t="str">
        <f aca="false">_xlfn.CONCAT(B2676," / ",D2676)</f>
        <v>Anonymus 596 / grandson of Kyriakos Melimauras of Philea</v>
      </c>
    </row>
    <row r="2677" customFormat="false" ht="15" hidden="false" customHeight="false" outlineLevel="0" collapsed="false">
      <c r="A2677" s="0" t="s">
        <v>7984</v>
      </c>
      <c r="B2677" s="1" t="s">
        <v>7985</v>
      </c>
      <c r="C2677" s="0" t="s">
        <v>21</v>
      </c>
      <c r="D2677" s="0" t="s">
        <v>7986</v>
      </c>
      <c r="S2677" s="0" t="str">
        <f aca="false">_xlfn.CONCAT(B2677," / ",D2677)</f>
        <v>Michael 223 / Michael/Matthaios, brother of Kyrillos Phileotes</v>
      </c>
    </row>
    <row r="2678" customFormat="false" ht="15" hidden="false" customHeight="false" outlineLevel="0" collapsed="false">
      <c r="A2678" s="0" t="s">
        <v>7987</v>
      </c>
      <c r="B2678" s="1" t="s">
        <v>7988</v>
      </c>
      <c r="C2678" s="0" t="s">
        <v>21</v>
      </c>
      <c r="D2678" s="0" t="s">
        <v>7989</v>
      </c>
      <c r="S2678" s="0" t="str">
        <f aca="false">_xlfn.CONCAT(B2678," / ",D2678)</f>
        <v>Manos 101 / Manos, priest at archbishopric of Derkos</v>
      </c>
    </row>
    <row r="2679" customFormat="false" ht="15" hidden="false" customHeight="false" outlineLevel="0" collapsed="false">
      <c r="A2679" s="0" t="s">
        <v>7990</v>
      </c>
      <c r="B2679" s="1" t="s">
        <v>7991</v>
      </c>
      <c r="C2679" s="0" t="s">
        <v>21</v>
      </c>
      <c r="D2679" s="0" t="s">
        <v>7992</v>
      </c>
      <c r="S2679" s="0" t="str">
        <f aca="false">_xlfn.CONCAT(B2679," / ",D2679)</f>
        <v>Anonymus 886 / Norman shipowner who took news to Palestine</v>
      </c>
    </row>
    <row r="2680" customFormat="false" ht="15" hidden="false" customHeight="false" outlineLevel="0" collapsed="false">
      <c r="A2680" s="0" t="s">
        <v>7993</v>
      </c>
      <c r="B2680" s="1" t="s">
        <v>7994</v>
      </c>
      <c r="C2680" s="0" t="s">
        <v>21</v>
      </c>
      <c r="D2680" s="0" t="s">
        <v>7995</v>
      </c>
      <c r="S2680" s="0" t="str">
        <f aca="false">_xlfn.CONCAT(B2680," / ",D2680)</f>
        <v>Ioannes 344 / Ioannes Spangopoulos, official in sekreton of epi ton oikeiakon</v>
      </c>
    </row>
    <row r="2681" customFormat="false" ht="15" hidden="false" customHeight="false" outlineLevel="0" collapsed="false">
      <c r="A2681" s="0" t="s">
        <v>7996</v>
      </c>
      <c r="B2681" s="1" t="s">
        <v>7997</v>
      </c>
      <c r="C2681" s="0" t="s">
        <v>21</v>
      </c>
      <c r="D2681" s="0" t="s">
        <v>7998</v>
      </c>
      <c r="S2681" s="0" t="str">
        <f aca="false">_xlfn.CONCAT(B2681," / ",D2681)</f>
        <v>Ioannes 351 / Ioannes Serblias, official who registered imperial decree for Patmos</v>
      </c>
    </row>
    <row r="2682" customFormat="false" ht="15" hidden="false" customHeight="false" outlineLevel="0" collapsed="false">
      <c r="A2682" s="0" t="s">
        <v>7999</v>
      </c>
      <c r="B2682" s="1" t="s">
        <v>8000</v>
      </c>
      <c r="C2682" s="0" t="s">
        <v>21</v>
      </c>
      <c r="D2682" s="0" t="s">
        <v>8001</v>
      </c>
      <c r="S2682" s="0" t="str">
        <f aca="false">_xlfn.CONCAT(B2682," / ",D2682)</f>
        <v>Ioannes 354 / Ioannes Karianites, vestes and imperial notarios of the sekreton of the oikeiaka</v>
      </c>
    </row>
    <row r="2683" customFormat="false" ht="15" hidden="false" customHeight="false" outlineLevel="0" collapsed="false">
      <c r="A2683" s="0" t="s">
        <v>8002</v>
      </c>
      <c r="B2683" s="1" t="s">
        <v>8003</v>
      </c>
      <c r="C2683" s="0" t="s">
        <v>21</v>
      </c>
      <c r="D2683" s="0" t="s">
        <v>8004</v>
      </c>
      <c r="S2683" s="0" t="str">
        <f aca="false">_xlfn.CONCAT(B2683," / ",D2683)</f>
        <v>Ioannes 355 / Ioannes Bitzytzikos, vestes and imperial notarios of the oikeiaka</v>
      </c>
    </row>
    <row r="2684" customFormat="false" ht="15" hidden="false" customHeight="false" outlineLevel="0" collapsed="false">
      <c r="A2684" s="0" t="s">
        <v>8005</v>
      </c>
      <c r="B2684" s="1" t="s">
        <v>8006</v>
      </c>
      <c r="C2684" s="0" t="s">
        <v>21</v>
      </c>
      <c r="D2684" s="0" t="s">
        <v>8007</v>
      </c>
      <c r="S2684" s="0" t="str">
        <f aca="false">_xlfn.CONCAT(B2684," / ",D2684)</f>
        <v>Ioannes 356 / Ioannes Panaretos, protovestarches and imperial notarios of the sekreton of Myrelaion</v>
      </c>
    </row>
    <row r="2685" customFormat="false" ht="15" hidden="false" customHeight="false" outlineLevel="0" collapsed="false">
      <c r="A2685" s="0" t="s">
        <v>8008</v>
      </c>
      <c r="B2685" s="1" t="s">
        <v>8009</v>
      </c>
      <c r="C2685" s="0" t="s">
        <v>21</v>
      </c>
      <c r="D2685" s="0" t="s">
        <v>8010</v>
      </c>
      <c r="S2685" s="0" t="str">
        <f aca="false">_xlfn.CONCAT(B2685," / ",D2685)</f>
        <v>Ioannes 357 / Ioannes Soumn..., primmekerios and epi tou koitonos</v>
      </c>
    </row>
    <row r="2686" customFormat="false" ht="15" hidden="false" customHeight="false" outlineLevel="0" collapsed="false">
      <c r="A2686" s="0" t="s">
        <v>8011</v>
      </c>
      <c r="B2686" s="1" t="s">
        <v>8012</v>
      </c>
      <c r="C2686" s="0" t="s">
        <v>21</v>
      </c>
      <c r="D2686" s="0" t="s">
        <v>8013</v>
      </c>
      <c r="S2686" s="0" t="str">
        <f aca="false">_xlfn.CONCAT(B2686," / ",D2686)</f>
        <v>Ioannes 358 / Ioannes Barbenos, dishypatos and imperial notarios</v>
      </c>
    </row>
    <row r="2687" customFormat="false" ht="15" hidden="false" customHeight="false" outlineLevel="0" collapsed="false">
      <c r="A2687" s="0" t="s">
        <v>8014</v>
      </c>
      <c r="B2687" s="1" t="s">
        <v>8015</v>
      </c>
      <c r="C2687" s="0" t="s">
        <v>21</v>
      </c>
      <c r="D2687" s="0" t="s">
        <v>8016</v>
      </c>
      <c r="S2687" s="0" t="str">
        <f aca="false">_xlfn.CONCAT(B2687," / ",D2687)</f>
        <v>Ioannes 359 / Ioannes Polyeuktos, vestes and chartoularios of the genikon logothesion</v>
      </c>
    </row>
    <row r="2688" customFormat="false" ht="15" hidden="false" customHeight="false" outlineLevel="0" collapsed="false">
      <c r="A2688" s="0" t="s">
        <v>8017</v>
      </c>
      <c r="B2688" s="1" t="s">
        <v>8018</v>
      </c>
      <c r="C2688" s="0" t="s">
        <v>21</v>
      </c>
      <c r="D2688" s="0" t="s">
        <v>8019</v>
      </c>
      <c r="S2688" s="0" t="str">
        <f aca="false">_xlfn.CONCAT(B2688," / ",D2688)</f>
        <v>Ioannes 360 / Ioannes Chrysoberges, megas chartoularios of stratiotikon logothesion</v>
      </c>
    </row>
    <row r="2689" customFormat="false" ht="15" hidden="false" customHeight="false" outlineLevel="0" collapsed="false">
      <c r="A2689" s="0" t="s">
        <v>8020</v>
      </c>
      <c r="B2689" s="1" t="s">
        <v>8021</v>
      </c>
      <c r="C2689" s="0" t="s">
        <v>21</v>
      </c>
      <c r="D2689" s="0" t="s">
        <v>8022</v>
      </c>
      <c r="S2689" s="0" t="str">
        <f aca="false">_xlfn.CONCAT(B2689," / ",D2689)</f>
        <v>Ioannes 361 / Ioannes Radenos, proedros and epi tes basilikes sakelles</v>
      </c>
    </row>
    <row r="2690" customFormat="false" ht="15" hidden="false" customHeight="false" outlineLevel="0" collapsed="false">
      <c r="A2690" s="0" t="s">
        <v>8023</v>
      </c>
      <c r="B2690" s="1" t="s">
        <v>8024</v>
      </c>
      <c r="C2690" s="0" t="s">
        <v>21</v>
      </c>
      <c r="D2690" s="0" t="s">
        <v>8025</v>
      </c>
      <c r="S2690" s="0" t="str">
        <f aca="false">_xlfn.CONCAT(B2690," / ",D2690)</f>
        <v>Ioannes 362 / Ioannes Pringoulos, imperial notarios of the sakelle</v>
      </c>
    </row>
    <row r="2691" customFormat="false" ht="15" hidden="false" customHeight="false" outlineLevel="0" collapsed="false">
      <c r="A2691" s="0" t="s">
        <v>8026</v>
      </c>
      <c r="B2691" s="1" t="s">
        <v>8027</v>
      </c>
      <c r="C2691" s="0" t="s">
        <v>21</v>
      </c>
      <c r="D2691" s="0" t="s">
        <v>8028</v>
      </c>
      <c r="S2691" s="0" t="str">
        <f aca="false">_xlfn.CONCAT(B2691," / ",D2691)</f>
        <v>Ishmael 101 / Ishmael, father of witness of Patmos document Michael</v>
      </c>
    </row>
    <row r="2692" customFormat="false" ht="15" hidden="false" customHeight="false" outlineLevel="0" collapsed="false">
      <c r="A2692" s="0" t="s">
        <v>8029</v>
      </c>
      <c r="B2692" s="1" t="s">
        <v>8030</v>
      </c>
      <c r="C2692" s="0" t="s">
        <v>21</v>
      </c>
      <c r="D2692" s="0" t="s">
        <v>8031</v>
      </c>
      <c r="S2692" s="0" t="str">
        <f aca="false">_xlfn.CONCAT(B2692," / ",D2692)</f>
        <v>Michael 230 / Michael, witness to Patmos doc.</v>
      </c>
    </row>
    <row r="2693" customFormat="false" ht="15" hidden="false" customHeight="false" outlineLevel="0" collapsed="false">
      <c r="A2693" s="0" t="s">
        <v>8032</v>
      </c>
      <c r="B2693" s="1" t="s">
        <v>8033</v>
      </c>
      <c r="C2693" s="0" t="s">
        <v>21</v>
      </c>
      <c r="D2693" s="0" t="s">
        <v>8034</v>
      </c>
      <c r="S2693" s="0" t="str">
        <f aca="false">_xlfn.CONCAT(B2693," / ",D2693)</f>
        <v>Joseph 106 / Joseph Iasites, hegoumenos of Patmos</v>
      </c>
    </row>
    <row r="2694" customFormat="false" ht="15" hidden="false" customHeight="false" outlineLevel="0" collapsed="false">
      <c r="A2694" s="0" t="s">
        <v>8035</v>
      </c>
      <c r="B2694" s="1" t="s">
        <v>8036</v>
      </c>
      <c r="C2694" s="0" t="s">
        <v>21</v>
      </c>
      <c r="D2694" s="0" t="s">
        <v>8037</v>
      </c>
      <c r="S2694" s="0" t="str">
        <f aca="false">_xlfn.CONCAT(B2694," / ",D2694)</f>
        <v>Photeinos 105 / Photeinos, husband of paroikos Kale at Gamma (Meander region)</v>
      </c>
    </row>
    <row r="2695" customFormat="false" ht="15" hidden="false" customHeight="false" outlineLevel="0" collapsed="false">
      <c r="A2695" s="0" t="s">
        <v>8038</v>
      </c>
      <c r="B2695" s="1" t="s">
        <v>8039</v>
      </c>
      <c r="C2695" s="0" t="s">
        <v>21</v>
      </c>
      <c r="D2695" s="0" t="s">
        <v>8040</v>
      </c>
      <c r="S2695" s="0" t="str">
        <f aca="false">_xlfn.CONCAT(B2695," / ",D2695)</f>
        <v>Kale 132 / Kale, wife of paroikos Petros at Galaides (Meander valley)</v>
      </c>
    </row>
    <row r="2696" customFormat="false" ht="15" hidden="false" customHeight="false" outlineLevel="0" collapsed="false">
      <c r="A2696" s="0" t="s">
        <v>8041</v>
      </c>
      <c r="B2696" s="1" t="s">
        <v>8042</v>
      </c>
      <c r="C2696" s="0" t="s">
        <v>21</v>
      </c>
      <c r="D2696" s="0" t="s">
        <v>8043</v>
      </c>
      <c r="S2696" s="0" t="str">
        <f aca="false">_xlfn.CONCAT(B2696," / ",D2696)</f>
        <v>Kalla 101 / Kalla, paroikos at Baris (Meander valley)</v>
      </c>
    </row>
    <row r="2697" customFormat="false" ht="15" hidden="false" customHeight="false" outlineLevel="0" collapsed="false">
      <c r="A2697" s="0" t="s">
        <v>8044</v>
      </c>
      <c r="B2697" s="1" t="s">
        <v>8045</v>
      </c>
      <c r="C2697" s="0" t="s">
        <v>21</v>
      </c>
      <c r="D2697" s="0" t="s">
        <v>8046</v>
      </c>
      <c r="S2697" s="0" t="str">
        <f aca="false">_xlfn.CONCAT(B2697," / ",D2697)</f>
        <v>Konstantinos 208 / Konstantinos Kallas, husband of paroikos Kalla at Baris (Meander valley)</v>
      </c>
    </row>
    <row r="2698" customFormat="false" ht="15" hidden="false" customHeight="false" outlineLevel="0" collapsed="false">
      <c r="A2698" s="0" t="s">
        <v>8047</v>
      </c>
      <c r="B2698" s="1" t="s">
        <v>8048</v>
      </c>
      <c r="C2698" s="0" t="s">
        <v>21</v>
      </c>
      <c r="D2698" s="0" t="s">
        <v>8049</v>
      </c>
      <c r="S2698" s="0" t="str">
        <f aca="false">_xlfn.CONCAT(B2698," / ",D2698)</f>
        <v>Kalos 103 / Kalos Patmiotes, epoikos on Patmos</v>
      </c>
    </row>
    <row r="2699" customFormat="false" ht="15" hidden="false" customHeight="false" outlineLevel="0" collapsed="false">
      <c r="A2699" s="0" t="s">
        <v>8050</v>
      </c>
      <c r="B2699" s="1" t="s">
        <v>8051</v>
      </c>
      <c r="C2699" s="0" t="s">
        <v>21</v>
      </c>
      <c r="D2699" s="0" t="s">
        <v>8052</v>
      </c>
      <c r="S2699" s="0" t="str">
        <f aca="false">_xlfn.CONCAT(B2699," / ",D2699)</f>
        <v>Moscho 101 / Moscho, wife of epoikos Kalos on Patmos</v>
      </c>
    </row>
    <row r="2700" customFormat="false" ht="15" hidden="false" customHeight="false" outlineLevel="0" collapsed="false">
      <c r="A2700" s="0" t="s">
        <v>8053</v>
      </c>
      <c r="B2700" s="1" t="s">
        <v>8054</v>
      </c>
      <c r="C2700" s="0" t="s">
        <v>21</v>
      </c>
      <c r="D2700" s="0" t="s">
        <v>8055</v>
      </c>
      <c r="S2700" s="0" t="str">
        <f aca="false">_xlfn.CONCAT(B2700," / ",D2700)</f>
        <v>Leon 168 / Leon, son of epoikos Kalos of Patmos</v>
      </c>
    </row>
    <row r="2701" customFormat="false" ht="15" hidden="false" customHeight="false" outlineLevel="0" collapsed="false">
      <c r="A2701" s="0" t="s">
        <v>8056</v>
      </c>
      <c r="B2701" s="1" t="s">
        <v>8057</v>
      </c>
      <c r="C2701" s="0" t="s">
        <v>21</v>
      </c>
      <c r="D2701" s="0" t="s">
        <v>8058</v>
      </c>
      <c r="S2701" s="0" t="str">
        <f aca="false">_xlfn.CONCAT(B2701," / ",D2701)</f>
        <v>Lykianos 101 / Lykianos, son of epoikos Kalos of Patmos</v>
      </c>
    </row>
    <row r="2702" customFormat="false" ht="15" hidden="false" customHeight="false" outlineLevel="0" collapsed="false">
      <c r="A2702" s="0" t="s">
        <v>8059</v>
      </c>
      <c r="B2702" s="1" t="s">
        <v>8060</v>
      </c>
      <c r="C2702" s="0" t="s">
        <v>21</v>
      </c>
      <c r="D2702" s="0" t="s">
        <v>8061</v>
      </c>
      <c r="S2702" s="0" t="str">
        <f aca="false">_xlfn.CONCAT(B2702," / ",D2702)</f>
        <v>Kalos 104 / Kalos, son of epoikos Niketas Kateas of Patmos</v>
      </c>
    </row>
    <row r="2703" customFormat="false" ht="15" hidden="false" customHeight="false" outlineLevel="0" collapsed="false">
      <c r="A2703" s="0" t="s">
        <v>8062</v>
      </c>
      <c r="B2703" s="1" t="s">
        <v>8063</v>
      </c>
      <c r="C2703" s="0" t="s">
        <v>21</v>
      </c>
      <c r="D2703" s="0" t="s">
        <v>8064</v>
      </c>
      <c r="S2703" s="0" t="str">
        <f aca="false">_xlfn.CONCAT(B2703," / ",D2703)</f>
        <v>Kissiane 101 / Kissiane, wife of paroikos Nikephoros at Mantrakle (Meander valley)</v>
      </c>
    </row>
    <row r="2704" customFormat="false" ht="15" hidden="false" customHeight="false" outlineLevel="0" collapsed="false">
      <c r="A2704" s="0" t="s">
        <v>8065</v>
      </c>
      <c r="B2704" s="1" t="s">
        <v>8066</v>
      </c>
      <c r="C2704" s="0" t="s">
        <v>21</v>
      </c>
      <c r="D2704" s="0" t="s">
        <v>8067</v>
      </c>
      <c r="S2704" s="0" t="str">
        <f aca="false">_xlfn.CONCAT(B2704," / ",D2704)</f>
        <v>Konstantinos 209 / Konstantinos Seleberis, paroikos at Olynthos (Meander valley)</v>
      </c>
    </row>
    <row r="2705" customFormat="false" ht="15" hidden="false" customHeight="false" outlineLevel="0" collapsed="false">
      <c r="A2705" s="0" t="s">
        <v>8068</v>
      </c>
      <c r="B2705" s="1" t="s">
        <v>8069</v>
      </c>
      <c r="C2705" s="0" t="s">
        <v>21</v>
      </c>
      <c r="D2705" s="0" t="s">
        <v>8070</v>
      </c>
      <c r="S2705" s="0" t="str">
        <f aca="false">_xlfn.CONCAT(B2705," / ",D2705)</f>
        <v>Konstantinos 210 / Konstantinos Kakoleon, paroikos at Berboulidion (Meander valley)</v>
      </c>
    </row>
    <row r="2706" customFormat="false" ht="15" hidden="false" customHeight="false" outlineLevel="0" collapsed="false">
      <c r="A2706" s="0" t="s">
        <v>8071</v>
      </c>
      <c r="B2706" s="1" t="s">
        <v>8072</v>
      </c>
      <c r="C2706" s="0" t="s">
        <v>21</v>
      </c>
      <c r="D2706" s="0" t="s">
        <v>8073</v>
      </c>
      <c r="S2706" s="0" t="str">
        <f aca="false">_xlfn.CONCAT(B2706," / ",D2706)</f>
        <v>Maria 155 / Maria, wife of paroikos Konstantinos Kakoleon at Berboulidion (Meander valley)</v>
      </c>
    </row>
    <row r="2707" customFormat="false" ht="15" hidden="false" customHeight="false" outlineLevel="0" collapsed="false">
      <c r="A2707" s="0" t="s">
        <v>8074</v>
      </c>
      <c r="B2707" s="1" t="s">
        <v>8075</v>
      </c>
      <c r="C2707" s="0" t="s">
        <v>21</v>
      </c>
      <c r="D2707" s="0" t="s">
        <v>8076</v>
      </c>
      <c r="S2707" s="0" t="str">
        <f aca="false">_xlfn.CONCAT(B2707," / ",D2707)</f>
        <v>Konstantinos 213 / Konstantinos, witness to Patmos doc.</v>
      </c>
    </row>
    <row r="2708" customFormat="false" ht="15" hidden="false" customHeight="false" outlineLevel="0" collapsed="false">
      <c r="A2708" s="0" t="s">
        <v>8077</v>
      </c>
      <c r="B2708" s="1" t="s">
        <v>8078</v>
      </c>
      <c r="C2708" s="0" t="s">
        <v>21</v>
      </c>
      <c r="D2708" s="0" t="s">
        <v>8079</v>
      </c>
      <c r="S2708" s="0" t="str">
        <f aca="false">_xlfn.CONCAT(B2708," / ",D2708)</f>
        <v>Plyto 101 / Plyto, daughter of epoikos Konstantinos Papadopolos of Patmos</v>
      </c>
    </row>
    <row r="2709" customFormat="false" ht="15" hidden="false" customHeight="false" outlineLevel="0" collapsed="false">
      <c r="A2709" s="0" t="s">
        <v>8080</v>
      </c>
      <c r="B2709" s="1" t="s">
        <v>8081</v>
      </c>
      <c r="C2709" s="0" t="s">
        <v>21</v>
      </c>
      <c r="D2709" s="0" t="s">
        <v>8082</v>
      </c>
      <c r="S2709" s="0" t="str">
        <f aca="false">_xlfn.CONCAT(B2709," / ",D2709)</f>
        <v>Xenia 101 / Xenia, daughter of epoikos Konstantinos Papadopolos of Patmos</v>
      </c>
    </row>
    <row r="2710" customFormat="false" ht="15" hidden="false" customHeight="false" outlineLevel="0" collapsed="false">
      <c r="A2710" s="0" t="s">
        <v>8083</v>
      </c>
      <c r="B2710" s="1" t="s">
        <v>8084</v>
      </c>
      <c r="C2710" s="0" t="s">
        <v>21</v>
      </c>
      <c r="D2710" s="0" t="s">
        <v>8085</v>
      </c>
      <c r="S2710" s="0" t="str">
        <f aca="false">_xlfn.CONCAT(B2710," / ",D2710)</f>
        <v>Kyriakos 122 / Kyriakos, son of epoikos Konstantinos Papadopolos of Patmos</v>
      </c>
    </row>
    <row r="2711" customFormat="false" ht="15" hidden="false" customHeight="false" outlineLevel="0" collapsed="false">
      <c r="A2711" s="0" t="s">
        <v>8086</v>
      </c>
      <c r="B2711" s="1" t="s">
        <v>8087</v>
      </c>
      <c r="C2711" s="0" t="s">
        <v>21</v>
      </c>
      <c r="D2711" s="0" t="s">
        <v>8088</v>
      </c>
      <c r="S2711" s="0" t="str">
        <f aca="false">_xlfn.CONCAT(B2711," / ",D2711)</f>
        <v>Michael 234 / Michael, son of epoikos Konstantinos Papadopolos of Patmos</v>
      </c>
    </row>
    <row r="2712" customFormat="false" ht="15" hidden="false" customHeight="false" outlineLevel="0" collapsed="false">
      <c r="A2712" s="0" t="s">
        <v>8089</v>
      </c>
      <c r="B2712" s="1" t="s">
        <v>8090</v>
      </c>
      <c r="C2712" s="0" t="s">
        <v>21</v>
      </c>
      <c r="D2712" s="0" t="s">
        <v>8091</v>
      </c>
      <c r="S2712" s="0" t="str">
        <f aca="false">_xlfn.CONCAT(B2712," / ",D2712)</f>
        <v>Maria 160 / Maria, daughter-in-law of epoikos Konstantinos Kalamiotes Persikoures on Patmos</v>
      </c>
    </row>
    <row r="2713" customFormat="false" ht="15" hidden="false" customHeight="false" outlineLevel="0" collapsed="false">
      <c r="A2713" s="0" t="s">
        <v>8092</v>
      </c>
      <c r="B2713" s="1" t="s">
        <v>8093</v>
      </c>
      <c r="C2713" s="0" t="s">
        <v>21</v>
      </c>
      <c r="D2713" s="0" t="s">
        <v>8094</v>
      </c>
      <c r="S2713" s="0" t="str">
        <f aca="false">_xlfn.CONCAT(B2713," / ",D2713)</f>
        <v>Konstantinos 224 / Konstantinos Kaballoures, vestarches and landowner at Strobilos</v>
      </c>
    </row>
    <row r="2714" customFormat="false" ht="15" hidden="false" customHeight="false" outlineLevel="0" collapsed="false">
      <c r="A2714" s="0" t="s">
        <v>8095</v>
      </c>
      <c r="B2714" s="1" t="s">
        <v>8096</v>
      </c>
      <c r="C2714" s="0" t="s">
        <v>21</v>
      </c>
      <c r="D2714" s="0" t="s">
        <v>8097</v>
      </c>
      <c r="S2714" s="0" t="str">
        <f aca="false">_xlfn.CONCAT(B2714," / ",D2714)</f>
        <v>Maria 162 / Maria Kaballourina, founder of Timios Prodromos at Strobilos</v>
      </c>
    </row>
    <row r="2715" customFormat="false" ht="15" hidden="false" customHeight="false" outlineLevel="0" collapsed="false">
      <c r="A2715" s="0" t="s">
        <v>8098</v>
      </c>
      <c r="B2715" s="1" t="s">
        <v>8099</v>
      </c>
      <c r="C2715" s="0" t="s">
        <v>21</v>
      </c>
      <c r="D2715" s="0" t="s">
        <v>8100</v>
      </c>
      <c r="S2715" s="0" t="str">
        <f aca="false">_xlfn.CONCAT(B2715," / ",D2715)</f>
        <v>Konstantinos 226 / Konstantinos Sphondyles, dishypatos and megas chartoularios</v>
      </c>
    </row>
    <row r="2716" customFormat="false" ht="15" hidden="false" customHeight="false" outlineLevel="0" collapsed="false">
      <c r="A2716" s="0" t="s">
        <v>8101</v>
      </c>
      <c r="B2716" s="1" t="s">
        <v>8102</v>
      </c>
      <c r="C2716" s="0" t="s">
        <v>21</v>
      </c>
      <c r="D2716" s="0" t="s">
        <v>8103</v>
      </c>
      <c r="S2716" s="0" t="str">
        <f aca="false">_xlfn.CONCAT(B2716," / ",D2716)</f>
        <v>Konstantinos 227 / Konstantinos, praipositos and imperial notarios</v>
      </c>
    </row>
    <row r="2717" customFormat="false" ht="15" hidden="false" customHeight="false" outlineLevel="0" collapsed="false">
      <c r="A2717" s="0" t="s">
        <v>8104</v>
      </c>
      <c r="B2717" s="1" t="s">
        <v>8105</v>
      </c>
      <c r="C2717" s="0" t="s">
        <v>21</v>
      </c>
      <c r="D2717" s="0" t="s">
        <v>8106</v>
      </c>
      <c r="S2717" s="0" t="str">
        <f aca="false">_xlfn.CONCAT(B2717," / ",D2717)</f>
        <v>Konstantinos 228 / Konstantinos Mytilenaios, protoproedros and megas chartoularios of the genikon</v>
      </c>
    </row>
    <row r="2718" customFormat="false" ht="15" hidden="false" customHeight="false" outlineLevel="0" collapsed="false">
      <c r="A2718" s="0" t="s">
        <v>8107</v>
      </c>
      <c r="B2718" s="1" t="s">
        <v>8108</v>
      </c>
      <c r="C2718" s="0" t="s">
        <v>21</v>
      </c>
      <c r="D2718" s="0" t="s">
        <v>8109</v>
      </c>
      <c r="S2718" s="0" t="str">
        <f aca="false">_xlfn.CONCAT(B2718," / ",D2718)</f>
        <v>Konstantinos 229 / Konstantinos Triphylles (?), megas chartoularios of genikon</v>
      </c>
    </row>
    <row r="2719" customFormat="false" ht="15" hidden="false" customHeight="false" outlineLevel="0" collapsed="false">
      <c r="A2719" s="0" t="s">
        <v>8110</v>
      </c>
      <c r="B2719" s="1" t="s">
        <v>8111</v>
      </c>
      <c r="C2719" s="0" t="s">
        <v>21</v>
      </c>
      <c r="D2719" s="0" t="s">
        <v>8112</v>
      </c>
      <c r="S2719" s="0" t="str">
        <f aca="false">_xlfn.CONCAT(B2719," / ",D2719)</f>
        <v>Konstantinos 230 / Konstantinos Morocharzanes, protonotarios of the sekreton of the sakelle</v>
      </c>
    </row>
    <row r="2720" customFormat="false" ht="15" hidden="false" customHeight="false" outlineLevel="0" collapsed="false">
      <c r="A2720" s="0" t="s">
        <v>8113</v>
      </c>
      <c r="B2720" s="1" t="s">
        <v>8114</v>
      </c>
      <c r="C2720" s="0" t="s">
        <v>21</v>
      </c>
      <c r="D2720" s="0" t="s">
        <v>8115</v>
      </c>
      <c r="S2720" s="0" t="str">
        <f aca="false">_xlfn.CONCAT(B2720," / ",D2720)</f>
        <v>Konstantinos 231 / Konstantinos Barys, ek prosopou of the sekreton of the imperial sakelle</v>
      </c>
    </row>
    <row r="2721" customFormat="false" ht="15" hidden="false" customHeight="false" outlineLevel="0" collapsed="false">
      <c r="A2721" s="0" t="s">
        <v>8116</v>
      </c>
      <c r="B2721" s="1" t="s">
        <v>8117</v>
      </c>
      <c r="C2721" s="0" t="s">
        <v>21</v>
      </c>
      <c r="D2721" s="0" t="s">
        <v>8118</v>
      </c>
      <c r="S2721" s="0" t="str">
        <f aca="false">_xlfn.CONCAT(B2721," / ",D2721)</f>
        <v>Konstantinos 232 / Konstantinos Promoundinos, imperial notarios of the sakelle</v>
      </c>
    </row>
    <row r="2722" customFormat="false" ht="15" hidden="false" customHeight="false" outlineLevel="0" collapsed="false">
      <c r="A2722" s="0" t="s">
        <v>8119</v>
      </c>
      <c r="B2722" s="1" t="s">
        <v>8120</v>
      </c>
      <c r="C2722" s="0" t="s">
        <v>21</v>
      </c>
      <c r="D2722" s="0" t="s">
        <v>8121</v>
      </c>
      <c r="S2722" s="0" t="str">
        <f aca="false">_xlfn.CONCAT(B2722," / ",D2722)</f>
        <v>Kyriake 104 / Kyriake, epoikos on Patmos</v>
      </c>
    </row>
    <row r="2723" customFormat="false" ht="15" hidden="false" customHeight="false" outlineLevel="0" collapsed="false">
      <c r="A2723" s="0" t="s">
        <v>8122</v>
      </c>
      <c r="B2723" s="1" t="s">
        <v>8123</v>
      </c>
      <c r="C2723" s="0" t="s">
        <v>21</v>
      </c>
      <c r="D2723" s="0" t="s">
        <v>8124</v>
      </c>
      <c r="S2723" s="0" t="str">
        <f aca="false">_xlfn.CONCAT(B2723," / ",D2723)</f>
        <v>Niketas 154 / Niketas, grandson of epoikos Kyriake of Patmos</v>
      </c>
    </row>
    <row r="2724" customFormat="false" ht="15" hidden="false" customHeight="false" outlineLevel="0" collapsed="false">
      <c r="A2724" s="0" t="s">
        <v>8125</v>
      </c>
      <c r="B2724" s="1" t="s">
        <v>8126</v>
      </c>
      <c r="C2724" s="0" t="s">
        <v>21</v>
      </c>
      <c r="D2724" s="0" t="s">
        <v>8127</v>
      </c>
      <c r="S2724" s="0" t="str">
        <f aca="false">_xlfn.CONCAT(B2724," / ",D2724)</f>
        <v>Kyriakos 115 / Kyriakos, paroikos at Baris (Meander valley)</v>
      </c>
    </row>
    <row r="2725" customFormat="false" ht="15" hidden="false" customHeight="false" outlineLevel="0" collapsed="false">
      <c r="A2725" s="0" t="s">
        <v>8128</v>
      </c>
      <c r="B2725" s="1" t="s">
        <v>8129</v>
      </c>
      <c r="C2725" s="0" t="s">
        <v>21</v>
      </c>
      <c r="D2725" s="0" t="s">
        <v>8130</v>
      </c>
      <c r="S2725" s="0" t="str">
        <f aca="false">_xlfn.CONCAT(B2725," / ",D2725)</f>
        <v>Theophano 105 / Theophano, mother of paroikos Kyriakos at Baris (Meander valley)</v>
      </c>
    </row>
    <row r="2726" customFormat="false" ht="15" hidden="false" customHeight="false" outlineLevel="0" collapsed="false">
      <c r="A2726" s="0" t="s">
        <v>8131</v>
      </c>
      <c r="B2726" s="1" t="s">
        <v>8132</v>
      </c>
      <c r="C2726" s="0" t="s">
        <v>21</v>
      </c>
      <c r="D2726" s="0" t="s">
        <v>8133</v>
      </c>
      <c r="S2726" s="0" t="str">
        <f aca="false">_xlfn.CONCAT(B2726," / ",D2726)</f>
        <v>Kyriakos 116 / Kyriakos Psalidas, paroikos at Baris (Meander valley)</v>
      </c>
    </row>
    <row r="2727" customFormat="false" ht="15" hidden="false" customHeight="false" outlineLevel="0" collapsed="false">
      <c r="A2727" s="0" t="s">
        <v>8134</v>
      </c>
      <c r="B2727" s="1" t="s">
        <v>8135</v>
      </c>
      <c r="C2727" s="0" t="s">
        <v>21</v>
      </c>
      <c r="D2727" s="0" t="s">
        <v>8136</v>
      </c>
      <c r="S2727" s="0" t="str">
        <f aca="false">_xlfn.CONCAT(B2727," / ",D2727)</f>
        <v>Theopempte 101 / Theopempte, wife of paroikos Kyriakos Psalidas at Baris (Meander valley)</v>
      </c>
    </row>
    <row r="2728" customFormat="false" ht="15" hidden="false" customHeight="false" outlineLevel="0" collapsed="false">
      <c r="A2728" s="0" t="s">
        <v>8137</v>
      </c>
      <c r="B2728" s="1" t="s">
        <v>8138</v>
      </c>
      <c r="C2728" s="0" t="s">
        <v>21</v>
      </c>
      <c r="D2728" s="0" t="s">
        <v>8139</v>
      </c>
      <c r="S2728" s="0" t="str">
        <f aca="false">_xlfn.CONCAT(B2728," / ",D2728)</f>
        <v>Leon 169 / Leon, son of epoikos Kyriakos of Patmos</v>
      </c>
    </row>
    <row r="2729" customFormat="false" ht="15" hidden="false" customHeight="false" outlineLevel="0" collapsed="false">
      <c r="A2729" s="0" t="s">
        <v>8140</v>
      </c>
      <c r="B2729" s="1" t="s">
        <v>8141</v>
      </c>
      <c r="C2729" s="0" t="s">
        <v>21</v>
      </c>
      <c r="D2729" s="0" t="s">
        <v>8142</v>
      </c>
      <c r="S2729" s="0" t="str">
        <f aca="false">_xlfn.CONCAT(B2729," / ",D2729)</f>
        <v>Maria 157 / Maria, wife of epoikos Kyriakos of Patmos</v>
      </c>
    </row>
    <row r="2730" customFormat="false" ht="15" hidden="false" customHeight="false" outlineLevel="0" collapsed="false">
      <c r="A2730" s="0" t="s">
        <v>8143</v>
      </c>
      <c r="B2730" s="1" t="s">
        <v>8144</v>
      </c>
      <c r="C2730" s="0" t="s">
        <v>21</v>
      </c>
      <c r="D2730" s="0" t="s">
        <v>8145</v>
      </c>
      <c r="S2730" s="0" t="str">
        <f aca="false">_xlfn.CONCAT(B2730," / ",D2730)</f>
        <v>Nikephoros 149 / Nikephoros, son of epoikos Kyriakos Tzimischis of Patmos</v>
      </c>
    </row>
    <row r="2731" customFormat="false" ht="15" hidden="false" customHeight="false" outlineLevel="0" collapsed="false">
      <c r="A2731" s="0" t="s">
        <v>8146</v>
      </c>
      <c r="B2731" s="1" t="s">
        <v>8147</v>
      </c>
      <c r="C2731" s="0" t="s">
        <v>21</v>
      </c>
      <c r="D2731" s="0" t="s">
        <v>8148</v>
      </c>
      <c r="S2731" s="0" t="str">
        <f aca="false">_xlfn.CONCAT(B2731," / ",D2731)</f>
        <v>Leon 167 / Leon, son-in-law of paroikos Nikephoros at Mantrakle (Meander valley)</v>
      </c>
    </row>
    <row r="2732" customFormat="false" ht="15" hidden="false" customHeight="false" outlineLevel="0" collapsed="false">
      <c r="A2732" s="0" t="s">
        <v>8149</v>
      </c>
      <c r="B2732" s="1" t="s">
        <v>8150</v>
      </c>
      <c r="C2732" s="0" t="s">
        <v>21</v>
      </c>
      <c r="D2732" s="0" t="s">
        <v>8151</v>
      </c>
      <c r="S2732" s="0" t="str">
        <f aca="false">_xlfn.CONCAT(B2732," / ",D2732)</f>
        <v>Leon 172 / Leon, praipositos and chartoularios of Lakapion</v>
      </c>
    </row>
    <row r="2733" customFormat="false" ht="15" hidden="false" customHeight="false" outlineLevel="0" collapsed="false">
      <c r="A2733" s="0" t="s">
        <v>8152</v>
      </c>
      <c r="B2733" s="1" t="s">
        <v>8153</v>
      </c>
      <c r="C2733" s="0" t="s">
        <v>21</v>
      </c>
      <c r="D2733" s="0" t="s">
        <v>8154</v>
      </c>
      <c r="S2733" s="0" t="str">
        <f aca="false">_xlfn.CONCAT(B2733," / ",D2733)</f>
        <v>Leon 173 / Leon Hexamilites, krites of the velon and megas chartoularios of the genikon</v>
      </c>
    </row>
    <row r="2734" customFormat="false" ht="15" hidden="false" customHeight="false" outlineLevel="0" collapsed="false">
      <c r="A2734" s="0" t="s">
        <v>8155</v>
      </c>
      <c r="B2734" s="1" t="s">
        <v>8156</v>
      </c>
      <c r="C2734" s="0" t="s">
        <v>21</v>
      </c>
      <c r="D2734" s="0" t="s">
        <v>8157</v>
      </c>
      <c r="S2734" s="0" t="str">
        <f aca="false">_xlfn.CONCAT(B2734," / ",D2734)</f>
        <v>Leon 174 / Leon Sgouros, chartoularios of sekreton of genikon logothesion</v>
      </c>
    </row>
    <row r="2735" customFormat="false" ht="15" hidden="false" customHeight="false" outlineLevel="0" collapsed="false">
      <c r="A2735" s="0" t="s">
        <v>8158</v>
      </c>
      <c r="B2735" s="1" t="s">
        <v>8159</v>
      </c>
      <c r="C2735" s="0" t="s">
        <v>21</v>
      </c>
      <c r="D2735" s="0" t="s">
        <v>8160</v>
      </c>
      <c r="S2735" s="0" t="str">
        <f aca="false">_xlfn.CONCAT(B2735," / ",D2735)</f>
        <v>Leon 175 / Leon Karamallos, megas chartoularios of genikon logothesion</v>
      </c>
    </row>
    <row r="2736" customFormat="false" ht="15" hidden="false" customHeight="false" outlineLevel="0" collapsed="false">
      <c r="A2736" s="0" t="s">
        <v>8161</v>
      </c>
      <c r="B2736" s="1" t="s">
        <v>8162</v>
      </c>
      <c r="C2736" s="0" t="s">
        <v>21</v>
      </c>
      <c r="D2736" s="0" t="s">
        <v>8163</v>
      </c>
      <c r="S2736" s="0" t="str">
        <f aca="false">_xlfn.CONCAT(B2736," / ",D2736)</f>
        <v>Leontios 109 / Leontios, associate of Christodoulos of Patmos on Kos</v>
      </c>
    </row>
    <row r="2737" customFormat="false" ht="15" hidden="false" customHeight="false" outlineLevel="0" collapsed="false">
      <c r="A2737" s="0" t="s">
        <v>8164</v>
      </c>
      <c r="B2737" s="1" t="s">
        <v>8165</v>
      </c>
      <c r="C2737" s="0" t="s">
        <v>21</v>
      </c>
      <c r="D2737" s="0" t="s">
        <v>8166</v>
      </c>
      <c r="S2737" s="0" t="str">
        <f aca="false">_xlfn.CONCAT(B2737," / ",D2737)</f>
        <v>Malchos 101 / Malchos, protopresbyteros of see of Leros</v>
      </c>
    </row>
    <row r="2738" customFormat="false" ht="15" hidden="false" customHeight="false" outlineLevel="0" collapsed="false">
      <c r="A2738" s="0" t="s">
        <v>8167</v>
      </c>
      <c r="B2738" s="1" t="s">
        <v>8168</v>
      </c>
      <c r="C2738" s="0" t="s">
        <v>21</v>
      </c>
      <c r="D2738" s="0" t="s">
        <v>8169</v>
      </c>
      <c r="S2738" s="0" t="str">
        <f aca="false">_xlfn.CONCAT(B2738," / ",D2738)</f>
        <v>Maria 147 / Maria, wife of paroikos Theodoulos at Baris (Meander valley)</v>
      </c>
    </row>
    <row r="2739" customFormat="false" ht="15" hidden="false" customHeight="false" outlineLevel="0" collapsed="false">
      <c r="A2739" s="0" t="s">
        <v>8170</v>
      </c>
      <c r="B2739" s="1" t="s">
        <v>8171</v>
      </c>
      <c r="C2739" s="0" t="s">
        <v>21</v>
      </c>
      <c r="D2739" s="0" t="s">
        <v>8172</v>
      </c>
      <c r="S2739" s="0" t="str">
        <f aca="false">_xlfn.CONCAT(B2739," / ",D2739)</f>
        <v>Maria 148 / Maria, wife of paroikos Moschos at Baris (Meander valley)</v>
      </c>
    </row>
    <row r="2740" customFormat="false" ht="15" hidden="false" customHeight="false" outlineLevel="0" collapsed="false">
      <c r="A2740" s="0" t="s">
        <v>8173</v>
      </c>
      <c r="B2740" s="1" t="s">
        <v>8174</v>
      </c>
      <c r="C2740" s="0" t="s">
        <v>21</v>
      </c>
      <c r="D2740" s="0" t="s">
        <v>8175</v>
      </c>
      <c r="S2740" s="0" t="str">
        <f aca="false">_xlfn.CONCAT(B2740," / ",D2740)</f>
        <v>Maria 151 / Maria, daughter of paroikos Theophano Spanagoudena at Baris (Meander valley)</v>
      </c>
    </row>
    <row r="2741" customFormat="false" ht="15" hidden="false" customHeight="false" outlineLevel="0" collapsed="false">
      <c r="A2741" s="0" t="s">
        <v>8176</v>
      </c>
      <c r="B2741" s="1" t="s">
        <v>8177</v>
      </c>
      <c r="C2741" s="0" t="s">
        <v>21</v>
      </c>
      <c r="D2741" s="0" t="s">
        <v>8178</v>
      </c>
      <c r="S2741" s="0" t="str">
        <f aca="false">_xlfn.CONCAT(B2741," / ",D2741)</f>
        <v>Theophano 106 / Theophano Spanagoudena, paroikos at Baris (Meander valley)</v>
      </c>
    </row>
    <row r="2742" customFormat="false" ht="15" hidden="false" customHeight="false" outlineLevel="0" collapsed="false">
      <c r="A2742" s="0" t="s">
        <v>8179</v>
      </c>
      <c r="B2742" s="1" t="s">
        <v>8180</v>
      </c>
      <c r="C2742" s="0" t="s">
        <v>21</v>
      </c>
      <c r="D2742" s="0" t="s">
        <v>8181</v>
      </c>
      <c r="S2742" s="0" t="str">
        <f aca="false">_xlfn.CONCAT(B2742," / ",D2742)</f>
        <v>Michael 225 / Michael, son of paroikos Maria at Olynthos (Meander valley)</v>
      </c>
    </row>
    <row r="2743" customFormat="false" ht="15" hidden="false" customHeight="false" outlineLevel="0" collapsed="false">
      <c r="A2743" s="0" t="s">
        <v>8182</v>
      </c>
      <c r="B2743" s="1" t="s">
        <v>8183</v>
      </c>
      <c r="C2743" s="0" t="s">
        <v>21</v>
      </c>
      <c r="D2743" s="0" t="s">
        <v>8184</v>
      </c>
      <c r="S2743" s="0" t="str">
        <f aca="false">_xlfn.CONCAT(B2743," / ",D2743)</f>
        <v>Maria 154 / Maria Zemedena, paroikos at Olynthos (Meander valley)</v>
      </c>
    </row>
    <row r="2744" customFormat="false" ht="15" hidden="false" customHeight="false" outlineLevel="0" collapsed="false">
      <c r="A2744" s="0" t="s">
        <v>8185</v>
      </c>
      <c r="B2744" s="1" t="s">
        <v>8186</v>
      </c>
      <c r="C2744" s="0" t="s">
        <v>21</v>
      </c>
      <c r="D2744" s="0" t="s">
        <v>8187</v>
      </c>
      <c r="S2744" s="0" t="str">
        <f aca="false">_xlfn.CONCAT(B2744," / ",D2744)</f>
        <v>Michael 226 / Michael, son of paroikos Maria Zemedena at Olynthos (Meander valley)</v>
      </c>
    </row>
    <row r="2745" customFormat="false" ht="15" hidden="false" customHeight="false" outlineLevel="0" collapsed="false">
      <c r="A2745" s="0" t="s">
        <v>8188</v>
      </c>
      <c r="B2745" s="1" t="s">
        <v>8189</v>
      </c>
      <c r="C2745" s="0" t="s">
        <v>21</v>
      </c>
      <c r="D2745" s="0" t="s">
        <v>8190</v>
      </c>
      <c r="S2745" s="0" t="str">
        <f aca="false">_xlfn.CONCAT(B2745," / ",D2745)</f>
        <v>Maria 156 / Maria, daughter of paroikos Nikephoros at Mantrakle (Meander valley)</v>
      </c>
    </row>
    <row r="2746" customFormat="false" ht="15" hidden="false" customHeight="false" outlineLevel="0" collapsed="false">
      <c r="A2746" s="0" t="s">
        <v>8191</v>
      </c>
      <c r="B2746" s="1" t="s">
        <v>8192</v>
      </c>
      <c r="C2746" s="0" t="s">
        <v>21</v>
      </c>
      <c r="D2746" s="0" t="s">
        <v>8193</v>
      </c>
      <c r="S2746" s="0" t="str">
        <f aca="false">_xlfn.CONCAT(B2746," / ",D2746)</f>
        <v>Maria 158 / Maria, wife of epoikos Niketas Kateas of Patmos</v>
      </c>
    </row>
    <row r="2747" customFormat="false" ht="15" hidden="false" customHeight="false" outlineLevel="0" collapsed="false">
      <c r="A2747" s="0" t="s">
        <v>8194</v>
      </c>
      <c r="B2747" s="1" t="s">
        <v>8195</v>
      </c>
      <c r="C2747" s="0" t="s">
        <v>21</v>
      </c>
      <c r="D2747" s="0" t="s">
        <v>8196</v>
      </c>
      <c r="S2747" s="0" t="str">
        <f aca="false">_xlfn.CONCAT(B2747," / ",D2747)</f>
        <v>Michael 229 / Michael Mauropous, hypatos and</v>
      </c>
    </row>
    <row r="2748" customFormat="false" ht="15" hidden="false" customHeight="false" outlineLevel="0" collapsed="false">
      <c r="A2748" s="0" t="s">
        <v>8197</v>
      </c>
      <c r="S2748" s="0" t="str">
        <f aca="false">_xlfn.CONCAT(B2748," / ",D2748)</f>
        <v> / </v>
      </c>
    </row>
    <row r="2749" customFormat="false" ht="15" hidden="false" customHeight="false" outlineLevel="0" collapsed="false">
      <c r="A2749" s="0" t="s">
        <v>8198</v>
      </c>
      <c r="B2749" s="1" t="s">
        <v>8199</v>
      </c>
      <c r="C2749" s="0" t="s">
        <v>21</v>
      </c>
      <c r="D2749" s="0" t="s">
        <v>8200</v>
      </c>
      <c r="S2749" s="0" t="str">
        <f aca="false">_xlfn.CONCAT(B2749," / ",D2749)</f>
        <v>Michael 231 / Michael, presbyter of see of Leros</v>
      </c>
    </row>
    <row r="2750" customFormat="false" ht="15" hidden="false" customHeight="false" outlineLevel="0" collapsed="false">
      <c r="A2750" s="0" t="s">
        <v>8201</v>
      </c>
      <c r="B2750" s="1" t="s">
        <v>8202</v>
      </c>
      <c r="C2750" s="0" t="s">
        <v>21</v>
      </c>
      <c r="D2750" s="0" t="s">
        <v>8203</v>
      </c>
      <c r="S2750" s="0" t="str">
        <f aca="false">_xlfn.CONCAT(B2750," / ",D2750)</f>
        <v>Michael 232 / Michael, subdeacon of Hagia Sophia</v>
      </c>
    </row>
    <row r="2751" customFormat="false" ht="15" hidden="false" customHeight="false" outlineLevel="0" collapsed="false">
      <c r="A2751" s="0" t="s">
        <v>8204</v>
      </c>
      <c r="B2751" s="1" t="s">
        <v>8205</v>
      </c>
      <c r="C2751" s="0" t="s">
        <v>21</v>
      </c>
      <c r="D2751" s="0" t="s">
        <v>8206</v>
      </c>
      <c r="S2751" s="0" t="str">
        <f aca="false">_xlfn.CONCAT(B2751," / ",D2751)</f>
        <v>Michael 233 / Michael, oikonomos of see of Leros</v>
      </c>
    </row>
    <row r="2752" customFormat="false" ht="15" hidden="false" customHeight="false" outlineLevel="0" collapsed="false">
      <c r="A2752" s="0" t="s">
        <v>8207</v>
      </c>
      <c r="B2752" s="1" t="s">
        <v>8208</v>
      </c>
      <c r="C2752" s="0" t="s">
        <v>21</v>
      </c>
      <c r="D2752" s="0" t="s">
        <v>8209</v>
      </c>
      <c r="S2752" s="0" t="str">
        <f aca="false">_xlfn.CONCAT(B2752," / ",D2752)</f>
        <v>Michael 238 / Michael Alopos, krites of the velon and of the hippodrome</v>
      </c>
    </row>
    <row r="2753" customFormat="false" ht="15" hidden="false" customHeight="false" outlineLevel="0" collapsed="false">
      <c r="A2753" s="0" t="s">
        <v>8210</v>
      </c>
      <c r="B2753" s="1" t="s">
        <v>8211</v>
      </c>
      <c r="C2753" s="0" t="s">
        <v>21</v>
      </c>
      <c r="D2753" s="0" t="s">
        <v>8212</v>
      </c>
      <c r="S2753" s="0" t="str">
        <f aca="false">_xlfn.CONCAT(B2753," / ",D2753)</f>
        <v>Michael 242 / Michael Machetares, vestarches</v>
      </c>
    </row>
    <row r="2754" customFormat="false" ht="15" hidden="false" customHeight="false" outlineLevel="0" collapsed="false">
      <c r="A2754" s="0" t="s">
        <v>8213</v>
      </c>
      <c r="B2754" s="1" t="s">
        <v>8214</v>
      </c>
      <c r="C2754" s="0" t="s">
        <v>21</v>
      </c>
      <c r="D2754" s="0" t="s">
        <v>8215</v>
      </c>
      <c r="S2754" s="0" t="str">
        <f aca="false">_xlfn.CONCAT(B2754," / ",D2754)</f>
        <v>Michael 243 / Michael Laktoutoutzes, imperial notarios of sekreton of Myrelaion</v>
      </c>
    </row>
    <row r="2755" customFormat="false" ht="15" hidden="false" customHeight="false" outlineLevel="0" collapsed="false">
      <c r="A2755" s="0" t="s">
        <v>8216</v>
      </c>
      <c r="B2755" s="1" t="s">
        <v>8217</v>
      </c>
      <c r="C2755" s="0" t="s">
        <v>21</v>
      </c>
      <c r="D2755" s="0" t="s">
        <v>8218</v>
      </c>
      <c r="S2755" s="0" t="str">
        <f aca="false">_xlfn.CONCAT(B2755," / ",D2755)</f>
        <v>Michael 244 / Michael, deacon and mesokellarites of sekreton of Myrelaion</v>
      </c>
    </row>
    <row r="2756" customFormat="false" ht="15" hidden="false" customHeight="false" outlineLevel="0" collapsed="false">
      <c r="A2756" s="0" t="s">
        <v>8219</v>
      </c>
      <c r="B2756" s="1" t="s">
        <v>8220</v>
      </c>
      <c r="C2756" s="0" t="s">
        <v>21</v>
      </c>
      <c r="D2756" s="0" t="s">
        <v>8221</v>
      </c>
      <c r="S2756" s="0" t="str">
        <f aca="false">_xlfn.CONCAT(B2756," / ",D2756)</f>
        <v>Michael 245 / Michael Romanikos, imperial notarios of sekreton of the oikeiaka</v>
      </c>
    </row>
    <row r="2757" customFormat="false" ht="15" hidden="false" customHeight="false" outlineLevel="0" collapsed="false">
      <c r="A2757" s="0" t="s">
        <v>8222</v>
      </c>
      <c r="B2757" s="1" t="s">
        <v>8223</v>
      </c>
      <c r="C2757" s="0" t="s">
        <v>21</v>
      </c>
      <c r="D2757" s="0" t="s">
        <v>8224</v>
      </c>
      <c r="S2757" s="0" t="str">
        <f aca="false">_xlfn.CONCAT(B2757," / ",D2757)</f>
        <v>Moschos 103 / Moschos, son of paroikos Strategos at Olynthos (Meander valley)</v>
      </c>
    </row>
    <row r="2758" customFormat="false" ht="15" hidden="false" customHeight="false" outlineLevel="0" collapsed="false">
      <c r="A2758" s="0" t="s">
        <v>8225</v>
      </c>
      <c r="B2758" s="1" t="s">
        <v>8226</v>
      </c>
      <c r="C2758" s="0" t="s">
        <v>21</v>
      </c>
      <c r="D2758" s="0" t="s">
        <v>8227</v>
      </c>
      <c r="S2758" s="0" t="str">
        <f aca="false">_xlfn.CONCAT(B2758," / ",D2758)</f>
        <v>Moschos 104 / Moschos, presbyter at Baris (Meander valley)</v>
      </c>
    </row>
    <row r="2759" customFormat="false" ht="15" hidden="false" customHeight="false" outlineLevel="0" collapsed="false">
      <c r="A2759" s="0" t="s">
        <v>8228</v>
      </c>
      <c r="B2759" s="1" t="s">
        <v>8229</v>
      </c>
      <c r="C2759" s="0" t="s">
        <v>21</v>
      </c>
      <c r="D2759" s="0" t="s">
        <v>8230</v>
      </c>
      <c r="S2759" s="0" t="str">
        <f aca="false">_xlfn.CONCAT(B2759," / ",D2759)</f>
        <v>Neophytos 105 / Neophytos, associate of Christodoulos of Patmos on Kos</v>
      </c>
    </row>
    <row r="2760" customFormat="false" ht="15" hidden="false" customHeight="false" outlineLevel="0" collapsed="false">
      <c r="A2760" s="0" t="s">
        <v>8231</v>
      </c>
      <c r="B2760" s="1" t="s">
        <v>8232</v>
      </c>
      <c r="C2760" s="0" t="s">
        <v>21</v>
      </c>
      <c r="D2760" s="0" t="s">
        <v>8233</v>
      </c>
      <c r="S2760" s="0" t="str">
        <f aca="false">_xlfn.CONCAT(B2760," / ",D2760)</f>
        <v>Nikephoros 146 / Nikephoros, son of paroikos Theocharistine at Baris (Meander valley)</v>
      </c>
    </row>
    <row r="2761" customFormat="false" ht="15" hidden="false" customHeight="false" outlineLevel="0" collapsed="false">
      <c r="A2761" s="0" t="s">
        <v>8234</v>
      </c>
      <c r="B2761" s="1" t="s">
        <v>8235</v>
      </c>
      <c r="C2761" s="0" t="s">
        <v>21</v>
      </c>
      <c r="D2761" s="0" t="s">
        <v>8236</v>
      </c>
      <c r="S2761" s="0" t="str">
        <f aca="false">_xlfn.CONCAT(B2761," / ",D2761)</f>
        <v>Theocharistine 101 / Theocharistine, paroikos at Baris (Meander valley)</v>
      </c>
    </row>
    <row r="2762" customFormat="false" ht="15" hidden="false" customHeight="false" outlineLevel="0" collapsed="false">
      <c r="A2762" s="0" t="s">
        <v>8237</v>
      </c>
      <c r="B2762" s="1" t="s">
        <v>8238</v>
      </c>
      <c r="C2762" s="0" t="s">
        <v>21</v>
      </c>
      <c r="D2762" s="0" t="s">
        <v>8239</v>
      </c>
      <c r="S2762" s="0" t="str">
        <f aca="false">_xlfn.CONCAT(B2762," / ",D2762)</f>
        <v>Nikephoros 147 / Nikephoros, father (husband?) of paroikos Sophia at Galaides (Meander valley)</v>
      </c>
    </row>
    <row r="2763" customFormat="false" ht="15" hidden="false" customHeight="false" outlineLevel="0" collapsed="false">
      <c r="A2763" s="0" t="s">
        <v>8240</v>
      </c>
      <c r="B2763" s="1" t="s">
        <v>8241</v>
      </c>
      <c r="C2763" s="0" t="s">
        <v>21</v>
      </c>
      <c r="D2763" s="0" t="s">
        <v>8242</v>
      </c>
      <c r="S2763" s="0" t="str">
        <f aca="false">_xlfn.CONCAT(B2763," / ",D2763)</f>
        <v>Sophia 105 / Sophia, paroikos at Galaides (Meander valley)</v>
      </c>
    </row>
    <row r="2764" customFormat="false" ht="15" hidden="false" customHeight="false" outlineLevel="0" collapsed="false">
      <c r="A2764" s="0" t="s">
        <v>8243</v>
      </c>
      <c r="B2764" s="1" t="s">
        <v>8244</v>
      </c>
      <c r="C2764" s="0" t="s">
        <v>21</v>
      </c>
      <c r="D2764" s="0" t="s">
        <v>8245</v>
      </c>
      <c r="S2764" s="0" t="str">
        <f aca="false">_xlfn.CONCAT(B2764," / ",D2764)</f>
        <v>Nikephoros 152 / Nikephoros Eulampes, protovestarches and imperial notarios of the sekreton of the oikeiaka</v>
      </c>
    </row>
    <row r="2765" customFormat="false" ht="15" hidden="false" customHeight="false" outlineLevel="0" collapsed="false">
      <c r="A2765" s="0" t="s">
        <v>8246</v>
      </c>
      <c r="B2765" s="1" t="s">
        <v>8247</v>
      </c>
      <c r="C2765" s="0" t="s">
        <v>21</v>
      </c>
      <c r="D2765" s="0" t="s">
        <v>8248</v>
      </c>
      <c r="S2765" s="0" t="str">
        <f aca="false">_xlfn.CONCAT(B2765," / ",D2765)</f>
        <v>Nikephoros 153 / Nikephoros tou Epistemonos, imperial notarios</v>
      </c>
    </row>
    <row r="2766" customFormat="false" ht="15" hidden="false" customHeight="false" outlineLevel="0" collapsed="false">
      <c r="A2766" s="0" t="s">
        <v>8249</v>
      </c>
      <c r="B2766" s="1" t="s">
        <v>8250</v>
      </c>
      <c r="C2766" s="0" t="s">
        <v>21</v>
      </c>
      <c r="D2766" s="0" t="s">
        <v>8251</v>
      </c>
      <c r="S2766" s="0" t="str">
        <f aca="false">_xlfn.CONCAT(B2766," / ",D2766)</f>
        <v>Niketas 152 / Niketas, protokourator of episkepsis of Alopekes</v>
      </c>
    </row>
    <row r="2767" customFormat="false" ht="15" hidden="false" customHeight="false" outlineLevel="0" collapsed="false">
      <c r="A2767" s="0" t="s">
        <v>8252</v>
      </c>
      <c r="B2767" s="1" t="s">
        <v>8253</v>
      </c>
      <c r="C2767" s="0" t="s">
        <v>21</v>
      </c>
      <c r="D2767" s="0" t="s">
        <v>8254</v>
      </c>
      <c r="S2767" s="0" t="str">
        <f aca="false">_xlfn.CONCAT(B2767," / ",D2767)</f>
        <v>Niketas 155 / Niketas Katakalon, doulos of Anna Komnene</v>
      </c>
    </row>
    <row r="2768" customFormat="false" ht="15" hidden="false" customHeight="false" outlineLevel="0" collapsed="false">
      <c r="A2768" s="0" t="s">
        <v>8255</v>
      </c>
      <c r="B2768" s="1" t="s">
        <v>8256</v>
      </c>
      <c r="C2768" s="0" t="s">
        <v>21</v>
      </c>
      <c r="D2768" s="0" t="s">
        <v>8257</v>
      </c>
      <c r="S2768" s="0" t="str">
        <f aca="false">_xlfn.CONCAT(B2768," / ",D2768)</f>
        <v>Niketas 156 / Niketas Arboundounos, imperial notarios of sekreton of genikon logothesion</v>
      </c>
    </row>
    <row r="2769" customFormat="false" ht="15" hidden="false" customHeight="false" outlineLevel="0" collapsed="false">
      <c r="A2769" s="0" t="s">
        <v>8258</v>
      </c>
      <c r="B2769" s="1" t="s">
        <v>8259</v>
      </c>
      <c r="C2769" s="0" t="s">
        <v>21</v>
      </c>
      <c r="D2769" s="0" t="s">
        <v>8260</v>
      </c>
      <c r="S2769" s="0" t="str">
        <f aca="false">_xlfn.CONCAT(B2769," / ",D2769)</f>
        <v>Niketas 157 / Niketas, magistros and stratiotikos logothetes</v>
      </c>
    </row>
    <row r="2770" customFormat="false" ht="15" hidden="false" customHeight="false" outlineLevel="0" collapsed="false">
      <c r="A2770" s="0" t="s">
        <v>8261</v>
      </c>
      <c r="B2770" s="1" t="s">
        <v>8262</v>
      </c>
      <c r="C2770" s="0" t="s">
        <v>21</v>
      </c>
      <c r="D2770" s="0" t="s">
        <v>8263</v>
      </c>
      <c r="S2770" s="0" t="str">
        <f aca="false">_xlfn.CONCAT(B2770," / ",D2770)</f>
        <v>Niketas 158 / Niketas, protoproedros and epi ton oikeiakon</v>
      </c>
    </row>
    <row r="2771" customFormat="false" ht="15" hidden="false" customHeight="false" outlineLevel="0" collapsed="false">
      <c r="A2771" s="0" t="s">
        <v>8264</v>
      </c>
      <c r="B2771" s="1" t="s">
        <v>8265</v>
      </c>
      <c r="C2771" s="0" t="s">
        <v>21</v>
      </c>
      <c r="D2771" s="0" t="s">
        <v>8266</v>
      </c>
      <c r="S2771" s="0" t="str">
        <f aca="false">_xlfn.CONCAT(B2771," / ",D2771)</f>
        <v>Nikolaos 196 / Nikolaos Tzanzes, krites and anagrapheus of Kyklades Islands</v>
      </c>
    </row>
    <row r="2772" customFormat="false" ht="15" hidden="false" customHeight="false" outlineLevel="0" collapsed="false">
      <c r="A2772" s="0" t="s">
        <v>8267</v>
      </c>
      <c r="B2772" s="1" t="s">
        <v>8268</v>
      </c>
      <c r="C2772" s="0" t="s">
        <v>21</v>
      </c>
      <c r="D2772" s="0" t="s">
        <v>8269</v>
      </c>
      <c r="S2772" s="0" t="str">
        <f aca="false">_xlfn.CONCAT(B2772," / ",D2772)</f>
        <v>Nikolaos 197 / Nikolaos, presbyter of see of Leros</v>
      </c>
    </row>
    <row r="2773" customFormat="false" ht="15" hidden="false" customHeight="false" outlineLevel="0" collapsed="false">
      <c r="A2773" s="0" t="s">
        <v>8270</v>
      </c>
      <c r="B2773" s="1" t="s">
        <v>8271</v>
      </c>
      <c r="C2773" s="0" t="s">
        <v>21</v>
      </c>
      <c r="D2773" s="0" t="s">
        <v>8272</v>
      </c>
      <c r="S2773" s="0" t="str">
        <f aca="false">_xlfn.CONCAT(B2773," / ",D2773)</f>
        <v>Nikolaos 199 / Nikolaos Stethatos, vestes and imperial notarios of the sekreton of Myrelaion</v>
      </c>
    </row>
    <row r="2774" customFormat="false" ht="15" hidden="false" customHeight="false" outlineLevel="0" collapsed="false">
      <c r="A2774" s="0" t="s">
        <v>8273</v>
      </c>
      <c r="B2774" s="1" t="s">
        <v>8274</v>
      </c>
      <c r="C2774" s="0" t="s">
        <v>21</v>
      </c>
      <c r="D2774" s="0" t="s">
        <v>8275</v>
      </c>
      <c r="S2774" s="0" t="str">
        <f aca="false">_xlfn.CONCAT(B2774," / ",D2774)</f>
        <v>Nikolaos 200 / Nikolaos Madytenos, protovestarches and megas chartoularios</v>
      </c>
    </row>
    <row r="2775" customFormat="false" ht="15" hidden="false" customHeight="false" outlineLevel="0" collapsed="false">
      <c r="A2775" s="0" t="s">
        <v>8276</v>
      </c>
      <c r="B2775" s="1" t="s">
        <v>8277</v>
      </c>
      <c r="C2775" s="0" t="s">
        <v>21</v>
      </c>
      <c r="D2775" s="0" t="s">
        <v>8278</v>
      </c>
      <c r="S2775" s="0" t="str">
        <f aca="false">_xlfn.CONCAT(B2775," / ",D2775)</f>
        <v>Nikolaos 201 / Nikolaos Euphyes, imperial notarios of the sekreton of the oikeiaka</v>
      </c>
    </row>
    <row r="2776" customFormat="false" ht="15" hidden="false" customHeight="false" outlineLevel="0" collapsed="false">
      <c r="A2776" s="0" t="s">
        <v>8279</v>
      </c>
      <c r="B2776" s="1" t="s">
        <v>8280</v>
      </c>
      <c r="C2776" s="0" t="s">
        <v>21</v>
      </c>
      <c r="D2776" s="0" t="s">
        <v>8281</v>
      </c>
      <c r="S2776" s="0" t="str">
        <f aca="false">_xlfn.CONCAT(B2776," / ",D2776)</f>
        <v>Nikolaos 202 / Nikolaos Akropolites, chartoularios of the stratiotikon logothesion</v>
      </c>
    </row>
    <row r="2777" customFormat="false" ht="15" hidden="false" customHeight="false" outlineLevel="0" collapsed="false">
      <c r="A2777" s="0" t="s">
        <v>8282</v>
      </c>
      <c r="B2777" s="1" t="s">
        <v>8283</v>
      </c>
      <c r="C2777" s="0" t="s">
        <v>21</v>
      </c>
      <c r="D2777" s="0" t="s">
        <v>8284</v>
      </c>
      <c r="S2777" s="0" t="str">
        <f aca="false">_xlfn.CONCAT(B2777," / ",D2777)</f>
        <v>Nikolaos 203 / Nikolaos, chartoularios of the sekreton of stratiotikon logothesion</v>
      </c>
    </row>
    <row r="2778" customFormat="false" ht="15" hidden="false" customHeight="false" outlineLevel="0" collapsed="false">
      <c r="A2778" s="0" t="s">
        <v>8285</v>
      </c>
      <c r="B2778" s="1" t="s">
        <v>8286</v>
      </c>
      <c r="C2778" s="0" t="s">
        <v>21</v>
      </c>
      <c r="D2778" s="0" t="s">
        <v>8287</v>
      </c>
      <c r="S2778" s="0" t="str">
        <f aca="false">_xlfn.CONCAT(B2778," / ",D2778)</f>
        <v>Nikolaos 204 / Nikolaos Beriotes, imperial notarios of the sakelle</v>
      </c>
    </row>
    <row r="2779" customFormat="false" ht="15" hidden="false" customHeight="false" outlineLevel="0" collapsed="false">
      <c r="A2779" s="0" t="s">
        <v>8288</v>
      </c>
      <c r="B2779" s="1" t="s">
        <v>8289</v>
      </c>
      <c r="C2779" s="0" t="s">
        <v>21</v>
      </c>
      <c r="D2779" s="0" t="s">
        <v>8290</v>
      </c>
      <c r="S2779" s="0" t="str">
        <f aca="false">_xlfn.CONCAT(B2779," / ",D2779)</f>
        <v>Nikolaos 205 / Nikolaos Zonaras, krites of the hippodrome</v>
      </c>
    </row>
    <row r="2780" customFormat="false" ht="15" hidden="false" customHeight="false" outlineLevel="0" collapsed="false">
      <c r="A2780" s="0" t="s">
        <v>8291</v>
      </c>
      <c r="B2780" s="1" t="s">
        <v>8292</v>
      </c>
      <c r="C2780" s="0" t="s">
        <v>21</v>
      </c>
      <c r="D2780" s="0" t="s">
        <v>8293</v>
      </c>
      <c r="S2780" s="0" t="str">
        <f aca="false">_xlfn.CONCAT(B2780," / ",D2780)</f>
        <v>Nikolaos 206 / Nikolaos Chalkoutzes, chartoularios of the stratiotikon logothesion</v>
      </c>
    </row>
    <row r="2781" customFormat="false" ht="15" hidden="false" customHeight="false" outlineLevel="0" collapsed="false">
      <c r="A2781" s="0" t="s">
        <v>8294</v>
      </c>
      <c r="B2781" s="1" t="s">
        <v>8295</v>
      </c>
      <c r="C2781" s="0" t="s">
        <v>21</v>
      </c>
      <c r="D2781" s="0" t="s">
        <v>8296</v>
      </c>
      <c r="S2781" s="0" t="str">
        <f aca="false">_xlfn.CONCAT(B2781," / ",D2781)</f>
        <v>Nikon 104 / Nikon Askepes, monk and donor to Theotokos on Kos</v>
      </c>
    </row>
    <row r="2782" customFormat="false" ht="15" hidden="false" customHeight="false" outlineLevel="0" collapsed="false">
      <c r="A2782" s="0" t="s">
        <v>8297</v>
      </c>
      <c r="B2782" s="1" t="s">
        <v>8298</v>
      </c>
      <c r="C2782" s="0" t="s">
        <v>21</v>
      </c>
      <c r="D2782" s="0" t="s">
        <v>8299</v>
      </c>
      <c r="S2782" s="0" t="str">
        <f aca="false">_xlfn.CONCAT(B2782," / ",D2782)</f>
        <v>Theopempte 102 / Theopempte, wife of paroikos Petros Kalabros at Melanoudion (Meander valley)</v>
      </c>
    </row>
    <row r="2783" customFormat="false" ht="15" hidden="false" customHeight="false" outlineLevel="0" collapsed="false">
      <c r="A2783" s="0" t="s">
        <v>8300</v>
      </c>
      <c r="B2783" s="1" t="s">
        <v>8301</v>
      </c>
      <c r="C2783" s="0" t="s">
        <v>21</v>
      </c>
      <c r="D2783" s="0" t="s">
        <v>8302</v>
      </c>
      <c r="S2783" s="0" t="str">
        <f aca="false">_xlfn.CONCAT(B2783," / ",D2783)</f>
        <v>Stephanos 149 / Stephanos Romanikos, imperial notarios</v>
      </c>
    </row>
    <row r="2784" customFormat="false" ht="15" hidden="false" customHeight="false" outlineLevel="0" collapsed="false">
      <c r="A2784" s="0" t="s">
        <v>8303</v>
      </c>
      <c r="B2784" s="1" t="s">
        <v>8304</v>
      </c>
      <c r="C2784" s="0" t="s">
        <v>21</v>
      </c>
      <c r="D2784" s="0" t="s">
        <v>8305</v>
      </c>
      <c r="S2784" s="0" t="str">
        <f aca="false">_xlfn.CONCAT(B2784," / ",D2784)</f>
        <v>Theodoros 188 / Theodoros Komes, witness to Patmos doc.</v>
      </c>
    </row>
    <row r="2785" customFormat="false" ht="15" hidden="false" customHeight="false" outlineLevel="0" collapsed="false">
      <c r="A2785" s="0" t="s">
        <v>8306</v>
      </c>
      <c r="B2785" s="1" t="s">
        <v>8307</v>
      </c>
      <c r="C2785" s="0" t="s">
        <v>21</v>
      </c>
      <c r="D2785" s="0" t="s">
        <v>8308</v>
      </c>
      <c r="S2785" s="0" t="str">
        <f aca="false">_xlfn.CONCAT(B2785," / ",D2785)</f>
        <v>Theodoros 200 / Theodoros tou Aktouariou, magistros and genikos logothetes</v>
      </c>
    </row>
    <row r="2786" customFormat="false" ht="15" hidden="false" customHeight="false" outlineLevel="0" collapsed="false">
      <c r="A2786" s="0" t="s">
        <v>8309</v>
      </c>
      <c r="B2786" s="1" t="s">
        <v>8310</v>
      </c>
      <c r="C2786" s="0" t="s">
        <v>21</v>
      </c>
      <c r="D2786" s="0" t="s">
        <v>8311</v>
      </c>
      <c r="S2786" s="0" t="str">
        <f aca="false">_xlfn.CONCAT(B2786," / ",D2786)</f>
        <v>Theodoros 201 / Theodoros Serblias, imperial notarios of sekreton of the oikeiaka</v>
      </c>
    </row>
    <row r="2787" customFormat="false" ht="15" hidden="false" customHeight="false" outlineLevel="0" collapsed="false">
      <c r="A2787" s="0" t="s">
        <v>8312</v>
      </c>
      <c r="B2787" s="1" t="s">
        <v>8313</v>
      </c>
      <c r="C2787" s="0" t="s">
        <v>21</v>
      </c>
      <c r="D2787" s="0" t="s">
        <v>8314</v>
      </c>
      <c r="S2787" s="0" t="str">
        <f aca="false">_xlfn.CONCAT(B2787," / ",D2787)</f>
        <v>Theodosios 112 / Theodosios Autoreianos, imperial notarios</v>
      </c>
    </row>
    <row r="2788" customFormat="false" ht="15" hidden="false" customHeight="false" outlineLevel="0" collapsed="false">
      <c r="A2788" s="0" t="s">
        <v>8315</v>
      </c>
      <c r="B2788" s="1" t="s">
        <v>8316</v>
      </c>
      <c r="C2788" s="0" t="s">
        <v>21</v>
      </c>
      <c r="D2788" s="0" t="s">
        <v>8317</v>
      </c>
      <c r="S2788" s="0" t="str">
        <f aca="false">_xlfn.CONCAT(B2788," / ",D2788)</f>
        <v>Theoktistos 104 / Theoktistos, hegoumenos of Panachrantos (Constantinople)</v>
      </c>
    </row>
    <row r="2789" customFormat="false" ht="15" hidden="false" customHeight="false" outlineLevel="0" collapsed="false">
      <c r="A2789" s="0" t="s">
        <v>8318</v>
      </c>
      <c r="B2789" s="1" t="s">
        <v>8319</v>
      </c>
      <c r="C2789" s="0" t="s">
        <v>21</v>
      </c>
      <c r="D2789" s="0" t="s">
        <v>8320</v>
      </c>
      <c r="S2789" s="0" t="str">
        <f aca="false">_xlfn.CONCAT(B2789," / ",D2789)</f>
        <v>Theoktistos 105 / Theoktistos, hegoumenos of Patmos</v>
      </c>
    </row>
    <row r="2790" customFormat="false" ht="15" hidden="false" customHeight="false" outlineLevel="0" collapsed="false">
      <c r="A2790" s="0" t="s">
        <v>8321</v>
      </c>
      <c r="B2790" s="1" t="s">
        <v>8322</v>
      </c>
      <c r="C2790" s="0" t="s">
        <v>21</v>
      </c>
      <c r="D2790" s="0" t="s">
        <v>8323</v>
      </c>
      <c r="S2790" s="0" t="str">
        <f aca="false">_xlfn.CONCAT(B2790," / ",D2790)</f>
        <v>Theoktistos 106 / Theoktistos Eulampes, protovestarches and krites</v>
      </c>
    </row>
    <row r="2791" customFormat="false" ht="15" hidden="false" customHeight="false" outlineLevel="0" collapsed="false">
      <c r="A2791" s="0" t="s">
        <v>8324</v>
      </c>
      <c r="B2791" s="1" t="s">
        <v>8325</v>
      </c>
      <c r="C2791" s="0" t="s">
        <v>21</v>
      </c>
      <c r="D2791" s="0" t="s">
        <v>8326</v>
      </c>
      <c r="S2791" s="0" t="str">
        <f aca="false">_xlfn.CONCAT(B2791," / ",D2791)</f>
        <v>Thomas 107 / Thomas Chalkoutzes, vestarches and krites of the velon</v>
      </c>
    </row>
    <row r="2792" customFormat="false" ht="15" hidden="false" customHeight="false" outlineLevel="0" collapsed="false">
      <c r="A2792" s="0" t="s">
        <v>8327</v>
      </c>
      <c r="B2792" s="1" t="s">
        <v>8328</v>
      </c>
      <c r="C2792" s="0" t="s">
        <v>21</v>
      </c>
      <c r="D2792" s="0" t="s">
        <v>8329</v>
      </c>
      <c r="S2792" s="0" t="str">
        <f aca="false">_xlfn.CONCAT(B2792," / ",D2792)</f>
        <v>Thomas 108 / Thomas, imperial notarios of the sakelle</v>
      </c>
    </row>
    <row r="2793" customFormat="false" ht="15" hidden="false" customHeight="false" outlineLevel="0" collapsed="false">
      <c r="A2793" s="0" t="s">
        <v>8330</v>
      </c>
      <c r="B2793" s="1" t="s">
        <v>8331</v>
      </c>
      <c r="C2793" s="0" t="s">
        <v>21</v>
      </c>
      <c r="D2793" s="0" t="s">
        <v>8332</v>
      </c>
      <c r="S2793" s="0" t="str">
        <f aca="false">_xlfn.CONCAT(B2793," / ",D2793)</f>
        <v>Zoilos 14101 / Zoilos, monk on Patmos</v>
      </c>
    </row>
    <row r="2794" customFormat="false" ht="15" hidden="false" customHeight="false" outlineLevel="0" collapsed="false">
      <c r="A2794" s="0" t="s">
        <v>8333</v>
      </c>
      <c r="B2794" s="1" t="s">
        <v>8334</v>
      </c>
      <c r="C2794" s="0" t="s">
        <v>21</v>
      </c>
      <c r="D2794" s="0" t="s">
        <v>8335</v>
      </c>
      <c r="S2794" s="0" t="str">
        <f aca="false">_xlfn.CONCAT(B2794," / ",D2794)</f>
        <v>Theophanes 14102 / Theophanes, old man loved by Christodoulos of Patmos</v>
      </c>
    </row>
    <row r="2795" customFormat="false" ht="15" hidden="false" customHeight="false" outlineLevel="0" collapsed="false">
      <c r="A2795" s="0" t="s">
        <v>8336</v>
      </c>
      <c r="B2795" s="1" t="s">
        <v>8337</v>
      </c>
      <c r="C2795" s="0" t="s">
        <v>21</v>
      </c>
      <c r="D2795" s="0" t="s">
        <v>8338</v>
      </c>
      <c r="S2795" s="0" t="str">
        <f aca="false">_xlfn.CONCAT(B2795," / ",D2795)</f>
        <v>Theophanes 14103 / Theophanes, witness in codicil of Christodoulos of Patmos</v>
      </c>
    </row>
    <row r="2796" customFormat="false" ht="15" hidden="false" customHeight="false" outlineLevel="0" collapsed="false">
      <c r="A2796" s="0" t="s">
        <v>8339</v>
      </c>
      <c r="B2796" s="1" t="s">
        <v>8340</v>
      </c>
      <c r="C2796" s="0" t="s">
        <v>21</v>
      </c>
      <c r="D2796" s="0" t="s">
        <v>8341</v>
      </c>
      <c r="S2796" s="0" t="str">
        <f aca="false">_xlfn.CONCAT(B2796," / ",D2796)</f>
        <v>Theodosios 14103 / Theodosios, father of Theophanes, witness in codicil of Christodoulos</v>
      </c>
    </row>
    <row r="2797" customFormat="false" ht="15" hidden="false" customHeight="false" outlineLevel="0" collapsed="false">
      <c r="A2797" s="0" t="s">
        <v>8342</v>
      </c>
      <c r="B2797" s="1" t="s">
        <v>8343</v>
      </c>
      <c r="C2797" s="0" t="s">
        <v>21</v>
      </c>
      <c r="D2797" s="0" t="s">
        <v>8344</v>
      </c>
      <c r="S2797" s="0" t="str">
        <f aca="false">_xlfn.CONCAT(B2797," / ",D2797)</f>
        <v>Basileios 14104 / Basileios, kastresios, uncle of chartoularios Theodosios</v>
      </c>
    </row>
    <row r="2798" customFormat="false" ht="15" hidden="false" customHeight="false" outlineLevel="0" collapsed="false">
      <c r="A2798" s="0" t="s">
        <v>8345</v>
      </c>
      <c r="B2798" s="1" t="s">
        <v>8346</v>
      </c>
      <c r="C2798" s="0" t="s">
        <v>21</v>
      </c>
      <c r="D2798" s="0" t="s">
        <v>8347</v>
      </c>
      <c r="S2798" s="0" t="str">
        <f aca="false">_xlfn.CONCAT(B2798," / ",D2798)</f>
        <v>Theodoretos 14101 / Theodoretos, monk on Patmos</v>
      </c>
    </row>
    <row r="2799" customFormat="false" ht="15" hidden="false" customHeight="false" outlineLevel="0" collapsed="false">
      <c r="A2799" s="0" t="s">
        <v>8348</v>
      </c>
      <c r="B2799" s="1" t="s">
        <v>8349</v>
      </c>
      <c r="C2799" s="0" t="s">
        <v>21</v>
      </c>
      <c r="D2799" s="0" t="s">
        <v>8350</v>
      </c>
      <c r="S2799" s="0" t="str">
        <f aca="false">_xlfn.CONCAT(B2799," / ",D2799)</f>
        <v>Stephanos 14103 / Stephanos, monk on Patmos</v>
      </c>
    </row>
    <row r="2800" customFormat="false" ht="15" hidden="false" customHeight="false" outlineLevel="0" collapsed="false">
      <c r="A2800" s="0" t="s">
        <v>8351</v>
      </c>
      <c r="B2800" s="1" t="s">
        <v>8352</v>
      </c>
      <c r="C2800" s="0" t="s">
        <v>21</v>
      </c>
      <c r="D2800" s="0" t="s">
        <v>8353</v>
      </c>
      <c r="S2800" s="0" t="str">
        <f aca="false">_xlfn.CONCAT(B2800," / ",D2800)</f>
        <v>Sabas 14101 / Sabas, monk on Patmos</v>
      </c>
    </row>
    <row r="2801" customFormat="false" ht="15" hidden="false" customHeight="false" outlineLevel="0" collapsed="false">
      <c r="A2801" s="0" t="s">
        <v>8354</v>
      </c>
      <c r="B2801" s="1" t="s">
        <v>8355</v>
      </c>
      <c r="C2801" s="0" t="s">
        <v>21</v>
      </c>
      <c r="D2801" s="0" t="s">
        <v>8356</v>
      </c>
      <c r="S2801" s="0" t="str">
        <f aca="false">_xlfn.CONCAT(B2801," / ",D2801)</f>
        <v>Photios 14101 / Photios, deacon and protekdikos</v>
      </c>
    </row>
    <row r="2802" customFormat="false" ht="15" hidden="false" customHeight="false" outlineLevel="0" collapsed="false">
      <c r="A2802" s="0" t="s">
        <v>8357</v>
      </c>
      <c r="B2802" s="1" t="s">
        <v>8358</v>
      </c>
      <c r="C2802" s="0" t="s">
        <v>21</v>
      </c>
      <c r="D2802" s="0" t="s">
        <v>8359</v>
      </c>
      <c r="S2802" s="0" t="str">
        <f aca="false">_xlfn.CONCAT(B2802," / ",D2802)</f>
        <v>Nikolaos 14101 / Nikolaos Pappadopoulos, priest</v>
      </c>
    </row>
    <row r="2803" customFormat="false" ht="15" hidden="false" customHeight="false" outlineLevel="0" collapsed="false">
      <c r="A2803" s="0" t="s">
        <v>8360</v>
      </c>
      <c r="B2803" s="1" t="s">
        <v>8361</v>
      </c>
      <c r="C2803" s="0" t="s">
        <v>21</v>
      </c>
      <c r="D2803" s="0" t="s">
        <v>8362</v>
      </c>
      <c r="S2803" s="0" t="str">
        <f aca="false">_xlfn.CONCAT(B2803," / ",D2803)</f>
        <v>Niketas 14102 / Niketas, monk on Patmos</v>
      </c>
    </row>
    <row r="2804" customFormat="false" ht="15" hidden="false" customHeight="false" outlineLevel="0" collapsed="false">
      <c r="A2804" s="0" t="s">
        <v>8363</v>
      </c>
      <c r="B2804" s="1" t="s">
        <v>8364</v>
      </c>
      <c r="C2804" s="0" t="s">
        <v>21</v>
      </c>
      <c r="D2804" s="0" t="s">
        <v>8365</v>
      </c>
      <c r="S2804" s="0" t="str">
        <f aca="false">_xlfn.CONCAT(B2804," / ",D2804)</f>
        <v>Neophytos 14102 / Neophytos, designated treasurer of the Patmos monastery</v>
      </c>
    </row>
    <row r="2805" customFormat="false" ht="15" hidden="false" customHeight="false" outlineLevel="0" collapsed="false">
      <c r="A2805" s="0" t="s">
        <v>8366</v>
      </c>
      <c r="B2805" s="1" t="s">
        <v>8367</v>
      </c>
      <c r="C2805" s="0" t="s">
        <v>21</v>
      </c>
      <c r="D2805" s="0" t="s">
        <v>8368</v>
      </c>
      <c r="S2805" s="0" t="str">
        <f aca="false">_xlfn.CONCAT(B2805," / ",D2805)</f>
        <v>Neophytos 14101 / Neophytos, monk in Patmos monastery in 1093</v>
      </c>
    </row>
    <row r="2806" customFormat="false" ht="15" hidden="false" customHeight="false" outlineLevel="0" collapsed="false">
      <c r="A2806" s="0" t="s">
        <v>8369</v>
      </c>
      <c r="B2806" s="1" t="s">
        <v>8370</v>
      </c>
      <c r="C2806" s="0" t="s">
        <v>21</v>
      </c>
      <c r="D2806" s="0" t="s">
        <v>8371</v>
      </c>
      <c r="S2806" s="0" t="str">
        <f aca="false">_xlfn.CONCAT(B2806," / ",D2806)</f>
        <v>Michael 14102 / Michael Phaphoulakes, witness of Christodoulos' codicil</v>
      </c>
    </row>
    <row r="2807" customFormat="false" ht="15" hidden="false" customHeight="false" outlineLevel="0" collapsed="false">
      <c r="A2807" s="0" t="s">
        <v>8372</v>
      </c>
      <c r="B2807" s="1" t="s">
        <v>8373</v>
      </c>
      <c r="C2807" s="0" t="s">
        <v>21</v>
      </c>
      <c r="D2807" s="0" t="s">
        <v>8374</v>
      </c>
      <c r="S2807" s="0" t="str">
        <f aca="false">_xlfn.CONCAT(B2807," / ",D2807)</f>
        <v>Michael 14101 / Michael [...] of the see of Euripos</v>
      </c>
    </row>
    <row r="2808" customFormat="false" ht="15" hidden="false" customHeight="false" outlineLevel="0" collapsed="false">
      <c r="A2808" s="0" t="s">
        <v>8375</v>
      </c>
      <c r="B2808" s="1" t="s">
        <v>8376</v>
      </c>
      <c r="C2808" s="0" t="s">
        <v>21</v>
      </c>
      <c r="D2808" s="0" t="s">
        <v>8377</v>
      </c>
      <c r="S2808" s="0" t="str">
        <f aca="false">_xlfn.CONCAT(B2808," / ",D2808)</f>
        <v>Loukas 14102 / Loukas the Cappadocian, monk under Christodoulos of Patmos</v>
      </c>
    </row>
    <row r="2809" customFormat="false" ht="15" hidden="false" customHeight="false" outlineLevel="0" collapsed="false">
      <c r="A2809" s="0" t="s">
        <v>8378</v>
      </c>
      <c r="B2809" s="1" t="s">
        <v>8379</v>
      </c>
      <c r="C2809" s="0" t="s">
        <v>21</v>
      </c>
      <c r="D2809" s="0" t="s">
        <v>8380</v>
      </c>
      <c r="S2809" s="0" t="str">
        <f aca="false">_xlfn.CONCAT(B2809," / ",D2809)</f>
        <v>Loukas 14101 / Loukas, monk on Patmos</v>
      </c>
    </row>
    <row r="2810" customFormat="false" ht="15" hidden="false" customHeight="false" outlineLevel="0" collapsed="false">
      <c r="A2810" s="0" t="s">
        <v>8381</v>
      </c>
      <c r="B2810" s="1" t="s">
        <v>8382</v>
      </c>
      <c r="C2810" s="0" t="s">
        <v>21</v>
      </c>
      <c r="D2810" s="0" t="s">
        <v>8383</v>
      </c>
      <c r="S2810" s="0" t="str">
        <f aca="false">_xlfn.CONCAT(B2810," / ",D2810)</f>
        <v>Leon 14103 / Leon, priest and sakellarios of Euripos</v>
      </c>
    </row>
    <row r="2811" customFormat="false" ht="15" hidden="false" customHeight="false" outlineLevel="0" collapsed="false">
      <c r="A2811" s="0" t="s">
        <v>8384</v>
      </c>
      <c r="B2811" s="1" t="s">
        <v>8385</v>
      </c>
      <c r="C2811" s="0" t="s">
        <v>21</v>
      </c>
      <c r="D2811" s="0" t="s">
        <v>8386</v>
      </c>
      <c r="S2811" s="0" t="str">
        <f aca="false">_xlfn.CONCAT(B2811," / ",D2811)</f>
        <v>Kyrillos 14101 / Kyrillos, monk who left Patmos monastery</v>
      </c>
    </row>
    <row r="2812" customFormat="false" ht="15" hidden="false" customHeight="false" outlineLevel="0" collapsed="false">
      <c r="A2812" s="0" t="s">
        <v>8387</v>
      </c>
      <c r="B2812" s="1" t="s">
        <v>8388</v>
      </c>
      <c r="C2812" s="0" t="s">
        <v>21</v>
      </c>
      <c r="D2812" s="0" t="s">
        <v>8389</v>
      </c>
      <c r="S2812" s="0" t="str">
        <f aca="false">_xlfn.CONCAT(B2812," / ",D2812)</f>
        <v>Ioannikios 14101 / Ioannikios, monk on Patmos</v>
      </c>
    </row>
    <row r="2813" customFormat="false" ht="15" hidden="false" customHeight="false" outlineLevel="0" collapsed="false">
      <c r="A2813" s="0" t="s">
        <v>8390</v>
      </c>
      <c r="B2813" s="1" t="s">
        <v>8391</v>
      </c>
      <c r="C2813" s="0" t="s">
        <v>21</v>
      </c>
      <c r="D2813" s="0" t="s">
        <v>8392</v>
      </c>
      <c r="S2813" s="0" t="str">
        <f aca="false">_xlfn.CONCAT(B2813," / ",D2813)</f>
        <v>Ioannes 14111 / Ioannes, witness in codicil of Christodoulos of Patmos</v>
      </c>
    </row>
    <row r="2814" customFormat="false" ht="15" hidden="false" customHeight="false" outlineLevel="0" collapsed="false">
      <c r="A2814" s="0" t="s">
        <v>8393</v>
      </c>
      <c r="B2814" s="1" t="s">
        <v>8394</v>
      </c>
      <c r="C2814" s="0" t="s">
        <v>21</v>
      </c>
      <c r="D2814" s="0" t="s">
        <v>8395</v>
      </c>
      <c r="S2814" s="0" t="str">
        <f aca="false">_xlfn.CONCAT(B2814," / ",D2814)</f>
        <v>Ioannes 14110 / Ioannes, priest blessed by Christodoulos of Patmos</v>
      </c>
    </row>
    <row r="2815" customFormat="false" ht="15" hidden="false" customHeight="false" outlineLevel="0" collapsed="false">
      <c r="A2815" s="0" t="s">
        <v>8396</v>
      </c>
      <c r="B2815" s="1" t="s">
        <v>8397</v>
      </c>
      <c r="C2815" s="0" t="s">
        <v>21</v>
      </c>
      <c r="D2815" s="0" t="s">
        <v>8398</v>
      </c>
      <c r="S2815" s="0" t="str">
        <f aca="false">_xlfn.CONCAT(B2815," / ",D2815)</f>
        <v>Ioannes 14109 / Ioannes, priest and notary of see of Euripos</v>
      </c>
    </row>
    <row r="2816" customFormat="false" ht="15" hidden="false" customHeight="false" outlineLevel="0" collapsed="false">
      <c r="A2816" s="0" t="s">
        <v>8399</v>
      </c>
      <c r="B2816" s="1" t="s">
        <v>8400</v>
      </c>
      <c r="C2816" s="0" t="s">
        <v>21</v>
      </c>
      <c r="D2816" s="0" t="s">
        <v>8401</v>
      </c>
      <c r="S2816" s="0" t="str">
        <f aca="false">_xlfn.CONCAT(B2816," / ",D2816)</f>
        <v>Ioannes 14107 / Ioannes Kastellites, monk on Patmos</v>
      </c>
    </row>
    <row r="2817" customFormat="false" ht="15" hidden="false" customHeight="false" outlineLevel="0" collapsed="false">
      <c r="A2817" s="0" t="s">
        <v>8402</v>
      </c>
      <c r="B2817" s="1" t="s">
        <v>8403</v>
      </c>
      <c r="C2817" s="0" t="s">
        <v>21</v>
      </c>
      <c r="D2817" s="0" t="s">
        <v>8404</v>
      </c>
      <c r="S2817" s="0" t="str">
        <f aca="false">_xlfn.CONCAT(B2817," / ",D2817)</f>
        <v>Ioannes 14106 / Ioannes, monk on Patmos</v>
      </c>
    </row>
    <row r="2818" customFormat="false" ht="15" hidden="false" customHeight="false" outlineLevel="0" collapsed="false">
      <c r="A2818" s="0" t="s">
        <v>8405</v>
      </c>
      <c r="B2818" s="1" t="s">
        <v>8406</v>
      </c>
      <c r="C2818" s="0" t="s">
        <v>21</v>
      </c>
      <c r="D2818" s="0" t="s">
        <v>8407</v>
      </c>
      <c r="S2818" s="0" t="str">
        <f aca="false">_xlfn.CONCAT(B2818," / ",D2818)</f>
        <v>Ioannes 14105 / Ioannes Pankas (?) lessee of boat belonging to Christodoulos of Patmos</v>
      </c>
    </row>
    <row r="2819" customFormat="false" ht="15" hidden="false" customHeight="false" outlineLevel="0" collapsed="false">
      <c r="A2819" s="0" t="s">
        <v>8408</v>
      </c>
      <c r="B2819" s="1" t="s">
        <v>8409</v>
      </c>
      <c r="C2819" s="0" t="s">
        <v>21</v>
      </c>
      <c r="D2819" s="0" t="s">
        <v>8410</v>
      </c>
      <c r="S2819" s="0" t="str">
        <f aca="false">_xlfn.CONCAT(B2819," / ",D2819)</f>
        <v>Iakobos 14101 / Iakobos, monk on Patmos</v>
      </c>
    </row>
    <row r="2820" customFormat="false" ht="15" hidden="false" customHeight="false" outlineLevel="0" collapsed="false">
      <c r="A2820" s="0" t="s">
        <v>8411</v>
      </c>
      <c r="B2820" s="1" t="s">
        <v>8412</v>
      </c>
      <c r="C2820" s="0" t="s">
        <v>21</v>
      </c>
      <c r="D2820" s="0" t="s">
        <v>8413</v>
      </c>
      <c r="S2820" s="0" t="str">
        <f aca="false">_xlfn.CONCAT(B2820," / ",D2820)</f>
        <v>Georgios 14101 / Georgios, monk on Patmos in 1093</v>
      </c>
    </row>
    <row r="2821" customFormat="false" ht="15" hidden="false" customHeight="false" outlineLevel="0" collapsed="false">
      <c r="A2821" s="0" t="s">
        <v>8414</v>
      </c>
      <c r="B2821" s="1" t="s">
        <v>8415</v>
      </c>
      <c r="C2821" s="0" t="s">
        <v>21</v>
      </c>
      <c r="D2821" s="0" t="s">
        <v>8416</v>
      </c>
      <c r="S2821" s="0" t="str">
        <f aca="false">_xlfn.CONCAT(B2821," / ",D2821)</f>
        <v>Anonymus 14151 / uncle of Epiphanios, scribe of codicil of Christodoulos of Patmos</v>
      </c>
    </row>
    <row r="2822" customFormat="false" ht="15" hidden="false" customHeight="false" outlineLevel="0" collapsed="false">
      <c r="A2822" s="0" t="s">
        <v>8417</v>
      </c>
      <c r="B2822" s="1" t="s">
        <v>8418</v>
      </c>
      <c r="C2822" s="0" t="s">
        <v>21</v>
      </c>
      <c r="D2822" s="0" t="s">
        <v>8419</v>
      </c>
      <c r="S2822" s="0" t="str">
        <f aca="false">_xlfn.CONCAT(B2822," / ",D2822)</f>
        <v>Basileios 14105 / Basileios, deacon and notary of Euripos</v>
      </c>
    </row>
    <row r="2823" customFormat="false" ht="15" hidden="false" customHeight="false" outlineLevel="0" collapsed="false">
      <c r="A2823" s="0" t="s">
        <v>8420</v>
      </c>
      <c r="B2823" s="1" t="s">
        <v>8421</v>
      </c>
      <c r="C2823" s="0" t="s">
        <v>21</v>
      </c>
      <c r="D2823" s="0" t="s">
        <v>8422</v>
      </c>
      <c r="S2823" s="0" t="str">
        <f aca="false">_xlfn.CONCAT(B2823," / ",D2823)</f>
        <v>Basileios 14103 / Basileios Euripiotes, son of Moroiannes</v>
      </c>
    </row>
    <row r="2824" customFormat="false" ht="15" hidden="false" customHeight="false" outlineLevel="0" collapsed="false">
      <c r="A2824" s="0" t="s">
        <v>8423</v>
      </c>
      <c r="B2824" s="1" t="s">
        <v>8424</v>
      </c>
      <c r="C2824" s="0" t="s">
        <v>21</v>
      </c>
      <c r="D2824" s="0" t="s">
        <v>8425</v>
      </c>
      <c r="S2824" s="0" t="str">
        <f aca="false">_xlfn.CONCAT(B2824," / ",D2824)</f>
        <v>Anonymus 14148 / Moroioannes, father of Basileios Euripiotes</v>
      </c>
    </row>
    <row r="2825" customFormat="false" ht="15" hidden="false" customHeight="false" outlineLevel="0" collapsed="false">
      <c r="A2825" s="0" t="s">
        <v>8426</v>
      </c>
      <c r="B2825" s="1" t="s">
        <v>8427</v>
      </c>
      <c r="C2825" s="0" t="s">
        <v>21</v>
      </c>
      <c r="D2825" s="0" t="s">
        <v>8428</v>
      </c>
      <c r="S2825" s="0" t="str">
        <f aca="false">_xlfn.CONCAT(B2825," / ",D2825)</f>
        <v>Anonymus 14154 / Bergotos, landowner on Kos</v>
      </c>
    </row>
    <row r="2826" customFormat="false" ht="15" hidden="false" customHeight="false" outlineLevel="0" collapsed="false">
      <c r="A2826" s="0" t="s">
        <v>8429</v>
      </c>
      <c r="B2826" s="1" t="s">
        <v>8430</v>
      </c>
      <c r="C2826" s="0" t="s">
        <v>21</v>
      </c>
      <c r="D2826" s="0" t="s">
        <v>8431</v>
      </c>
      <c r="S2826" s="0" t="str">
        <f aca="false">_xlfn.CONCAT(B2826," / ",D2826)</f>
        <v>Anonymus 14152 / steward in charge of books belonging to Latros monasteries</v>
      </c>
    </row>
    <row r="2827" customFormat="false" ht="15" hidden="false" customHeight="false" outlineLevel="0" collapsed="false">
      <c r="A2827" s="0" t="s">
        <v>8432</v>
      </c>
      <c r="B2827" s="1" t="s">
        <v>8433</v>
      </c>
      <c r="C2827" s="0" t="s">
        <v>21</v>
      </c>
      <c r="D2827" s="0" t="s">
        <v>8434</v>
      </c>
      <c r="S2827" s="0" t="str">
        <f aca="false">_xlfn.CONCAT(B2827," / ",D2827)</f>
        <v>Anonymus 14153 / Limnites, patron of Christodoulos of Patmos</v>
      </c>
    </row>
    <row r="2828" customFormat="false" ht="15" hidden="false" customHeight="false" outlineLevel="0" collapsed="false">
      <c r="A2828" s="0" t="s">
        <v>8435</v>
      </c>
      <c r="B2828" s="1" t="s">
        <v>8436</v>
      </c>
      <c r="C2828" s="0" t="s">
        <v>21</v>
      </c>
      <c r="D2828" s="0" t="s">
        <v>8437</v>
      </c>
      <c r="S2828" s="0" t="str">
        <f aca="false">_xlfn.CONCAT(B2828," / ",D2828)</f>
        <v>Anonymus 14150 / witness of testament of Christodoulos of Patmos at Euripos</v>
      </c>
    </row>
    <row r="2829" customFormat="false" ht="15" hidden="false" customHeight="false" outlineLevel="0" collapsed="false">
      <c r="A2829" s="0" t="s">
        <v>8438</v>
      </c>
      <c r="B2829" s="1" t="s">
        <v>8439</v>
      </c>
      <c r="C2829" s="0" t="s">
        <v>21</v>
      </c>
      <c r="D2829" s="0" t="s">
        <v>8440</v>
      </c>
      <c r="S2829" s="0" t="str">
        <f aca="false">_xlfn.CONCAT(B2829," / ",D2829)</f>
        <v>Anonymus 14149 / priest of the see of Euripos</v>
      </c>
    </row>
    <row r="2830" customFormat="false" ht="15" hidden="false" customHeight="false" outlineLevel="0" collapsed="false">
      <c r="A2830" s="0" t="s">
        <v>8441</v>
      </c>
      <c r="B2830" s="1" t="s">
        <v>8442</v>
      </c>
      <c r="C2830" s="0" t="s">
        <v>21</v>
      </c>
      <c r="D2830" s="0" t="s">
        <v>8443</v>
      </c>
      <c r="S2830" s="0" t="str">
        <f aca="false">_xlfn.CONCAT(B2830," / ",D2830)</f>
        <v>Anonymus 14147 / imperial agent who went with Christodoulos of Patmos to Kos (Nikolaos Tzanzes?)</v>
      </c>
    </row>
    <row r="2831" customFormat="false" ht="15" hidden="false" customHeight="false" outlineLevel="0" collapsed="false">
      <c r="A2831" s="0" t="s">
        <v>8444</v>
      </c>
      <c r="B2831" s="1" t="s">
        <v>8445</v>
      </c>
      <c r="C2831" s="0" t="s">
        <v>21</v>
      </c>
      <c r="D2831" s="0" t="s">
        <v>8446</v>
      </c>
      <c r="S2831" s="0" t="str">
        <f aca="false">_xlfn.CONCAT(B2831," / ",D2831)</f>
        <v>Andronikos 14102 / Andronikos, presbyter of Eirene Doukaina</v>
      </c>
    </row>
    <row r="2832" customFormat="false" ht="15" hidden="false" customHeight="false" outlineLevel="0" collapsed="false">
      <c r="A2832" s="0" t="s">
        <v>8447</v>
      </c>
      <c r="B2832" s="1" t="s">
        <v>8448</v>
      </c>
      <c r="C2832" s="0" t="s">
        <v>21</v>
      </c>
      <c r="D2832" s="0" t="s">
        <v>8449</v>
      </c>
      <c r="S2832" s="0" t="str">
        <f aca="false">_xlfn.CONCAT(B2832," / ",D2832)</f>
        <v>Xenophon 101 / Xenophon, monk and presbyter at Lavra on Athos</v>
      </c>
    </row>
    <row r="2833" customFormat="false" ht="15" hidden="false" customHeight="false" outlineLevel="0" collapsed="false">
      <c r="A2833" s="0" t="s">
        <v>8450</v>
      </c>
      <c r="B2833" s="1" t="s">
        <v>8451</v>
      </c>
      <c r="C2833" s="0" t="s">
        <v>21</v>
      </c>
      <c r="D2833" s="0" t="s">
        <v>8452</v>
      </c>
      <c r="S2833" s="0" t="str">
        <f aca="false">_xlfn.CONCAT(B2833," / ",D2833)</f>
        <v>Timotheos 102 / Timotheos, monk at Iveron on Athos</v>
      </c>
    </row>
    <row r="2834" customFormat="false" ht="15" hidden="false" customHeight="false" outlineLevel="0" collapsed="false">
      <c r="A2834" s="0" t="s">
        <v>8453</v>
      </c>
      <c r="B2834" s="1" t="s">
        <v>8454</v>
      </c>
      <c r="C2834" s="0" t="s">
        <v>21</v>
      </c>
      <c r="D2834" s="0" t="s">
        <v>8455</v>
      </c>
      <c r="S2834" s="0" t="str">
        <f aca="false">_xlfn.CONCAT(B2834," / ",D2834)</f>
        <v>Ignatios 112 / Ignatios, monk at Iveron on Athos</v>
      </c>
    </row>
    <row r="2835" customFormat="false" ht="15" hidden="false" customHeight="false" outlineLevel="0" collapsed="false">
      <c r="A2835" s="0" t="s">
        <v>8456</v>
      </c>
      <c r="B2835" s="1" t="s">
        <v>8457</v>
      </c>
      <c r="C2835" s="0" t="s">
        <v>21</v>
      </c>
      <c r="D2835" s="0" t="s">
        <v>8458</v>
      </c>
      <c r="S2835" s="0" t="str">
        <f aca="false">_xlfn.CONCAT(B2835," / ",D2835)</f>
        <v>Timotheos 101 / Timotheos, monk at Lavra on Athos</v>
      </c>
    </row>
    <row r="2836" customFormat="false" ht="15" hidden="false" customHeight="false" outlineLevel="0" collapsed="false">
      <c r="A2836" s="0" t="s">
        <v>8459</v>
      </c>
      <c r="B2836" s="1" t="s">
        <v>8460</v>
      </c>
      <c r="C2836" s="0" t="s">
        <v>21</v>
      </c>
      <c r="D2836" s="0" t="s">
        <v>8461</v>
      </c>
      <c r="S2836" s="0" t="str">
        <f aca="false">_xlfn.CONCAT(B2836," / ",D2836)</f>
        <v>Theophylaktos 115 / Theophylaktos II, hegoumenos of Lavra on Athos</v>
      </c>
    </row>
    <row r="2837" customFormat="false" ht="15" hidden="false" customHeight="false" outlineLevel="0" collapsed="false">
      <c r="A2837" s="0" t="s">
        <v>8462</v>
      </c>
      <c r="B2837" s="1" t="s">
        <v>8463</v>
      </c>
      <c r="C2837" s="0" t="s">
        <v>21</v>
      </c>
      <c r="D2837" s="0" t="s">
        <v>8464</v>
      </c>
      <c r="S2837" s="0" t="str">
        <f aca="false">_xlfn.CONCAT(B2837," / ",D2837)</f>
        <v>Theophylaktos 114 / Theophylaktos I, hegoumenos of Lavra on Athos</v>
      </c>
    </row>
    <row r="2838" customFormat="false" ht="15" hidden="false" customHeight="false" outlineLevel="0" collapsed="false">
      <c r="A2838" s="0" t="s">
        <v>8465</v>
      </c>
      <c r="B2838" s="1" t="s">
        <v>8466</v>
      </c>
      <c r="C2838" s="0" t="s">
        <v>21</v>
      </c>
      <c r="D2838" s="0" t="s">
        <v>8467</v>
      </c>
      <c r="S2838" s="0" t="str">
        <f aca="false">_xlfn.CONCAT(B2838," / ",D2838)</f>
        <v>Theophylaktos 113 / Theophylaktos Gorgoploutos, inhabitant of Adrameri in Chalkidike</v>
      </c>
    </row>
    <row r="2839" customFormat="false" ht="15" hidden="false" customHeight="false" outlineLevel="0" collapsed="false">
      <c r="A2839" s="0" t="s">
        <v>8468</v>
      </c>
      <c r="B2839" s="1" t="s">
        <v>8469</v>
      </c>
      <c r="C2839" s="0" t="s">
        <v>21</v>
      </c>
      <c r="D2839" s="0" t="s">
        <v>8470</v>
      </c>
      <c r="S2839" s="0" t="str">
        <f aca="false">_xlfn.CONCAT(B2839," / ",D2839)</f>
        <v>Theophilos 104 / Theophilos, hegoumenos of Xerokastron on Athos</v>
      </c>
    </row>
    <row r="2840" customFormat="false" ht="15" hidden="false" customHeight="false" outlineLevel="0" collapsed="false">
      <c r="A2840" s="0" t="s">
        <v>8471</v>
      </c>
      <c r="B2840" s="1" t="s">
        <v>8472</v>
      </c>
      <c r="C2840" s="0" t="s">
        <v>21</v>
      </c>
      <c r="D2840" s="0" t="s">
        <v>8473</v>
      </c>
      <c r="S2840" s="0" t="str">
        <f aca="false">_xlfn.CONCAT(B2840," / ",D2840)</f>
        <v>Theoktistos 108 / Theoktistos, monk at Roudaba in Chalkidiike</v>
      </c>
    </row>
    <row r="2841" customFormat="false" ht="15" hidden="false" customHeight="false" outlineLevel="0" collapsed="false">
      <c r="A2841" s="0" t="s">
        <v>8474</v>
      </c>
      <c r="B2841" s="1" t="s">
        <v>8475</v>
      </c>
      <c r="C2841" s="0" t="s">
        <v>21</v>
      </c>
      <c r="D2841" s="0" t="s">
        <v>8476</v>
      </c>
      <c r="S2841" s="0" t="str">
        <f aca="false">_xlfn.CONCAT(B2841," / ",D2841)</f>
        <v>Nikephoros 167 / Nikephoros, monk at Esphigmenou, founder of monastery in Charsianon</v>
      </c>
    </row>
    <row r="2842" customFormat="false" ht="15" hidden="false" customHeight="false" outlineLevel="0" collapsed="false">
      <c r="A2842" s="0" t="s">
        <v>8477</v>
      </c>
      <c r="B2842" s="1" t="s">
        <v>8478</v>
      </c>
      <c r="C2842" s="0" t="s">
        <v>21</v>
      </c>
      <c r="D2842" s="0" t="s">
        <v>8479</v>
      </c>
      <c r="S2842" s="0" t="str">
        <f aca="false">_xlfn.CONCAT(B2842," / ",D2842)</f>
        <v>Theodoros 222 / Theodoros, hegoumenos of Esphigmenou on Athos</v>
      </c>
    </row>
    <row r="2843" customFormat="false" ht="15" hidden="false" customHeight="false" outlineLevel="0" collapsed="false">
      <c r="A2843" s="0" t="s">
        <v>8480</v>
      </c>
      <c r="B2843" s="1" t="s">
        <v>8481</v>
      </c>
      <c r="C2843" s="0" t="s">
        <v>21</v>
      </c>
      <c r="D2843" s="0" t="s">
        <v>8482</v>
      </c>
      <c r="S2843" s="0" t="str">
        <f aca="false">_xlfn.CONCAT(B2843," / ",D2843)</f>
        <v>Theognostos 106 / Theognostos, father (?) of inhabitant of Adrameri Symeon</v>
      </c>
    </row>
    <row r="2844" customFormat="false" ht="15" hidden="false" customHeight="false" outlineLevel="0" collapsed="false">
      <c r="A2844" s="0" t="s">
        <v>8483</v>
      </c>
      <c r="B2844" s="1" t="s">
        <v>8484</v>
      </c>
      <c r="C2844" s="0" t="s">
        <v>21</v>
      </c>
      <c r="D2844" s="0" t="s">
        <v>8485</v>
      </c>
      <c r="S2844" s="0" t="str">
        <f aca="false">_xlfn.CONCAT(B2844," / ",D2844)</f>
        <v>Symeon 124 / Symeon, inhabitant of Adrameri in Chalkidike</v>
      </c>
    </row>
    <row r="2845" customFormat="false" ht="15" hidden="false" customHeight="false" outlineLevel="0" collapsed="false">
      <c r="A2845" s="0" t="s">
        <v>8486</v>
      </c>
      <c r="B2845" s="1" t="s">
        <v>8487</v>
      </c>
      <c r="C2845" s="0" t="s">
        <v>21</v>
      </c>
      <c r="D2845" s="0" t="s">
        <v>8488</v>
      </c>
      <c r="S2845" s="0" t="str">
        <f aca="false">_xlfn.CONCAT(B2845," / ",D2845)</f>
        <v>Theodoulos 114 / Theodoulos, hegoumenos of Kalamitzion on Athos</v>
      </c>
    </row>
    <row r="2846" customFormat="false" ht="15" hidden="false" customHeight="false" outlineLevel="0" collapsed="false">
      <c r="A2846" s="0" t="s">
        <v>8489</v>
      </c>
      <c r="B2846" s="1" t="s">
        <v>8490</v>
      </c>
      <c r="C2846" s="0" t="s">
        <v>21</v>
      </c>
      <c r="D2846" s="0" t="s">
        <v>8491</v>
      </c>
      <c r="S2846" s="0" t="str">
        <f aca="false">_xlfn.CONCAT(B2846," / ",D2846)</f>
        <v>Theodoros 207 / Theodoros, furrier at Thessalonike</v>
      </c>
    </row>
    <row r="2847" customFormat="false" ht="15" hidden="false" customHeight="false" outlineLevel="0" collapsed="false">
      <c r="A2847" s="0" t="s">
        <v>8492</v>
      </c>
      <c r="B2847" s="1" t="s">
        <v>8493</v>
      </c>
      <c r="C2847" s="0" t="s">
        <v>21</v>
      </c>
      <c r="D2847" s="0" t="s">
        <v>8494</v>
      </c>
      <c r="S2847" s="0" t="str">
        <f aca="false">_xlfn.CONCAT(B2847," / ",D2847)</f>
        <v>Christophoros 109 / Christophoros, father of furrier Theodoros at Thessalonike</v>
      </c>
    </row>
    <row r="2848" customFormat="false" ht="15" hidden="false" customHeight="false" outlineLevel="0" collapsed="false">
      <c r="A2848" s="0" t="s">
        <v>8495</v>
      </c>
      <c r="B2848" s="1" t="s">
        <v>8496</v>
      </c>
      <c r="C2848" s="0" t="s">
        <v>21</v>
      </c>
      <c r="D2848" s="0" t="s">
        <v>8497</v>
      </c>
      <c r="S2848" s="0" t="str">
        <f aca="false">_xlfn.CONCAT(B2848," / ",D2848)</f>
        <v>Maria 164 / Maria, landowner at Thessalonike</v>
      </c>
    </row>
    <row r="2849" customFormat="false" ht="15" hidden="false" customHeight="false" outlineLevel="0" collapsed="false">
      <c r="A2849" s="0" t="s">
        <v>8498</v>
      </c>
      <c r="B2849" s="1" t="s">
        <v>8499</v>
      </c>
      <c r="C2849" s="0" t="s">
        <v>21</v>
      </c>
      <c r="D2849" s="0" t="s">
        <v>8500</v>
      </c>
      <c r="S2849" s="0" t="str">
        <f aca="false">_xlfn.CONCAT(B2849," / ",D2849)</f>
        <v>Theodoros 206 / Theodoros I, hegoumenos of Lavra on Athos</v>
      </c>
    </row>
    <row r="2850" customFormat="false" ht="15" hidden="false" customHeight="false" outlineLevel="0" collapsed="false">
      <c r="A2850" s="0" t="s">
        <v>8501</v>
      </c>
      <c r="B2850" s="1" t="s">
        <v>8502</v>
      </c>
      <c r="C2850" s="0" t="s">
        <v>21</v>
      </c>
      <c r="D2850" s="0" t="s">
        <v>8503</v>
      </c>
      <c r="S2850" s="0" t="str">
        <f aca="false">_xlfn.CONCAT(B2850," / ",D2850)</f>
        <v>Theodoros 205 / Theodoros ho tou Aichmalotou, landowner in dispute with Lavra</v>
      </c>
    </row>
    <row r="2851" customFormat="false" ht="15" hidden="false" customHeight="false" outlineLevel="0" collapsed="false">
      <c r="A2851" s="0" t="s">
        <v>8504</v>
      </c>
      <c r="B2851" s="1" t="s">
        <v>8505</v>
      </c>
      <c r="C2851" s="0" t="s">
        <v>21</v>
      </c>
      <c r="D2851" s="0" t="s">
        <v>8506</v>
      </c>
      <c r="S2851" s="0" t="str">
        <f aca="false">_xlfn.CONCAT(B2851," / ",D2851)</f>
        <v>Anonymus 643 / Aichmalotos, father of landowner Theodoros</v>
      </c>
    </row>
    <row r="2852" customFormat="false" ht="15" hidden="false" customHeight="false" outlineLevel="0" collapsed="false">
      <c r="A2852" s="0" t="s">
        <v>8507</v>
      </c>
      <c r="B2852" s="1" t="s">
        <v>8508</v>
      </c>
      <c r="C2852" s="0" t="s">
        <v>21</v>
      </c>
      <c r="D2852" s="0" t="s">
        <v>8509</v>
      </c>
      <c r="S2852" s="0" t="str">
        <f aca="false">_xlfn.CONCAT(B2852," / ",D2852)</f>
        <v>Theodoros 204 / Theodoros, monk at Otibibiti (? on/near Athos)</v>
      </c>
    </row>
    <row r="2853" customFormat="false" ht="15" hidden="false" customHeight="false" outlineLevel="0" collapsed="false">
      <c r="A2853" s="0" t="s">
        <v>8510</v>
      </c>
      <c r="B2853" s="1" t="s">
        <v>8511</v>
      </c>
      <c r="C2853" s="0" t="s">
        <v>21</v>
      </c>
      <c r="D2853" s="0" t="s">
        <v>8512</v>
      </c>
      <c r="S2853" s="0" t="str">
        <f aca="false">_xlfn.CONCAT(B2853," / ",D2853)</f>
        <v>Theodoros 202 / Theodoros, hegoumenos of Xenophontos on Athos</v>
      </c>
    </row>
    <row r="2854" customFormat="false" ht="15" hidden="false" customHeight="false" outlineLevel="0" collapsed="false">
      <c r="A2854" s="0" t="s">
        <v>8513</v>
      </c>
      <c r="B2854" s="1" t="s">
        <v>8514</v>
      </c>
      <c r="C2854" s="0" t="s">
        <v>21</v>
      </c>
      <c r="D2854" s="0" t="s">
        <v>8515</v>
      </c>
      <c r="S2854" s="0" t="str">
        <f aca="false">_xlfn.CONCAT(B2854," / ",D2854)</f>
        <v>Theodoros 203 / Theodoros, monk at Kalaphatou on Athos</v>
      </c>
    </row>
    <row r="2855" customFormat="false" ht="15" hidden="false" customHeight="false" outlineLevel="0" collapsed="false">
      <c r="A2855" s="0" t="s">
        <v>8516</v>
      </c>
      <c r="B2855" s="1" t="s">
        <v>8517</v>
      </c>
      <c r="C2855" s="0" t="s">
        <v>21</v>
      </c>
      <c r="D2855" s="0" t="s">
        <v>8518</v>
      </c>
      <c r="S2855" s="0" t="str">
        <f aca="false">_xlfn.CONCAT(B2855," / ",D2855)</f>
        <v>Theodoretos 101 / Theodoretos, oikonomos and hegoumenos of Xeropotamou on Athos</v>
      </c>
    </row>
    <row r="2856" customFormat="false" ht="15" hidden="false" customHeight="false" outlineLevel="0" collapsed="false">
      <c r="A2856" s="0" t="s">
        <v>8519</v>
      </c>
      <c r="B2856" s="1" t="s">
        <v>8520</v>
      </c>
      <c r="C2856" s="0" t="s">
        <v>21</v>
      </c>
      <c r="D2856" s="0" t="s">
        <v>8521</v>
      </c>
      <c r="S2856" s="0" t="str">
        <f aca="false">_xlfn.CONCAT(B2856," / ",D2856)</f>
        <v>Niketas 164 / Niketas, protosynkellos of Hagia Sophia</v>
      </c>
    </row>
    <row r="2857" customFormat="false" ht="15" hidden="false" customHeight="false" outlineLevel="0" collapsed="false">
      <c r="A2857" s="0" t="s">
        <v>8522</v>
      </c>
      <c r="B2857" s="1" t="s">
        <v>8523</v>
      </c>
      <c r="C2857" s="0" t="s">
        <v>21</v>
      </c>
      <c r="D2857" s="0" t="s">
        <v>8524</v>
      </c>
      <c r="S2857" s="0" t="str">
        <f aca="false">_xlfn.CONCAT(B2857," / ",D2857)</f>
        <v>Georgios 230 / Georgios, kouboukleisios and nomikos of Hierissos</v>
      </c>
    </row>
    <row r="2858" customFormat="false" ht="15" hidden="false" customHeight="false" outlineLevel="0" collapsed="false">
      <c r="A2858" s="0" t="s">
        <v>8525</v>
      </c>
      <c r="B2858" s="1" t="s">
        <v>8526</v>
      </c>
      <c r="C2858" s="0" t="s">
        <v>21</v>
      </c>
      <c r="D2858" s="0" t="s">
        <v>8527</v>
      </c>
      <c r="S2858" s="0" t="str">
        <f aca="false">_xlfn.CONCAT(B2858," / ",D2858)</f>
        <v>Stephanos 151 / Stephanos Maleinos, landowner at Mesolimna</v>
      </c>
    </row>
    <row r="2859" customFormat="false" ht="15" hidden="false" customHeight="false" outlineLevel="0" collapsed="false">
      <c r="A2859" s="0" t="s">
        <v>8528</v>
      </c>
      <c r="B2859" s="1" t="s">
        <v>8529</v>
      </c>
      <c r="C2859" s="0" t="s">
        <v>21</v>
      </c>
      <c r="D2859" s="0" t="s">
        <v>8530</v>
      </c>
      <c r="S2859" s="0" t="str">
        <f aca="false">_xlfn.CONCAT(B2859," / ",D2859)</f>
        <v>Stephanos 152 / Stephanos Argyros, primikerios of nomikoi of Thessalonike</v>
      </c>
    </row>
    <row r="2860" customFormat="false" ht="15" hidden="false" customHeight="false" outlineLevel="0" collapsed="false">
      <c r="A2860" s="0" t="s">
        <v>8531</v>
      </c>
      <c r="B2860" s="1" t="s">
        <v>8532</v>
      </c>
      <c r="C2860" s="0" t="s">
        <v>21</v>
      </c>
      <c r="D2860" s="0" t="s">
        <v>8533</v>
      </c>
      <c r="S2860" s="0" t="str">
        <f aca="false">_xlfn.CONCAT(B2860," / ",D2860)</f>
        <v>Stephanos 150 / Stephanos, monk at Kalaphatou on Athos</v>
      </c>
    </row>
    <row r="2861" customFormat="false" ht="15" hidden="false" customHeight="false" outlineLevel="0" collapsed="false">
      <c r="A2861" s="0" t="s">
        <v>8534</v>
      </c>
      <c r="B2861" s="1" t="s">
        <v>8535</v>
      </c>
      <c r="C2861" s="0" t="s">
        <v>21</v>
      </c>
      <c r="D2861" s="0" t="s">
        <v>8536</v>
      </c>
      <c r="S2861" s="0" t="str">
        <f aca="false">_xlfn.CONCAT(B2861," / ",D2861)</f>
        <v>Staros 101 / Staros, father of deacon Nikolaos at Thessalonike</v>
      </c>
    </row>
    <row r="2862" customFormat="false" ht="15" hidden="false" customHeight="false" outlineLevel="0" collapsed="false">
      <c r="A2862" s="0" t="s">
        <v>8537</v>
      </c>
      <c r="B2862" s="1" t="s">
        <v>8538</v>
      </c>
      <c r="C2862" s="0" t="s">
        <v>21</v>
      </c>
      <c r="D2862" s="0" t="s">
        <v>8539</v>
      </c>
      <c r="S2862" s="0" t="str">
        <f aca="false">_xlfn.CONCAT(B2862," / ",D2862)</f>
        <v>Nikolaos 220 / Nikolaos tou Starou, deacon at Thessalonike</v>
      </c>
    </row>
    <row r="2863" customFormat="false" ht="15" hidden="false" customHeight="false" outlineLevel="0" collapsed="false">
      <c r="A2863" s="0" t="s">
        <v>8540</v>
      </c>
      <c r="B2863" s="1" t="s">
        <v>8541</v>
      </c>
      <c r="C2863" s="0" t="s">
        <v>21</v>
      </c>
      <c r="D2863" s="0" t="s">
        <v>8542</v>
      </c>
      <c r="S2863" s="0" t="str">
        <f aca="false">_xlfn.CONCAT(B2863," / ",D2863)</f>
        <v>Sisoes 103 / Sisoes, hegoumenos of Hagios Ioannes Theologos on Athos</v>
      </c>
    </row>
    <row r="2864" customFormat="false" ht="15" hidden="false" customHeight="false" outlineLevel="0" collapsed="false">
      <c r="A2864" s="0" t="s">
        <v>8543</v>
      </c>
      <c r="B2864" s="1" t="s">
        <v>8544</v>
      </c>
      <c r="C2864" s="0" t="s">
        <v>21</v>
      </c>
      <c r="D2864" s="0" t="s">
        <v>8545</v>
      </c>
      <c r="S2864" s="0" t="str">
        <f aca="false">_xlfn.CONCAT(B2864," / ",D2864)</f>
        <v>Sisoes 102 / Sisoes, hegoumenos of Theotokos on Athos</v>
      </c>
    </row>
    <row r="2865" customFormat="false" ht="15" hidden="false" customHeight="false" outlineLevel="0" collapsed="false">
      <c r="A2865" s="0" t="s">
        <v>8546</v>
      </c>
      <c r="B2865" s="1" t="s">
        <v>8547</v>
      </c>
      <c r="C2865" s="0" t="s">
        <v>21</v>
      </c>
      <c r="D2865" s="0" t="s">
        <v>8548</v>
      </c>
      <c r="S2865" s="0" t="str">
        <f aca="false">_xlfn.CONCAT(B2865," / ",D2865)</f>
        <v>Sisoes 101 / Sisoes, monk on Athos</v>
      </c>
    </row>
    <row r="2866" customFormat="false" ht="15" hidden="false" customHeight="false" outlineLevel="0" collapsed="false">
      <c r="A2866" s="0" t="s">
        <v>8549</v>
      </c>
      <c r="B2866" s="1" t="s">
        <v>8550</v>
      </c>
      <c r="C2866" s="0" t="s">
        <v>21</v>
      </c>
      <c r="D2866" s="0" t="s">
        <v>8551</v>
      </c>
      <c r="S2866" s="0" t="str">
        <f aca="false">_xlfn.CONCAT(B2866," / ",D2866)</f>
        <v>Pounteses 101 / Pounteses (Raoul de Pontoise?), Norman leader</v>
      </c>
    </row>
    <row r="2867" customFormat="false" ht="15" hidden="false" customHeight="false" outlineLevel="0" collapsed="false">
      <c r="A2867" s="0" t="s">
        <v>8552</v>
      </c>
      <c r="B2867" s="1" t="s">
        <v>8553</v>
      </c>
      <c r="C2867" s="0" t="s">
        <v>21</v>
      </c>
      <c r="D2867" s="0" t="s">
        <v>8554</v>
      </c>
      <c r="S2867" s="0" t="str">
        <f aca="false">_xlfn.CONCAT(B2867," / ",D2867)</f>
        <v>Photeinos 107 / Photeinos, grandfather of landowner Ioannes at Thessalonike</v>
      </c>
    </row>
    <row r="2868" customFormat="false" ht="15" hidden="false" customHeight="false" outlineLevel="0" collapsed="false">
      <c r="A2868" s="0" t="s">
        <v>8555</v>
      </c>
      <c r="B2868" s="1" t="s">
        <v>8556</v>
      </c>
      <c r="C2868" s="0" t="s">
        <v>21</v>
      </c>
      <c r="D2868" s="0" t="s">
        <v>8557</v>
      </c>
      <c r="S2868" s="0" t="str">
        <f aca="false">_xlfn.CONCAT(B2868," / ",D2868)</f>
        <v>Demetrios 158 / Demetrios, priest and father of landowner Ioannes at Thessalonike</v>
      </c>
    </row>
    <row r="2869" customFormat="false" ht="15" hidden="false" customHeight="false" outlineLevel="0" collapsed="false">
      <c r="A2869" s="0" t="s">
        <v>8558</v>
      </c>
      <c r="B2869" s="1" t="s">
        <v>8559</v>
      </c>
      <c r="C2869" s="0" t="s">
        <v>21</v>
      </c>
      <c r="D2869" s="0" t="s">
        <v>8560</v>
      </c>
      <c r="S2869" s="0" t="str">
        <f aca="false">_xlfn.CONCAT(B2869," / ",D2869)</f>
        <v>Petros 138 / Petros, vestes in 1080s</v>
      </c>
    </row>
    <row r="2870" customFormat="false" ht="15" hidden="false" customHeight="false" outlineLevel="0" collapsed="false">
      <c r="A2870" s="0" t="s">
        <v>8561</v>
      </c>
      <c r="B2870" s="1" t="s">
        <v>8562</v>
      </c>
      <c r="C2870" s="0" t="s">
        <v>21</v>
      </c>
      <c r="D2870" s="0" t="s">
        <v>8563</v>
      </c>
      <c r="S2870" s="0" t="str">
        <f aca="false">_xlfn.CONCAT(B2870," / ",D2870)</f>
        <v>Photeinos 106 / Photeinos Golap..., inhabitant of Adrameri in Chalkidike</v>
      </c>
    </row>
    <row r="2871" customFormat="false" ht="15" hidden="false" customHeight="false" outlineLevel="0" collapsed="false">
      <c r="A2871" s="0" t="s">
        <v>8564</v>
      </c>
      <c r="B2871" s="1" t="s">
        <v>8565</v>
      </c>
      <c r="C2871" s="0" t="s">
        <v>21</v>
      </c>
      <c r="D2871" s="0" t="s">
        <v>8566</v>
      </c>
      <c r="S2871" s="0" t="str">
        <f aca="false">_xlfn.CONCAT(B2871," / ",D2871)</f>
        <v>Petros 136 / Petros, monk and presbyter at Lavra on Athos</v>
      </c>
    </row>
    <row r="2872" customFormat="false" ht="15" hidden="false" customHeight="false" outlineLevel="0" collapsed="false">
      <c r="A2872" s="0" t="s">
        <v>8567</v>
      </c>
      <c r="B2872" s="1" t="s">
        <v>8568</v>
      </c>
      <c r="C2872" s="0" t="s">
        <v>21</v>
      </c>
      <c r="D2872" s="0" t="s">
        <v>8569</v>
      </c>
      <c r="S2872" s="0" t="str">
        <f aca="false">_xlfn.CONCAT(B2872," / ",D2872)</f>
        <v>Petros 137 / Petros, father of inhabitant of Adrameri Kalos</v>
      </c>
    </row>
    <row r="2873" customFormat="false" ht="15" hidden="false" customHeight="false" outlineLevel="0" collapsed="false">
      <c r="A2873" s="0" t="s">
        <v>8570</v>
      </c>
      <c r="B2873" s="1" t="s">
        <v>8571</v>
      </c>
      <c r="C2873" s="0" t="s">
        <v>21</v>
      </c>
      <c r="D2873" s="0" t="s">
        <v>8572</v>
      </c>
      <c r="S2873" s="0" t="str">
        <f aca="false">_xlfn.CONCAT(B2873," / ",D2873)</f>
        <v>Kalos 105 / Kalos, inhabitant of Adrameri in Chalkidike</v>
      </c>
    </row>
    <row r="2874" customFormat="false" ht="15" hidden="false" customHeight="false" outlineLevel="0" collapsed="false">
      <c r="A2874" s="0" t="s">
        <v>8573</v>
      </c>
      <c r="B2874" s="1" t="s">
        <v>8574</v>
      </c>
      <c r="C2874" s="0" t="s">
        <v>21</v>
      </c>
      <c r="D2874" s="0" t="s">
        <v>8575</v>
      </c>
      <c r="S2874" s="0" t="str">
        <f aca="false">_xlfn.CONCAT(B2874," / ",D2874)</f>
        <v>Paulos 117 / Paulos, monk at Mylonas on Athos</v>
      </c>
    </row>
    <row r="2875" customFormat="false" ht="15" hidden="false" customHeight="false" outlineLevel="0" collapsed="false">
      <c r="A2875" s="0" t="s">
        <v>8576</v>
      </c>
      <c r="B2875" s="1" t="s">
        <v>8577</v>
      </c>
      <c r="C2875" s="0" t="s">
        <v>21</v>
      </c>
      <c r="D2875" s="0" t="s">
        <v>8578</v>
      </c>
      <c r="S2875" s="0" t="str">
        <f aca="false">_xlfn.CONCAT(B2875," / ",D2875)</f>
        <v>Niphon 101 / Niphon, hegoumenos of Zygos on Athos</v>
      </c>
    </row>
    <row r="2876" customFormat="false" ht="15" hidden="false" customHeight="false" outlineLevel="0" collapsed="false">
      <c r="A2876" s="0" t="s">
        <v>8579</v>
      </c>
      <c r="B2876" s="1" t="s">
        <v>8580</v>
      </c>
      <c r="C2876" s="0" t="s">
        <v>21</v>
      </c>
      <c r="D2876" s="0" t="s">
        <v>8581</v>
      </c>
      <c r="S2876" s="0" t="str">
        <f aca="false">_xlfn.CONCAT(B2876," / ",D2876)</f>
        <v>Othon 101 / Othon, rebel under Nikephoros III  Botaneiates (?)</v>
      </c>
    </row>
    <row r="2877" customFormat="false" ht="15" hidden="false" customHeight="false" outlineLevel="0" collapsed="false">
      <c r="A2877" s="0" t="s">
        <v>8582</v>
      </c>
      <c r="B2877" s="1" t="s">
        <v>8583</v>
      </c>
      <c r="C2877" s="0" t="s">
        <v>21</v>
      </c>
      <c r="D2877" s="0" t="s">
        <v>8584</v>
      </c>
      <c r="S2877" s="0" t="str">
        <f aca="false">_xlfn.CONCAT(B2877," / ",D2877)</f>
        <v>Nikon 105 / Nikon, monk at Zygos on Athos</v>
      </c>
    </row>
    <row r="2878" customFormat="false" ht="15" hidden="false" customHeight="false" outlineLevel="0" collapsed="false">
      <c r="A2878" s="0" t="s">
        <v>8585</v>
      </c>
      <c r="B2878" s="1" t="s">
        <v>8586</v>
      </c>
      <c r="C2878" s="0" t="s">
        <v>21</v>
      </c>
      <c r="D2878" s="0" t="s">
        <v>8587</v>
      </c>
      <c r="S2878" s="0" t="str">
        <f aca="false">_xlfn.CONCAT(B2878," / ",D2878)</f>
        <v>Nikolaos 219 / Nikolaos Stribos, landowner at Thessalonike</v>
      </c>
    </row>
    <row r="2879" customFormat="false" ht="15" hidden="false" customHeight="false" outlineLevel="0" collapsed="false">
      <c r="A2879" s="0" t="s">
        <v>8588</v>
      </c>
      <c r="B2879" s="1" t="s">
        <v>8589</v>
      </c>
      <c r="C2879" s="0" t="s">
        <v>21</v>
      </c>
      <c r="D2879" s="0" t="s">
        <v>8590</v>
      </c>
      <c r="S2879" s="0" t="str">
        <f aca="false">_xlfn.CONCAT(B2879," / ",D2879)</f>
        <v>Ioannes 384 / Ioannes, landowner at Thessalonike</v>
      </c>
    </row>
    <row r="2880" customFormat="false" ht="15" hidden="false" customHeight="false" outlineLevel="0" collapsed="false">
      <c r="A2880" s="0" t="s">
        <v>8591</v>
      </c>
      <c r="B2880" s="1" t="s">
        <v>8592</v>
      </c>
      <c r="C2880" s="0" t="s">
        <v>21</v>
      </c>
      <c r="D2880" s="0" t="s">
        <v>8593</v>
      </c>
      <c r="S2880" s="0" t="str">
        <f aca="false">_xlfn.CONCAT(B2880," / ",D2880)</f>
        <v>Nikolaos 218 / Nikolaos II, hegoumenos of Lavra on Athos</v>
      </c>
    </row>
    <row r="2881" customFormat="false" ht="15" hidden="false" customHeight="false" outlineLevel="0" collapsed="false">
      <c r="A2881" s="0" t="s">
        <v>8594</v>
      </c>
      <c r="B2881" s="1" t="s">
        <v>8595</v>
      </c>
      <c r="C2881" s="0" t="s">
        <v>21</v>
      </c>
      <c r="D2881" s="0" t="s">
        <v>8596</v>
      </c>
      <c r="S2881" s="0" t="str">
        <f aca="false">_xlfn.CONCAT(B2881," / ",D2881)</f>
        <v>Nikolaos 217 / Nikolaos, monk at Iveron on Athos</v>
      </c>
    </row>
    <row r="2882" customFormat="false" ht="15" hidden="false" customHeight="false" outlineLevel="0" collapsed="false">
      <c r="A2882" s="0" t="s">
        <v>8597</v>
      </c>
      <c r="B2882" s="1" t="s">
        <v>8598</v>
      </c>
      <c r="C2882" s="0" t="s">
        <v>21</v>
      </c>
      <c r="D2882" s="0" t="s">
        <v>8599</v>
      </c>
      <c r="S2882" s="0" t="str">
        <f aca="false">_xlfn.CONCAT(B2882," / ",D2882)</f>
        <v>Nikolaos 215 / Nikolaos Moursas, inhabitant of Adrameri in Chalkidike</v>
      </c>
    </row>
    <row r="2883" customFormat="false" ht="15" hidden="false" customHeight="false" outlineLevel="0" collapsed="false">
      <c r="A2883" s="0" t="s">
        <v>8600</v>
      </c>
      <c r="B2883" s="1" t="s">
        <v>8601</v>
      </c>
      <c r="C2883" s="0" t="s">
        <v>21</v>
      </c>
      <c r="D2883" s="0" t="s">
        <v>8602</v>
      </c>
      <c r="S2883" s="0" t="str">
        <f aca="false">_xlfn.CONCAT(B2883," / ",D2883)</f>
        <v>Nikolaos 216 / Nikolaos Doures, parathalassites and witness to Lavra act</v>
      </c>
    </row>
    <row r="2884" customFormat="false" ht="15" hidden="false" customHeight="false" outlineLevel="0" collapsed="false">
      <c r="A2884" s="0" t="s">
        <v>8603</v>
      </c>
      <c r="B2884" s="1" t="s">
        <v>8604</v>
      </c>
      <c r="C2884" s="0" t="s">
        <v>21</v>
      </c>
      <c r="D2884" s="0" t="s">
        <v>8605</v>
      </c>
      <c r="S2884" s="0" t="str">
        <f aca="false">_xlfn.CONCAT(B2884," / ",D2884)</f>
        <v>Nikolaos 213 / Nikolaos, inhabitant of Adrameri in Chalkidike</v>
      </c>
    </row>
    <row r="2885" customFormat="false" ht="15" hidden="false" customHeight="false" outlineLevel="0" collapsed="false">
      <c r="A2885" s="0" t="s">
        <v>8606</v>
      </c>
      <c r="B2885" s="1" t="s">
        <v>8607</v>
      </c>
      <c r="C2885" s="0" t="s">
        <v>21</v>
      </c>
      <c r="D2885" s="0" t="s">
        <v>8605</v>
      </c>
      <c r="S2885" s="0" t="str">
        <f aca="false">_xlfn.CONCAT(B2885," / ",D2885)</f>
        <v>Nikolaos 214 / Nikolaos, inhabitant of Adrameri in Chalkidike</v>
      </c>
    </row>
    <row r="2886" customFormat="false" ht="15" hidden="false" customHeight="false" outlineLevel="0" collapsed="false">
      <c r="A2886" s="0" t="s">
        <v>8608</v>
      </c>
      <c r="B2886" s="1" t="s">
        <v>8609</v>
      </c>
      <c r="C2886" s="0" t="s">
        <v>21</v>
      </c>
      <c r="D2886" s="0" t="s">
        <v>8610</v>
      </c>
      <c r="S2886" s="0" t="str">
        <f aca="false">_xlfn.CONCAT(B2886," / ",D2886)</f>
        <v>Anonymus 633 / Kakoletos, father-in-law of inhabitant of Adrameri Nikolaos</v>
      </c>
    </row>
    <row r="2887" customFormat="false" ht="15" hidden="false" customHeight="false" outlineLevel="0" collapsed="false">
      <c r="A2887" s="0" t="s">
        <v>8611</v>
      </c>
      <c r="B2887" s="1" t="s">
        <v>8612</v>
      </c>
      <c r="C2887" s="0" t="s">
        <v>21</v>
      </c>
      <c r="D2887" s="0" t="s">
        <v>8613</v>
      </c>
      <c r="S2887" s="0" t="str">
        <f aca="false">_xlfn.CONCAT(B2887," / ",D2887)</f>
        <v>Nikolaos 212 / Nikolaos Kandelaptes, inhabitant of Adrameri in Chalkidike</v>
      </c>
    </row>
    <row r="2888" customFormat="false" ht="15" hidden="false" customHeight="false" outlineLevel="0" collapsed="false">
      <c r="A2888" s="0" t="s">
        <v>8614</v>
      </c>
      <c r="B2888" s="1" t="s">
        <v>8615</v>
      </c>
      <c r="C2888" s="0" t="s">
        <v>21</v>
      </c>
      <c r="D2888" s="0" t="s">
        <v>8616</v>
      </c>
      <c r="S2888" s="0" t="str">
        <f aca="false">_xlfn.CONCAT(B2888," / ",D2888)</f>
        <v>Nikolaos 211 / Nikolaos I, hegoumenos of Lavra on Athos</v>
      </c>
    </row>
    <row r="2889" customFormat="false" ht="15" hidden="false" customHeight="false" outlineLevel="0" collapsed="false">
      <c r="A2889" s="0" t="s">
        <v>8617</v>
      </c>
      <c r="B2889" s="1" t="s">
        <v>8618</v>
      </c>
      <c r="C2889" s="0" t="s">
        <v>21</v>
      </c>
      <c r="D2889" s="0" t="s">
        <v>8619</v>
      </c>
      <c r="S2889" s="0" t="str">
        <f aca="false">_xlfn.CONCAT(B2889," / ",D2889)</f>
        <v>Nikolaos 209 / Nikolaos, monk at Prodromos (Galeagra?) on Athos</v>
      </c>
    </row>
    <row r="2890" customFormat="false" ht="15" hidden="false" customHeight="false" outlineLevel="0" collapsed="false">
      <c r="A2890" s="0" t="s">
        <v>8620</v>
      </c>
      <c r="B2890" s="1" t="s">
        <v>8621</v>
      </c>
      <c r="C2890" s="0" t="s">
        <v>21</v>
      </c>
      <c r="D2890" s="0" t="s">
        <v>8622</v>
      </c>
      <c r="S2890" s="0" t="str">
        <f aca="false">_xlfn.CONCAT(B2890," / ",D2890)</f>
        <v>Nikolaos 210 / Nikolaos, hegoumenos of (kyr Nikolaos) Hesychast on Athos</v>
      </c>
    </row>
    <row r="2891" customFormat="false" ht="15" hidden="false" customHeight="false" outlineLevel="0" collapsed="false">
      <c r="A2891" s="0" t="s">
        <v>8623</v>
      </c>
      <c r="B2891" s="1" t="s">
        <v>8624</v>
      </c>
      <c r="C2891" s="0" t="s">
        <v>21</v>
      </c>
      <c r="D2891" s="0" t="s">
        <v>8625</v>
      </c>
      <c r="S2891" s="0" t="str">
        <f aca="false">_xlfn.CONCAT(B2891," / ",D2891)</f>
        <v>Nikolaos 207 / Nikolaos, monk and presbyter at Lavra on Athos</v>
      </c>
    </row>
    <row r="2892" customFormat="false" ht="15" hidden="false" customHeight="false" outlineLevel="0" collapsed="false">
      <c r="A2892" s="0" t="s">
        <v>8626</v>
      </c>
      <c r="B2892" s="1" t="s">
        <v>8627</v>
      </c>
      <c r="C2892" s="0" t="s">
        <v>21</v>
      </c>
      <c r="D2892" s="0" t="s">
        <v>8628</v>
      </c>
      <c r="S2892" s="0" t="str">
        <f aca="false">_xlfn.CONCAT(B2892," / ",D2892)</f>
        <v>Nikolaos 208 / Nikolaos Larditzes, hegoumenos of Hagios Nikolaos of Roudaba (Chalkidike)</v>
      </c>
    </row>
    <row r="2893" customFormat="false" ht="15" hidden="false" customHeight="false" outlineLevel="0" collapsed="false">
      <c r="A2893" s="0" t="s">
        <v>8629</v>
      </c>
      <c r="B2893" s="1" t="s">
        <v>8630</v>
      </c>
      <c r="C2893" s="0" t="s">
        <v>21</v>
      </c>
      <c r="D2893" s="0" t="s">
        <v>8631</v>
      </c>
      <c r="S2893" s="0" t="str">
        <f aca="false">_xlfn.CONCAT(B2893," / ",D2893)</f>
        <v>Gerasimos 104 / Gerasimos, monk and nephew of Nikolaos Larditzes</v>
      </c>
    </row>
    <row r="2894" customFormat="false" ht="15" hidden="false" customHeight="false" outlineLevel="0" collapsed="false">
      <c r="A2894" s="0" t="s">
        <v>8632</v>
      </c>
      <c r="B2894" s="1" t="s">
        <v>8633</v>
      </c>
      <c r="C2894" s="0" t="s">
        <v>21</v>
      </c>
      <c r="D2894" s="0" t="s">
        <v>8634</v>
      </c>
      <c r="S2894" s="0" t="str">
        <f aca="false">_xlfn.CONCAT(B2894," / ",D2894)</f>
        <v>Nikodemos 102 / Nikodemos, monk and presbyter at Lavra on Athos</v>
      </c>
    </row>
    <row r="2895" customFormat="false" ht="15" hidden="false" customHeight="false" outlineLevel="0" collapsed="false">
      <c r="A2895" s="0" t="s">
        <v>8635</v>
      </c>
      <c r="B2895" s="1" t="s">
        <v>8636</v>
      </c>
      <c r="C2895" s="0" t="s">
        <v>21</v>
      </c>
      <c r="D2895" s="0" t="s">
        <v>8637</v>
      </c>
      <c r="S2895" s="0" t="str">
        <f aca="false">_xlfn.CONCAT(B2895," / ",D2895)</f>
        <v>Niketas 159 / Niketas Xiphilinos, krites and anagrapheus of Boleron, Strymon and Thessalonike</v>
      </c>
    </row>
    <row r="2896" customFormat="false" ht="15" hidden="false" customHeight="false" outlineLevel="0" collapsed="false">
      <c r="A2896" s="0" t="s">
        <v>8638</v>
      </c>
      <c r="B2896" s="1" t="s">
        <v>8639</v>
      </c>
      <c r="C2896" s="0" t="s">
        <v>21</v>
      </c>
      <c r="D2896" s="0" t="s">
        <v>8640</v>
      </c>
      <c r="S2896" s="0" t="str">
        <f aca="false">_xlfn.CONCAT(B2896," / ",D2896)</f>
        <v>Nikephoros 160 / Nikephoros Kephalas, proedros and Lavra donor</v>
      </c>
    </row>
    <row r="2897" customFormat="false" ht="15" hidden="false" customHeight="false" outlineLevel="0" collapsed="false">
      <c r="A2897" s="0" t="s">
        <v>8641</v>
      </c>
      <c r="B2897" s="1" t="s">
        <v>8642</v>
      </c>
      <c r="C2897" s="0" t="s">
        <v>21</v>
      </c>
      <c r="D2897" s="0" t="s">
        <v>8643</v>
      </c>
      <c r="S2897" s="0" t="str">
        <f aca="false">_xlfn.CONCAT(B2897," / ",D2897)</f>
        <v>Anonyma 205 / first wife of proedros Nikephoros Kephalas</v>
      </c>
    </row>
    <row r="2898" customFormat="false" ht="15" hidden="false" customHeight="false" outlineLevel="0" collapsed="false">
      <c r="A2898" s="0" t="s">
        <v>8644</v>
      </c>
      <c r="B2898" s="1" t="s">
        <v>8645</v>
      </c>
      <c r="C2898" s="0" t="s">
        <v>21</v>
      </c>
      <c r="D2898" s="0" t="s">
        <v>8646</v>
      </c>
      <c r="S2898" s="0" t="str">
        <f aca="false">_xlfn.CONCAT(B2898," / ",D2898)</f>
        <v>Anonyma 206 / second wife of proedros Nikephoros Kephalas</v>
      </c>
    </row>
    <row r="2899" customFormat="false" ht="15" hidden="false" customHeight="false" outlineLevel="0" collapsed="false">
      <c r="A2899" s="0" t="s">
        <v>8647</v>
      </c>
      <c r="B2899" s="1" t="s">
        <v>8648</v>
      </c>
      <c r="C2899" s="0" t="s">
        <v>21</v>
      </c>
      <c r="D2899" s="0" t="s">
        <v>8649</v>
      </c>
      <c r="S2899" s="0" t="str">
        <f aca="false">_xlfn.CONCAT(B2899," / ",D2899)</f>
        <v>Leon 177 / Leon Kephalas, vestarches and primikerios of the vestiaritai</v>
      </c>
    </row>
    <row r="2900" customFormat="false" ht="15" hidden="false" customHeight="false" outlineLevel="0" collapsed="false">
      <c r="A2900" s="0" t="s">
        <v>8650</v>
      </c>
      <c r="B2900" s="1" t="s">
        <v>8651</v>
      </c>
      <c r="C2900" s="0" t="s">
        <v>21</v>
      </c>
      <c r="D2900" s="0" t="s">
        <v>8652</v>
      </c>
      <c r="S2900" s="0" t="str">
        <f aca="false">_xlfn.CONCAT(B2900," / ",D2900)</f>
        <v>Anonyma 207 / mother of Nikephoros Kephalas (wife of Leon Kephalas)</v>
      </c>
    </row>
    <row r="2901" customFormat="false" ht="15" hidden="false" customHeight="false" outlineLevel="0" collapsed="false">
      <c r="A2901" s="0" t="s">
        <v>8653</v>
      </c>
      <c r="B2901" s="1" t="s">
        <v>8654</v>
      </c>
      <c r="C2901" s="0" t="s">
        <v>21</v>
      </c>
      <c r="D2901" s="0" t="s">
        <v>8655</v>
      </c>
      <c r="S2901" s="0" t="str">
        <f aca="false">_xlfn.CONCAT(B2901," / ",D2901)</f>
        <v>Nikephoros 158 / Nikephoros, monk at Zygos on Athos</v>
      </c>
    </row>
    <row r="2902" customFormat="false" ht="15" hidden="false" customHeight="false" outlineLevel="0" collapsed="false">
      <c r="A2902" s="0" t="s">
        <v>8656</v>
      </c>
      <c r="B2902" s="1" t="s">
        <v>8657</v>
      </c>
      <c r="C2902" s="0" t="s">
        <v>21</v>
      </c>
      <c r="D2902" s="0" t="s">
        <v>8658</v>
      </c>
      <c r="S2902" s="0" t="str">
        <f aca="false">_xlfn.CONCAT(B2902," / ",D2902)</f>
        <v>Nikephoros 156 / Nikephoros, hegoumenos of Christ on Athos</v>
      </c>
    </row>
    <row r="2903" customFormat="false" ht="15" hidden="false" customHeight="false" outlineLevel="0" collapsed="false">
      <c r="A2903" s="0" t="s">
        <v>8659</v>
      </c>
      <c r="B2903" s="1" t="s">
        <v>8660</v>
      </c>
      <c r="C2903" s="0" t="s">
        <v>21</v>
      </c>
      <c r="D2903" s="0" t="s">
        <v>8661</v>
      </c>
      <c r="S2903" s="0" t="str">
        <f aca="false">_xlfn.CONCAT(B2903," / ",D2903)</f>
        <v>Nikephoros 154 / Nikephoros, monk on Athos</v>
      </c>
    </row>
    <row r="2904" customFormat="false" ht="15" hidden="false" customHeight="false" outlineLevel="0" collapsed="false">
      <c r="A2904" s="0" t="s">
        <v>8662</v>
      </c>
      <c r="B2904" s="1" t="s">
        <v>8663</v>
      </c>
      <c r="C2904" s="0" t="s">
        <v>21</v>
      </c>
      <c r="D2904" s="0" t="s">
        <v>8661</v>
      </c>
      <c r="S2904" s="0" t="str">
        <f aca="false">_xlfn.CONCAT(B2904," / ",D2904)</f>
        <v>Nikephoros 155 / Nikephoros, monk on Athos</v>
      </c>
    </row>
    <row r="2905" customFormat="false" ht="15" hidden="false" customHeight="false" outlineLevel="0" collapsed="false">
      <c r="A2905" s="0" t="s">
        <v>8664</v>
      </c>
      <c r="B2905" s="1" t="s">
        <v>8665</v>
      </c>
      <c r="C2905" s="0" t="s">
        <v>21</v>
      </c>
      <c r="D2905" s="0" t="s">
        <v>8666</v>
      </c>
      <c r="S2905" s="0" t="str">
        <f aca="false">_xlfn.CONCAT(B2905," / ",D2905)</f>
        <v>Neophytos 106 / Neophytos Kaloudes, inhabitant of Adrameri in Chalkidike</v>
      </c>
    </row>
    <row r="2906" customFormat="false" ht="15" hidden="false" customHeight="false" outlineLevel="0" collapsed="false">
      <c r="A2906" s="0" t="s">
        <v>8667</v>
      </c>
      <c r="B2906" s="1" t="s">
        <v>8668</v>
      </c>
      <c r="C2906" s="0" t="s">
        <v>21</v>
      </c>
      <c r="D2906" s="0" t="s">
        <v>8669</v>
      </c>
      <c r="S2906" s="0" t="str">
        <f aca="false">_xlfn.CONCAT(B2906," / ",D2906)</f>
        <v>Neilos 103 / Neilos, monk at Lavra on Athos</v>
      </c>
    </row>
    <row r="2907" customFormat="false" ht="15" hidden="false" customHeight="false" outlineLevel="0" collapsed="false">
      <c r="A2907" s="0" t="s">
        <v>8670</v>
      </c>
      <c r="B2907" s="1" t="s">
        <v>8671</v>
      </c>
      <c r="C2907" s="0" t="s">
        <v>21</v>
      </c>
      <c r="D2907" s="0" t="s">
        <v>8672</v>
      </c>
      <c r="S2907" s="0" t="str">
        <f aca="false">_xlfn.CONCAT(B2907," / ",D2907)</f>
        <v>Michael 253 / Michael Kazikes, priest and notarios at Thessalonike</v>
      </c>
    </row>
    <row r="2908" customFormat="false" ht="15" hidden="false" customHeight="false" outlineLevel="0" collapsed="false">
      <c r="A2908" s="0" t="s">
        <v>8673</v>
      </c>
      <c r="B2908" s="1" t="s">
        <v>8674</v>
      </c>
      <c r="C2908" s="0" t="s">
        <v>21</v>
      </c>
      <c r="D2908" s="0" t="s">
        <v>8675</v>
      </c>
      <c r="S2908" s="0" t="str">
        <f aca="false">_xlfn.CONCAT(B2908," / ",D2908)</f>
        <v>Anonymus 723 / Eleemon, count</v>
      </c>
    </row>
    <row r="2909" customFormat="false" ht="15" hidden="false" customHeight="false" outlineLevel="0" collapsed="false">
      <c r="A2909" s="0" t="s">
        <v>8676</v>
      </c>
      <c r="B2909" s="1" t="s">
        <v>8677</v>
      </c>
      <c r="C2909" s="0" t="s">
        <v>21</v>
      </c>
      <c r="D2909" s="0" t="s">
        <v>8678</v>
      </c>
      <c r="S2909" s="0" t="str">
        <f aca="false">_xlfn.CONCAT(B2909," / ",D2909)</f>
        <v>Strategios 103 / Strategios Strabos, doux under Alexios I</v>
      </c>
    </row>
    <row r="2910" customFormat="false" ht="15" hidden="false" customHeight="false" outlineLevel="0" collapsed="false">
      <c r="A2910" s="0" t="s">
        <v>8679</v>
      </c>
      <c r="B2910" s="1" t="s">
        <v>8680</v>
      </c>
      <c r="C2910" s="0" t="s">
        <v>21</v>
      </c>
      <c r="D2910" s="0" t="s">
        <v>8681</v>
      </c>
      <c r="S2910" s="0" t="str">
        <f aca="false">_xlfn.CONCAT(B2910," / ",D2910)</f>
        <v>Michael 251 / Michael Sk(.)ronas, inhabitant of Adrameri in Chalkidike</v>
      </c>
    </row>
    <row r="2911" customFormat="false" ht="15" hidden="false" customHeight="false" outlineLevel="0" collapsed="false">
      <c r="A2911" s="0" t="s">
        <v>8682</v>
      </c>
      <c r="B2911" s="1" t="s">
        <v>8683</v>
      </c>
      <c r="C2911" s="0" t="s">
        <v>21</v>
      </c>
      <c r="D2911" s="0" t="s">
        <v>8684</v>
      </c>
      <c r="S2911" s="0" t="str">
        <f aca="false">_xlfn.CONCAT(B2911," / ",D2911)</f>
        <v>Michael 252 / Michael Rodios, krites of the hippodrome and of Boleron, Strymon and Thessalonike</v>
      </c>
    </row>
    <row r="2912" customFormat="false" ht="15" hidden="false" customHeight="false" outlineLevel="0" collapsed="false">
      <c r="A2912" s="0" t="s">
        <v>8685</v>
      </c>
      <c r="B2912" s="1" t="s">
        <v>8686</v>
      </c>
      <c r="C2912" s="0" t="s">
        <v>21</v>
      </c>
      <c r="D2912" s="0" t="s">
        <v>8687</v>
      </c>
      <c r="S2912" s="0" t="str">
        <f aca="false">_xlfn.CONCAT(B2912," / ",D2912)</f>
        <v>Michael 248 / Michael Lemnaios, kourator (of Hierissos?)</v>
      </c>
    </row>
    <row r="2913" customFormat="false" ht="15" hidden="false" customHeight="false" outlineLevel="0" collapsed="false">
      <c r="A2913" s="0" t="s">
        <v>8688</v>
      </c>
      <c r="B2913" s="1" t="s">
        <v>8689</v>
      </c>
      <c r="C2913" s="0" t="s">
        <v>21</v>
      </c>
      <c r="D2913" s="0" t="s">
        <v>8690</v>
      </c>
      <c r="S2913" s="0" t="str">
        <f aca="false">_xlfn.CONCAT(B2913," / ",D2913)</f>
        <v>Michael 249 / Michael, inhabitant of Adrameri in Chalkidike</v>
      </c>
    </row>
    <row r="2914" customFormat="false" ht="15" hidden="false" customHeight="false" outlineLevel="0" collapsed="false">
      <c r="A2914" s="0" t="s">
        <v>8691</v>
      </c>
      <c r="B2914" s="1" t="s">
        <v>8692</v>
      </c>
      <c r="C2914" s="0" t="s">
        <v>21</v>
      </c>
      <c r="D2914" s="0" t="s">
        <v>8693</v>
      </c>
      <c r="S2914" s="0" t="str">
        <f aca="false">_xlfn.CONCAT(B2914," / ",D2914)</f>
        <v>Michael 250 / Michael, meizoteros and inhabitant of Adrameri in Chalkidike</v>
      </c>
    </row>
    <row r="2915" customFormat="false" ht="15" hidden="false" customHeight="false" outlineLevel="0" collapsed="false">
      <c r="A2915" s="0" t="s">
        <v>8694</v>
      </c>
      <c r="B2915" s="1" t="s">
        <v>8695</v>
      </c>
      <c r="C2915" s="0" t="s">
        <v>21</v>
      </c>
      <c r="D2915" s="0" t="s">
        <v>8696</v>
      </c>
      <c r="S2915" s="0" t="str">
        <f aca="false">_xlfn.CONCAT(B2915," / ",D2915)</f>
        <v>Michael 246 / Michael, monk and protos of Athos</v>
      </c>
    </row>
    <row r="2916" customFormat="false" ht="15" hidden="false" customHeight="false" outlineLevel="0" collapsed="false">
      <c r="A2916" s="0" t="s">
        <v>8697</v>
      </c>
      <c r="B2916" s="1" t="s">
        <v>8698</v>
      </c>
      <c r="C2916" s="0" t="s">
        <v>21</v>
      </c>
      <c r="D2916" s="0" t="s">
        <v>8699</v>
      </c>
      <c r="S2916" s="0" t="str">
        <f aca="false">_xlfn.CONCAT(B2916," / ",D2916)</f>
        <v>Matthaios 105 / Matthaios, monk and presbyter at Lavra on Athos</v>
      </c>
    </row>
    <row r="2917" customFormat="false" ht="15" hidden="false" customHeight="false" outlineLevel="0" collapsed="false">
      <c r="A2917" s="0" t="s">
        <v>8700</v>
      </c>
      <c r="B2917" s="1" t="s">
        <v>8701</v>
      </c>
      <c r="C2917" s="0" t="s">
        <v>21</v>
      </c>
      <c r="D2917" s="0" t="s">
        <v>8702</v>
      </c>
      <c r="S2917" s="0" t="str">
        <f aca="false">_xlfn.CONCAT(B2917," / ",D2917)</f>
        <v>Meletios 108 / Meletios, monk at Sklithrea (on/near Athos)</v>
      </c>
    </row>
    <row r="2918" customFormat="false" ht="15" hidden="false" customHeight="false" outlineLevel="0" collapsed="false">
      <c r="A2918" s="0" t="s">
        <v>8703</v>
      </c>
      <c r="B2918" s="1" t="s">
        <v>8704</v>
      </c>
      <c r="C2918" s="0" t="s">
        <v>21</v>
      </c>
      <c r="D2918" s="0" t="s">
        <v>8705</v>
      </c>
      <c r="S2918" s="0" t="str">
        <f aca="false">_xlfn.CONCAT(B2918," / ",D2918)</f>
        <v>Marianos 104 / Marianos, spatharokandidatos under Basileios II</v>
      </c>
    </row>
    <row r="2919" customFormat="false" ht="15" hidden="false" customHeight="false" outlineLevel="0" collapsed="false">
      <c r="A2919" s="0" t="s">
        <v>8706</v>
      </c>
      <c r="B2919" s="1" t="s">
        <v>8707</v>
      </c>
      <c r="C2919" s="0" t="s">
        <v>21</v>
      </c>
      <c r="D2919" s="0" t="s">
        <v>8708</v>
      </c>
      <c r="S2919" s="0" t="str">
        <f aca="false">_xlfn.CONCAT(B2919," / ",D2919)</f>
        <v>Anonyma 204 / mother of landowners Ioannes and Maria at Thessalonike</v>
      </c>
    </row>
    <row r="2920" customFormat="false" ht="15" hidden="false" customHeight="false" outlineLevel="0" collapsed="false">
      <c r="A2920" s="0" t="s">
        <v>8709</v>
      </c>
      <c r="B2920" s="1" t="s">
        <v>8710</v>
      </c>
      <c r="C2920" s="0" t="s">
        <v>21</v>
      </c>
      <c r="D2920" s="0" t="s">
        <v>8711</v>
      </c>
      <c r="S2920" s="0" t="str">
        <f aca="false">_xlfn.CONCAT(B2920," / ",D2920)</f>
        <v>Maria 163 / Maria Lagoudia, donor of land to Lavra</v>
      </c>
    </row>
    <row r="2921" customFormat="false" ht="15" hidden="false" customHeight="false" outlineLevel="0" collapsed="false">
      <c r="A2921" s="0" t="s">
        <v>8712</v>
      </c>
      <c r="B2921" s="1" t="s">
        <v>8713</v>
      </c>
      <c r="C2921" s="0" t="s">
        <v>21</v>
      </c>
      <c r="D2921" s="0" t="s">
        <v>8714</v>
      </c>
      <c r="S2921" s="0" t="str">
        <f aca="false">_xlfn.CONCAT(B2921," / ",D2921)</f>
        <v>Konstantinos 235 / Konstantinos Lagoudes, donor of land to Lavra</v>
      </c>
    </row>
    <row r="2922" customFormat="false" ht="15" hidden="false" customHeight="false" outlineLevel="0" collapsed="false">
      <c r="A2922" s="0" t="s">
        <v>8715</v>
      </c>
      <c r="B2922" s="1" t="s">
        <v>8716</v>
      </c>
      <c r="C2922" s="0" t="s">
        <v>21</v>
      </c>
      <c r="D2922" s="0" t="s">
        <v>8717</v>
      </c>
      <c r="S2922" s="0" t="str">
        <f aca="false">_xlfn.CONCAT(B2922," / ",D2922)</f>
        <v>Manuel 109 / Manuel tou Chochliara, witness of Lavra act</v>
      </c>
    </row>
    <row r="2923" customFormat="false" ht="15" hidden="false" customHeight="false" outlineLevel="0" collapsed="false">
      <c r="A2923" s="0" t="s">
        <v>8718</v>
      </c>
      <c r="B2923" s="1" t="s">
        <v>8719</v>
      </c>
      <c r="C2923" s="0" t="s">
        <v>21</v>
      </c>
      <c r="D2923" s="0" t="s">
        <v>8720</v>
      </c>
      <c r="S2923" s="0" t="str">
        <f aca="false">_xlfn.CONCAT(B2923," / ",D2923)</f>
        <v>Manuel 110 / Manuel tou Boiou, witness of Lavra act</v>
      </c>
    </row>
    <row r="2924" customFormat="false" ht="15" hidden="false" customHeight="false" outlineLevel="0" collapsed="false">
      <c r="A2924" s="0" t="s">
        <v>8721</v>
      </c>
      <c r="B2924" s="1" t="s">
        <v>8722</v>
      </c>
      <c r="C2924" s="0" t="s">
        <v>21</v>
      </c>
      <c r="D2924" s="0" t="s">
        <v>8723</v>
      </c>
      <c r="S2924" s="0" t="str">
        <f aca="false">_xlfn.CONCAT(B2924," / ",D2924)</f>
        <v>Anonymus 644 / Boios (or Baias?), father of Manuel, witness of Lavra act</v>
      </c>
    </row>
    <row r="2925" customFormat="false" ht="15" hidden="false" customHeight="false" outlineLevel="0" collapsed="false">
      <c r="A2925" s="0" t="s">
        <v>8724</v>
      </c>
      <c r="B2925" s="1" t="s">
        <v>8725</v>
      </c>
      <c r="C2925" s="0" t="s">
        <v>21</v>
      </c>
      <c r="D2925" s="0" t="s">
        <v>8726</v>
      </c>
      <c r="S2925" s="0" t="str">
        <f aca="false">_xlfn.CONCAT(B2925," / ",D2925)</f>
        <v>Loukas 108 / Loukas, monk on Mount Athos</v>
      </c>
    </row>
    <row r="2926" customFormat="false" ht="15" hidden="false" customHeight="false" outlineLevel="0" collapsed="false">
      <c r="A2926" s="0" t="s">
        <v>8727</v>
      </c>
      <c r="B2926" s="1" t="s">
        <v>8728</v>
      </c>
      <c r="C2926" s="0" t="s">
        <v>21</v>
      </c>
      <c r="D2926" s="0" t="s">
        <v>8729</v>
      </c>
      <c r="S2926" s="0" t="str">
        <f aca="false">_xlfn.CONCAT(B2926," / ",D2926)</f>
        <v>Loukianos 103 / Loukianos, geron at Lavra on Athos</v>
      </c>
    </row>
    <row r="2927" customFormat="false" ht="15" hidden="false" customHeight="false" outlineLevel="0" collapsed="false">
      <c r="A2927" s="0" t="s">
        <v>8730</v>
      </c>
      <c r="B2927" s="1" t="s">
        <v>8731</v>
      </c>
      <c r="C2927" s="0" t="s">
        <v>21</v>
      </c>
      <c r="D2927" s="0" t="s">
        <v>8732</v>
      </c>
      <c r="S2927" s="0" t="str">
        <f aca="false">_xlfn.CONCAT(B2927," / ",D2927)</f>
        <v>Loukas 107 / Loukas, monk at Theotokos Strobilaia on Athos</v>
      </c>
    </row>
    <row r="2928" customFormat="false" ht="15" hidden="false" customHeight="false" outlineLevel="0" collapsed="false">
      <c r="A2928" s="0" t="s">
        <v>8733</v>
      </c>
      <c r="B2928" s="1" t="s">
        <v>8734</v>
      </c>
      <c r="C2928" s="0" t="s">
        <v>21</v>
      </c>
      <c r="D2928" s="0" t="s">
        <v>3859</v>
      </c>
      <c r="S2928" s="0" t="str">
        <f aca="false">_xlfn.CONCAT(B2928," / ",D2928)</f>
        <v>Leontios 111 / Leontios, hegoumenos of Hagios Demetrios on Athos</v>
      </c>
    </row>
    <row r="2929" customFormat="false" ht="15" hidden="false" customHeight="false" outlineLevel="0" collapsed="false">
      <c r="A2929" s="0" t="s">
        <v>8735</v>
      </c>
      <c r="B2929" s="1" t="s">
        <v>8736</v>
      </c>
      <c r="C2929" s="0" t="s">
        <v>21</v>
      </c>
      <c r="D2929" s="0" t="s">
        <v>8737</v>
      </c>
      <c r="S2929" s="0" t="str">
        <f aca="false">_xlfn.CONCAT(B2929," / ",D2929)</f>
        <v>Leon 180 / Leon Synadenos, furrier at Thessalonike</v>
      </c>
    </row>
    <row r="2930" customFormat="false" ht="15" hidden="false" customHeight="false" outlineLevel="0" collapsed="false">
      <c r="A2930" s="0" t="s">
        <v>8738</v>
      </c>
      <c r="B2930" s="1" t="s">
        <v>8739</v>
      </c>
      <c r="C2930" s="0" t="s">
        <v>21</v>
      </c>
      <c r="D2930" s="0" t="s">
        <v>8740</v>
      </c>
      <c r="S2930" s="0" t="str">
        <f aca="false">_xlfn.CONCAT(B2930," / ",D2930)</f>
        <v>Leon 181 / Leon Andreiomenos, magistros</v>
      </c>
    </row>
    <row r="2931" customFormat="false" ht="15" hidden="false" customHeight="false" outlineLevel="0" collapsed="false">
      <c r="A2931" s="0" t="s">
        <v>8741</v>
      </c>
      <c r="B2931" s="1" t="s">
        <v>8742</v>
      </c>
      <c r="C2931" s="0" t="s">
        <v>21</v>
      </c>
      <c r="D2931" s="0" t="s">
        <v>8743</v>
      </c>
      <c r="S2931" s="0" t="str">
        <f aca="false">_xlfn.CONCAT(B2931," / ",D2931)</f>
        <v>Leon 179 / Leon, domestikos (at Constantinople?)</v>
      </c>
    </row>
    <row r="2932" customFormat="false" ht="15" hidden="false" customHeight="false" outlineLevel="0" collapsed="false">
      <c r="A2932" s="0" t="s">
        <v>8744</v>
      </c>
      <c r="B2932" s="1" t="s">
        <v>8745</v>
      </c>
      <c r="C2932" s="0" t="s">
        <v>21</v>
      </c>
      <c r="D2932" s="0" t="s">
        <v>8746</v>
      </c>
      <c r="S2932" s="0" t="str">
        <f aca="false">_xlfn.CONCAT(B2932," / ",D2932)</f>
        <v>Leon 178 / Leon Baasprakanites, rebel under Nikephoros III Botaneiates (?)</v>
      </c>
    </row>
    <row r="2933" customFormat="false" ht="15" hidden="false" customHeight="false" outlineLevel="0" collapsed="false">
      <c r="A2933" s="0" t="s">
        <v>8747</v>
      </c>
      <c r="B2933" s="1" t="s">
        <v>8748</v>
      </c>
      <c r="C2933" s="0" t="s">
        <v>21</v>
      </c>
      <c r="D2933" s="0" t="s">
        <v>8749</v>
      </c>
      <c r="S2933" s="0" t="str">
        <f aca="false">_xlfn.CONCAT(B2933," / ",D2933)</f>
        <v>Anonymus 15046 / servant of Ioannes Komnenos, father of Leon Kephalas</v>
      </c>
    </row>
    <row r="2934" customFormat="false" ht="15" hidden="false" customHeight="false" outlineLevel="0" collapsed="false">
      <c r="A2934" s="0" t="s">
        <v>8750</v>
      </c>
      <c r="B2934" s="1" t="s">
        <v>8751</v>
      </c>
      <c r="C2934" s="0" t="s">
        <v>21</v>
      </c>
      <c r="D2934" s="0" t="s">
        <v>8752</v>
      </c>
      <c r="S2934" s="0" t="str">
        <f aca="false">_xlfn.CONCAT(B2934," / ",D2934)</f>
        <v>Leon 176 / Leon, presbyter and domestikos (at Hierissos?)</v>
      </c>
    </row>
    <row r="2935" customFormat="false" ht="15" hidden="false" customHeight="false" outlineLevel="0" collapsed="false">
      <c r="A2935" s="0" t="s">
        <v>8753</v>
      </c>
      <c r="B2935" s="1" t="s">
        <v>8754</v>
      </c>
      <c r="C2935" s="0" t="s">
        <v>21</v>
      </c>
      <c r="D2935" s="0" t="s">
        <v>8755</v>
      </c>
      <c r="S2935" s="0" t="str">
        <f aca="false">_xlfn.CONCAT(B2935," / ",D2935)</f>
        <v>Kyrillos 107 / Kyrillos, monk at Akindynou on Athos</v>
      </c>
    </row>
    <row r="2936" customFormat="false" ht="15" hidden="false" customHeight="false" outlineLevel="0" collapsed="false">
      <c r="A2936" s="0" t="s">
        <v>8756</v>
      </c>
      <c r="B2936" s="1" t="s">
        <v>8757</v>
      </c>
      <c r="C2936" s="0" t="s">
        <v>21</v>
      </c>
      <c r="D2936" s="0" t="s">
        <v>8758</v>
      </c>
      <c r="S2936" s="0" t="str">
        <f aca="false">_xlfn.CONCAT(B2936," / ",D2936)</f>
        <v>Laurentios 105 / Laurentios, monk and presbyter at Lavra on Athos</v>
      </c>
    </row>
    <row r="2937" customFormat="false" ht="15" hidden="false" customHeight="false" outlineLevel="0" collapsed="false">
      <c r="A2937" s="0" t="s">
        <v>8759</v>
      </c>
      <c r="B2937" s="1" t="s">
        <v>8760</v>
      </c>
      <c r="C2937" s="0" t="s">
        <v>21</v>
      </c>
      <c r="D2937" s="0" t="s">
        <v>8761</v>
      </c>
      <c r="S2937" s="0" t="str">
        <f aca="false">_xlfn.CONCAT(B2937," / ",D2937)</f>
        <v>Kosmas 117 / Kosmas, monk at Hagios Philippos on Athos</v>
      </c>
    </row>
    <row r="2938" customFormat="false" ht="15" hidden="false" customHeight="false" outlineLevel="0" collapsed="false">
      <c r="A2938" s="0" t="s">
        <v>8762</v>
      </c>
      <c r="B2938" s="1" t="s">
        <v>8763</v>
      </c>
      <c r="C2938" s="0" t="s">
        <v>21</v>
      </c>
      <c r="D2938" s="0" t="s">
        <v>8764</v>
      </c>
      <c r="S2938" s="0" t="str">
        <f aca="false">_xlfn.CONCAT(B2938," / ",D2938)</f>
        <v>Kosmas 116 / Kosmas, protos of Athos</v>
      </c>
    </row>
    <row r="2939" customFormat="false" ht="15" hidden="false" customHeight="false" outlineLevel="0" collapsed="false">
      <c r="A2939" s="0" t="s">
        <v>8765</v>
      </c>
      <c r="B2939" s="1" t="s">
        <v>8766</v>
      </c>
      <c r="C2939" s="0" t="s">
        <v>21</v>
      </c>
      <c r="D2939" s="0" t="s">
        <v>8767</v>
      </c>
      <c r="S2939" s="0" t="str">
        <f aca="false">_xlfn.CONCAT(B2939," / ",D2939)</f>
        <v>Kosmas 115 / Kosmas, monk on Athos (at Kalaphatou?)</v>
      </c>
    </row>
    <row r="2940" customFormat="false" ht="15" hidden="false" customHeight="false" outlineLevel="0" collapsed="false">
      <c r="A2940" s="0" t="s">
        <v>8768</v>
      </c>
      <c r="B2940" s="1" t="s">
        <v>8769</v>
      </c>
      <c r="C2940" s="0" t="s">
        <v>21</v>
      </c>
      <c r="D2940" s="0" t="s">
        <v>8770</v>
      </c>
      <c r="S2940" s="0" t="str">
        <f aca="false">_xlfn.CONCAT(B2940," / ",D2940)</f>
        <v>Konstantinos 242 / Konstantinos Doukas, doux and praktor of Boleron, Strymon and Thessalonike</v>
      </c>
    </row>
    <row r="2941" customFormat="false" ht="15" hidden="false" customHeight="false" outlineLevel="0" collapsed="false">
      <c r="A2941" s="0" t="s">
        <v>8771</v>
      </c>
      <c r="B2941" s="1" t="s">
        <v>8772</v>
      </c>
      <c r="C2941" s="0" t="s">
        <v>21</v>
      </c>
      <c r="D2941" s="0" t="s">
        <v>8773</v>
      </c>
      <c r="S2941" s="0" t="str">
        <f aca="false">_xlfn.CONCAT(B2941," / ",D2941)</f>
        <v>Konstantinos 240 / Konstantinos, anagrapheus of Boleron, Strymon and Thessalonike</v>
      </c>
    </row>
    <row r="2942" customFormat="false" ht="15" hidden="false" customHeight="false" outlineLevel="0" collapsed="false">
      <c r="A2942" s="0" t="s">
        <v>8774</v>
      </c>
      <c r="B2942" s="1" t="s">
        <v>8775</v>
      </c>
      <c r="C2942" s="0" t="s">
        <v>21</v>
      </c>
      <c r="D2942" s="0" t="s">
        <v>8776</v>
      </c>
      <c r="S2942" s="0" t="str">
        <f aca="false">_xlfn.CONCAT(B2942," / ",D2942)</f>
        <v>Anonymus 645 / megas primikerios</v>
      </c>
    </row>
    <row r="2943" customFormat="false" ht="15" hidden="false" customHeight="false" outlineLevel="0" collapsed="false">
      <c r="A2943" s="0" t="s">
        <v>8777</v>
      </c>
      <c r="B2943" s="1" t="s">
        <v>8778</v>
      </c>
      <c r="C2943" s="0" t="s">
        <v>21</v>
      </c>
      <c r="D2943" s="0" t="s">
        <v>8779</v>
      </c>
      <c r="S2943" s="0" t="str">
        <f aca="false">_xlfn.CONCAT(B2943," / ",D2943)</f>
        <v>Konstantinos 241 / Konstantinos Hagioeuphemites, vestarches</v>
      </c>
    </row>
    <row r="2944" customFormat="false" ht="15" hidden="false" customHeight="false" outlineLevel="0" collapsed="false">
      <c r="A2944" s="0" t="s">
        <v>8780</v>
      </c>
      <c r="B2944" s="1" t="s">
        <v>8781</v>
      </c>
      <c r="C2944" s="0" t="s">
        <v>21</v>
      </c>
      <c r="D2944" s="0" t="s">
        <v>8782</v>
      </c>
      <c r="S2944" s="0" t="str">
        <f aca="false">_xlfn.CONCAT(B2944," / ",D2944)</f>
        <v>Konstantinos 239 / Konstantinos Patzikos, priest at Thessalonike</v>
      </c>
    </row>
    <row r="2945" customFormat="false" ht="15" hidden="false" customHeight="false" outlineLevel="0" collapsed="false">
      <c r="A2945" s="0" t="s">
        <v>8783</v>
      </c>
      <c r="B2945" s="1" t="s">
        <v>8784</v>
      </c>
      <c r="C2945" s="0" t="s">
        <v>21</v>
      </c>
      <c r="D2945" s="0" t="s">
        <v>8785</v>
      </c>
      <c r="S2945" s="0" t="str">
        <f aca="false">_xlfn.CONCAT(B2945," / ",D2945)</f>
        <v>Konstantinos 238 / Konstantinos Triphylles, landowner at Thessalonike</v>
      </c>
    </row>
    <row r="2946" customFormat="false" ht="15" hidden="false" customHeight="false" outlineLevel="0" collapsed="false">
      <c r="A2946" s="0" t="s">
        <v>8786</v>
      </c>
      <c r="B2946" s="1" t="s">
        <v>8787</v>
      </c>
      <c r="C2946" s="0" t="s">
        <v>21</v>
      </c>
      <c r="D2946" s="0" t="s">
        <v>8788</v>
      </c>
      <c r="S2946" s="0" t="str">
        <f aca="false">_xlfn.CONCAT(B2946," / ",D2946)</f>
        <v>Konstantinos 237 / Konstantinos, vestarches and logariastes</v>
      </c>
    </row>
    <row r="2947" customFormat="false" ht="15" hidden="false" customHeight="false" outlineLevel="0" collapsed="false">
      <c r="A2947" s="0" t="s">
        <v>8789</v>
      </c>
      <c r="B2947" s="1" t="s">
        <v>8790</v>
      </c>
      <c r="C2947" s="0" t="s">
        <v>21</v>
      </c>
      <c r="D2947" s="0" t="s">
        <v>8791</v>
      </c>
      <c r="S2947" s="0" t="str">
        <f aca="false">_xlfn.CONCAT(B2947," / ",D2947)</f>
        <v>Konstantinos 236 / Konstantinos, presbyter of Hagia Sophia and Blachernai</v>
      </c>
    </row>
    <row r="2948" customFormat="false" ht="15" hidden="false" customHeight="false" outlineLevel="0" collapsed="false">
      <c r="A2948" s="0" t="s">
        <v>8792</v>
      </c>
      <c r="B2948" s="1" t="s">
        <v>8793</v>
      </c>
      <c r="C2948" s="0" t="s">
        <v>21</v>
      </c>
      <c r="D2948" s="0" t="s">
        <v>8794</v>
      </c>
      <c r="S2948" s="0" t="str">
        <f aca="false">_xlfn.CONCAT(B2948," / ",D2948)</f>
        <v>Konstantinos 234 / Konstantinos, inhabitant of Adrameri in Chalkidike</v>
      </c>
    </row>
    <row r="2949" customFormat="false" ht="15" hidden="false" customHeight="false" outlineLevel="0" collapsed="false">
      <c r="A2949" s="0" t="s">
        <v>8795</v>
      </c>
      <c r="B2949" s="1" t="s">
        <v>8796</v>
      </c>
      <c r="C2949" s="0" t="s">
        <v>21</v>
      </c>
      <c r="D2949" s="0" t="s">
        <v>8794</v>
      </c>
      <c r="S2949" s="0" t="str">
        <f aca="false">_xlfn.CONCAT(B2949," / ",D2949)</f>
        <v>Konstantinos 233 / Konstantinos, inhabitant of Adrameri in Chalkidike</v>
      </c>
    </row>
    <row r="2950" customFormat="false" ht="15" hidden="false" customHeight="false" outlineLevel="0" collapsed="false">
      <c r="A2950" s="0" t="s">
        <v>8797</v>
      </c>
      <c r="B2950" s="1" t="s">
        <v>8798</v>
      </c>
      <c r="C2950" s="0" t="s">
        <v>21</v>
      </c>
      <c r="D2950" s="0" t="s">
        <v>8799</v>
      </c>
      <c r="S2950" s="0" t="str">
        <f aca="false">_xlfn.CONCAT(B2950," / ",D2950)</f>
        <v>Anonymus 631 / Sgouros, father of inhabitant of Adrameri Konstantinos</v>
      </c>
    </row>
    <row r="2951" customFormat="false" ht="15" hidden="false" customHeight="false" outlineLevel="0" collapsed="false">
      <c r="A2951" s="0" t="s">
        <v>8800</v>
      </c>
      <c r="B2951" s="1" t="s">
        <v>8801</v>
      </c>
      <c r="C2951" s="0" t="s">
        <v>21</v>
      </c>
      <c r="D2951" s="0" t="s">
        <v>8802</v>
      </c>
      <c r="S2951" s="0" t="str">
        <f aca="false">_xlfn.CONCAT(B2951," / ",D2951)</f>
        <v>Konon 102 / Konon, hegoumenos of Lavra on Athos</v>
      </c>
    </row>
    <row r="2952" customFormat="false" ht="15" hidden="false" customHeight="false" outlineLevel="0" collapsed="false">
      <c r="A2952" s="0" t="s">
        <v>8803</v>
      </c>
      <c r="B2952" s="1" t="s">
        <v>8804</v>
      </c>
      <c r="C2952" s="0" t="s">
        <v>21</v>
      </c>
      <c r="D2952" s="0" t="s">
        <v>8805</v>
      </c>
      <c r="S2952" s="0" t="str">
        <f aca="false">_xlfn.CONCAT(B2952," / ",D2952)</f>
        <v>Katharos 101 / Katharos, presbyter of Kyrtou at Thessalonike</v>
      </c>
    </row>
    <row r="2953" customFormat="false" ht="15" hidden="false" customHeight="false" outlineLevel="0" collapsed="false">
      <c r="A2953" s="0" t="s">
        <v>8806</v>
      </c>
      <c r="B2953" s="1" t="s">
        <v>8807</v>
      </c>
      <c r="C2953" s="0" t="s">
        <v>21</v>
      </c>
      <c r="D2953" s="0" t="s">
        <v>8808</v>
      </c>
      <c r="S2953" s="0" t="str">
        <f aca="false">_xlfn.CONCAT(B2953," / ",D2953)</f>
        <v>Kalotas 103 / Kalotas Amaxas, inhabitant of Adrameri in Chalkidike</v>
      </c>
    </row>
    <row r="2954" customFormat="false" ht="15" hidden="false" customHeight="false" outlineLevel="0" collapsed="false">
      <c r="A2954" s="0" t="s">
        <v>8809</v>
      </c>
      <c r="B2954" s="1" t="s">
        <v>8810</v>
      </c>
      <c r="C2954" s="0" t="s">
        <v>21</v>
      </c>
      <c r="D2954" s="0" t="s">
        <v>8811</v>
      </c>
      <c r="S2954" s="0" t="str">
        <f aca="false">_xlfn.CONCAT(B2954," / ",D2954)</f>
        <v>Kalotas 102 / Kalotas, father of inhabitant of Adrameri (Nikolaos?)</v>
      </c>
    </row>
    <row r="2955" customFormat="false" ht="15" hidden="false" customHeight="false" outlineLevel="0" collapsed="false">
      <c r="A2955" s="0" t="s">
        <v>8812</v>
      </c>
      <c r="B2955" s="1" t="s">
        <v>8813</v>
      </c>
      <c r="C2955" s="0" t="s">
        <v>21</v>
      </c>
      <c r="D2955" s="0" t="s">
        <v>8814</v>
      </c>
      <c r="S2955" s="0" t="str">
        <f aca="false">_xlfn.CONCAT(B2955," / ",D2955)</f>
        <v>Anonymus 635 / inhabitant of Adrameri in Chalkidike</v>
      </c>
    </row>
    <row r="2956" customFormat="false" ht="15" hidden="false" customHeight="false" outlineLevel="0" collapsed="false">
      <c r="A2956" s="0" t="s">
        <v>8815</v>
      </c>
      <c r="B2956" s="1" t="s">
        <v>8816</v>
      </c>
      <c r="C2956" s="0" t="s">
        <v>21</v>
      </c>
      <c r="D2956" s="0" t="s">
        <v>8817</v>
      </c>
      <c r="S2956" s="0" t="str">
        <f aca="false">_xlfn.CONCAT(B2956," / ",D2956)</f>
        <v>Job 101 / Job, kellarites of Iveron on Athos</v>
      </c>
    </row>
    <row r="2957" customFormat="false" ht="15" hidden="false" customHeight="false" outlineLevel="0" collapsed="false">
      <c r="A2957" s="0" t="s">
        <v>8818</v>
      </c>
      <c r="B2957" s="1" t="s">
        <v>8819</v>
      </c>
      <c r="C2957" s="0" t="s">
        <v>21</v>
      </c>
      <c r="D2957" s="0" t="s">
        <v>8820</v>
      </c>
      <c r="S2957" s="0" t="str">
        <f aca="false">_xlfn.CONCAT(B2957," / ",D2957)</f>
        <v>Ioasaph 101 / Ioasaph, monk at Skorpiou on Athos</v>
      </c>
    </row>
    <row r="2958" customFormat="false" ht="15" hidden="false" customHeight="false" outlineLevel="0" collapsed="false">
      <c r="A2958" s="0" t="s">
        <v>8821</v>
      </c>
      <c r="B2958" s="1" t="s">
        <v>8822</v>
      </c>
      <c r="C2958" s="0" t="s">
        <v>21</v>
      </c>
      <c r="D2958" s="0" t="s">
        <v>8823</v>
      </c>
      <c r="S2958" s="0" t="str">
        <f aca="false">_xlfn.CONCAT(B2958," / ",D2958)</f>
        <v>Ioannikios 109 / Ioannikios, monk at Chromitisses on Athos</v>
      </c>
    </row>
    <row r="2959" customFormat="false" ht="15" hidden="false" customHeight="false" outlineLevel="0" collapsed="false">
      <c r="A2959" s="0" t="s">
        <v>8824</v>
      </c>
      <c r="B2959" s="1" t="s">
        <v>8825</v>
      </c>
      <c r="C2959" s="0" t="s">
        <v>21</v>
      </c>
      <c r="D2959" s="0" t="s">
        <v>8826</v>
      </c>
      <c r="S2959" s="0" t="str">
        <f aca="false">_xlfn.CONCAT(B2959," / ",D2959)</f>
        <v>Ioannes 497 / Ioannes Pepagomenos, sebastophoros</v>
      </c>
    </row>
    <row r="2960" customFormat="false" ht="15" hidden="false" customHeight="false" outlineLevel="0" collapsed="false">
      <c r="A2960" s="0" t="s">
        <v>8827</v>
      </c>
      <c r="B2960" s="1" t="s">
        <v>8828</v>
      </c>
      <c r="C2960" s="0" t="s">
        <v>21</v>
      </c>
      <c r="D2960" s="0" t="s">
        <v>8829</v>
      </c>
      <c r="S2960" s="0" t="str">
        <f aca="false">_xlfn.CONCAT(B2960," / ",D2960)</f>
        <v>Ioannes 386 / Ioannes Armenes, protos of kamelaukia-makers of Thessalonike</v>
      </c>
    </row>
    <row r="2961" customFormat="false" ht="15" hidden="false" customHeight="false" outlineLevel="0" collapsed="false">
      <c r="A2961" s="0" t="s">
        <v>8830</v>
      </c>
      <c r="B2961" s="1" t="s">
        <v>8831</v>
      </c>
      <c r="C2961" s="0" t="s">
        <v>21</v>
      </c>
      <c r="D2961" s="0" t="s">
        <v>8832</v>
      </c>
      <c r="S2961" s="0" t="str">
        <f aca="false">_xlfn.CONCAT(B2961," / ",D2961)</f>
        <v>Ioannes 385 / Ioannes Geitoniarches, landowner at Thessalonike</v>
      </c>
    </row>
    <row r="2962" customFormat="false" ht="15" hidden="false" customHeight="false" outlineLevel="0" collapsed="false">
      <c r="A2962" s="0" t="s">
        <v>8833</v>
      </c>
      <c r="B2962" s="1" t="s">
        <v>8834</v>
      </c>
      <c r="C2962" s="0" t="s">
        <v>21</v>
      </c>
      <c r="D2962" s="0" t="s">
        <v>8835</v>
      </c>
      <c r="S2962" s="0" t="str">
        <f aca="false">_xlfn.CONCAT(B2962," / ",D2962)</f>
        <v>Ioannes 383 / Ioannes, protoproedros and logothetes of the dromos</v>
      </c>
    </row>
    <row r="2963" customFormat="false" ht="15" hidden="false" customHeight="false" outlineLevel="0" collapsed="false">
      <c r="A2963" s="0" t="s">
        <v>8836</v>
      </c>
      <c r="B2963" s="1" t="s">
        <v>8837</v>
      </c>
      <c r="C2963" s="0" t="s">
        <v>21</v>
      </c>
      <c r="D2963" s="0" t="s">
        <v>8838</v>
      </c>
      <c r="S2963" s="0" t="str">
        <f aca="false">_xlfn.CONCAT(B2963," / ",D2963)</f>
        <v>Ioannes 381 / Ioannes, witness of Lavra act (at Constantinople?)</v>
      </c>
    </row>
    <row r="2964" customFormat="false" ht="15" hidden="false" customHeight="false" outlineLevel="0" collapsed="false">
      <c r="A2964" s="0" t="s">
        <v>8839</v>
      </c>
      <c r="B2964" s="1" t="s">
        <v>8840</v>
      </c>
      <c r="C2964" s="0" t="s">
        <v>21</v>
      </c>
      <c r="D2964" s="0" t="s">
        <v>8841</v>
      </c>
      <c r="S2964" s="0" t="str">
        <f aca="false">_xlfn.CONCAT(B2964," / ",D2964)</f>
        <v>Damianos 106 / Damianos, grandfather of witness of Lavra act Ioannes</v>
      </c>
    </row>
    <row r="2965" customFormat="false" ht="15" hidden="false" customHeight="false" outlineLevel="0" collapsed="false">
      <c r="A2965" s="0" t="s">
        <v>8842</v>
      </c>
      <c r="B2965" s="1" t="s">
        <v>8843</v>
      </c>
      <c r="C2965" s="0" t="s">
        <v>21</v>
      </c>
      <c r="D2965" s="0" t="s">
        <v>8844</v>
      </c>
      <c r="S2965" s="0" t="str">
        <f aca="false">_xlfn.CONCAT(B2965," / ",D2965)</f>
        <v>Ioannes 382 / Ioannes Potes, attested in Lavra act</v>
      </c>
    </row>
    <row r="2966" customFormat="false" ht="15" hidden="false" customHeight="false" outlineLevel="0" collapsed="false">
      <c r="A2966" s="0" t="s">
        <v>8845</v>
      </c>
      <c r="B2966" s="1" t="s">
        <v>8846</v>
      </c>
      <c r="C2966" s="0" t="s">
        <v>21</v>
      </c>
      <c r="D2966" s="0" t="s">
        <v>8847</v>
      </c>
      <c r="S2966" s="0" t="str">
        <f aca="false">_xlfn.CONCAT(B2966," / ",D2966)</f>
        <v>Ioannes 379 / Ioannes, presbyter (at Constantinople?)</v>
      </c>
    </row>
    <row r="2967" customFormat="false" ht="15" hidden="false" customHeight="false" outlineLevel="0" collapsed="false">
      <c r="A2967" s="0" t="s">
        <v>8848</v>
      </c>
      <c r="B2967" s="1" t="s">
        <v>8849</v>
      </c>
      <c r="C2967" s="0" t="s">
        <v>21</v>
      </c>
      <c r="D2967" s="0" t="s">
        <v>8850</v>
      </c>
      <c r="S2967" s="0" t="str">
        <f aca="false">_xlfn.CONCAT(B2967," / ",D2967)</f>
        <v>Ioannes 380 / Ioannes, priest and hieromnemon at Hierissos</v>
      </c>
    </row>
    <row r="2968" customFormat="false" ht="15" hidden="false" customHeight="false" outlineLevel="0" collapsed="false">
      <c r="A2968" s="0" t="s">
        <v>8851</v>
      </c>
      <c r="B2968" s="1" t="s">
        <v>8852</v>
      </c>
      <c r="C2968" s="0" t="s">
        <v>21</v>
      </c>
      <c r="D2968" s="0" t="s">
        <v>8853</v>
      </c>
      <c r="S2968" s="0" t="str">
        <f aca="false">_xlfn.CONCAT(B2968," / ",D2968)</f>
        <v>Ioannes 378 / Ioannes, deacon of Hagia Sophia and Blachernai</v>
      </c>
    </row>
    <row r="2969" customFormat="false" ht="15" hidden="false" customHeight="false" outlineLevel="0" collapsed="false">
      <c r="A2969" s="0" t="s">
        <v>8854</v>
      </c>
      <c r="B2969" s="1" t="s">
        <v>8855</v>
      </c>
      <c r="C2969" s="0" t="s">
        <v>21</v>
      </c>
      <c r="D2969" s="0" t="s">
        <v>8856</v>
      </c>
      <c r="S2969" s="0" t="str">
        <f aca="false">_xlfn.CONCAT(B2969," / ",D2969)</f>
        <v>Ioannes 376 / Ioannes, monk at Kosmidion</v>
      </c>
    </row>
    <row r="2970" customFormat="false" ht="15" hidden="false" customHeight="false" outlineLevel="0" collapsed="false">
      <c r="A2970" s="0" t="s">
        <v>8857</v>
      </c>
      <c r="B2970" s="1" t="s">
        <v>8858</v>
      </c>
      <c r="C2970" s="0" t="s">
        <v>21</v>
      </c>
      <c r="D2970" s="0" t="s">
        <v>8859</v>
      </c>
      <c r="S2970" s="0" t="str">
        <f aca="false">_xlfn.CONCAT(B2970," / ",D2970)</f>
        <v>Ioannes 377 / Ioannes, imperial klerikos and notarios of Blachernai</v>
      </c>
    </row>
    <row r="2971" customFormat="false" ht="15" hidden="false" customHeight="false" outlineLevel="0" collapsed="false">
      <c r="A2971" s="0" t="s">
        <v>8860</v>
      </c>
      <c r="B2971" s="1" t="s">
        <v>8861</v>
      </c>
      <c r="C2971" s="0" t="s">
        <v>21</v>
      </c>
      <c r="D2971" s="0" t="s">
        <v>8862</v>
      </c>
      <c r="S2971" s="0" t="str">
        <f aca="false">_xlfn.CONCAT(B2971," / ",D2971)</f>
        <v>Ioannes 375 / Ioannes Kataphloron, strategos and anagrapheus of Smolenoi, Thessalonike and Serres</v>
      </c>
    </row>
    <row r="2972" customFormat="false" ht="15" hidden="false" customHeight="false" outlineLevel="0" collapsed="false">
      <c r="A2972" s="0" t="s">
        <v>8863</v>
      </c>
      <c r="B2972" s="1" t="s">
        <v>8864</v>
      </c>
      <c r="C2972" s="0" t="s">
        <v>21</v>
      </c>
      <c r="D2972" s="0" t="s">
        <v>8865</v>
      </c>
      <c r="S2972" s="0" t="str">
        <f aca="false">_xlfn.CONCAT(B2972," / ",D2972)</f>
        <v>Ioannes 374 / Ioannes, ostiarios and father (?) of Lavra act witness</v>
      </c>
    </row>
    <row r="2973" customFormat="false" ht="15" hidden="false" customHeight="false" outlineLevel="0" collapsed="false">
      <c r="A2973" s="0" t="s">
        <v>8866</v>
      </c>
      <c r="B2973" s="1" t="s">
        <v>8867</v>
      </c>
      <c r="C2973" s="0" t="s">
        <v>21</v>
      </c>
      <c r="D2973" s="0" t="s">
        <v>8868</v>
      </c>
      <c r="S2973" s="0" t="str">
        <f aca="false">_xlfn.CONCAT(B2973," / ",D2973)</f>
        <v>Anonymus 637 / witness to Lavra act</v>
      </c>
    </row>
    <row r="2974" customFormat="false" ht="15" hidden="false" customHeight="false" outlineLevel="0" collapsed="false">
      <c r="A2974" s="0" t="s">
        <v>8869</v>
      </c>
      <c r="B2974" s="1" t="s">
        <v>8870</v>
      </c>
      <c r="C2974" s="0" t="s">
        <v>21</v>
      </c>
      <c r="D2974" s="0" t="s">
        <v>8871</v>
      </c>
      <c r="S2974" s="0" t="str">
        <f aca="false">_xlfn.CONCAT(B2974," / ",D2974)</f>
        <v>Ioannes 373 / Ioannes, scribe of Lavra document</v>
      </c>
    </row>
    <row r="2975" customFormat="false" ht="15" hidden="false" customHeight="false" outlineLevel="0" collapsed="false">
      <c r="A2975" s="0" t="s">
        <v>8872</v>
      </c>
      <c r="B2975" s="1" t="s">
        <v>8873</v>
      </c>
      <c r="C2975" s="0" t="s">
        <v>21</v>
      </c>
      <c r="D2975" s="0" t="s">
        <v>8874</v>
      </c>
      <c r="S2975" s="0" t="str">
        <f aca="false">_xlfn.CONCAT(B2975," / ",D2975)</f>
        <v>Ioannes 372 / Ioannes Soublianos, inhabitant of Adrameri in Chalkidike</v>
      </c>
    </row>
    <row r="2976" customFormat="false" ht="15" hidden="false" customHeight="false" outlineLevel="0" collapsed="false">
      <c r="A2976" s="0" t="s">
        <v>8875</v>
      </c>
      <c r="B2976" s="1" t="s">
        <v>8876</v>
      </c>
      <c r="C2976" s="0" t="s">
        <v>21</v>
      </c>
      <c r="D2976" s="0" t="s">
        <v>8877</v>
      </c>
      <c r="S2976" s="0" t="str">
        <f aca="false">_xlfn.CONCAT(B2976," / ",D2976)</f>
        <v>Ioannes 371 / Ioannes, inhabitant of Adrameri in Chalkidike</v>
      </c>
    </row>
    <row r="2977" customFormat="false" ht="15" hidden="false" customHeight="false" outlineLevel="0" collapsed="false">
      <c r="A2977" s="0" t="s">
        <v>8878</v>
      </c>
      <c r="B2977" s="1" t="s">
        <v>8879</v>
      </c>
      <c r="C2977" s="0" t="s">
        <v>21</v>
      </c>
      <c r="D2977" s="0" t="s">
        <v>8880</v>
      </c>
      <c r="S2977" s="0" t="str">
        <f aca="false">_xlfn.CONCAT(B2977," / ",D2977)</f>
        <v>Anonymus 634 / Stribeles, grandfather of inhabitant of Adrameri Ioannes</v>
      </c>
    </row>
    <row r="2978" customFormat="false" ht="15" hidden="false" customHeight="false" outlineLevel="0" collapsed="false">
      <c r="A2978" s="0" t="s">
        <v>8881</v>
      </c>
      <c r="B2978" s="1" t="s">
        <v>8882</v>
      </c>
      <c r="C2978" s="0" t="s">
        <v>21</v>
      </c>
      <c r="D2978" s="0" t="s">
        <v>8883</v>
      </c>
      <c r="S2978" s="0" t="str">
        <f aca="false">_xlfn.CONCAT(B2978," / ",D2978)</f>
        <v>Ioannes 369 / Ioannes Kokitzes, inhabitant of Adrameri in Chalkidike</v>
      </c>
    </row>
    <row r="2979" customFormat="false" ht="15" hidden="false" customHeight="false" outlineLevel="0" collapsed="false">
      <c r="A2979" s="0" t="s">
        <v>8884</v>
      </c>
      <c r="B2979" s="1" t="s">
        <v>8885</v>
      </c>
      <c r="C2979" s="0" t="s">
        <v>21</v>
      </c>
      <c r="D2979" s="0" t="s">
        <v>8877</v>
      </c>
      <c r="S2979" s="0" t="str">
        <f aca="false">_xlfn.CONCAT(B2979," / ",D2979)</f>
        <v>Ioannes 370 / Ioannes, inhabitant of Adrameri in Chalkidike</v>
      </c>
    </row>
    <row r="2980" customFormat="false" ht="15" hidden="false" customHeight="false" outlineLevel="0" collapsed="false">
      <c r="A2980" s="0" t="s">
        <v>8886</v>
      </c>
      <c r="B2980" s="1" t="s">
        <v>8887</v>
      </c>
      <c r="C2980" s="0" t="s">
        <v>21</v>
      </c>
      <c r="D2980" s="0" t="s">
        <v>8888</v>
      </c>
      <c r="S2980" s="0" t="str">
        <f aca="false">_xlfn.CONCAT(B2980," / ",D2980)</f>
        <v>Ioannes 368 / Ioannes, praipositos epi tou koitonos and epi tou kanikleiou</v>
      </c>
    </row>
    <row r="2981" customFormat="false" ht="15" hidden="false" customHeight="false" outlineLevel="0" collapsed="false">
      <c r="A2981" s="0" t="s">
        <v>8889</v>
      </c>
      <c r="B2981" s="1" t="s">
        <v>8890</v>
      </c>
      <c r="C2981" s="0" t="s">
        <v>21</v>
      </c>
      <c r="D2981" s="0" t="s">
        <v>8891</v>
      </c>
      <c r="S2981" s="0" t="str">
        <f aca="false">_xlfn.CONCAT(B2981," / ",D2981)</f>
        <v>Ioannes 367 / Ioannes, hegoumenos of Saviour on Athos</v>
      </c>
    </row>
    <row r="2982" customFormat="false" ht="15" hidden="false" customHeight="false" outlineLevel="0" collapsed="false">
      <c r="A2982" s="0" t="s">
        <v>8892</v>
      </c>
      <c r="B2982" s="1" t="s">
        <v>8893</v>
      </c>
      <c r="C2982" s="0" t="s">
        <v>21</v>
      </c>
      <c r="D2982" s="0" t="s">
        <v>8894</v>
      </c>
      <c r="S2982" s="0" t="str">
        <f aca="false">_xlfn.CONCAT(B2982," / ",D2982)</f>
        <v>Ioannes 366 / Ioannes, Amalfitan monk on Athos</v>
      </c>
    </row>
    <row r="2983" customFormat="false" ht="15" hidden="false" customHeight="false" outlineLevel="0" collapsed="false">
      <c r="A2983" s="0" t="s">
        <v>8895</v>
      </c>
      <c r="B2983" s="1" t="s">
        <v>8896</v>
      </c>
      <c r="C2983" s="0" t="s">
        <v>21</v>
      </c>
      <c r="D2983" s="0" t="s">
        <v>8897</v>
      </c>
      <c r="S2983" s="0" t="str">
        <f aca="false">_xlfn.CONCAT(B2983," / ",D2983)</f>
        <v>Ioannes 365 / Ioannes, monk on Athos</v>
      </c>
    </row>
    <row r="2984" customFormat="false" ht="15" hidden="false" customHeight="false" outlineLevel="0" collapsed="false">
      <c r="A2984" s="0" t="s">
        <v>8898</v>
      </c>
      <c r="B2984" s="1" t="s">
        <v>8899</v>
      </c>
      <c r="C2984" s="0" t="s">
        <v>21</v>
      </c>
      <c r="D2984" s="0" t="s">
        <v>8900</v>
      </c>
      <c r="S2984" s="0" t="str">
        <f aca="false">_xlfn.CONCAT(B2984," / ",D2984)</f>
        <v>Ioannes 364 / Ioannes, monk and grammatikos at Lavra on Athos</v>
      </c>
    </row>
    <row r="2985" customFormat="false" ht="15" hidden="false" customHeight="false" outlineLevel="0" collapsed="false">
      <c r="A2985" s="0" t="s">
        <v>8901</v>
      </c>
      <c r="B2985" s="1" t="s">
        <v>8902</v>
      </c>
      <c r="C2985" s="0" t="s">
        <v>21</v>
      </c>
      <c r="D2985" s="0" t="s">
        <v>8903</v>
      </c>
      <c r="S2985" s="0" t="str">
        <f aca="false">_xlfn.CONCAT(B2985," / ",D2985)</f>
        <v>Iakobos 108 / Iakobos tou Kalaphatou, monk on Athos</v>
      </c>
    </row>
    <row r="2986" customFormat="false" ht="15" hidden="false" customHeight="false" outlineLevel="0" collapsed="false">
      <c r="A2986" s="0" t="s">
        <v>8904</v>
      </c>
      <c r="B2986" s="1" t="s">
        <v>8905</v>
      </c>
      <c r="C2986" s="0" t="s">
        <v>21</v>
      </c>
      <c r="D2986" s="0" t="s">
        <v>8906</v>
      </c>
      <c r="S2986" s="0" t="str">
        <f aca="false">_xlfn.CONCAT(B2986," / ",D2986)</f>
        <v>Iakobos 109 / Iakobos, hegoumenos of Lavra on Athos</v>
      </c>
    </row>
    <row r="2987" customFormat="false" ht="15" hidden="false" customHeight="false" outlineLevel="0" collapsed="false">
      <c r="A2987" s="0" t="s">
        <v>8907</v>
      </c>
      <c r="B2987" s="1" t="s">
        <v>8908</v>
      </c>
      <c r="C2987" s="0" t="s">
        <v>21</v>
      </c>
      <c r="D2987" s="0" t="s">
        <v>8909</v>
      </c>
      <c r="S2987" s="0" t="str">
        <f aca="false">_xlfn.CONCAT(B2987," / ",D2987)</f>
        <v>Iakobos 107 / Iakobos, monk at Hagios Hypatios on Athos</v>
      </c>
    </row>
    <row r="2988" customFormat="false" ht="15" hidden="false" customHeight="false" outlineLevel="0" collapsed="false">
      <c r="A2988" s="0" t="s">
        <v>8910</v>
      </c>
      <c r="B2988" s="1" t="s">
        <v>8911</v>
      </c>
      <c r="C2988" s="0" t="s">
        <v>21</v>
      </c>
      <c r="D2988" s="0" t="s">
        <v>8912</v>
      </c>
      <c r="S2988" s="0" t="str">
        <f aca="false">_xlfn.CONCAT(B2988," / ",D2988)</f>
        <v>Iakobos 105 / Iakobos, hegoumenos of Theotokos Strobilaia on Athos</v>
      </c>
    </row>
    <row r="2989" customFormat="false" ht="15" hidden="false" customHeight="false" outlineLevel="0" collapsed="false">
      <c r="A2989" s="0" t="s">
        <v>8913</v>
      </c>
      <c r="B2989" s="1" t="s">
        <v>8914</v>
      </c>
      <c r="C2989" s="0" t="s">
        <v>21</v>
      </c>
      <c r="D2989" s="0" t="s">
        <v>8915</v>
      </c>
      <c r="S2989" s="0" t="str">
        <f aca="false">_xlfn.CONCAT(B2989," / ",D2989)</f>
        <v>Hilarion 104 / Hilarion, monk on Athos (at Kalaphatou?)</v>
      </c>
    </row>
    <row r="2990" customFormat="false" ht="15" hidden="false" customHeight="false" outlineLevel="0" collapsed="false">
      <c r="A2990" s="0" t="s">
        <v>8916</v>
      </c>
      <c r="B2990" s="1" t="s">
        <v>8917</v>
      </c>
      <c r="C2990" s="0" t="s">
        <v>21</v>
      </c>
      <c r="D2990" s="0" t="s">
        <v>8918</v>
      </c>
      <c r="S2990" s="0" t="str">
        <f aca="false">_xlfn.CONCAT(B2990," / ",D2990)</f>
        <v>Hilarion 105 / Hilarion, monk at Kosmidion</v>
      </c>
    </row>
    <row r="2991" customFormat="false" ht="15" hidden="false" customHeight="false" outlineLevel="0" collapsed="false">
      <c r="A2991" s="0" t="s">
        <v>8919</v>
      </c>
      <c r="B2991" s="1" t="s">
        <v>8920</v>
      </c>
      <c r="C2991" s="0" t="s">
        <v>21</v>
      </c>
      <c r="D2991" s="0" t="s">
        <v>8921</v>
      </c>
      <c r="S2991" s="0" t="str">
        <f aca="false">_xlfn.CONCAT(B2991," / ",D2991)</f>
        <v>Hilarion 103 / Hilarion, monk at Hagios Nikephoros on Athos</v>
      </c>
    </row>
    <row r="2992" customFormat="false" ht="15" hidden="false" customHeight="false" outlineLevel="0" collapsed="false">
      <c r="A2992" s="0" t="s">
        <v>8922</v>
      </c>
      <c r="B2992" s="1" t="s">
        <v>8923</v>
      </c>
      <c r="C2992" s="0" t="s">
        <v>21</v>
      </c>
      <c r="D2992" s="0" t="s">
        <v>8924</v>
      </c>
      <c r="S2992" s="0" t="str">
        <f aca="false">_xlfn.CONCAT(B2992," / ",D2992)</f>
        <v>Gregorios 142 / Gregorios Kandelaptes, inhabitant of Adrameri in Chalkidike</v>
      </c>
    </row>
    <row r="2993" customFormat="false" ht="15" hidden="false" customHeight="false" outlineLevel="0" collapsed="false">
      <c r="A2993" s="0" t="s">
        <v>8925</v>
      </c>
      <c r="B2993" s="1" t="s">
        <v>8926</v>
      </c>
      <c r="C2993" s="0" t="s">
        <v>21</v>
      </c>
      <c r="D2993" s="0" t="s">
        <v>8927</v>
      </c>
      <c r="S2993" s="0" t="str">
        <f aca="false">_xlfn.CONCAT(B2993," / ",D2993)</f>
        <v>Gregoras 102 / Gregoras Xerites, krites and notarios</v>
      </c>
    </row>
    <row r="2994" customFormat="false" ht="15" hidden="false" customHeight="false" outlineLevel="0" collapsed="false">
      <c r="A2994" s="0" t="s">
        <v>8928</v>
      </c>
      <c r="B2994" s="1" t="s">
        <v>8929</v>
      </c>
      <c r="C2994" s="0" t="s">
        <v>21</v>
      </c>
      <c r="D2994" s="0" t="s">
        <v>8930</v>
      </c>
      <c r="S2994" s="0" t="str">
        <f aca="false">_xlfn.CONCAT(B2994," / ",D2994)</f>
        <v>Gerasimos 105 / Gerasimos, hegoumenos of Sikelou on Athos</v>
      </c>
    </row>
    <row r="2995" customFormat="false" ht="15" hidden="false" customHeight="false" outlineLevel="0" collapsed="false">
      <c r="A2995" s="0" t="s">
        <v>8931</v>
      </c>
      <c r="B2995" s="1" t="s">
        <v>8932</v>
      </c>
      <c r="C2995" s="0" t="s">
        <v>21</v>
      </c>
      <c r="D2995" s="0" t="s">
        <v>8933</v>
      </c>
      <c r="S2995" s="0" t="str">
        <f aca="false">_xlfn.CONCAT(B2995," / ",D2995)</f>
        <v>Gerasimos 106 / Gerasimos, hegoumenos of Hagios Demetrios on Athos</v>
      </c>
    </row>
    <row r="2996" customFormat="false" ht="15" hidden="false" customHeight="false" outlineLevel="0" collapsed="false">
      <c r="A2996" s="0" t="s">
        <v>8934</v>
      </c>
      <c r="B2996" s="1" t="s">
        <v>8935</v>
      </c>
      <c r="C2996" s="0" t="s">
        <v>21</v>
      </c>
      <c r="D2996" s="0" t="s">
        <v>8936</v>
      </c>
      <c r="S2996" s="0" t="str">
        <f aca="false">_xlfn.CONCAT(B2996," / ",D2996)</f>
        <v>Georgios 234 / Georgios tou Christodoulou, witness of Lavra act (at Constantinople?)</v>
      </c>
    </row>
    <row r="2997" customFormat="false" ht="15" hidden="false" customHeight="false" outlineLevel="0" collapsed="false">
      <c r="A2997" s="0" t="s">
        <v>8937</v>
      </c>
      <c r="B2997" s="1" t="s">
        <v>8938</v>
      </c>
      <c r="C2997" s="0" t="s">
        <v>21</v>
      </c>
      <c r="D2997" s="0" t="s">
        <v>8939</v>
      </c>
      <c r="S2997" s="0" t="str">
        <f aca="false">_xlfn.CONCAT(B2997," / ",D2997)</f>
        <v>Christodoulos 103 / Christodoulos, father of witness of Lavra act Georgios</v>
      </c>
    </row>
    <row r="2998" customFormat="false" ht="15" hidden="false" customHeight="false" outlineLevel="0" collapsed="false">
      <c r="A2998" s="0" t="s">
        <v>8940</v>
      </c>
      <c r="B2998" s="1" t="s">
        <v>8941</v>
      </c>
      <c r="C2998" s="0" t="s">
        <v>21</v>
      </c>
      <c r="D2998" s="0" t="s">
        <v>8942</v>
      </c>
      <c r="S2998" s="0" t="str">
        <f aca="false">_xlfn.CONCAT(B2998," / ",D2998)</f>
        <v>Georgios 233 / Georgios, kouboukleisios of Hagia Sophia</v>
      </c>
    </row>
    <row r="2999" customFormat="false" ht="15" hidden="false" customHeight="false" outlineLevel="0" collapsed="false">
      <c r="A2999" s="0" t="s">
        <v>8943</v>
      </c>
      <c r="B2999" s="1" t="s">
        <v>8944</v>
      </c>
      <c r="C2999" s="0" t="s">
        <v>21</v>
      </c>
      <c r="D2999" s="0" t="s">
        <v>8945</v>
      </c>
      <c r="S2999" s="0" t="str">
        <f aca="false">_xlfn.CONCAT(B2999," / ",D2999)</f>
        <v>Georgios 231 / Georgios, grandson and oikonomos of bishop of Hierissos</v>
      </c>
    </row>
    <row r="3000" customFormat="false" ht="15" hidden="false" customHeight="false" outlineLevel="0" collapsed="false">
      <c r="A3000" s="0" t="s">
        <v>8946</v>
      </c>
      <c r="B3000" s="1" t="s">
        <v>8947</v>
      </c>
      <c r="C3000" s="0" t="s">
        <v>21</v>
      </c>
      <c r="D3000" s="0" t="s">
        <v>8948</v>
      </c>
      <c r="S3000" s="0" t="str">
        <f aca="false">_xlfn.CONCAT(B3000," / ",D3000)</f>
        <v>Anonymus 642 / bishop of Hierissos in 1080</v>
      </c>
    </row>
    <row r="3001" customFormat="false" ht="15" hidden="false" customHeight="false" outlineLevel="0" collapsed="false">
      <c r="A3001" s="0" t="s">
        <v>8949</v>
      </c>
      <c r="B3001" s="1" t="s">
        <v>8950</v>
      </c>
      <c r="C3001" s="0" t="s">
        <v>21</v>
      </c>
      <c r="D3001" s="0" t="s">
        <v>8951</v>
      </c>
      <c r="S3001" s="0" t="str">
        <f aca="false">_xlfn.CONCAT(B3001," / ",D3001)</f>
        <v>Georgios 232 / Georgios Garoules, presbyter of Blachernai</v>
      </c>
    </row>
    <row r="3002" customFormat="false" ht="15" hidden="false" customHeight="false" outlineLevel="0" collapsed="false">
      <c r="A3002" s="0" t="s">
        <v>8952</v>
      </c>
      <c r="B3002" s="1" t="s">
        <v>8953</v>
      </c>
      <c r="C3002" s="0" t="s">
        <v>21</v>
      </c>
      <c r="D3002" s="0" t="s">
        <v>8954</v>
      </c>
      <c r="S3002" s="0" t="str">
        <f aca="false">_xlfn.CONCAT(B3002," / ",D3002)</f>
        <v>Georgios 229 / Georgios, bishop of Hierissos</v>
      </c>
    </row>
    <row r="3003" customFormat="false" ht="15" hidden="false" customHeight="false" outlineLevel="0" collapsed="false">
      <c r="A3003" s="0" t="s">
        <v>8955</v>
      </c>
      <c r="B3003" s="1" t="s">
        <v>8956</v>
      </c>
      <c r="C3003" s="0" t="s">
        <v>21</v>
      </c>
      <c r="D3003" s="0" t="s">
        <v>8957</v>
      </c>
      <c r="S3003" s="0" t="str">
        <f aca="false">_xlfn.CONCAT(B3003," / ",D3003)</f>
        <v>Georgios 228 / Georgios, monk at Lavra on Athos</v>
      </c>
    </row>
    <row r="3004" customFormat="false" ht="15" hidden="false" customHeight="false" outlineLevel="0" collapsed="false">
      <c r="A3004" s="0" t="s">
        <v>8958</v>
      </c>
      <c r="B3004" s="1" t="s">
        <v>8959</v>
      </c>
      <c r="C3004" s="0" t="s">
        <v>21</v>
      </c>
      <c r="D3004" s="0" t="s">
        <v>8960</v>
      </c>
      <c r="S3004" s="0" t="str">
        <f aca="false">_xlfn.CONCAT(B3004," / ",D3004)</f>
        <v>Georgios 227 / Georgios, monk and oikonomos on Athos</v>
      </c>
    </row>
    <row r="3005" customFormat="false" ht="15" hidden="false" customHeight="false" outlineLevel="0" collapsed="false">
      <c r="A3005" s="0" t="s">
        <v>8961</v>
      </c>
      <c r="B3005" s="1" t="s">
        <v>8962</v>
      </c>
      <c r="C3005" s="0" t="s">
        <v>21</v>
      </c>
      <c r="D3005" s="0" t="s">
        <v>8963</v>
      </c>
      <c r="S3005" s="0" t="str">
        <f aca="false">_xlfn.CONCAT(B3005," / ",D3005)</f>
        <v>Gabriel 104 / Gabriel, monk at Hagios Theodosios on Athos</v>
      </c>
    </row>
    <row r="3006" customFormat="false" ht="15" hidden="false" customHeight="false" outlineLevel="0" collapsed="false">
      <c r="A3006" s="0" t="s">
        <v>8964</v>
      </c>
      <c r="B3006" s="1" t="s">
        <v>8965</v>
      </c>
      <c r="C3006" s="0" t="s">
        <v>21</v>
      </c>
      <c r="D3006" s="0" t="s">
        <v>8966</v>
      </c>
      <c r="S3006" s="0" t="str">
        <f aca="false">_xlfn.CONCAT(B3006," / ",D3006)</f>
        <v>Euthymios 109 / Euthymios, hegoumenos of Hagios Sabas on Athos</v>
      </c>
    </row>
    <row r="3007" customFormat="false" ht="15" hidden="false" customHeight="false" outlineLevel="0" collapsed="false">
      <c r="A3007" s="0" t="s">
        <v>8967</v>
      </c>
      <c r="B3007" s="1" t="s">
        <v>8968</v>
      </c>
      <c r="C3007" s="0" t="s">
        <v>21</v>
      </c>
      <c r="D3007" s="0" t="s">
        <v>8969</v>
      </c>
      <c r="S3007" s="0" t="str">
        <f aca="false">_xlfn.CONCAT(B3007," / ",D3007)</f>
        <v>Eustratios 111 / Eustratios, monk  at Lavra on Athos</v>
      </c>
    </row>
    <row r="3008" customFormat="false" ht="15" hidden="false" customHeight="false" outlineLevel="0" collapsed="false">
      <c r="A3008" s="0" t="s">
        <v>8970</v>
      </c>
      <c r="B3008" s="1" t="s">
        <v>8971</v>
      </c>
      <c r="C3008" s="0" t="s">
        <v>21</v>
      </c>
      <c r="D3008" s="0" t="s">
        <v>8972</v>
      </c>
      <c r="S3008" s="0" t="str">
        <f aca="false">_xlfn.CONCAT(B3008," / ",D3008)</f>
        <v>Eustratios 112 / Eustratios, witness (monk?) to donation document on Athos</v>
      </c>
    </row>
    <row r="3009" customFormat="false" ht="15" hidden="false" customHeight="false" outlineLevel="0" collapsed="false">
      <c r="A3009" s="0" t="s">
        <v>8973</v>
      </c>
      <c r="B3009" s="1" t="s">
        <v>8974</v>
      </c>
      <c r="C3009" s="0" t="s">
        <v>21</v>
      </c>
      <c r="D3009" s="0" t="s">
        <v>8975</v>
      </c>
      <c r="S3009" s="0" t="str">
        <f aca="false">_xlfn.CONCAT(B3009," / ",D3009)</f>
        <v>Eusebios 101 / Eusebios, monk at Lavra on Athos</v>
      </c>
    </row>
    <row r="3010" customFormat="false" ht="15" hidden="false" customHeight="false" outlineLevel="0" collapsed="false">
      <c r="A3010" s="0" t="s">
        <v>8976</v>
      </c>
      <c r="B3010" s="1" t="s">
        <v>8977</v>
      </c>
      <c r="C3010" s="0" t="s">
        <v>21</v>
      </c>
      <c r="D3010" s="0" t="s">
        <v>8978</v>
      </c>
      <c r="S3010" s="0" t="str">
        <f aca="false">_xlfn.CONCAT(B3010," / ",D3010)</f>
        <v>Eustratios 110 / Eustratios, hegoumenos of Lavra on Athos</v>
      </c>
    </row>
    <row r="3011" customFormat="false" ht="15" hidden="false" customHeight="false" outlineLevel="0" collapsed="false">
      <c r="A3011" s="0" t="s">
        <v>8979</v>
      </c>
      <c r="B3011" s="1" t="s">
        <v>8980</v>
      </c>
      <c r="C3011" s="0" t="s">
        <v>21</v>
      </c>
      <c r="D3011" s="0" t="s">
        <v>8981</v>
      </c>
      <c r="S3011" s="0" t="str">
        <f aca="false">_xlfn.CONCAT(B3011," / ",D3011)</f>
        <v>Paulos 127 / Paul the Roman (Romaios?)</v>
      </c>
    </row>
    <row r="3012" customFormat="false" ht="15" hidden="false" customHeight="false" outlineLevel="0" collapsed="false">
      <c r="A3012" s="0" t="s">
        <v>8982</v>
      </c>
      <c r="B3012" s="1" t="s">
        <v>8983</v>
      </c>
      <c r="C3012" s="0" t="s">
        <v>21</v>
      </c>
      <c r="D3012" s="0" t="s">
        <v>8984</v>
      </c>
      <c r="S3012" s="0" t="str">
        <f aca="false">_xlfn.CONCAT(B3012," / ",D3012)</f>
        <v>Eugenios 102 / Eugenios, hegoumenos of Kosmidion</v>
      </c>
    </row>
    <row r="3013" customFormat="false" ht="15" hidden="false" customHeight="false" outlineLevel="0" collapsed="false">
      <c r="A3013" s="0" t="s">
        <v>8985</v>
      </c>
      <c r="B3013" s="1" t="s">
        <v>8986</v>
      </c>
      <c r="C3013" s="0" t="s">
        <v>21</v>
      </c>
      <c r="D3013" s="0" t="s">
        <v>8987</v>
      </c>
      <c r="S3013" s="0" t="str">
        <f aca="false">_xlfn.CONCAT(B3013," / ",D3013)</f>
        <v>Esaias 107 / Esaias, hegoumenos of Chromitisses on Athos</v>
      </c>
    </row>
    <row r="3014" customFormat="false" ht="15" hidden="false" customHeight="false" outlineLevel="0" collapsed="false">
      <c r="A3014" s="0" t="s">
        <v>8988</v>
      </c>
      <c r="B3014" s="1" t="s">
        <v>8989</v>
      </c>
      <c r="C3014" s="0" t="s">
        <v>21</v>
      </c>
      <c r="D3014" s="0" t="s">
        <v>8990</v>
      </c>
      <c r="S3014" s="0" t="str">
        <f aca="false">_xlfn.CONCAT(B3014," / ",D3014)</f>
        <v>Epiphanios 106 / Epiphanios, monk and presbyter on Athos</v>
      </c>
    </row>
    <row r="3015" customFormat="false" ht="15" hidden="false" customHeight="false" outlineLevel="0" collapsed="false">
      <c r="A3015" s="0" t="s">
        <v>8991</v>
      </c>
      <c r="B3015" s="1" t="s">
        <v>8992</v>
      </c>
      <c r="C3015" s="0" t="s">
        <v>21</v>
      </c>
      <c r="D3015" s="0" t="s">
        <v>8993</v>
      </c>
      <c r="S3015" s="0" t="str">
        <f aca="false">_xlfn.CONCAT(B3015," / ",D3015)</f>
        <v>Elias 108 / Elias Tzoumakes, inhabitant of Adrameri in Chalkidike</v>
      </c>
    </row>
    <row r="3016" customFormat="false" ht="15" hidden="false" customHeight="false" outlineLevel="0" collapsed="false">
      <c r="A3016" s="0" t="s">
        <v>8994</v>
      </c>
      <c r="B3016" s="1" t="s">
        <v>8995</v>
      </c>
      <c r="C3016" s="0" t="s">
        <v>21</v>
      </c>
      <c r="D3016" s="0" t="s">
        <v>8996</v>
      </c>
      <c r="S3016" s="0" t="str">
        <f aca="false">_xlfn.CONCAT(B3016," / ",D3016)</f>
        <v>Ephraim 102 / Ephraim, monk on Athos (at Kalaphatou?)</v>
      </c>
    </row>
    <row r="3017" customFormat="false" ht="15" hidden="false" customHeight="false" outlineLevel="0" collapsed="false">
      <c r="A3017" s="0" t="s">
        <v>8997</v>
      </c>
      <c r="B3017" s="1" t="s">
        <v>8998</v>
      </c>
      <c r="C3017" s="0" t="s">
        <v>21</v>
      </c>
      <c r="D3017" s="0" t="s">
        <v>8999</v>
      </c>
      <c r="S3017" s="0" t="str">
        <f aca="false">_xlfn.CONCAT(B3017," / ",D3017)</f>
        <v>Epiphanios 105 / Epiphanios, monk and presbyter at Skamandrinou on Athos</v>
      </c>
    </row>
    <row r="3018" customFormat="false" ht="15" hidden="false" customHeight="false" outlineLevel="0" collapsed="false">
      <c r="A3018" s="0" t="s">
        <v>9000</v>
      </c>
      <c r="B3018" s="1" t="s">
        <v>9001</v>
      </c>
      <c r="C3018" s="0" t="s">
        <v>21</v>
      </c>
      <c r="D3018" s="0" t="s">
        <v>9002</v>
      </c>
      <c r="S3018" s="0" t="str">
        <f aca="false">_xlfn.CONCAT(B3018," / ",D3018)</f>
        <v>Elias 107 / Elias, monk and hegoumenos on Athos</v>
      </c>
    </row>
    <row r="3019" customFormat="false" ht="15" hidden="false" customHeight="false" outlineLevel="0" collapsed="false">
      <c r="A3019" s="0" t="s">
        <v>9003</v>
      </c>
      <c r="B3019" s="1" t="s">
        <v>9004</v>
      </c>
      <c r="C3019" s="0" t="s">
        <v>21</v>
      </c>
      <c r="D3019" s="0" t="s">
        <v>9005</v>
      </c>
      <c r="S3019" s="0" t="str">
        <f aca="false">_xlfn.CONCAT(B3019," / ",D3019)</f>
        <v>Elias 106 / Elias, hegoumenos of Xeropotamou on Athos</v>
      </c>
    </row>
    <row r="3020" customFormat="false" ht="15" hidden="false" customHeight="false" outlineLevel="0" collapsed="false">
      <c r="A3020" s="0" t="s">
        <v>9006</v>
      </c>
      <c r="B3020" s="1" t="s">
        <v>9007</v>
      </c>
      <c r="C3020" s="0" t="s">
        <v>21</v>
      </c>
      <c r="D3020" s="0" t="s">
        <v>9008</v>
      </c>
      <c r="S3020" s="0" t="str">
        <f aca="false">_xlfn.CONCAT(B3020," / ",D3020)</f>
        <v>Dionysios 107 / Dionysios, monk on Athos</v>
      </c>
    </row>
    <row r="3021" customFormat="false" ht="15" hidden="false" customHeight="false" outlineLevel="0" collapsed="false">
      <c r="A3021" s="0" t="s">
        <v>9009</v>
      </c>
      <c r="B3021" s="1" t="s">
        <v>9010</v>
      </c>
      <c r="C3021" s="0" t="s">
        <v>21</v>
      </c>
      <c r="D3021" s="0" t="s">
        <v>9008</v>
      </c>
      <c r="S3021" s="0" t="str">
        <f aca="false">_xlfn.CONCAT(B3021," / ",D3021)</f>
        <v>Dionysios 108 / Dionysios, monk on Athos</v>
      </c>
    </row>
    <row r="3022" customFormat="false" ht="15" hidden="false" customHeight="false" outlineLevel="0" collapsed="false">
      <c r="A3022" s="0" t="s">
        <v>9011</v>
      </c>
      <c r="B3022" s="1" t="s">
        <v>9012</v>
      </c>
      <c r="C3022" s="0" t="s">
        <v>21</v>
      </c>
      <c r="D3022" s="0" t="s">
        <v>9013</v>
      </c>
      <c r="S3022" s="0" t="str">
        <f aca="false">_xlfn.CONCAT(B3022," / ",D3022)</f>
        <v>Dionysios 106 / Dionysios, monk, presbyter and ekklesiarches at Lavra on Athos</v>
      </c>
    </row>
    <row r="3023" customFormat="false" ht="15" hidden="false" customHeight="false" outlineLevel="0" collapsed="false">
      <c r="A3023" s="0" t="s">
        <v>9014</v>
      </c>
      <c r="B3023" s="1" t="s">
        <v>9015</v>
      </c>
      <c r="C3023" s="0" t="s">
        <v>21</v>
      </c>
      <c r="D3023" s="0" t="s">
        <v>9016</v>
      </c>
      <c r="S3023" s="0" t="str">
        <f aca="false">_xlfn.CONCAT(B3023," / ",D3023)</f>
        <v>Demetrios 157 / Demetrios Philokorasis, witness to Lavra act</v>
      </c>
    </row>
    <row r="3024" customFormat="false" ht="15" hidden="false" customHeight="false" outlineLevel="0" collapsed="false">
      <c r="A3024" s="0" t="s">
        <v>9017</v>
      </c>
      <c r="B3024" s="1" t="s">
        <v>9018</v>
      </c>
      <c r="C3024" s="0" t="s">
        <v>21</v>
      </c>
      <c r="D3024" s="0" t="s">
        <v>9019</v>
      </c>
      <c r="S3024" s="0" t="str">
        <f aca="false">_xlfn.CONCAT(B3024," / ",D3024)</f>
        <v>Demetrios 155 / Demetrios, oikonomos of Xeropotamou metochion at Ozolimnos</v>
      </c>
    </row>
    <row r="3025" customFormat="false" ht="15" hidden="false" customHeight="false" outlineLevel="0" collapsed="false">
      <c r="A3025" s="0" t="s">
        <v>9020</v>
      </c>
      <c r="B3025" s="1" t="s">
        <v>9021</v>
      </c>
      <c r="C3025" s="0" t="s">
        <v>21</v>
      </c>
      <c r="D3025" s="0" t="s">
        <v>9022</v>
      </c>
      <c r="S3025" s="0" t="str">
        <f aca="false">_xlfn.CONCAT(B3025," / ",D3025)</f>
        <v>Demetrios 156 / Demetrios, presbyter and deutereuon (at Hierissos?)</v>
      </c>
    </row>
    <row r="3026" customFormat="false" ht="15" hidden="false" customHeight="false" outlineLevel="0" collapsed="false">
      <c r="A3026" s="0" t="s">
        <v>9023</v>
      </c>
      <c r="B3026" s="1" t="s">
        <v>9024</v>
      </c>
      <c r="C3026" s="0" t="s">
        <v>21</v>
      </c>
      <c r="D3026" s="0" t="s">
        <v>9025</v>
      </c>
      <c r="S3026" s="0" t="str">
        <f aca="false">_xlfn.CONCAT(B3026," / ",D3026)</f>
        <v>David 112 / David, monk at Kosmidion</v>
      </c>
    </row>
    <row r="3027" customFormat="false" ht="15" hidden="false" customHeight="false" outlineLevel="0" collapsed="false">
      <c r="A3027" s="0" t="s">
        <v>9026</v>
      </c>
      <c r="B3027" s="1" t="s">
        <v>9027</v>
      </c>
      <c r="C3027" s="0" t="s">
        <v>21</v>
      </c>
      <c r="D3027" s="0" t="s">
        <v>9028</v>
      </c>
      <c r="S3027" s="0" t="str">
        <f aca="false">_xlfn.CONCAT(B3027," / ",D3027)</f>
        <v>David 113 / David, monk at Kalykas on Athos</v>
      </c>
    </row>
    <row r="3028" customFormat="false" ht="15" hidden="false" customHeight="false" outlineLevel="0" collapsed="false">
      <c r="A3028" s="0" t="s">
        <v>9029</v>
      </c>
      <c r="B3028" s="1" t="s">
        <v>9030</v>
      </c>
      <c r="C3028" s="0" t="s">
        <v>21</v>
      </c>
      <c r="D3028" s="0" t="s">
        <v>9031</v>
      </c>
      <c r="S3028" s="0" t="str">
        <f aca="false">_xlfn.CONCAT(B3028," / ",D3028)</f>
        <v>Demetrios 154 / Demetrios Makrys, trustworthy old man (at Hierissos?)</v>
      </c>
    </row>
    <row r="3029" customFormat="false" ht="15" hidden="false" customHeight="false" outlineLevel="0" collapsed="false">
      <c r="A3029" s="0" t="s">
        <v>9032</v>
      </c>
      <c r="B3029" s="1" t="s">
        <v>9033</v>
      </c>
      <c r="C3029" s="0" t="s">
        <v>21</v>
      </c>
      <c r="D3029" s="0" t="s">
        <v>9034</v>
      </c>
      <c r="S3029" s="0" t="str">
        <f aca="false">_xlfn.CONCAT(B3029," / ",D3029)</f>
        <v>Daniel 102 / Daniel, monk at Docheiariou on Athos</v>
      </c>
    </row>
    <row r="3030" customFormat="false" ht="15" hidden="false" customHeight="false" outlineLevel="0" collapsed="false">
      <c r="A3030" s="0" t="s">
        <v>9035</v>
      </c>
      <c r="B3030" s="1" t="s">
        <v>9036</v>
      </c>
      <c r="C3030" s="0" t="s">
        <v>21</v>
      </c>
      <c r="D3030" s="0" t="s">
        <v>9037</v>
      </c>
      <c r="S3030" s="0" t="str">
        <f aca="false">_xlfn.CONCAT(B3030," / ",D3030)</f>
        <v>David 111 / David, hegoumenos of Roudaba (Chalkidike)</v>
      </c>
    </row>
    <row r="3031" customFormat="false" ht="15" hidden="false" customHeight="false" outlineLevel="0" collapsed="false">
      <c r="A3031" s="0" t="s">
        <v>9038</v>
      </c>
      <c r="B3031" s="1" t="s">
        <v>9039</v>
      </c>
      <c r="C3031" s="0" t="s">
        <v>21</v>
      </c>
      <c r="D3031" s="0" t="s">
        <v>9040</v>
      </c>
      <c r="S3031" s="0" t="str">
        <f aca="false">_xlfn.CONCAT(B3031," / ",D3031)</f>
        <v>Damianos 108 / Damianos, monk on Mount Athos</v>
      </c>
    </row>
    <row r="3032" customFormat="false" ht="15" hidden="false" customHeight="false" outlineLevel="0" collapsed="false">
      <c r="A3032" s="0" t="s">
        <v>9041</v>
      </c>
      <c r="B3032" s="1" t="s">
        <v>9042</v>
      </c>
      <c r="C3032" s="0" t="s">
        <v>21</v>
      </c>
      <c r="D3032" s="0" t="s">
        <v>9043</v>
      </c>
      <c r="S3032" s="0" t="str">
        <f aca="false">_xlfn.CONCAT(B3032," / ",D3032)</f>
        <v>Damianos 107 / Damianos, hegoumenos of Kalaphatou on Athos</v>
      </c>
    </row>
    <row r="3033" customFormat="false" ht="15" hidden="false" customHeight="false" outlineLevel="0" collapsed="false">
      <c r="A3033" s="0" t="s">
        <v>9044</v>
      </c>
      <c r="B3033" s="1" t="s">
        <v>9045</v>
      </c>
      <c r="C3033" s="0" t="s">
        <v>21</v>
      </c>
      <c r="D3033" s="0" t="s">
        <v>9046</v>
      </c>
      <c r="S3033" s="0" t="str">
        <f aca="false">_xlfn.CONCAT(B3033," / ",D3033)</f>
        <v>Damianos 104 / Damianos, monk on Athos</v>
      </c>
    </row>
    <row r="3034" customFormat="false" ht="15" hidden="false" customHeight="false" outlineLevel="0" collapsed="false">
      <c r="A3034" s="0" t="s">
        <v>9047</v>
      </c>
      <c r="B3034" s="1" t="s">
        <v>9048</v>
      </c>
      <c r="C3034" s="0" t="s">
        <v>21</v>
      </c>
      <c r="D3034" s="0" t="s">
        <v>9049</v>
      </c>
      <c r="S3034" s="0" t="str">
        <f aca="false">_xlfn.CONCAT(B3034," / ",D3034)</f>
        <v>Damianos 105 / Damianos, monk on Athos (at Kalaphatou?)</v>
      </c>
    </row>
    <row r="3035" customFormat="false" ht="15" hidden="false" customHeight="false" outlineLevel="0" collapsed="false">
      <c r="A3035" s="0" t="s">
        <v>9050</v>
      </c>
      <c r="B3035" s="1" t="s">
        <v>9051</v>
      </c>
      <c r="C3035" s="0" t="s">
        <v>21</v>
      </c>
      <c r="D3035" s="0" t="s">
        <v>9052</v>
      </c>
      <c r="S3035" s="0" t="str">
        <f aca="false">_xlfn.CONCAT(B3035," / ",D3035)</f>
        <v>Benediktos 101 / Benediktos, hegoumenos of Amalfitan monastery (Amalphenon) on Athos</v>
      </c>
    </row>
    <row r="3036" customFormat="false" ht="15" hidden="false" customHeight="false" outlineLevel="0" collapsed="false">
      <c r="A3036" s="0" t="s">
        <v>9053</v>
      </c>
      <c r="B3036" s="1" t="s">
        <v>9054</v>
      </c>
      <c r="C3036" s="0" t="s">
        <v>21</v>
      </c>
      <c r="D3036" s="0" t="s">
        <v>9055</v>
      </c>
      <c r="S3036" s="0" t="str">
        <f aca="false">_xlfn.CONCAT(B3036," / ",D3036)</f>
        <v>Basileios 214 / Basileios Tzirithon</v>
      </c>
    </row>
    <row r="3037" customFormat="false" ht="15" hidden="false" customHeight="false" outlineLevel="0" collapsed="false">
      <c r="A3037" s="0" t="s">
        <v>9056</v>
      </c>
      <c r="B3037" s="1" t="s">
        <v>9057</v>
      </c>
      <c r="C3037" s="0" t="s">
        <v>21</v>
      </c>
      <c r="D3037" s="0" t="s">
        <v>9058</v>
      </c>
      <c r="S3037" s="0" t="str">
        <f aca="false">_xlfn.CONCAT(B3037," / ",D3037)</f>
        <v>Basileios 213 / Basileios Stribeles, inhabitant of Adrameri in Chalkidike</v>
      </c>
    </row>
    <row r="3038" customFormat="false" ht="15" hidden="false" customHeight="false" outlineLevel="0" collapsed="false">
      <c r="A3038" s="0" t="s">
        <v>9059</v>
      </c>
      <c r="B3038" s="1" t="s">
        <v>9060</v>
      </c>
      <c r="C3038" s="0" t="s">
        <v>21</v>
      </c>
      <c r="D3038" s="0" t="s">
        <v>9061</v>
      </c>
      <c r="S3038" s="0" t="str">
        <f aca="false">_xlfn.CONCAT(B3038," / ",D3038)</f>
        <v>Basileios 211 / Basileios Zoumas, inhabitant of Adrameri in Chalkidike</v>
      </c>
    </row>
    <row r="3039" customFormat="false" ht="15" hidden="false" customHeight="false" outlineLevel="0" collapsed="false">
      <c r="A3039" s="0" t="s">
        <v>9062</v>
      </c>
      <c r="B3039" s="1" t="s">
        <v>9063</v>
      </c>
      <c r="C3039" s="0" t="s">
        <v>21</v>
      </c>
      <c r="D3039" s="0" t="s">
        <v>9064</v>
      </c>
      <c r="S3039" s="0" t="str">
        <f aca="false">_xlfn.CONCAT(B3039," / ",D3039)</f>
        <v>Basileios 212 / Basileios, inhabitant of Adrameri in Chalkidike</v>
      </c>
    </row>
    <row r="3040" customFormat="false" ht="15" hidden="false" customHeight="false" outlineLevel="0" collapsed="false">
      <c r="A3040" s="0" t="s">
        <v>9065</v>
      </c>
      <c r="B3040" s="1" t="s">
        <v>9066</v>
      </c>
      <c r="C3040" s="0" t="s">
        <v>21</v>
      </c>
      <c r="D3040" s="0" t="s">
        <v>9067</v>
      </c>
      <c r="S3040" s="0" t="str">
        <f aca="false">_xlfn.CONCAT(B3040," / ",D3040)</f>
        <v>Basileios 210 / Basileios, monk on Athos (at Kalaphatou?)</v>
      </c>
    </row>
    <row r="3041" customFormat="false" ht="15" hidden="false" customHeight="false" outlineLevel="0" collapsed="false">
      <c r="A3041" s="0" t="s">
        <v>9068</v>
      </c>
      <c r="B3041" s="1" t="s">
        <v>9069</v>
      </c>
      <c r="C3041" s="0" t="s">
        <v>21</v>
      </c>
      <c r="D3041" s="0" t="s">
        <v>9070</v>
      </c>
      <c r="S3041" s="0" t="str">
        <f aca="false">_xlfn.CONCAT(B3041," / ",D3041)</f>
        <v>Basileios 209 / Basileios, hegoumenos of Hagios Nikolaos of Roudaba (Chalkidike)</v>
      </c>
    </row>
    <row r="3042" customFormat="false" ht="15" hidden="false" customHeight="false" outlineLevel="0" collapsed="false">
      <c r="A3042" s="0" t="s">
        <v>9071</v>
      </c>
      <c r="B3042" s="1" t="s">
        <v>9072</v>
      </c>
      <c r="C3042" s="0" t="s">
        <v>21</v>
      </c>
      <c r="D3042" s="0" t="s">
        <v>9073</v>
      </c>
      <c r="S3042" s="0" t="str">
        <f aca="false">_xlfn.CONCAT(B3042," / ",D3042)</f>
        <v>Bartholomaios 106 / Bartholomaios, hegoumenos of Saviour at Hierissos</v>
      </c>
    </row>
    <row r="3043" customFormat="false" ht="15" hidden="false" customHeight="false" outlineLevel="0" collapsed="false">
      <c r="A3043" s="0" t="s">
        <v>9074</v>
      </c>
      <c r="B3043" s="1" t="s">
        <v>9075</v>
      </c>
      <c r="C3043" s="0" t="s">
        <v>21</v>
      </c>
      <c r="D3043" s="0" t="s">
        <v>9076</v>
      </c>
      <c r="S3043" s="0" t="str">
        <f aca="false">_xlfn.CONCAT(B3043," / ",D3043)</f>
        <v>Bartholomaios 104 / Bartholomaios, monk at Lavra on Athos</v>
      </c>
    </row>
    <row r="3044" customFormat="false" ht="15" hidden="false" customHeight="false" outlineLevel="0" collapsed="false">
      <c r="A3044" s="0" t="s">
        <v>9077</v>
      </c>
      <c r="B3044" s="1" t="s">
        <v>9078</v>
      </c>
      <c r="C3044" s="0" t="s">
        <v>21</v>
      </c>
      <c r="D3044" s="0" t="s">
        <v>9079</v>
      </c>
      <c r="S3044" s="0" t="str">
        <f aca="false">_xlfn.CONCAT(B3044," / ",D3044)</f>
        <v>Bartholomaios 105 / Bartholomaios, hegoumenos of Hagios Nikolaos of Raches on Athos</v>
      </c>
    </row>
    <row r="3045" customFormat="false" ht="15" hidden="false" customHeight="false" outlineLevel="0" collapsed="false">
      <c r="A3045" s="0" t="s">
        <v>9080</v>
      </c>
      <c r="B3045" s="1" t="s">
        <v>9081</v>
      </c>
      <c r="C3045" s="0" t="s">
        <v>21</v>
      </c>
      <c r="D3045" s="0" t="s">
        <v>9082</v>
      </c>
      <c r="S3045" s="0" t="str">
        <f aca="false">_xlfn.CONCAT(B3045," / ",D3045)</f>
        <v>Bartholomaios 103 / Bartholomaios, geron at Lavra on Athos</v>
      </c>
    </row>
    <row r="3046" customFormat="false" ht="15" hidden="false" customHeight="false" outlineLevel="0" collapsed="false">
      <c r="A3046" s="0" t="s">
        <v>9083</v>
      </c>
      <c r="B3046" s="1" t="s">
        <v>9084</v>
      </c>
      <c r="C3046" s="0" t="s">
        <v>21</v>
      </c>
      <c r="D3046" s="0" t="s">
        <v>9085</v>
      </c>
      <c r="S3046" s="0" t="str">
        <f aca="false">_xlfn.CONCAT(B3046," / ",D3046)</f>
        <v>Barnabas 103 / Barnabas, oikonomos of Lavra metochion at Hierissos</v>
      </c>
    </row>
    <row r="3047" customFormat="false" ht="15" hidden="false" customHeight="false" outlineLevel="0" collapsed="false">
      <c r="A3047" s="0" t="s">
        <v>9086</v>
      </c>
      <c r="B3047" s="1" t="s">
        <v>9087</v>
      </c>
      <c r="C3047" s="0" t="s">
        <v>21</v>
      </c>
      <c r="D3047" s="0" t="s">
        <v>9088</v>
      </c>
      <c r="S3047" s="0" t="str">
        <f aca="false">_xlfn.CONCAT(B3047," / ",D3047)</f>
        <v>Bardas 111 / Bardas, dishypatos under logariastes Konstantinos</v>
      </c>
    </row>
    <row r="3048" customFormat="false" ht="15" hidden="false" customHeight="false" outlineLevel="0" collapsed="false">
      <c r="A3048" s="0" t="s">
        <v>9089</v>
      </c>
      <c r="B3048" s="1" t="s">
        <v>9090</v>
      </c>
      <c r="C3048" s="0" t="s">
        <v>21</v>
      </c>
      <c r="D3048" s="0" t="s">
        <v>9091</v>
      </c>
      <c r="S3048" s="0" t="str">
        <f aca="false">_xlfn.CONCAT(B3048," / ",D3048)</f>
        <v>Athanasios 108 / Athanasios III, hegoumenos of Lavra on Athos</v>
      </c>
    </row>
    <row r="3049" customFormat="false" ht="15" hidden="false" customHeight="false" outlineLevel="0" collapsed="false">
      <c r="A3049" s="0" t="s">
        <v>9092</v>
      </c>
      <c r="B3049" s="1" t="s">
        <v>9093</v>
      </c>
      <c r="C3049" s="0" t="s">
        <v>21</v>
      </c>
      <c r="D3049" s="0" t="s">
        <v>9094</v>
      </c>
      <c r="S3049" s="0" t="str">
        <f aca="false">_xlfn.CONCAT(B3049," / ",D3049)</f>
        <v>Athanasios 106 / Athanasios, monk on Athos</v>
      </c>
    </row>
    <row r="3050" customFormat="false" ht="15" hidden="false" customHeight="false" outlineLevel="0" collapsed="false">
      <c r="A3050" s="0" t="s">
        <v>9095</v>
      </c>
      <c r="B3050" s="1" t="s">
        <v>9096</v>
      </c>
      <c r="C3050" s="0" t="s">
        <v>21</v>
      </c>
      <c r="D3050" s="0" t="s">
        <v>9097</v>
      </c>
      <c r="S3050" s="0" t="str">
        <f aca="false">_xlfn.CONCAT(B3050," / ",D3050)</f>
        <v>Antonios 114 / Antonios, oikonomos of Iveron</v>
      </c>
    </row>
    <row r="3051" customFormat="false" ht="15" hidden="false" customHeight="false" outlineLevel="0" collapsed="false">
      <c r="A3051" s="0" t="s">
        <v>9098</v>
      </c>
      <c r="B3051" s="1" t="s">
        <v>9099</v>
      </c>
      <c r="C3051" s="0" t="s">
        <v>21</v>
      </c>
      <c r="D3051" s="0" t="s">
        <v>9100</v>
      </c>
      <c r="S3051" s="0" t="str">
        <f aca="false">_xlfn.CONCAT(B3051," / ",D3051)</f>
        <v>Antonios 112 / Antonios, hegoumenos of Hagios Georgios on Athos</v>
      </c>
    </row>
    <row r="3052" customFormat="false" ht="15" hidden="false" customHeight="false" outlineLevel="0" collapsed="false">
      <c r="A3052" s="0" t="s">
        <v>9101</v>
      </c>
      <c r="B3052" s="1" t="s">
        <v>9102</v>
      </c>
      <c r="C3052" s="0" t="s">
        <v>21</v>
      </c>
      <c r="D3052" s="0" t="s">
        <v>9103</v>
      </c>
      <c r="S3052" s="0" t="str">
        <f aca="false">_xlfn.CONCAT(B3052," / ",D3052)</f>
        <v>Anonymus 665 / Loukites, pronoia-holder at Archontochorion (near Thessalonike)</v>
      </c>
    </row>
    <row r="3053" customFormat="false" ht="15" hidden="false" customHeight="false" outlineLevel="0" collapsed="false">
      <c r="A3053" s="0" t="s">
        <v>9104</v>
      </c>
      <c r="B3053" s="1" t="s">
        <v>9105</v>
      </c>
      <c r="C3053" s="0" t="s">
        <v>21</v>
      </c>
      <c r="D3053" s="0" t="s">
        <v>9106</v>
      </c>
      <c r="S3053" s="0" t="str">
        <f aca="false">_xlfn.CONCAT(B3053," / ",D3053)</f>
        <v>Anonymus 647 / Peirasmos, property owner at Thessalonike</v>
      </c>
    </row>
    <row r="3054" customFormat="false" ht="15" hidden="false" customHeight="false" outlineLevel="0" collapsed="false">
      <c r="A3054" s="0" t="s">
        <v>9107</v>
      </c>
      <c r="B3054" s="1" t="s">
        <v>9108</v>
      </c>
      <c r="C3054" s="0" t="s">
        <v>21</v>
      </c>
      <c r="D3054" s="0" t="s">
        <v>9109</v>
      </c>
      <c r="S3054" s="0" t="str">
        <f aca="false">_xlfn.CONCAT(B3054," / ",D3054)</f>
        <v>Anonymus 641 / hegoumenos of Xeropotamou on Athos in 1080</v>
      </c>
    </row>
    <row r="3055" customFormat="false" ht="15" hidden="false" customHeight="false" outlineLevel="0" collapsed="false">
      <c r="A3055" s="0" t="s">
        <v>9110</v>
      </c>
      <c r="B3055" s="1" t="s">
        <v>9111</v>
      </c>
      <c r="C3055" s="0" t="s">
        <v>21</v>
      </c>
      <c r="D3055" s="0" t="s">
        <v>9112</v>
      </c>
      <c r="S3055" s="0" t="str">
        <f aca="false">_xlfn.CONCAT(B3055," / ",D3055)</f>
        <v>Anonymus 640 / Smyrnaios, oikonomos of Lavra metochion of Peristerai</v>
      </c>
    </row>
    <row r="3056" customFormat="false" ht="15" hidden="false" customHeight="false" outlineLevel="0" collapsed="false">
      <c r="A3056" s="0" t="s">
        <v>9113</v>
      </c>
      <c r="B3056" s="1" t="s">
        <v>9114</v>
      </c>
      <c r="C3056" s="0" t="s">
        <v>21</v>
      </c>
      <c r="D3056" s="0" t="s">
        <v>8868</v>
      </c>
      <c r="S3056" s="0" t="str">
        <f aca="false">_xlfn.CONCAT(B3056," / ",D3056)</f>
        <v>Anonymus 638 / witness to Lavra act</v>
      </c>
    </row>
    <row r="3057" customFormat="false" ht="15" hidden="false" customHeight="false" outlineLevel="0" collapsed="false">
      <c r="A3057" s="0" t="s">
        <v>9115</v>
      </c>
      <c r="B3057" s="1" t="s">
        <v>9116</v>
      </c>
      <c r="C3057" s="0" t="s">
        <v>21</v>
      </c>
      <c r="D3057" s="0" t="s">
        <v>8868</v>
      </c>
      <c r="S3057" s="0" t="str">
        <f aca="false">_xlfn.CONCAT(B3057," / ",D3057)</f>
        <v>Anonymus 639 / witness to Lavra act</v>
      </c>
    </row>
    <row r="3058" customFormat="false" ht="15" hidden="false" customHeight="false" outlineLevel="0" collapsed="false">
      <c r="A3058" s="0" t="s">
        <v>9117</v>
      </c>
      <c r="B3058" s="1" t="s">
        <v>9118</v>
      </c>
      <c r="C3058" s="0" t="s">
        <v>21</v>
      </c>
      <c r="D3058" s="0" t="s">
        <v>8868</v>
      </c>
      <c r="S3058" s="0" t="str">
        <f aca="false">_xlfn.CONCAT(B3058," / ",D3058)</f>
        <v>Anonymus 636 / witness to Lavra act</v>
      </c>
    </row>
    <row r="3059" customFormat="false" ht="15" hidden="false" customHeight="false" outlineLevel="0" collapsed="false">
      <c r="A3059" s="0" t="s">
        <v>9119</v>
      </c>
      <c r="B3059" s="1" t="s">
        <v>9120</v>
      </c>
      <c r="C3059" s="0" t="s">
        <v>21</v>
      </c>
      <c r="D3059" s="0" t="s">
        <v>9121</v>
      </c>
      <c r="S3059" s="0" t="str">
        <f aca="false">_xlfn.CONCAT(B3059," / ",D3059)</f>
        <v>Anonymus 632 / Bediades, inhabitant of Adrameri in Chalkidike</v>
      </c>
    </row>
    <row r="3060" customFormat="false" ht="15" hidden="false" customHeight="false" outlineLevel="0" collapsed="false">
      <c r="A3060" s="0" t="s">
        <v>9122</v>
      </c>
      <c r="B3060" s="1" t="s">
        <v>9123</v>
      </c>
      <c r="C3060" s="0" t="s">
        <v>21</v>
      </c>
      <c r="D3060" s="0" t="s">
        <v>9124</v>
      </c>
      <c r="S3060" s="0" t="str">
        <f aca="false">_xlfn.CONCAT(B3060," / ",D3060)</f>
        <v>Anonymus 630 / monk (Theodoros?) at Lavra on Athos</v>
      </c>
    </row>
    <row r="3061" customFormat="false" ht="15" hidden="false" customHeight="false" outlineLevel="0" collapsed="false">
      <c r="A3061" s="0" t="s">
        <v>9125</v>
      </c>
      <c r="B3061" s="1" t="s">
        <v>9126</v>
      </c>
      <c r="C3061" s="0" t="s">
        <v>21</v>
      </c>
      <c r="D3061" s="0" t="s">
        <v>9127</v>
      </c>
      <c r="S3061" s="0" t="str">
        <f aca="false">_xlfn.CONCAT(B3061," / ",D3061)</f>
        <v>Andronikos 113 / Andronikos, anagrapheus of Boleron, Strymon and Thessalonike</v>
      </c>
    </row>
    <row r="3062" customFormat="false" ht="15" hidden="false" customHeight="false" outlineLevel="0" collapsed="false">
      <c r="A3062" s="0" t="s">
        <v>9128</v>
      </c>
      <c r="B3062" s="1" t="s">
        <v>9129</v>
      </c>
      <c r="C3062" s="0" t="s">
        <v>21</v>
      </c>
      <c r="D3062" s="0" t="s">
        <v>9130</v>
      </c>
      <c r="S3062" s="0" t="str">
        <f aca="false">_xlfn.CONCAT(B3062," / ",D3062)</f>
        <v>Andreas 108 / Andreas, inhabitant of Adrameri in Chalkidike</v>
      </c>
    </row>
    <row r="3063" customFormat="false" ht="15" hidden="false" customHeight="false" outlineLevel="0" collapsed="false">
      <c r="A3063" s="0" t="s">
        <v>9131</v>
      </c>
      <c r="B3063" s="1" t="s">
        <v>9132</v>
      </c>
      <c r="C3063" s="0" t="s">
        <v>21</v>
      </c>
      <c r="D3063" s="0" t="s">
        <v>9133</v>
      </c>
      <c r="S3063" s="0" t="str">
        <f aca="false">_xlfn.CONCAT(B3063," / ",D3063)</f>
        <v>Andreas 107 / Andreas, hegoumenos of Hagios Nikolaos of Raches on Athos</v>
      </c>
    </row>
    <row r="3064" customFormat="false" ht="15" hidden="false" customHeight="false" outlineLevel="0" collapsed="false">
      <c r="A3064" s="0" t="s">
        <v>9134</v>
      </c>
      <c r="B3064" s="1" t="s">
        <v>9135</v>
      </c>
      <c r="C3064" s="0" t="s">
        <v>21</v>
      </c>
      <c r="D3064" s="0" t="s">
        <v>9136</v>
      </c>
      <c r="S3064" s="0" t="str">
        <f aca="false">_xlfn.CONCAT(B3064," / ",D3064)</f>
        <v>Anastasios 108 / Anastasios, monk at Stephanitze on Athos</v>
      </c>
    </row>
    <row r="3065" customFormat="false" ht="15" hidden="false" customHeight="false" outlineLevel="0" collapsed="false">
      <c r="A3065" s="0" t="s">
        <v>9137</v>
      </c>
      <c r="B3065" s="1" t="s">
        <v>9138</v>
      </c>
      <c r="C3065" s="0" t="s">
        <v>21</v>
      </c>
      <c r="D3065" s="0" t="s">
        <v>9139</v>
      </c>
      <c r="S3065" s="0" t="str">
        <f aca="false">_xlfn.CONCAT(B3065," / ",D3065)</f>
        <v>Loukas 11 / Loukas (Chrysoberges), patriarch of Constantinople</v>
      </c>
    </row>
    <row r="3066" customFormat="false" ht="15" hidden="false" customHeight="false" outlineLevel="0" collapsed="false">
      <c r="A3066" s="0" t="s">
        <v>9140</v>
      </c>
      <c r="B3066" s="1" t="s">
        <v>9141</v>
      </c>
      <c r="C3066" s="0" t="s">
        <v>21</v>
      </c>
      <c r="D3066" s="0" t="s">
        <v>9142</v>
      </c>
      <c r="S3066" s="0" t="str">
        <f aca="false">_xlfn.CONCAT(B3066," / ",D3066)</f>
        <v>Kosmas 12 / Kosmas II Attikos, patriarch of Constantinople</v>
      </c>
    </row>
    <row r="3067" customFormat="false" ht="15" hidden="false" customHeight="false" outlineLevel="0" collapsed="false">
      <c r="A3067" s="0" t="s">
        <v>9143</v>
      </c>
      <c r="B3067" s="1" t="s">
        <v>9144</v>
      </c>
      <c r="C3067" s="0" t="s">
        <v>21</v>
      </c>
      <c r="D3067" s="0" t="s">
        <v>9145</v>
      </c>
      <c r="S3067" s="0" t="str">
        <f aca="false">_xlfn.CONCAT(B3067," / ",D3067)</f>
        <v>Adelaide 4001 / Adelaide of Salona, countess of Sicily, queen of Jerusalem</v>
      </c>
    </row>
    <row r="3068" customFormat="false" ht="15" hidden="false" customHeight="false" outlineLevel="0" collapsed="false">
      <c r="A3068" s="0" t="s">
        <v>9146</v>
      </c>
      <c r="B3068" s="1" t="s">
        <v>9147</v>
      </c>
      <c r="C3068" s="0" t="s">
        <v>21</v>
      </c>
      <c r="D3068" s="0" t="s">
        <v>9148</v>
      </c>
      <c r="S3068" s="0" t="str">
        <f aca="false">_xlfn.CONCAT(B3068," / ",D3068)</f>
        <v>Baldwin 51 / Baldwin of Boulogne, Baldwin I, king of Jerusalem</v>
      </c>
    </row>
    <row r="3069" customFormat="false" ht="15" hidden="false" customHeight="false" outlineLevel="0" collapsed="false">
      <c r="A3069" s="0" t="s">
        <v>9149</v>
      </c>
      <c r="B3069" s="1" t="s">
        <v>9150</v>
      </c>
      <c r="C3069" s="0" t="s">
        <v>21</v>
      </c>
      <c r="D3069" s="0" t="s">
        <v>9151</v>
      </c>
      <c r="S3069" s="0" t="str">
        <f aca="false">_xlfn.CONCAT(B3069," / ",D3069)</f>
        <v>Bakchinos 101 / Bakchenos, prominent person in Trebizond</v>
      </c>
    </row>
    <row r="3070" customFormat="false" ht="15" hidden="false" customHeight="false" outlineLevel="0" collapsed="false">
      <c r="A3070" s="0" t="s">
        <v>9152</v>
      </c>
      <c r="B3070" s="1" t="s">
        <v>9153</v>
      </c>
      <c r="C3070" s="0" t="s">
        <v>21</v>
      </c>
      <c r="D3070" s="0" t="s">
        <v>9154</v>
      </c>
      <c r="S3070" s="0" t="str">
        <f aca="false">_xlfn.CONCAT(B3070," / ",D3070)</f>
        <v>Anonymus 872 / nephew of Bakchenos</v>
      </c>
    </row>
    <row r="3071" customFormat="false" ht="15" hidden="false" customHeight="false" outlineLevel="0" collapsed="false">
      <c r="A3071" s="0" t="s">
        <v>9155</v>
      </c>
      <c r="B3071" s="1" t="s">
        <v>9156</v>
      </c>
      <c r="C3071" s="0" t="s">
        <v>21</v>
      </c>
      <c r="D3071" s="0" t="s">
        <v>9157</v>
      </c>
      <c r="S3071" s="0" t="str">
        <f aca="false">_xlfn.CONCAT(B3071," / ",D3071)</f>
        <v>Achard 4001 / Achard of Montmerle</v>
      </c>
    </row>
    <row r="3072" customFormat="false" ht="15" hidden="false" customHeight="false" outlineLevel="0" collapsed="false">
      <c r="A3072" s="0" t="s">
        <v>9158</v>
      </c>
      <c r="B3072" s="1" t="s">
        <v>9159</v>
      </c>
      <c r="C3072" s="0" t="s">
        <v>21</v>
      </c>
      <c r="D3072" s="0" t="s">
        <v>9160</v>
      </c>
      <c r="S3072" s="0" t="str">
        <f aca="false">_xlfn.CONCAT(B3072," / ",D3072)</f>
        <v>Romanos 119 / Roman of Le Puy, lord of Transjordan</v>
      </c>
    </row>
    <row r="3073" customFormat="false" ht="15" hidden="false" customHeight="false" outlineLevel="0" collapsed="false">
      <c r="A3073" s="0" t="s">
        <v>9161</v>
      </c>
      <c r="B3073" s="1" t="s">
        <v>9162</v>
      </c>
      <c r="C3073" s="0" t="s">
        <v>21</v>
      </c>
      <c r="D3073" s="0" t="s">
        <v>9163</v>
      </c>
      <c r="S3073" s="0" t="str">
        <f aca="false">_xlfn.CONCAT(B3073," / ",D3073)</f>
        <v>Radulf 109 / Radulf, son of Roman of Le Puy</v>
      </c>
    </row>
    <row r="3074" customFormat="false" ht="15" hidden="false" customHeight="false" outlineLevel="0" collapsed="false">
      <c r="A3074" s="0" t="s">
        <v>9164</v>
      </c>
      <c r="B3074" s="1" t="s">
        <v>9165</v>
      </c>
      <c r="C3074" s="0" t="s">
        <v>21</v>
      </c>
      <c r="D3074" s="0" t="s">
        <v>9166</v>
      </c>
      <c r="S3074" s="0" t="str">
        <f aca="false">_xlfn.CONCAT(B3074," / ",D3074)</f>
        <v>Henry 54 / Henry IV, king of Germany and western emperor</v>
      </c>
    </row>
    <row r="3075" customFormat="false" ht="15" hidden="false" customHeight="false" outlineLevel="0" collapsed="false">
      <c r="A3075" s="0" t="s">
        <v>9167</v>
      </c>
      <c r="B3075" s="1" t="s">
        <v>9168</v>
      </c>
      <c r="C3075" s="0" t="s">
        <v>21</v>
      </c>
      <c r="D3075" s="0" t="s">
        <v>9169</v>
      </c>
      <c r="S3075" s="0" t="str">
        <f aca="false">_xlfn.CONCAT(B3075," / ",D3075)</f>
        <v>Henry 55 / Henry V, king of Germany and western emperor</v>
      </c>
    </row>
    <row r="3076" customFormat="false" ht="15" hidden="false" customHeight="false" outlineLevel="0" collapsed="false">
      <c r="A3076" s="0" t="s">
        <v>9170</v>
      </c>
      <c r="B3076" s="1" t="s">
        <v>9171</v>
      </c>
      <c r="C3076" s="0" t="s">
        <v>21</v>
      </c>
      <c r="D3076" s="0" t="s">
        <v>9172</v>
      </c>
      <c r="S3076" s="0" t="str">
        <f aca="false">_xlfn.CONCAT(B3076," / ",D3076)</f>
        <v>Adelbero 26101 / Adalbero, son of Conrad, Count of Luxembourg</v>
      </c>
    </row>
    <row r="3077" customFormat="false" ht="15" hidden="false" customHeight="false" outlineLevel="0" collapsed="false">
      <c r="A3077" s="0" t="s">
        <v>9173</v>
      </c>
      <c r="B3077" s="1" t="s">
        <v>9174</v>
      </c>
      <c r="C3077" s="0" t="s">
        <v>21</v>
      </c>
      <c r="D3077" s="0" t="s">
        <v>9175</v>
      </c>
      <c r="S3077" s="0" t="str">
        <f aca="false">_xlfn.CONCAT(B3077," / ",D3077)</f>
        <v>William 4014 / William IX of Poitou, duke of Aquitaine</v>
      </c>
    </row>
    <row r="3078" customFormat="false" ht="15" hidden="false" customHeight="false" outlineLevel="0" collapsed="false">
      <c r="A3078" s="0" t="s">
        <v>9176</v>
      </c>
      <c r="B3078" s="1" t="s">
        <v>9177</v>
      </c>
      <c r="C3078" s="0" t="s">
        <v>21</v>
      </c>
      <c r="D3078" s="0" t="s">
        <v>9178</v>
      </c>
      <c r="S3078" s="0" t="str">
        <f aca="false">_xlfn.CONCAT(B3078," / ",D3078)</f>
        <v>Anonyma 17003 / mother of the sultan of Ikonion</v>
      </c>
    </row>
    <row r="3079" customFormat="false" ht="15" hidden="false" customHeight="false" outlineLevel="0" collapsed="false">
      <c r="A3079" s="0" t="s">
        <v>9179</v>
      </c>
      <c r="B3079" s="1" t="s">
        <v>9180</v>
      </c>
      <c r="C3079" s="0" t="s">
        <v>21</v>
      </c>
      <c r="D3079" s="0" t="s">
        <v>9181</v>
      </c>
      <c r="S3079" s="0" t="str">
        <f aca="false">_xlfn.CONCAT(B3079," / ",D3079)</f>
        <v>Masud 17001 / Mas'ud, sultan of Ikonion</v>
      </c>
    </row>
    <row r="3080" customFormat="false" ht="15" hidden="false" customHeight="false" outlineLevel="0" collapsed="false">
      <c r="A3080" s="0" t="s">
        <v>9182</v>
      </c>
      <c r="B3080" s="1" t="s">
        <v>9183</v>
      </c>
      <c r="C3080" s="0" t="s">
        <v>21</v>
      </c>
      <c r="D3080" s="0" t="s">
        <v>9184</v>
      </c>
      <c r="S3080" s="0" t="str">
        <f aca="false">_xlfn.CONCAT(B3080," / ",D3080)</f>
        <v>Theodoros 20107 / Theodoros ho tou Alyatou</v>
      </c>
    </row>
    <row r="3081" customFormat="false" ht="15" hidden="false" customHeight="false" outlineLevel="0" collapsed="false">
      <c r="A3081" s="0" t="s">
        <v>9185</v>
      </c>
      <c r="B3081" s="1" t="s">
        <v>9183</v>
      </c>
      <c r="C3081" s="0" t="s">
        <v>21</v>
      </c>
      <c r="D3081" s="0" t="s">
        <v>9186</v>
      </c>
      <c r="S3081" s="0" t="str">
        <f aca="false">_xlfn.CONCAT(B3081," / ",D3081)</f>
        <v>Theodoros 20107 / Theodoros ho tou Alyatou, patrikios</v>
      </c>
    </row>
    <row r="3082" customFormat="false" ht="15" hidden="false" customHeight="false" outlineLevel="0" collapsed="false">
      <c r="A3082" s="0" t="s">
        <v>9187</v>
      </c>
      <c r="B3082" s="1" t="s">
        <v>9188</v>
      </c>
      <c r="C3082" s="0" t="s">
        <v>21</v>
      </c>
      <c r="D3082" s="0" t="s">
        <v>9189</v>
      </c>
      <c r="S3082" s="0" t="str">
        <f aca="false">_xlfn.CONCAT(B3082," / ",D3082)</f>
        <v>Sophia 20101 / Sophia daughter of Michael magistros</v>
      </c>
    </row>
    <row r="3083" customFormat="false" ht="15" hidden="false" customHeight="false" outlineLevel="0" collapsed="false">
      <c r="A3083" s="0" t="s">
        <v>9190</v>
      </c>
      <c r="B3083" s="1" t="s">
        <v>9188</v>
      </c>
      <c r="C3083" s="0" t="s">
        <v>21</v>
      </c>
      <c r="D3083" s="0" t="s">
        <v>9191</v>
      </c>
      <c r="S3083" s="0" t="str">
        <f aca="false">_xlfn.CONCAT(B3083," / ",D3083)</f>
        <v>Sophia 20101 / Sophia, daughter of Michael magistros</v>
      </c>
    </row>
    <row r="3084" customFormat="false" ht="15" hidden="false" customHeight="false" outlineLevel="0" collapsed="false">
      <c r="A3084" s="0" t="s">
        <v>9192</v>
      </c>
      <c r="B3084" s="1" t="s">
        <v>9193</v>
      </c>
      <c r="C3084" s="0" t="s">
        <v>21</v>
      </c>
      <c r="D3084" s="0" t="s">
        <v>9194</v>
      </c>
      <c r="S3084" s="0" t="str">
        <f aca="false">_xlfn.CONCAT(B3084," / ",D3084)</f>
        <v>Anonyma 2113 / child (daughter?) of elder sister of Michael Psellos</v>
      </c>
    </row>
    <row r="3085" customFormat="false" ht="15" hidden="false" customHeight="false" outlineLevel="0" collapsed="false">
      <c r="A3085" s="0" t="s">
        <v>9195</v>
      </c>
      <c r="B3085" s="1" t="s">
        <v>9196</v>
      </c>
      <c r="C3085" s="0" t="s">
        <v>21</v>
      </c>
      <c r="D3085" s="0" t="s">
        <v>9197</v>
      </c>
      <c r="S3085" s="0" t="str">
        <f aca="false">_xlfn.CONCAT(B3085," / ",D3085)</f>
        <v>Anonyma 2106 / wife of epi ton deeseon Nikolaos</v>
      </c>
    </row>
    <row r="3086" customFormat="false" ht="15" hidden="false" customHeight="false" outlineLevel="0" collapsed="false">
      <c r="A3086" s="0" t="s">
        <v>9198</v>
      </c>
      <c r="B3086" s="1" t="s">
        <v>9199</v>
      </c>
      <c r="C3086" s="0" t="s">
        <v>21</v>
      </c>
      <c r="D3086" s="0" t="s">
        <v>9200</v>
      </c>
      <c r="S3086" s="0" t="str">
        <f aca="false">_xlfn.CONCAT(B3086," / ",D3086)</f>
        <v>Nikolaos 2101 / Nikolaos, epi ton deeseon</v>
      </c>
    </row>
    <row r="3087" customFormat="false" ht="15" hidden="false" customHeight="false" outlineLevel="0" collapsed="false">
      <c r="A3087" s="0" t="s">
        <v>9201</v>
      </c>
      <c r="B3087" s="1" t="s">
        <v>9202</v>
      </c>
      <c r="C3087" s="0" t="s">
        <v>21</v>
      </c>
      <c r="D3087" s="0" t="s">
        <v>9203</v>
      </c>
      <c r="S3087" s="0" t="str">
        <f aca="false">_xlfn.CONCAT(B3087," / ",D3087)</f>
        <v>Anonymus 2121 / first husband of wife of epi ton deeseon Nikolaos</v>
      </c>
    </row>
    <row r="3088" customFormat="false" ht="15" hidden="false" customHeight="false" outlineLevel="0" collapsed="false">
      <c r="A3088" s="0" t="s">
        <v>9204</v>
      </c>
      <c r="B3088" s="1" t="s">
        <v>9205</v>
      </c>
      <c r="C3088" s="0" t="s">
        <v>21</v>
      </c>
      <c r="D3088" s="0" t="s">
        <v>9206</v>
      </c>
      <c r="S3088" s="0" t="str">
        <f aca="false">_xlfn.CONCAT(B3088," / ",D3088)</f>
        <v>Anonyma 2115 / maid of Theodote, mother of Michael Psellos</v>
      </c>
    </row>
    <row r="3089" customFormat="false" ht="15" hidden="false" customHeight="false" outlineLevel="0" collapsed="false">
      <c r="A3089" s="0" t="s">
        <v>9207</v>
      </c>
      <c r="B3089" s="1" t="s">
        <v>9208</v>
      </c>
      <c r="C3089" s="0" t="s">
        <v>21</v>
      </c>
      <c r="D3089" s="0" t="s">
        <v>9209</v>
      </c>
      <c r="S3089" s="0" t="str">
        <f aca="false">_xlfn.CONCAT(B3089," / ",D3089)</f>
        <v>Anonyma 2116 / old woman who received fish from Theodote, mother of Michael Psellos</v>
      </c>
    </row>
    <row r="3090" customFormat="false" ht="15" hidden="false" customHeight="false" outlineLevel="0" collapsed="false">
      <c r="A3090" s="0" t="s">
        <v>9210</v>
      </c>
      <c r="B3090" s="1" t="s">
        <v>9211</v>
      </c>
      <c r="C3090" s="0" t="s">
        <v>21</v>
      </c>
      <c r="D3090" s="0" t="s">
        <v>9212</v>
      </c>
      <c r="S3090" s="0" t="str">
        <f aca="false">_xlfn.CONCAT(B3090," / ",D3090)</f>
        <v>Anonyma 2117 / devout elderly nun</v>
      </c>
    </row>
    <row r="3091" customFormat="false" ht="15" hidden="false" customHeight="false" outlineLevel="0" collapsed="false">
      <c r="A3091" s="0" t="s">
        <v>9213</v>
      </c>
      <c r="B3091" s="1" t="s">
        <v>9214</v>
      </c>
      <c r="C3091" s="0" t="s">
        <v>21</v>
      </c>
      <c r="D3091" s="0" t="s">
        <v>9215</v>
      </c>
      <c r="S3091" s="0" t="str">
        <f aca="false">_xlfn.CONCAT(B3091," / ",D3091)</f>
        <v>Anonyma 2118 / maternal grandmother of Michael Psellos</v>
      </c>
    </row>
    <row r="3092" customFormat="false" ht="15" hidden="false" customHeight="false" outlineLevel="0" collapsed="false">
      <c r="A3092" s="0" t="s">
        <v>9216</v>
      </c>
      <c r="B3092" s="1" t="s">
        <v>9217</v>
      </c>
      <c r="C3092" s="0" t="s">
        <v>21</v>
      </c>
      <c r="D3092" s="0" t="s">
        <v>9218</v>
      </c>
      <c r="S3092" s="0" t="str">
        <f aca="false">_xlfn.CONCAT(B3092," / ",D3092)</f>
        <v>Anonyma 2124 / rural woman with a petition</v>
      </c>
    </row>
    <row r="3093" customFormat="false" ht="15" hidden="false" customHeight="false" outlineLevel="0" collapsed="false">
      <c r="A3093" s="0" t="s">
        <v>9219</v>
      </c>
      <c r="B3093" s="1" t="s">
        <v>9220</v>
      </c>
      <c r="C3093" s="0" t="s">
        <v>21</v>
      </c>
      <c r="D3093" s="0" t="s">
        <v>9221</v>
      </c>
      <c r="S3093" s="0" t="str">
        <f aca="false">_xlfn.CONCAT(B3093," / ",D3093)</f>
        <v>Anonyma 2111 / younger sister of Michael Psellos</v>
      </c>
    </row>
    <row r="3094" customFormat="false" ht="15" hidden="false" customHeight="false" outlineLevel="0" collapsed="false">
      <c r="A3094" s="0" t="s">
        <v>9222</v>
      </c>
      <c r="B3094" s="1" t="s">
        <v>9223</v>
      </c>
      <c r="C3094" s="0" t="s">
        <v>21</v>
      </c>
      <c r="D3094" s="0" t="s">
        <v>9224</v>
      </c>
      <c r="S3094" s="0" t="str">
        <f aca="false">_xlfn.CONCAT(B3094," / ",D3094)</f>
        <v>Anonyma 2112 / unreformed prostitute</v>
      </c>
    </row>
    <row r="3095" customFormat="false" ht="15" hidden="false" customHeight="false" outlineLevel="0" collapsed="false">
      <c r="A3095" s="0" t="s">
        <v>9225</v>
      </c>
      <c r="B3095" s="1" t="s">
        <v>9226</v>
      </c>
      <c r="C3095" s="0" t="s">
        <v>21</v>
      </c>
      <c r="D3095" s="0" t="s">
        <v>9227</v>
      </c>
      <c r="S3095" s="0" t="str">
        <f aca="false">_xlfn.CONCAT(B3095," / ",D3095)</f>
        <v>Anonyma 2114 / doorkeeper at convent of Theodote, mother of Michael Psellos</v>
      </c>
    </row>
    <row r="3096" customFormat="false" ht="15" hidden="false" customHeight="false" outlineLevel="0" collapsed="false">
      <c r="A3096" s="0" t="s">
        <v>9228</v>
      </c>
      <c r="B3096" s="1" t="s">
        <v>9229</v>
      </c>
      <c r="C3096" s="0" t="s">
        <v>21</v>
      </c>
      <c r="D3096" s="0" t="s">
        <v>9230</v>
      </c>
      <c r="S3096" s="0" t="str">
        <f aca="false">_xlfn.CONCAT(B3096," / ",D3096)</f>
        <v>Anonyma 2136 / bath-servant of children of Euphemia (adopted daughter of Michael Psellos)</v>
      </c>
    </row>
    <row r="3097" customFormat="false" ht="15" hidden="false" customHeight="false" outlineLevel="0" collapsed="false">
      <c r="A3097" s="0" t="s">
        <v>9231</v>
      </c>
      <c r="B3097" s="1" t="s">
        <v>9232</v>
      </c>
      <c r="C3097" s="0" t="s">
        <v>21</v>
      </c>
      <c r="D3097" s="0" t="s">
        <v>9233</v>
      </c>
      <c r="S3097" s="0" t="str">
        <f aca="false">_xlfn.CONCAT(B3097," / ",D3097)</f>
        <v>Anonyma 2137 / woman petitioning for one nomisma</v>
      </c>
    </row>
    <row r="3098" customFormat="false" ht="15" hidden="false" customHeight="false" outlineLevel="0" collapsed="false">
      <c r="A3098" s="0" t="s">
        <v>9234</v>
      </c>
      <c r="B3098" s="1" t="s">
        <v>9235</v>
      </c>
      <c r="C3098" s="0" t="s">
        <v>21</v>
      </c>
      <c r="D3098" s="0" t="s">
        <v>9236</v>
      </c>
      <c r="S3098" s="0" t="str">
        <f aca="false">_xlfn.CONCAT(B3098," / ",D3098)</f>
        <v>Anonyma 2138 / wife of relative of Michael Psellos</v>
      </c>
    </row>
    <row r="3099" customFormat="false" ht="15" hidden="false" customHeight="false" outlineLevel="0" collapsed="false">
      <c r="A3099" s="0" t="s">
        <v>9237</v>
      </c>
      <c r="B3099" s="1" t="s">
        <v>9238</v>
      </c>
      <c r="C3099" s="0" t="s">
        <v>21</v>
      </c>
      <c r="D3099" s="0" t="s">
        <v>9239</v>
      </c>
      <c r="S3099" s="0" t="str">
        <f aca="false">_xlfn.CONCAT(B3099," / ",D3099)</f>
        <v>Anonyma 2141 / wife of magistros, krites of Katotika</v>
      </c>
    </row>
    <row r="3100" customFormat="false" ht="15" hidden="false" customHeight="false" outlineLevel="0" collapsed="false">
      <c r="A3100" s="0" t="s">
        <v>9240</v>
      </c>
      <c r="B3100" s="1" t="s">
        <v>9241</v>
      </c>
      <c r="C3100" s="0" t="s">
        <v>21</v>
      </c>
      <c r="D3100" s="0" t="s">
        <v>9242</v>
      </c>
      <c r="S3100" s="0" t="str">
        <f aca="false">_xlfn.CONCAT(B3100," / ",D3100)</f>
        <v>Anonymus 2389 / magistros and krites of Katotika</v>
      </c>
    </row>
    <row r="3101" customFormat="false" ht="15" hidden="false" customHeight="false" outlineLevel="0" collapsed="false">
      <c r="A3101" s="0" t="s">
        <v>9243</v>
      </c>
      <c r="B3101" s="1" t="s">
        <v>9244</v>
      </c>
      <c r="C3101" s="0" t="s">
        <v>21</v>
      </c>
      <c r="D3101" s="0" t="s">
        <v>9245</v>
      </c>
      <c r="S3101" s="0" t="str">
        <f aca="false">_xlfn.CONCAT(B3101," / ",D3101)</f>
        <v>Anonyma 2146 / mother of Michael Radenos</v>
      </c>
    </row>
    <row r="3102" customFormat="false" ht="15" hidden="false" customHeight="false" outlineLevel="0" collapsed="false">
      <c r="A3102" s="0" t="s">
        <v>9246</v>
      </c>
      <c r="B3102" s="1" t="s">
        <v>9247</v>
      </c>
      <c r="C3102" s="0" t="s">
        <v>21</v>
      </c>
      <c r="D3102" s="0" t="s">
        <v>9248</v>
      </c>
      <c r="S3102" s="0" t="str">
        <f aca="false">_xlfn.CONCAT(B3102," / ",D3102)</f>
        <v>Michael 2109 / Michael Radenos, proedros and praitor of Thrakesion</v>
      </c>
    </row>
    <row r="3103" customFormat="false" ht="15" hidden="false" customHeight="false" outlineLevel="0" collapsed="false">
      <c r="A3103" s="0" t="s">
        <v>9249</v>
      </c>
      <c r="B3103" s="1" t="s">
        <v>9250</v>
      </c>
      <c r="C3103" s="0" t="s">
        <v>21</v>
      </c>
      <c r="D3103" s="0" t="s">
        <v>9251</v>
      </c>
      <c r="S3103" s="0" t="str">
        <f aca="false">_xlfn.CONCAT(B3103," / ",D3103)</f>
        <v>Anonymae 2102 / daughters of Robert Guiscard</v>
      </c>
    </row>
    <row r="3104" customFormat="false" ht="15" hidden="false" customHeight="false" outlineLevel="0" collapsed="false">
      <c r="A3104" s="0" t="s">
        <v>9252</v>
      </c>
      <c r="B3104" s="1" t="s">
        <v>9253</v>
      </c>
      <c r="C3104" s="0" t="s">
        <v>21</v>
      </c>
      <c r="D3104" s="0" t="s">
        <v>9254</v>
      </c>
      <c r="S3104" s="0" t="str">
        <f aca="false">_xlfn.CONCAT(B3104," / ",D3104)</f>
        <v>Anonymus 4033 / amir of Caesarea</v>
      </c>
    </row>
    <row r="3105" customFormat="false" ht="15" hidden="false" customHeight="false" outlineLevel="0" collapsed="false">
      <c r="A3105" s="0" t="s">
        <v>9255</v>
      </c>
      <c r="B3105" s="1" t="s">
        <v>9256</v>
      </c>
      <c r="C3105" s="0" t="s">
        <v>21</v>
      </c>
      <c r="D3105" s="0" t="s">
        <v>9257</v>
      </c>
      <c r="S3105" s="0" t="str">
        <f aca="false">_xlfn.CONCAT(B3105," / ",D3105)</f>
        <v>Anonymus 4034 / qadi of Caesarea</v>
      </c>
    </row>
    <row r="3106" customFormat="false" ht="15" hidden="false" customHeight="false" outlineLevel="0" collapsed="false">
      <c r="A3106" s="0" t="s">
        <v>9258</v>
      </c>
      <c r="B3106" s="1" t="s">
        <v>9259</v>
      </c>
      <c r="C3106" s="0" t="s">
        <v>21</v>
      </c>
      <c r="D3106" s="0" t="s">
        <v>9260</v>
      </c>
      <c r="S3106" s="0" t="str">
        <f aca="false">_xlfn.CONCAT(B3106," / ",D3106)</f>
        <v>Anonymus 4035 / Christian in Turkish army at Harran</v>
      </c>
    </row>
    <row r="3107" customFormat="false" ht="15" hidden="false" customHeight="false" outlineLevel="0" collapsed="false">
      <c r="A3107" s="0" t="s">
        <v>9261</v>
      </c>
      <c r="B3107" s="1" t="s">
        <v>9262</v>
      </c>
      <c r="C3107" s="0" t="s">
        <v>21</v>
      </c>
      <c r="D3107" s="0" t="s">
        <v>9263</v>
      </c>
      <c r="S3107" s="0" t="str">
        <f aca="false">_xlfn.CONCAT(B3107," / ",D3107)</f>
        <v>Anonymus 2106 / man who shamelessly refused to rise for the patriarch</v>
      </c>
    </row>
    <row r="3108" customFormat="false" ht="15" hidden="false" customHeight="false" outlineLevel="0" collapsed="false">
      <c r="A3108" s="0" t="s">
        <v>9264</v>
      </c>
      <c r="B3108" s="1" t="s">
        <v>9265</v>
      </c>
      <c r="C3108" s="0" t="s">
        <v>21</v>
      </c>
      <c r="D3108" s="0" t="s">
        <v>9266</v>
      </c>
      <c r="S3108" s="0" t="str">
        <f aca="false">_xlfn.CONCAT(B3108," / ",D3108)</f>
        <v>Anonymus 2108 / gaoler of Michael Keroularios</v>
      </c>
    </row>
    <row r="3109" customFormat="false" ht="15" hidden="false" customHeight="false" outlineLevel="0" collapsed="false">
      <c r="A3109" s="0" t="s">
        <v>9267</v>
      </c>
      <c r="B3109" s="1" t="s">
        <v>9268</v>
      </c>
      <c r="C3109" s="0" t="s">
        <v>21</v>
      </c>
      <c r="D3109" s="0" t="s">
        <v>9269</v>
      </c>
      <c r="S3109" s="0" t="str">
        <f aca="false">_xlfn.CONCAT(B3109," / ",D3109)</f>
        <v>Anonymus 2109 / heretic from Philippopolis</v>
      </c>
    </row>
    <row r="3110" customFormat="false" ht="15" hidden="false" customHeight="false" outlineLevel="0" collapsed="false">
      <c r="A3110" s="0" t="s">
        <v>9270</v>
      </c>
      <c r="B3110" s="1" t="s">
        <v>9271</v>
      </c>
      <c r="C3110" s="0" t="s">
        <v>21</v>
      </c>
      <c r="D3110" s="0" t="s">
        <v>9272</v>
      </c>
      <c r="S3110" s="0" t="str">
        <f aca="false">_xlfn.CONCAT(B3110," / ",D3110)</f>
        <v>Anonymus 2110 / Ophrydas, jurist</v>
      </c>
    </row>
    <row r="3111" customFormat="false" ht="15" hidden="false" customHeight="false" outlineLevel="0" collapsed="false">
      <c r="A3111" s="0" t="s">
        <v>9273</v>
      </c>
      <c r="B3111" s="1" t="s">
        <v>9274</v>
      </c>
      <c r="C3111" s="0" t="s">
        <v>21</v>
      </c>
      <c r="D3111" s="0" t="s">
        <v>9275</v>
      </c>
      <c r="S3111" s="0" t="str">
        <f aca="false">_xlfn.CONCAT(B3111," / ",D3111)</f>
        <v>Anonymus 12145 / nephew of Ophrydas</v>
      </c>
    </row>
    <row r="3112" customFormat="false" ht="15" hidden="false" customHeight="false" outlineLevel="0" collapsed="false">
      <c r="A3112" s="0" t="s">
        <v>9276</v>
      </c>
      <c r="B3112" s="1" t="s">
        <v>9277</v>
      </c>
      <c r="C3112" s="0" t="s">
        <v>21</v>
      </c>
      <c r="D3112" s="0" t="s">
        <v>9278</v>
      </c>
      <c r="S3112" s="0" t="str">
        <f aca="false">_xlfn.CONCAT(B3112," / ",D3112)</f>
        <v>Anonymus 2117 / Xiphias, patrikios</v>
      </c>
    </row>
    <row r="3113" customFormat="false" ht="15" hidden="false" customHeight="false" outlineLevel="0" collapsed="false">
      <c r="A3113" s="0" t="s">
        <v>9279</v>
      </c>
      <c r="B3113" s="1" t="s">
        <v>9280</v>
      </c>
      <c r="C3113" s="0" t="s">
        <v>21</v>
      </c>
      <c r="D3113" s="0" t="s">
        <v>9281</v>
      </c>
      <c r="S3113" s="0" t="str">
        <f aca="false">_xlfn.CONCAT(B3113," / ",D3113)</f>
        <v>Anonyma 2104 / grandmother of Ioannes Iberitzes</v>
      </c>
    </row>
    <row r="3114" customFormat="false" ht="15" hidden="false" customHeight="false" outlineLevel="0" collapsed="false">
      <c r="A3114" s="0" t="s">
        <v>9282</v>
      </c>
      <c r="B3114" s="1" t="s">
        <v>9283</v>
      </c>
      <c r="C3114" s="0" t="s">
        <v>21</v>
      </c>
      <c r="D3114" s="0" t="s">
        <v>9284</v>
      </c>
      <c r="S3114" s="0" t="str">
        <f aca="false">_xlfn.CONCAT(B3114," / ",D3114)</f>
        <v>Anonymus 2118 / metropolitan of Ankyra</v>
      </c>
    </row>
    <row r="3115" customFormat="false" ht="15" hidden="false" customHeight="false" outlineLevel="0" collapsed="false">
      <c r="A3115" s="0" t="s">
        <v>9285</v>
      </c>
      <c r="B3115" s="1" t="s">
        <v>9286</v>
      </c>
      <c r="C3115" s="0" t="s">
        <v>21</v>
      </c>
      <c r="D3115" s="0" t="s">
        <v>9287</v>
      </c>
      <c r="S3115" s="0" t="str">
        <f aca="false">_xlfn.CONCAT(B3115," / ",D3115)</f>
        <v>Anonymus 2126 / strategos of the West</v>
      </c>
    </row>
    <row r="3116" customFormat="false" ht="15" hidden="false" customHeight="false" outlineLevel="0" collapsed="false">
      <c r="A3116" s="0" t="s">
        <v>9288</v>
      </c>
      <c r="B3116" s="1" t="s">
        <v>9289</v>
      </c>
      <c r="C3116" s="0" t="s">
        <v>21</v>
      </c>
      <c r="D3116" s="0" t="s">
        <v>9290</v>
      </c>
      <c r="S3116" s="0" t="str">
        <f aca="false">_xlfn.CONCAT(B3116," / ",D3116)</f>
        <v>Anonymus 2127 / converted Pecheneg (?)</v>
      </c>
    </row>
    <row r="3117" customFormat="false" ht="15" hidden="false" customHeight="false" outlineLevel="0" collapsed="false">
      <c r="A3117" s="0" t="s">
        <v>9291</v>
      </c>
      <c r="B3117" s="1" t="s">
        <v>9292</v>
      </c>
      <c r="C3117" s="0" t="s">
        <v>21</v>
      </c>
      <c r="D3117" s="0" t="s">
        <v>9293</v>
      </c>
      <c r="S3117" s="0" t="str">
        <f aca="false">_xlfn.CONCAT(B3117," / ",D3117)</f>
        <v>Anonymus 2128 / legal expert under empress Theodora</v>
      </c>
    </row>
    <row r="3118" customFormat="false" ht="15" hidden="false" customHeight="false" outlineLevel="0" collapsed="false">
      <c r="A3118" s="0" t="s">
        <v>9294</v>
      </c>
      <c r="B3118" s="1" t="s">
        <v>9295</v>
      </c>
      <c r="C3118" s="0" t="s">
        <v>21</v>
      </c>
      <c r="D3118" s="0" t="s">
        <v>9296</v>
      </c>
      <c r="S3118" s="0" t="str">
        <f aca="false">_xlfn.CONCAT(B3118," / ",D3118)</f>
        <v>Anonymus 2136 / first teacher of Michael Psellos</v>
      </c>
    </row>
    <row r="3119" customFormat="false" ht="15" hidden="false" customHeight="false" outlineLevel="0" collapsed="false">
      <c r="A3119" s="0" t="s">
        <v>9297</v>
      </c>
      <c r="B3119" s="1" t="s">
        <v>9298</v>
      </c>
      <c r="C3119" s="0" t="s">
        <v>21</v>
      </c>
      <c r="D3119" s="0" t="s">
        <v>9299</v>
      </c>
      <c r="S3119" s="0" t="str">
        <f aca="false">_xlfn.CONCAT(B3119," / ",D3119)</f>
        <v>Anonymus 2137 / brother of Theodote, mother of Michael Psellos</v>
      </c>
    </row>
    <row r="3120" customFormat="false" ht="15" hidden="false" customHeight="false" outlineLevel="0" collapsed="false">
      <c r="A3120" s="0" t="s">
        <v>9300</v>
      </c>
      <c r="B3120" s="1" t="s">
        <v>9301</v>
      </c>
      <c r="C3120" s="0" t="s">
        <v>21</v>
      </c>
      <c r="D3120" s="0" t="s">
        <v>9302</v>
      </c>
      <c r="S3120" s="0" t="str">
        <f aca="false">_xlfn.CONCAT(B3120," / ",D3120)</f>
        <v>Anonymus 2143 / learned correspondent of Psellos</v>
      </c>
    </row>
    <row r="3121" customFormat="false" ht="15" hidden="false" customHeight="false" outlineLevel="0" collapsed="false">
      <c r="A3121" s="0" t="s">
        <v>9303</v>
      </c>
      <c r="B3121" s="1" t="s">
        <v>9304</v>
      </c>
      <c r="C3121" s="0" t="s">
        <v>21</v>
      </c>
      <c r="D3121" s="0" t="s">
        <v>9305</v>
      </c>
      <c r="S3121" s="0" t="str">
        <f aca="false">_xlfn.CONCAT(B3121," / ",D3121)</f>
        <v>Anonymus 2146 / krites (?), correspondent of Michael Psellos</v>
      </c>
    </row>
    <row r="3122" customFormat="false" ht="15" hidden="false" customHeight="false" outlineLevel="0" collapsed="false">
      <c r="A3122" s="0" t="s">
        <v>9306</v>
      </c>
      <c r="B3122" s="1" t="s">
        <v>9307</v>
      </c>
      <c r="C3122" s="0" t="s">
        <v>21</v>
      </c>
      <c r="D3122" s="0" t="s">
        <v>9308</v>
      </c>
      <c r="S3122" s="0" t="str">
        <f aca="false">_xlfn.CONCAT(B3122," / ",D3122)</f>
        <v>Anonymus 2147 / protegé of Michael Psellos needing help</v>
      </c>
    </row>
    <row r="3123" customFormat="false" ht="15" hidden="false" customHeight="false" outlineLevel="0" collapsed="false">
      <c r="A3123" s="0" t="s">
        <v>9309</v>
      </c>
      <c r="B3123" s="1" t="s">
        <v>9310</v>
      </c>
      <c r="C3123" s="0" t="s">
        <v>21</v>
      </c>
      <c r="D3123" s="0" t="s">
        <v>9305</v>
      </c>
      <c r="S3123" s="0" t="str">
        <f aca="false">_xlfn.CONCAT(B3123," / ",D3123)</f>
        <v>Anonymus 2148 / krites (?), correspondent of Michael Psellos</v>
      </c>
    </row>
    <row r="3124" customFormat="false" ht="15" hidden="false" customHeight="false" outlineLevel="0" collapsed="false">
      <c r="A3124" s="0" t="s">
        <v>9311</v>
      </c>
      <c r="B3124" s="1" t="s">
        <v>9312</v>
      </c>
      <c r="C3124" s="0" t="s">
        <v>21</v>
      </c>
      <c r="D3124" s="0" t="s">
        <v>9313</v>
      </c>
      <c r="S3124" s="0" t="str">
        <f aca="false">_xlfn.CONCAT(B3124," / ",D3124)</f>
        <v>Anonymus 2149 / bishop of Noumerika</v>
      </c>
    </row>
    <row r="3125" customFormat="false" ht="15" hidden="false" customHeight="false" outlineLevel="0" collapsed="false">
      <c r="A3125" s="0" t="s">
        <v>9314</v>
      </c>
      <c r="B3125" s="1" t="s">
        <v>9315</v>
      </c>
      <c r="C3125" s="0" t="s">
        <v>21</v>
      </c>
      <c r="D3125" s="0" t="s">
        <v>9305</v>
      </c>
      <c r="S3125" s="0" t="str">
        <f aca="false">_xlfn.CONCAT(B3125," / ",D3125)</f>
        <v>Anonymus 2150 / krites (?), correspondent of Michael Psellos</v>
      </c>
    </row>
    <row r="3126" customFormat="false" ht="15" hidden="false" customHeight="false" outlineLevel="0" collapsed="false">
      <c r="A3126" s="0" t="s">
        <v>9316</v>
      </c>
      <c r="B3126" s="1" t="s">
        <v>9317</v>
      </c>
      <c r="C3126" s="0" t="s">
        <v>21</v>
      </c>
      <c r="D3126" s="0" t="s">
        <v>9318</v>
      </c>
      <c r="S3126" s="0" t="str">
        <f aca="false">_xlfn.CONCAT(B3126," / ",D3126)</f>
        <v>Anonymus 2151 / krites, perhaps of Katotika</v>
      </c>
    </row>
    <row r="3127" customFormat="false" ht="15" hidden="false" customHeight="false" outlineLevel="0" collapsed="false">
      <c r="A3127" s="0" t="s">
        <v>9319</v>
      </c>
      <c r="B3127" s="1" t="s">
        <v>9320</v>
      </c>
      <c r="C3127" s="0" t="s">
        <v>21</v>
      </c>
      <c r="D3127" s="0" t="s">
        <v>9321</v>
      </c>
      <c r="S3127" s="0" t="str">
        <f aca="false">_xlfn.CONCAT(B3127," / ",D3127)</f>
        <v>Anonymus 2152 / Athenian, recommended by Michael Psellos</v>
      </c>
    </row>
    <row r="3128" customFormat="false" ht="15" hidden="false" customHeight="false" outlineLevel="0" collapsed="false">
      <c r="A3128" s="0" t="s">
        <v>9322</v>
      </c>
      <c r="B3128" s="1" t="s">
        <v>9323</v>
      </c>
      <c r="C3128" s="0" t="s">
        <v>21</v>
      </c>
      <c r="D3128" s="0" t="s">
        <v>9324</v>
      </c>
      <c r="S3128" s="0" t="str">
        <f aca="false">_xlfn.CONCAT(B3128," / ",D3128)</f>
        <v>Anonymus 4022 / adolescent son of Firuz of Antioch</v>
      </c>
    </row>
    <row r="3129" customFormat="false" ht="15" hidden="false" customHeight="false" outlineLevel="0" collapsed="false">
      <c r="A3129" s="0" t="s">
        <v>9325</v>
      </c>
      <c r="B3129" s="1" t="s">
        <v>9326</v>
      </c>
      <c r="C3129" s="0" t="s">
        <v>21</v>
      </c>
      <c r="D3129" s="0" t="s">
        <v>9327</v>
      </c>
      <c r="S3129" s="0" t="str">
        <f aca="false">_xlfn.CONCAT(B3129," / ",D3129)</f>
        <v>Firuz 4001 / Firuz (or al-Zarrad or Ruzbah), betrayer of Antioch</v>
      </c>
    </row>
    <row r="3130" customFormat="false" ht="15" hidden="false" customHeight="false" outlineLevel="0" collapsed="false">
      <c r="A3130" s="0" t="s">
        <v>9328</v>
      </c>
      <c r="B3130" s="1" t="s">
        <v>9329</v>
      </c>
      <c r="C3130" s="0" t="s">
        <v>21</v>
      </c>
      <c r="D3130" s="0" t="s">
        <v>9330</v>
      </c>
      <c r="S3130" s="0" t="str">
        <f aca="false">_xlfn.CONCAT(B3130," / ",D3130)</f>
        <v>Anonymus 4023 / younger brother of Firuz of Antioch</v>
      </c>
    </row>
    <row r="3131" customFormat="false" ht="15" hidden="false" customHeight="false" outlineLevel="0" collapsed="false">
      <c r="A3131" s="0" t="s">
        <v>9331</v>
      </c>
      <c r="B3131" s="1" t="s">
        <v>9332</v>
      </c>
      <c r="C3131" s="0" t="s">
        <v>21</v>
      </c>
      <c r="D3131" s="0" t="s">
        <v>9333</v>
      </c>
      <c r="S3131" s="0" t="str">
        <f aca="false">_xlfn.CONCAT(B3131," / ",D3131)</f>
        <v>Anonymus 4024 / confidential messenger of Bohemond to Firuz of Antioch</v>
      </c>
    </row>
    <row r="3132" customFormat="false" ht="15" hidden="false" customHeight="false" outlineLevel="0" collapsed="false">
      <c r="A3132" s="0" t="s">
        <v>9334</v>
      </c>
      <c r="B3132" s="1" t="s">
        <v>9335</v>
      </c>
      <c r="C3132" s="0" t="s">
        <v>21</v>
      </c>
      <c r="D3132" s="0" t="s">
        <v>9336</v>
      </c>
      <c r="S3132" s="0" t="str">
        <f aca="false">_xlfn.CONCAT(B3132," / ",D3132)</f>
        <v>Anonymus 2225 / mandator serving Michael Psellos</v>
      </c>
    </row>
    <row r="3133" customFormat="false" ht="15" hidden="false" customHeight="false" outlineLevel="0" collapsed="false">
      <c r="A3133" s="0" t="s">
        <v>9337</v>
      </c>
      <c r="B3133" s="1" t="s">
        <v>9338</v>
      </c>
      <c r="C3133" s="0" t="s">
        <v>21</v>
      </c>
      <c r="D3133" s="0" t="s">
        <v>9339</v>
      </c>
      <c r="S3133" s="0" t="str">
        <f aca="false">_xlfn.CONCAT(B3133," / ",D3133)</f>
        <v>Anonymus 2158 / notarios of Opsikion</v>
      </c>
    </row>
    <row r="3134" customFormat="false" ht="15" hidden="false" customHeight="false" outlineLevel="0" collapsed="false">
      <c r="A3134" s="0" t="s">
        <v>9340</v>
      </c>
      <c r="B3134" s="1" t="s">
        <v>9341</v>
      </c>
      <c r="C3134" s="0" t="s">
        <v>21</v>
      </c>
      <c r="D3134" s="0" t="s">
        <v>9342</v>
      </c>
      <c r="S3134" s="0" t="str">
        <f aca="false">_xlfn.CONCAT(B3134," / ",D3134)</f>
        <v>Anonymus 2162 / representative of the monks of Bithynian Olympos</v>
      </c>
    </row>
    <row r="3135" customFormat="false" ht="15" hidden="false" customHeight="false" outlineLevel="0" collapsed="false">
      <c r="A3135" s="0" t="s">
        <v>9343</v>
      </c>
      <c r="B3135" s="1" t="s">
        <v>9344</v>
      </c>
      <c r="C3135" s="0" t="s">
        <v>21</v>
      </c>
      <c r="D3135" s="0" t="s">
        <v>9345</v>
      </c>
      <c r="S3135" s="0" t="str">
        <f aca="false">_xlfn.CONCAT(B3135," / ",D3135)</f>
        <v>Anonymus 2164 / Zomas, krites of Opsikion</v>
      </c>
    </row>
    <row r="3136" customFormat="false" ht="15" hidden="false" customHeight="false" outlineLevel="0" collapsed="false">
      <c r="A3136" s="0" t="s">
        <v>9346</v>
      </c>
      <c r="B3136" s="1" t="s">
        <v>9347</v>
      </c>
      <c r="C3136" s="0" t="s">
        <v>21</v>
      </c>
      <c r="D3136" s="0" t="s">
        <v>9348</v>
      </c>
      <c r="S3136" s="0" t="str">
        <f aca="false">_xlfn.CONCAT(B3136," / ",D3136)</f>
        <v>Anonymus 2165 / monk, associate of Michael Psellos</v>
      </c>
    </row>
    <row r="3137" customFormat="false" ht="15" hidden="false" customHeight="false" outlineLevel="0" collapsed="false">
      <c r="A3137" s="0" t="s">
        <v>9349</v>
      </c>
      <c r="B3137" s="1" t="s">
        <v>9350</v>
      </c>
      <c r="C3137" s="0" t="s">
        <v>21</v>
      </c>
      <c r="D3137" s="0" t="s">
        <v>9351</v>
      </c>
      <c r="S3137" s="0" t="str">
        <f aca="false">_xlfn.CONCAT(B3137," / ",D3137)</f>
        <v>Anonymus 2168 / krites of Katotika (Peloponnesos and Hellas)</v>
      </c>
    </row>
    <row r="3138" customFormat="false" ht="15" hidden="false" customHeight="false" outlineLevel="0" collapsed="false">
      <c r="A3138" s="0" t="s">
        <v>9352</v>
      </c>
      <c r="B3138" s="1" t="s">
        <v>9353</v>
      </c>
      <c r="C3138" s="0" t="s">
        <v>21</v>
      </c>
      <c r="D3138" s="0" t="s">
        <v>9354</v>
      </c>
      <c r="S3138" s="0" t="str">
        <f aca="false">_xlfn.CONCAT(B3138," / ",D3138)</f>
        <v>Anonymus 2170 / dioiketes of Athens</v>
      </c>
    </row>
    <row r="3139" customFormat="false" ht="15" hidden="false" customHeight="false" outlineLevel="0" collapsed="false">
      <c r="A3139" s="0" t="s">
        <v>9355</v>
      </c>
      <c r="B3139" s="1" t="s">
        <v>9356</v>
      </c>
      <c r="C3139" s="0" t="s">
        <v>21</v>
      </c>
      <c r="D3139" s="0" t="s">
        <v>9357</v>
      </c>
      <c r="S3139" s="0" t="str">
        <f aca="false">_xlfn.CONCAT(B3139," / ",D3139)</f>
        <v>Anonymus 2171 / protonotarios who chose to serve in Hellas</v>
      </c>
    </row>
    <row r="3140" customFormat="false" ht="15" hidden="false" customHeight="false" outlineLevel="0" collapsed="false">
      <c r="A3140" s="0" t="s">
        <v>9358</v>
      </c>
      <c r="B3140" s="1" t="s">
        <v>9359</v>
      </c>
      <c r="C3140" s="0" t="s">
        <v>21</v>
      </c>
      <c r="D3140" s="0" t="s">
        <v>9360</v>
      </c>
      <c r="S3140" s="0" t="str">
        <f aca="false">_xlfn.CONCAT(B3140," / ",D3140)</f>
        <v>Anonymus 2172 / metropolitan of Amaseia</v>
      </c>
    </row>
    <row r="3141" customFormat="false" ht="15" hidden="false" customHeight="false" outlineLevel="0" collapsed="false">
      <c r="A3141" s="0" t="s">
        <v>9361</v>
      </c>
      <c r="B3141" s="1" t="s">
        <v>9362</v>
      </c>
      <c r="C3141" s="0" t="s">
        <v>21</v>
      </c>
      <c r="D3141" s="0" t="s">
        <v>9363</v>
      </c>
      <c r="S3141" s="0" t="str">
        <f aca="false">_xlfn.CONCAT(B3141," / ",D3141)</f>
        <v>Anonymus 2180 / brother of notarios of the eidikon Symeon</v>
      </c>
    </row>
    <row r="3142" customFormat="false" ht="15" hidden="false" customHeight="false" outlineLevel="0" collapsed="false">
      <c r="A3142" s="0" t="s">
        <v>9364</v>
      </c>
      <c r="B3142" s="1" t="s">
        <v>9365</v>
      </c>
      <c r="C3142" s="0" t="s">
        <v>21</v>
      </c>
      <c r="D3142" s="0" t="s">
        <v>9366</v>
      </c>
      <c r="S3142" s="0" t="str">
        <f aca="false">_xlfn.CONCAT(B3142," / ",D3142)</f>
        <v>Symeon 2101 / Symeon, notarios of the eidikon</v>
      </c>
    </row>
    <row r="3143" customFormat="false" ht="15" hidden="false" customHeight="false" outlineLevel="0" collapsed="false">
      <c r="A3143" s="0" t="s">
        <v>9367</v>
      </c>
      <c r="B3143" s="1" t="s">
        <v>9368</v>
      </c>
      <c r="C3143" s="0" t="s">
        <v>21</v>
      </c>
      <c r="D3143" s="0" t="s">
        <v>9369</v>
      </c>
      <c r="S3143" s="0" t="str">
        <f aca="false">_xlfn.CONCAT(B3143," / ",D3143)</f>
        <v>Anonymus 2181 / relative of Michael Psellos who needed help</v>
      </c>
    </row>
    <row r="3144" customFormat="false" ht="15" hidden="false" customHeight="false" outlineLevel="0" collapsed="false">
      <c r="A3144" s="0" t="s">
        <v>9370</v>
      </c>
      <c r="B3144" s="1" t="s">
        <v>9371</v>
      </c>
      <c r="C3144" s="0" t="s">
        <v>21</v>
      </c>
      <c r="D3144" s="0" t="s">
        <v>9372</v>
      </c>
      <c r="S3144" s="0" t="str">
        <f aca="false">_xlfn.CONCAT(B3144," / ",D3144)</f>
        <v>Anonymus 2182 / Xeros, judge in Thrakesion</v>
      </c>
    </row>
    <row r="3145" customFormat="false" ht="15" hidden="false" customHeight="false" outlineLevel="0" collapsed="false">
      <c r="A3145" s="0" t="s">
        <v>9373</v>
      </c>
      <c r="B3145" s="1" t="s">
        <v>9374</v>
      </c>
      <c r="C3145" s="0" t="s">
        <v>21</v>
      </c>
      <c r="D3145" s="0" t="s">
        <v>9375</v>
      </c>
      <c r="S3145" s="0" t="str">
        <f aca="false">_xlfn.CONCAT(B3145," / ",D3145)</f>
        <v>Anonymus 2183 / notarios of Thrakesion</v>
      </c>
    </row>
    <row r="3146" customFormat="false" ht="15" hidden="false" customHeight="false" outlineLevel="0" collapsed="false">
      <c r="A3146" s="0" t="s">
        <v>9376</v>
      </c>
      <c r="B3146" s="1" t="s">
        <v>9377</v>
      </c>
      <c r="C3146" s="0" t="s">
        <v>21</v>
      </c>
      <c r="D3146" s="0" t="s">
        <v>9378</v>
      </c>
      <c r="S3146" s="0" t="str">
        <f aca="false">_xlfn.CONCAT(B3146," / ",D3146)</f>
        <v>Anonyma 2123 / wife of notarios of Thrakesion</v>
      </c>
    </row>
    <row r="3147" customFormat="false" ht="15" hidden="false" customHeight="false" outlineLevel="0" collapsed="false">
      <c r="A3147" s="0" t="s">
        <v>9379</v>
      </c>
      <c r="B3147" s="1" t="s">
        <v>9380</v>
      </c>
      <c r="C3147" s="0" t="s">
        <v>21</v>
      </c>
      <c r="D3147" s="0" t="s">
        <v>9381</v>
      </c>
      <c r="S3147" s="0" t="str">
        <f aca="false">_xlfn.CONCAT(B3147," / ",D3147)</f>
        <v>Anonymus 2184 / krites of Paphlagonia</v>
      </c>
    </row>
    <row r="3148" customFormat="false" ht="15" hidden="false" customHeight="false" outlineLevel="0" collapsed="false">
      <c r="A3148" s="0" t="s">
        <v>9382</v>
      </c>
      <c r="B3148" s="1" t="s">
        <v>9383</v>
      </c>
      <c r="C3148" s="0" t="s">
        <v>21</v>
      </c>
      <c r="D3148" s="0" t="s">
        <v>9384</v>
      </c>
      <c r="S3148" s="0" t="str">
        <f aca="false">_xlfn.CONCAT(B3148," / ",D3148)</f>
        <v>Anonymus 2185 / krites of Macedonia</v>
      </c>
    </row>
    <row r="3149" customFormat="false" ht="15" hidden="false" customHeight="false" outlineLevel="0" collapsed="false">
      <c r="A3149" s="0" t="s">
        <v>9385</v>
      </c>
      <c r="B3149" s="1" t="s">
        <v>9386</v>
      </c>
      <c r="C3149" s="0" t="s">
        <v>21</v>
      </c>
      <c r="D3149" s="0" t="s">
        <v>9387</v>
      </c>
      <c r="S3149" s="0" t="str">
        <f aca="false">_xlfn.CONCAT(B3149," / ",D3149)</f>
        <v>Anonymus 2190 / applicant in connection with Optimaton</v>
      </c>
    </row>
    <row r="3150" customFormat="false" ht="15" hidden="false" customHeight="false" outlineLevel="0" collapsed="false">
      <c r="A3150" s="0" t="s">
        <v>9388</v>
      </c>
      <c r="B3150" s="1" t="s">
        <v>9389</v>
      </c>
      <c r="C3150" s="0" t="s">
        <v>21</v>
      </c>
      <c r="D3150" s="0" t="s">
        <v>9390</v>
      </c>
      <c r="S3150" s="0" t="str">
        <f aca="false">_xlfn.CONCAT(B3150," / ",D3150)</f>
        <v>Anonymus 2191 / bishop of Parnassos</v>
      </c>
    </row>
    <row r="3151" customFormat="false" ht="15" hidden="false" customHeight="false" outlineLevel="0" collapsed="false">
      <c r="A3151" s="0" t="s">
        <v>9391</v>
      </c>
      <c r="B3151" s="1" t="s">
        <v>9392</v>
      </c>
      <c r="C3151" s="0" t="s">
        <v>21</v>
      </c>
      <c r="D3151" s="0" t="s">
        <v>9393</v>
      </c>
      <c r="S3151" s="0" t="str">
        <f aca="false">_xlfn.CONCAT(B3151," / ",D3151)</f>
        <v>Anonymus 2192 / metropolitan of Corinth</v>
      </c>
    </row>
    <row r="3152" customFormat="false" ht="15" hidden="false" customHeight="false" outlineLevel="0" collapsed="false">
      <c r="A3152" s="0" t="s">
        <v>9394</v>
      </c>
      <c r="B3152" s="1" t="s">
        <v>9395</v>
      </c>
      <c r="C3152" s="0" t="s">
        <v>21</v>
      </c>
      <c r="D3152" s="0" t="s">
        <v>9396</v>
      </c>
      <c r="S3152" s="0" t="str">
        <f aca="false">_xlfn.CONCAT(B3152," / ",D3152)</f>
        <v>Anonymus 2193 / Chrysobalantites, tax-collector</v>
      </c>
    </row>
    <row r="3153" customFormat="false" ht="15" hidden="false" customHeight="false" outlineLevel="0" collapsed="false">
      <c r="A3153" s="0" t="s">
        <v>9397</v>
      </c>
      <c r="B3153" s="1" t="s">
        <v>9398</v>
      </c>
      <c r="C3153" s="0" t="s">
        <v>21</v>
      </c>
      <c r="D3153" s="0" t="s">
        <v>9399</v>
      </c>
      <c r="S3153" s="0" t="str">
        <f aca="false">_xlfn.CONCAT(B3153," / ",D3153)</f>
        <v>Anonymus 2194 / krites of Aegean Sea</v>
      </c>
    </row>
    <row r="3154" customFormat="false" ht="15" hidden="false" customHeight="false" outlineLevel="0" collapsed="false">
      <c r="A3154" s="0" t="s">
        <v>9400</v>
      </c>
      <c r="B3154" s="1" t="s">
        <v>9401</v>
      </c>
      <c r="C3154" s="0" t="s">
        <v>21</v>
      </c>
      <c r="D3154" s="0" t="s">
        <v>9402</v>
      </c>
      <c r="S3154" s="0" t="str">
        <f aca="false">_xlfn.CONCAT(B3154," / ",D3154)</f>
        <v>Anonymus 2195 / hegoumenos of a monastery (ta Narsou?)</v>
      </c>
    </row>
    <row r="3155" customFormat="false" ht="15" hidden="false" customHeight="false" outlineLevel="0" collapsed="false">
      <c r="A3155" s="0" t="s">
        <v>9403</v>
      </c>
      <c r="B3155" s="1" t="s">
        <v>9404</v>
      </c>
      <c r="C3155" s="0" t="s">
        <v>21</v>
      </c>
      <c r="D3155" s="0" t="s">
        <v>9405</v>
      </c>
      <c r="S3155" s="0" t="str">
        <f aca="false">_xlfn.CONCAT(B3155," / ",D3155)</f>
        <v>Anonymus 2196 / imperial protonotarios of Isaakios I Komnenos</v>
      </c>
    </row>
    <row r="3156" customFormat="false" ht="15" hidden="false" customHeight="false" outlineLevel="0" collapsed="false">
      <c r="A3156" s="0" t="s">
        <v>9406</v>
      </c>
      <c r="B3156" s="1" t="s">
        <v>9407</v>
      </c>
      <c r="C3156" s="0" t="s">
        <v>21</v>
      </c>
      <c r="D3156" s="0" t="s">
        <v>9408</v>
      </c>
      <c r="S3156" s="0" t="str">
        <f aca="false">_xlfn.CONCAT(B3156," / ",D3156)</f>
        <v>Anonymus 2205 / archbishop (?), correspondent of Michael Psellos</v>
      </c>
    </row>
    <row r="3157" customFormat="false" ht="15" hidden="false" customHeight="false" outlineLevel="0" collapsed="false">
      <c r="A3157" s="0" t="s">
        <v>9409</v>
      </c>
      <c r="B3157" s="1" t="s">
        <v>9410</v>
      </c>
      <c r="C3157" s="0" t="s">
        <v>21</v>
      </c>
      <c r="D3157" s="0" t="s">
        <v>9411</v>
      </c>
      <c r="S3157" s="0" t="str">
        <f aca="false">_xlfn.CONCAT(B3157," / ",D3157)</f>
        <v>Anonymus 2206 / exiled man helped by Michael Pselllos</v>
      </c>
    </row>
    <row r="3158" customFormat="false" ht="15" hidden="false" customHeight="false" outlineLevel="0" collapsed="false">
      <c r="A3158" s="0" t="s">
        <v>9412</v>
      </c>
      <c r="B3158" s="1" t="s">
        <v>9413</v>
      </c>
      <c r="C3158" s="0" t="s">
        <v>21</v>
      </c>
      <c r="D3158" s="0" t="s">
        <v>9414</v>
      </c>
      <c r="S3158" s="0" t="str">
        <f aca="false">_xlfn.CONCAT(B3158," / ",D3158)</f>
        <v>Anonymus 2207 / krites, acquaintance of Michael Psellos</v>
      </c>
    </row>
    <row r="3159" customFormat="false" ht="15" hidden="false" customHeight="false" outlineLevel="0" collapsed="false">
      <c r="A3159" s="0" t="s">
        <v>9415</v>
      </c>
      <c r="B3159" s="1" t="s">
        <v>9416</v>
      </c>
      <c r="C3159" s="0" t="s">
        <v>21</v>
      </c>
      <c r="D3159" s="0" t="s">
        <v>9417</v>
      </c>
      <c r="S3159" s="0" t="str">
        <f aca="false">_xlfn.CONCAT(B3159," / ",D3159)</f>
        <v>Anonymus 2208 / suppliant to Michael Psellos</v>
      </c>
    </row>
    <row r="3160" customFormat="false" ht="15" hidden="false" customHeight="false" outlineLevel="0" collapsed="false">
      <c r="A3160" s="0" t="s">
        <v>9418</v>
      </c>
      <c r="B3160" s="1" t="s">
        <v>9419</v>
      </c>
      <c r="C3160" s="0" t="s">
        <v>21</v>
      </c>
      <c r="D3160" s="0" t="s">
        <v>9420</v>
      </c>
      <c r="S3160" s="0" t="str">
        <f aca="false">_xlfn.CONCAT(B3160," / ",D3160)</f>
        <v>Anonymus 2213 / magistros, correspondent of Michael Psellos</v>
      </c>
    </row>
    <row r="3161" customFormat="false" ht="15" hidden="false" customHeight="false" outlineLevel="0" collapsed="false">
      <c r="A3161" s="0" t="s">
        <v>9421</v>
      </c>
      <c r="B3161" s="1" t="s">
        <v>9422</v>
      </c>
      <c r="C3161" s="0" t="s">
        <v>21</v>
      </c>
      <c r="D3161" s="0" t="s">
        <v>9423</v>
      </c>
      <c r="S3161" s="0" t="str">
        <f aca="false">_xlfn.CONCAT(B3161," / ",D3161)</f>
        <v>Anonymus 2214 / vestes, acquaintance of Michael Psellos</v>
      </c>
    </row>
    <row r="3162" customFormat="false" ht="15" hidden="false" customHeight="false" outlineLevel="0" collapsed="false">
      <c r="A3162" s="0" t="s">
        <v>9424</v>
      </c>
      <c r="B3162" s="1" t="s">
        <v>9425</v>
      </c>
      <c r="C3162" s="0" t="s">
        <v>21</v>
      </c>
      <c r="D3162" s="0" t="s">
        <v>9426</v>
      </c>
      <c r="S3162" s="0" t="str">
        <f aca="false">_xlfn.CONCAT(B3162," / ",D3162)</f>
        <v>Anonymus 2215 / notarios visiting Constantinople</v>
      </c>
    </row>
    <row r="3163" customFormat="false" ht="15" hidden="false" customHeight="false" outlineLevel="0" collapsed="false">
      <c r="A3163" s="0" t="s">
        <v>9427</v>
      </c>
      <c r="B3163" s="1" t="s">
        <v>9428</v>
      </c>
      <c r="C3163" s="0" t="s">
        <v>21</v>
      </c>
      <c r="D3163" s="0" t="s">
        <v>9429</v>
      </c>
      <c r="S3163" s="0" t="str">
        <f aca="false">_xlfn.CONCAT(B3163," / ",D3163)</f>
        <v>Anonymus 2219 / monk (?), who advised Psellos not to go to Olympos</v>
      </c>
    </row>
    <row r="3164" customFormat="false" ht="15" hidden="false" customHeight="false" outlineLevel="0" collapsed="false">
      <c r="A3164" s="0" t="s">
        <v>9430</v>
      </c>
      <c r="B3164" s="1" t="s">
        <v>9431</v>
      </c>
      <c r="C3164" s="0" t="s">
        <v>21</v>
      </c>
      <c r="D3164" s="0" t="s">
        <v>9432</v>
      </c>
      <c r="S3164" s="0" t="str">
        <f aca="false">_xlfn.CONCAT(B3164," / ",D3164)</f>
        <v>Agallianos 102 / Agallianos, vestes and krites of the velon</v>
      </c>
    </row>
    <row r="3165" customFormat="false" ht="15" hidden="false" customHeight="false" outlineLevel="0" collapsed="false">
      <c r="A3165" s="0" t="s">
        <v>9433</v>
      </c>
      <c r="B3165" s="1" t="s">
        <v>9434</v>
      </c>
      <c r="C3165" s="0" t="s">
        <v>21</v>
      </c>
      <c r="D3165" s="0" t="s">
        <v>9435</v>
      </c>
      <c r="S3165" s="0" t="str">
        <f aca="false">_xlfn.CONCAT(B3165," / ",D3165)</f>
        <v>Anonymus 4020 / Armenian ruler of a town east of the Euphrates</v>
      </c>
    </row>
    <row r="3166" customFormat="false" ht="15" hidden="false" customHeight="false" outlineLevel="0" collapsed="false">
      <c r="A3166" s="0" t="s">
        <v>9436</v>
      </c>
      <c r="B3166" s="1" t="s">
        <v>9437</v>
      </c>
      <c r="C3166" s="0" t="s">
        <v>21</v>
      </c>
      <c r="D3166" s="0" t="s">
        <v>9438</v>
      </c>
      <c r="S3166" s="0" t="str">
        <f aca="false">_xlfn.CONCAT(B3166," / ",D3166)</f>
        <v>Anonymus 860 / peasant who killed Yaghi Siyan of Antioch</v>
      </c>
    </row>
    <row r="3167" customFormat="false" ht="15" hidden="false" customHeight="false" outlineLevel="0" collapsed="false">
      <c r="A3167" s="0" t="s">
        <v>9439</v>
      </c>
      <c r="B3167" s="1" t="s">
        <v>9440</v>
      </c>
      <c r="C3167" s="0" t="s">
        <v>21</v>
      </c>
      <c r="D3167" s="0" t="s">
        <v>9441</v>
      </c>
      <c r="S3167" s="0" t="str">
        <f aca="false">_xlfn.CONCAT(B3167," / ",D3167)</f>
        <v>Anonymus 698 / half-caste, Pecheneg and Greek(?)</v>
      </c>
    </row>
    <row r="3168" customFormat="false" ht="15" hidden="false" customHeight="false" outlineLevel="0" collapsed="false">
      <c r="A3168" s="0" t="s">
        <v>9442</v>
      </c>
      <c r="B3168" s="1" t="s">
        <v>9443</v>
      </c>
      <c r="C3168" s="0" t="s">
        <v>21</v>
      </c>
      <c r="D3168" s="0" t="s">
        <v>9444</v>
      </c>
      <c r="S3168" s="0" t="str">
        <f aca="false">_xlfn.CONCAT(B3168," / ",D3168)</f>
        <v>Thomas 13103 / Thomas Gerontas</v>
      </c>
    </row>
    <row r="3169" customFormat="false" ht="15" hidden="false" customHeight="false" outlineLevel="0" collapsed="false">
      <c r="A3169" s="0" t="s">
        <v>9445</v>
      </c>
      <c r="B3169" s="1" t="s">
        <v>9446</v>
      </c>
      <c r="C3169" s="0" t="s">
        <v>21</v>
      </c>
      <c r="D3169" s="0" t="s">
        <v>9447</v>
      </c>
      <c r="S3169" s="0" t="str">
        <f aca="false">_xlfn.CONCAT(B3169," / ",D3169)</f>
        <v>Theodoros 13114 / Theodoros, son of Thomas Gerontas</v>
      </c>
    </row>
    <row r="3170" customFormat="false" ht="15" hidden="false" customHeight="false" outlineLevel="0" collapsed="false">
      <c r="A3170" s="0" t="s">
        <v>9448</v>
      </c>
      <c r="B3170" s="1" t="s">
        <v>9449</v>
      </c>
      <c r="C3170" s="0" t="s">
        <v>21</v>
      </c>
      <c r="D3170" s="0" t="s">
        <v>9450</v>
      </c>
      <c r="S3170" s="0" t="str">
        <f aca="false">_xlfn.CONCAT(B3170," / ",D3170)</f>
        <v>Thomas 13102 / Thomas the archon</v>
      </c>
    </row>
    <row r="3171" customFormat="false" ht="15" hidden="false" customHeight="false" outlineLevel="0" collapsed="false">
      <c r="A3171" s="0" t="s">
        <v>9451</v>
      </c>
      <c r="B3171" s="1" t="s">
        <v>9452</v>
      </c>
      <c r="C3171" s="0" t="s">
        <v>21</v>
      </c>
      <c r="D3171" s="0" t="s">
        <v>9453</v>
      </c>
      <c r="S3171" s="0" t="str">
        <f aca="false">_xlfn.CONCAT(B3171," / ",D3171)</f>
        <v>Thomas 13101 / Thomas Kalopteres, priest</v>
      </c>
    </row>
    <row r="3172" customFormat="false" ht="15" hidden="false" customHeight="false" outlineLevel="0" collapsed="false">
      <c r="A3172" s="0" t="s">
        <v>9454</v>
      </c>
      <c r="B3172" s="1" t="s">
        <v>9455</v>
      </c>
      <c r="C3172" s="0" t="s">
        <v>21</v>
      </c>
      <c r="D3172" s="0" t="s">
        <v>9456</v>
      </c>
      <c r="S3172" s="0" t="str">
        <f aca="false">_xlfn.CONCAT(B3172," / ",D3172)</f>
        <v>Theophylaktos 13102 / Theophylaktos, grandson of Theodoros and son of Konstantinos</v>
      </c>
    </row>
    <row r="3173" customFormat="false" ht="15" hidden="false" customHeight="false" outlineLevel="0" collapsed="false">
      <c r="A3173" s="0" t="s">
        <v>9457</v>
      </c>
      <c r="B3173" s="1" t="s">
        <v>9458</v>
      </c>
      <c r="C3173" s="0" t="s">
        <v>21</v>
      </c>
      <c r="D3173" s="0" t="s">
        <v>9459</v>
      </c>
      <c r="S3173" s="0" t="str">
        <f aca="false">_xlfn.CONCAT(B3173," / ",D3173)</f>
        <v>Theodoros 13108 / Theodoros notarios, grandfather of Theophylaktos</v>
      </c>
    </row>
    <row r="3174" customFormat="false" ht="15" hidden="false" customHeight="false" outlineLevel="0" collapsed="false">
      <c r="A3174" s="0" t="s">
        <v>9460</v>
      </c>
      <c r="B3174" s="1" t="s">
        <v>9461</v>
      </c>
      <c r="C3174" s="0" t="s">
        <v>21</v>
      </c>
      <c r="D3174" s="0" t="s">
        <v>9462</v>
      </c>
      <c r="S3174" s="0" t="str">
        <f aca="false">_xlfn.CONCAT(B3174," / ",D3174)</f>
        <v>Konstantinos 13104 / Konstantinos the Athenian, father of Theophylaktos</v>
      </c>
    </row>
    <row r="3175" customFormat="false" ht="15" hidden="false" customHeight="false" outlineLevel="0" collapsed="false">
      <c r="A3175" s="0" t="s">
        <v>9463</v>
      </c>
      <c r="B3175" s="1" t="s">
        <v>9464</v>
      </c>
      <c r="C3175" s="0" t="s">
        <v>21</v>
      </c>
      <c r="D3175" s="0" t="s">
        <v>9465</v>
      </c>
      <c r="S3175" s="0" t="str">
        <f aca="false">_xlfn.CONCAT(B3175," / ",D3175)</f>
        <v>Theophylaktos 13101 / Theophylaktos Kaletes</v>
      </c>
    </row>
    <row r="3176" customFormat="false" ht="15" hidden="false" customHeight="false" outlineLevel="0" collapsed="false">
      <c r="A3176" s="0" t="s">
        <v>9466</v>
      </c>
      <c r="B3176" s="1" t="s">
        <v>9467</v>
      </c>
      <c r="C3176" s="0" t="s">
        <v>21</v>
      </c>
      <c r="D3176" s="0" t="s">
        <v>9468</v>
      </c>
      <c r="S3176" s="0" t="str">
        <f aca="false">_xlfn.CONCAT(B3176," / ",D3176)</f>
        <v>Theophanes 13101 / Theophanes, spatharokandidatos and komes kortes</v>
      </c>
    </row>
    <row r="3177" customFormat="false" ht="15" hidden="false" customHeight="false" outlineLevel="0" collapsed="false">
      <c r="A3177" s="0" t="s">
        <v>9469</v>
      </c>
      <c r="B3177" s="1" t="s">
        <v>9470</v>
      </c>
      <c r="C3177" s="0" t="s">
        <v>21</v>
      </c>
      <c r="D3177" s="0" t="s">
        <v>9471</v>
      </c>
      <c r="S3177" s="0" t="str">
        <f aca="false">_xlfn.CONCAT(B3177," / ",D3177)</f>
        <v>Nikolaos 13113 / Nikolaos, son-in-law of Theophanes</v>
      </c>
    </row>
    <row r="3178" customFormat="false" ht="15" hidden="false" customHeight="false" outlineLevel="0" collapsed="false">
      <c r="A3178" s="0" t="s">
        <v>9472</v>
      </c>
      <c r="B3178" s="1" t="s">
        <v>9473</v>
      </c>
      <c r="C3178" s="0" t="s">
        <v>21</v>
      </c>
      <c r="D3178" s="0" t="s">
        <v>9474</v>
      </c>
      <c r="S3178" s="0" t="str">
        <f aca="false">_xlfn.CONCAT(B3178," / ",D3178)</f>
        <v>Theoktistos 13101 / Theoktistos Baklekas, protospatharios</v>
      </c>
    </row>
    <row r="3179" customFormat="false" ht="15" hidden="false" customHeight="false" outlineLevel="0" collapsed="false">
      <c r="A3179" s="0" t="s">
        <v>9475</v>
      </c>
      <c r="B3179" s="1" t="s">
        <v>9476</v>
      </c>
      <c r="C3179" s="0" t="s">
        <v>21</v>
      </c>
      <c r="D3179" s="0" t="s">
        <v>9477</v>
      </c>
      <c r="S3179" s="0" t="str">
        <f aca="false">_xlfn.CONCAT(B3179," / ",D3179)</f>
        <v>Theodoros 13113 / Theodoros, oikonomos, nephew of bishop Auxentios</v>
      </c>
    </row>
    <row r="3180" customFormat="false" ht="15" hidden="false" customHeight="false" outlineLevel="0" collapsed="false">
      <c r="A3180" s="0" t="s">
        <v>9478</v>
      </c>
      <c r="B3180" s="1" t="s">
        <v>9479</v>
      </c>
      <c r="C3180" s="0" t="s">
        <v>21</v>
      </c>
      <c r="D3180" s="0" t="s">
        <v>9480</v>
      </c>
      <c r="S3180" s="0" t="str">
        <f aca="false">_xlfn.CONCAT(B3180," / ",D3180)</f>
        <v>Auxentios 13101 / Auxentios, bishop, uncle of Theodoros oikonomos</v>
      </c>
    </row>
    <row r="3181" customFormat="false" ht="15" hidden="false" customHeight="false" outlineLevel="0" collapsed="false">
      <c r="A3181" s="0" t="s">
        <v>9481</v>
      </c>
      <c r="B3181" s="1" t="s">
        <v>9482</v>
      </c>
      <c r="C3181" s="0" t="s">
        <v>21</v>
      </c>
      <c r="D3181" s="0" t="s">
        <v>9483</v>
      </c>
      <c r="S3181" s="0" t="str">
        <f aca="false">_xlfn.CONCAT(B3181," / ",D3181)</f>
        <v>Theodoros 13112 / Theodoros, spatharios from Athens, father of Staurakios</v>
      </c>
    </row>
    <row r="3182" customFormat="false" ht="15" hidden="false" customHeight="false" outlineLevel="0" collapsed="false">
      <c r="A3182" s="0" t="s">
        <v>9484</v>
      </c>
      <c r="B3182" s="1" t="s">
        <v>9485</v>
      </c>
      <c r="C3182" s="0" t="s">
        <v>21</v>
      </c>
      <c r="D3182" s="0" t="s">
        <v>9486</v>
      </c>
      <c r="S3182" s="0" t="str">
        <f aca="false">_xlfn.CONCAT(B3182," / ",D3182)</f>
        <v>Staurakios 13101 / Staurakios, son of Theodoros spatharios from Athens</v>
      </c>
    </row>
    <row r="3183" customFormat="false" ht="15" hidden="false" customHeight="false" outlineLevel="0" collapsed="false">
      <c r="A3183" s="0" t="s">
        <v>9487</v>
      </c>
      <c r="B3183" s="1" t="s">
        <v>9488</v>
      </c>
      <c r="C3183" s="0" t="s">
        <v>21</v>
      </c>
      <c r="D3183" s="0" t="s">
        <v>9489</v>
      </c>
      <c r="S3183" s="0" t="str">
        <f aca="false">_xlfn.CONCAT(B3183," / ",D3183)</f>
        <v>Theodoros 13111 / Theodoros Leobachos</v>
      </c>
    </row>
    <row r="3184" customFormat="false" ht="15" hidden="false" customHeight="false" outlineLevel="0" collapsed="false">
      <c r="A3184" s="0" t="s">
        <v>9490</v>
      </c>
      <c r="B3184" s="1" t="s">
        <v>9491</v>
      </c>
      <c r="C3184" s="0" t="s">
        <v>21</v>
      </c>
      <c r="D3184" s="0" t="s">
        <v>9492</v>
      </c>
      <c r="S3184" s="0" t="str">
        <f aca="false">_xlfn.CONCAT(B3184," / ",D3184)</f>
        <v>Nikolaos 13111 / Nikolaos brother of Theodoros Leobachos</v>
      </c>
    </row>
    <row r="3185" customFormat="false" ht="15" hidden="false" customHeight="false" outlineLevel="0" collapsed="false">
      <c r="A3185" s="0" t="s">
        <v>9493</v>
      </c>
      <c r="B3185" s="1" t="s">
        <v>9494</v>
      </c>
      <c r="C3185" s="0" t="s">
        <v>21</v>
      </c>
      <c r="D3185" s="0" t="s">
        <v>9495</v>
      </c>
      <c r="S3185" s="0" t="str">
        <f aca="false">_xlfn.CONCAT(B3185," / ",D3185)</f>
        <v>Theodoros 13110 / Theodoros Psachnetes</v>
      </c>
    </row>
    <row r="3186" customFormat="false" ht="15" hidden="false" customHeight="false" outlineLevel="0" collapsed="false">
      <c r="A3186" s="0" t="s">
        <v>9496</v>
      </c>
      <c r="B3186" s="1" t="s">
        <v>9497</v>
      </c>
      <c r="C3186" s="0" t="s">
        <v>21</v>
      </c>
      <c r="D3186" s="0" t="s">
        <v>9498</v>
      </c>
      <c r="S3186" s="0" t="str">
        <f aca="false">_xlfn.CONCAT(B3186," / ",D3186)</f>
        <v>Marianos 13103 / Marianos, son of Theodoros Psachnetes</v>
      </c>
    </row>
    <row r="3187" customFormat="false" ht="15" hidden="false" customHeight="false" outlineLevel="0" collapsed="false">
      <c r="A3187" s="0" t="s">
        <v>9499</v>
      </c>
      <c r="B3187" s="1" t="s">
        <v>9500</v>
      </c>
      <c r="C3187" s="0" t="s">
        <v>21</v>
      </c>
      <c r="D3187" s="0" t="s">
        <v>9501</v>
      </c>
      <c r="S3187" s="0" t="str">
        <f aca="false">_xlfn.CONCAT(B3187," / ",D3187)</f>
        <v>Theodoros 13109 / Theodoros, son of the spatharios</v>
      </c>
    </row>
    <row r="3188" customFormat="false" ht="15" hidden="false" customHeight="false" outlineLevel="0" collapsed="false">
      <c r="A3188" s="0" t="s">
        <v>9502</v>
      </c>
      <c r="B3188" s="1" t="s">
        <v>9503</v>
      </c>
      <c r="C3188" s="0" t="s">
        <v>21</v>
      </c>
      <c r="D3188" s="0" t="s">
        <v>9504</v>
      </c>
      <c r="S3188" s="0" t="str">
        <f aca="false">_xlfn.CONCAT(B3188," / ",D3188)</f>
        <v>Anonymus 13117 / spatharios, father of Theodoros</v>
      </c>
    </row>
    <row r="3189" customFormat="false" ht="15" hidden="false" customHeight="false" outlineLevel="0" collapsed="false">
      <c r="A3189" s="0" t="s">
        <v>9505</v>
      </c>
      <c r="B3189" s="1" t="s">
        <v>9506</v>
      </c>
      <c r="C3189" s="0" t="s">
        <v>21</v>
      </c>
      <c r="D3189" s="0" t="s">
        <v>9507</v>
      </c>
      <c r="S3189" s="0" t="str">
        <f aca="false">_xlfn.CONCAT(B3189," / ",D3189)</f>
        <v>Theodoros 13106 / Theodoros Karmalikes</v>
      </c>
    </row>
    <row r="3190" customFormat="false" ht="15" hidden="false" customHeight="false" outlineLevel="0" collapsed="false">
      <c r="A3190" s="0" t="s">
        <v>9508</v>
      </c>
      <c r="B3190" s="1" t="s">
        <v>9509</v>
      </c>
      <c r="C3190" s="0" t="s">
        <v>21</v>
      </c>
      <c r="D3190" s="0" t="s">
        <v>9510</v>
      </c>
      <c r="S3190" s="0" t="str">
        <f aca="false">_xlfn.CONCAT(B3190," / ",D3190)</f>
        <v>Theodoros 13107 / Theodoros, father of Kosmas</v>
      </c>
    </row>
    <row r="3191" customFormat="false" ht="15" hidden="false" customHeight="false" outlineLevel="0" collapsed="false">
      <c r="A3191" s="0" t="s">
        <v>9511</v>
      </c>
      <c r="B3191" s="1" t="s">
        <v>9512</v>
      </c>
      <c r="C3191" s="0" t="s">
        <v>21</v>
      </c>
      <c r="D3191" s="0" t="s">
        <v>9513</v>
      </c>
      <c r="S3191" s="0" t="str">
        <f aca="false">_xlfn.CONCAT(B3191," / ",D3191)</f>
        <v>Kosmas 13103 / Kosmas, son of Theodoros</v>
      </c>
    </row>
    <row r="3192" customFormat="false" ht="15" hidden="false" customHeight="false" outlineLevel="0" collapsed="false">
      <c r="A3192" s="0" t="s">
        <v>9514</v>
      </c>
      <c r="B3192" s="1" t="s">
        <v>9515</v>
      </c>
      <c r="C3192" s="0" t="s">
        <v>21</v>
      </c>
      <c r="D3192" s="0" t="s">
        <v>9516</v>
      </c>
      <c r="S3192" s="0" t="str">
        <f aca="false">_xlfn.CONCAT(B3192," / ",D3192)</f>
        <v>Theodoros 13105 / Theodoros komes</v>
      </c>
    </row>
    <row r="3193" customFormat="false" ht="15" hidden="false" customHeight="false" outlineLevel="0" collapsed="false">
      <c r="A3193" s="0" t="s">
        <v>9517</v>
      </c>
      <c r="B3193" s="1" t="s">
        <v>9518</v>
      </c>
      <c r="C3193" s="0" t="s">
        <v>21</v>
      </c>
      <c r="D3193" s="0" t="s">
        <v>9519</v>
      </c>
      <c r="S3193" s="0" t="str">
        <f aca="false">_xlfn.CONCAT(B3193," / ",D3193)</f>
        <v>Theodoros 13104 / Theodoros Kamateros</v>
      </c>
    </row>
    <row r="3194" customFormat="false" ht="15" hidden="false" customHeight="false" outlineLevel="0" collapsed="false">
      <c r="A3194" s="0" t="s">
        <v>9520</v>
      </c>
      <c r="B3194" s="1" t="s">
        <v>9521</v>
      </c>
      <c r="C3194" s="0" t="s">
        <v>21</v>
      </c>
      <c r="D3194" s="0" t="s">
        <v>9522</v>
      </c>
      <c r="S3194" s="0" t="str">
        <f aca="false">_xlfn.CONCAT(B3194," / ",D3194)</f>
        <v>Maria 13101 / Maria, wife of Theodoros Kamateros</v>
      </c>
    </row>
    <row r="3195" customFormat="false" ht="15" hidden="false" customHeight="false" outlineLevel="0" collapsed="false">
      <c r="A3195" s="0" t="s">
        <v>9523</v>
      </c>
      <c r="B3195" s="1" t="s">
        <v>9524</v>
      </c>
      <c r="C3195" s="0" t="s">
        <v>21</v>
      </c>
      <c r="D3195" s="0" t="s">
        <v>9525</v>
      </c>
      <c r="S3195" s="0" t="str">
        <f aca="false">_xlfn.CONCAT(B3195," / ",D3195)</f>
        <v>Theodoros 13103 / Theodoros Kourtroulios</v>
      </c>
    </row>
    <row r="3196" customFormat="false" ht="15" hidden="false" customHeight="false" outlineLevel="0" collapsed="false">
      <c r="A3196" s="0" t="s">
        <v>9526</v>
      </c>
      <c r="B3196" s="1" t="s">
        <v>9527</v>
      </c>
      <c r="C3196" s="0" t="s">
        <v>21</v>
      </c>
      <c r="D3196" s="0" t="s">
        <v>9528</v>
      </c>
      <c r="S3196" s="0" t="str">
        <f aca="false">_xlfn.CONCAT(B3196," / ",D3196)</f>
        <v>Theodoros 13102 / Theodoros of Karystos</v>
      </c>
    </row>
    <row r="3197" customFormat="false" ht="15" hidden="false" customHeight="false" outlineLevel="0" collapsed="false">
      <c r="A3197" s="0" t="s">
        <v>9529</v>
      </c>
      <c r="B3197" s="1" t="s">
        <v>9530</v>
      </c>
      <c r="C3197" s="0" t="s">
        <v>21</v>
      </c>
      <c r="D3197" s="0" t="s">
        <v>9489</v>
      </c>
      <c r="S3197" s="0" t="str">
        <f aca="false">_xlfn.CONCAT(B3197," / ",D3197)</f>
        <v>Theodoros 13101 / Theodoros Leobachos</v>
      </c>
    </row>
    <row r="3198" customFormat="false" ht="15" hidden="false" customHeight="false" outlineLevel="0" collapsed="false">
      <c r="A3198" s="0" t="s">
        <v>9531</v>
      </c>
      <c r="B3198" s="1" t="s">
        <v>9532</v>
      </c>
      <c r="C3198" s="0" t="s">
        <v>21</v>
      </c>
      <c r="D3198" s="0" t="s">
        <v>9533</v>
      </c>
      <c r="S3198" s="0" t="str">
        <f aca="false">_xlfn.CONCAT(B3198," / ",D3198)</f>
        <v>Theodora 13101 / Theodora, widow of Leon Pardos</v>
      </c>
    </row>
    <row r="3199" customFormat="false" ht="15" hidden="false" customHeight="false" outlineLevel="0" collapsed="false">
      <c r="A3199" s="0" t="s">
        <v>9534</v>
      </c>
      <c r="B3199" s="1" t="s">
        <v>9535</v>
      </c>
      <c r="C3199" s="0" t="s">
        <v>21</v>
      </c>
      <c r="D3199" s="0" t="s">
        <v>9536</v>
      </c>
      <c r="S3199" s="0" t="str">
        <f aca="false">_xlfn.CONCAT(B3199," / ",D3199)</f>
        <v>Leon 13111 / Leon Pardos</v>
      </c>
    </row>
    <row r="3200" customFormat="false" ht="15" hidden="false" customHeight="false" outlineLevel="0" collapsed="false">
      <c r="A3200" s="0" t="s">
        <v>9537</v>
      </c>
      <c r="B3200" s="1" t="s">
        <v>9538</v>
      </c>
      <c r="C3200" s="0" t="s">
        <v>21</v>
      </c>
      <c r="D3200" s="0" t="s">
        <v>9539</v>
      </c>
      <c r="S3200" s="0" t="str">
        <f aca="false">_xlfn.CONCAT(B3200," / ",D3200)</f>
        <v>Symeon 13103 / Symeon, son of Gerontas, grandson of Gerontas protospatharios</v>
      </c>
    </row>
    <row r="3201" customFormat="false" ht="15" hidden="false" customHeight="false" outlineLevel="0" collapsed="false">
      <c r="A3201" s="0" t="s">
        <v>9540</v>
      </c>
      <c r="B3201" s="1" t="s">
        <v>9541</v>
      </c>
      <c r="C3201" s="0" t="s">
        <v>21</v>
      </c>
      <c r="D3201" s="0" t="s">
        <v>9542</v>
      </c>
      <c r="S3201" s="0" t="str">
        <f aca="false">_xlfn.CONCAT(B3201," / ",D3201)</f>
        <v>Anonymus 13131 / Gerontas, protospatharios, grandfather of Symeon</v>
      </c>
    </row>
    <row r="3202" customFormat="false" ht="15" hidden="false" customHeight="false" outlineLevel="0" collapsed="false">
      <c r="A3202" s="0" t="s">
        <v>9543</v>
      </c>
      <c r="B3202" s="1" t="s">
        <v>9544</v>
      </c>
      <c r="C3202" s="0" t="s">
        <v>21</v>
      </c>
      <c r="D3202" s="0" t="s">
        <v>9545</v>
      </c>
      <c r="S3202" s="0" t="str">
        <f aca="false">_xlfn.CONCAT(B3202," / ",D3202)</f>
        <v>Anonymus 13132 / Gerontas, father of Symeon</v>
      </c>
    </row>
    <row r="3203" customFormat="false" ht="15" hidden="false" customHeight="false" outlineLevel="0" collapsed="false">
      <c r="A3203" s="0" t="s">
        <v>9546</v>
      </c>
      <c r="B3203" s="1" t="s">
        <v>9547</v>
      </c>
      <c r="C3203" s="0" t="s">
        <v>21</v>
      </c>
      <c r="D3203" s="0" t="s">
        <v>9548</v>
      </c>
      <c r="S3203" s="0" t="str">
        <f aca="false">_xlfn.CONCAT(B3203," / ",D3203)</f>
        <v>Symeon 13102 / Symeon, protokangelarios</v>
      </c>
    </row>
    <row r="3204" customFormat="false" ht="15" hidden="false" customHeight="false" outlineLevel="0" collapsed="false">
      <c r="A3204" s="0" t="s">
        <v>9549</v>
      </c>
      <c r="B3204" s="1" t="s">
        <v>9550</v>
      </c>
      <c r="C3204" s="0" t="s">
        <v>21</v>
      </c>
      <c r="D3204" s="0" t="s">
        <v>9551</v>
      </c>
      <c r="S3204" s="0" t="str">
        <f aca="false">_xlfn.CONCAT(B3204," / ",D3204)</f>
        <v>Symeon 13101 / Symeon, son of Pothos spatharokandidatos</v>
      </c>
    </row>
    <row r="3205" customFormat="false" ht="15" hidden="false" customHeight="false" outlineLevel="0" collapsed="false">
      <c r="A3205" s="0" t="s">
        <v>9552</v>
      </c>
      <c r="B3205" s="1" t="s">
        <v>9553</v>
      </c>
      <c r="C3205" s="0" t="s">
        <v>21</v>
      </c>
      <c r="D3205" s="0" t="s">
        <v>9554</v>
      </c>
      <c r="S3205" s="0" t="str">
        <f aca="false">_xlfn.CONCAT(B3205," / ",D3205)</f>
        <v>Pothos 13101 / Pothos, spatharokandidatos</v>
      </c>
    </row>
    <row r="3206" customFormat="false" ht="15" hidden="false" customHeight="false" outlineLevel="0" collapsed="false">
      <c r="A3206" s="0" t="s">
        <v>9555</v>
      </c>
      <c r="B3206" s="1" t="s">
        <v>9556</v>
      </c>
      <c r="C3206" s="0" t="s">
        <v>21</v>
      </c>
      <c r="D3206" s="0" t="s">
        <v>9557</v>
      </c>
      <c r="S3206" s="0" t="str">
        <f aca="false">_xlfn.CONCAT(B3206," / ",D3206)</f>
        <v>Stephanos 13103 / Stephanos Kastelianos, proedros</v>
      </c>
    </row>
    <row r="3207" customFormat="false" ht="15" hidden="false" customHeight="false" outlineLevel="0" collapsed="false">
      <c r="A3207" s="0" t="s">
        <v>9558</v>
      </c>
      <c r="B3207" s="1" t="s">
        <v>9559</v>
      </c>
      <c r="C3207" s="0" t="s">
        <v>21</v>
      </c>
      <c r="D3207" s="0" t="s">
        <v>9560</v>
      </c>
      <c r="S3207" s="0" t="str">
        <f aca="false">_xlfn.CONCAT(B3207," / ",D3207)</f>
        <v>Nikolaos 13116 / Nikolaos, son of Stephanos Kastelianos, proedros</v>
      </c>
    </row>
    <row r="3208" customFormat="false" ht="15" hidden="false" customHeight="false" outlineLevel="0" collapsed="false">
      <c r="A3208" s="0" t="s">
        <v>9561</v>
      </c>
      <c r="B3208" s="1" t="s">
        <v>9562</v>
      </c>
      <c r="C3208" s="0" t="s">
        <v>21</v>
      </c>
      <c r="D3208" s="0" t="s">
        <v>9563</v>
      </c>
      <c r="S3208" s="0" t="str">
        <f aca="false">_xlfn.CONCAT(B3208," / ",D3208)</f>
        <v>Stephanos 13101 / Stephanos Korinthios</v>
      </c>
    </row>
    <row r="3209" customFormat="false" ht="15" hidden="false" customHeight="false" outlineLevel="0" collapsed="false">
      <c r="A3209" s="0" t="s">
        <v>9564</v>
      </c>
      <c r="B3209" s="1" t="s">
        <v>9565</v>
      </c>
      <c r="C3209" s="0" t="s">
        <v>21</v>
      </c>
      <c r="D3209" s="0" t="s">
        <v>9566</v>
      </c>
      <c r="S3209" s="0" t="str">
        <f aca="false">_xlfn.CONCAT(B3209," / ",D3209)</f>
        <v>Stephanos 13102 / Stephanos protospatharios, heir of Democharis</v>
      </c>
    </row>
    <row r="3210" customFormat="false" ht="15" hidden="false" customHeight="false" outlineLevel="0" collapsed="false">
      <c r="A3210" s="0" t="s">
        <v>9567</v>
      </c>
      <c r="B3210" s="1" t="s">
        <v>9568</v>
      </c>
      <c r="C3210" s="0" t="s">
        <v>21</v>
      </c>
      <c r="D3210" s="0" t="s">
        <v>9569</v>
      </c>
      <c r="S3210" s="0" t="str">
        <f aca="false">_xlfn.CONCAT(B3210," / ",D3210)</f>
        <v>Soterichos 13101 / Soterichos, priest from the Kopais area (?)</v>
      </c>
    </row>
    <row r="3211" customFormat="false" ht="15" hidden="false" customHeight="false" outlineLevel="0" collapsed="false">
      <c r="A3211" s="0" t="s">
        <v>9570</v>
      </c>
      <c r="B3211" s="1" t="s">
        <v>9571</v>
      </c>
      <c r="C3211" s="0" t="s">
        <v>21</v>
      </c>
      <c r="D3211" s="0" t="s">
        <v>9572</v>
      </c>
      <c r="S3211" s="0" t="str">
        <f aca="false">_xlfn.CONCAT(B3211," / ",D3211)</f>
        <v>Sophronia 13101 / Sophronia, widow, mother-in-law of Michael</v>
      </c>
    </row>
    <row r="3212" customFormat="false" ht="15" hidden="false" customHeight="false" outlineLevel="0" collapsed="false">
      <c r="A3212" s="0" t="s">
        <v>9573</v>
      </c>
      <c r="B3212" s="1" t="s">
        <v>9574</v>
      </c>
      <c r="C3212" s="0" t="s">
        <v>21</v>
      </c>
      <c r="D3212" s="0" t="s">
        <v>9575</v>
      </c>
      <c r="S3212" s="0" t="str">
        <f aca="false">_xlfn.CONCAT(B3212," / ",D3212)</f>
        <v>Michael 13106 / Michael, son-in-law of the widow Sophronia</v>
      </c>
    </row>
    <row r="3213" customFormat="false" ht="15" hidden="false" customHeight="false" outlineLevel="0" collapsed="false">
      <c r="A3213" s="0" t="s">
        <v>9576</v>
      </c>
      <c r="B3213" s="1" t="s">
        <v>9577</v>
      </c>
      <c r="C3213" s="0" t="s">
        <v>21</v>
      </c>
      <c r="D3213" s="0" t="s">
        <v>9578</v>
      </c>
      <c r="S3213" s="0" t="str">
        <f aca="false">_xlfn.CONCAT(B3213," / ",D3213)</f>
        <v>Sisinios 13103 / Sisinios Leobachos</v>
      </c>
    </row>
    <row r="3214" customFormat="false" ht="15" hidden="false" customHeight="false" outlineLevel="0" collapsed="false">
      <c r="A3214" s="0" t="s">
        <v>9579</v>
      </c>
      <c r="B3214" s="1" t="s">
        <v>9580</v>
      </c>
      <c r="C3214" s="0" t="s">
        <v>21</v>
      </c>
      <c r="D3214" s="0" t="s">
        <v>9581</v>
      </c>
      <c r="S3214" s="0" t="str">
        <f aca="false">_xlfn.CONCAT(B3214," / ",D3214)</f>
        <v>Sisinios 13104 / Sisinios, grandson of Sisinios the archon from Thebes</v>
      </c>
    </row>
    <row r="3215" customFormat="false" ht="15" hidden="false" customHeight="false" outlineLevel="0" collapsed="false">
      <c r="A3215" s="0" t="s">
        <v>9582</v>
      </c>
      <c r="B3215" s="1" t="s">
        <v>9583</v>
      </c>
      <c r="C3215" s="0" t="s">
        <v>21</v>
      </c>
      <c r="D3215" s="0" t="s">
        <v>9584</v>
      </c>
      <c r="S3215" s="0" t="str">
        <f aca="false">_xlfn.CONCAT(B3215," / ",D3215)</f>
        <v>Sisinios 13102 / Sisinios, archon from Thebes</v>
      </c>
    </row>
    <row r="3216" customFormat="false" ht="15" hidden="false" customHeight="false" outlineLevel="0" collapsed="false">
      <c r="A3216" s="0" t="s">
        <v>9585</v>
      </c>
      <c r="B3216" s="1" t="s">
        <v>9586</v>
      </c>
      <c r="C3216" s="0" t="s">
        <v>21</v>
      </c>
      <c r="D3216" s="0" t="s">
        <v>9587</v>
      </c>
      <c r="S3216" s="0" t="str">
        <f aca="false">_xlfn.CONCAT(B3216," / ",D3216)</f>
        <v>Sisinios 13105 / Sisinios, proedros</v>
      </c>
    </row>
    <row r="3217" customFormat="false" ht="15" hidden="false" customHeight="false" outlineLevel="0" collapsed="false">
      <c r="A3217" s="0" t="s">
        <v>9588</v>
      </c>
      <c r="B3217" s="1" t="s">
        <v>9589</v>
      </c>
      <c r="C3217" s="0" t="s">
        <v>21</v>
      </c>
      <c r="D3217" s="0" t="s">
        <v>9590</v>
      </c>
      <c r="S3217" s="0" t="str">
        <f aca="false">_xlfn.CONCAT(B3217," / ",D3217)</f>
        <v>Sisinios 13101 / Sisinios, father of Leon</v>
      </c>
    </row>
    <row r="3218" customFormat="false" ht="15" hidden="false" customHeight="false" outlineLevel="0" collapsed="false">
      <c r="A3218" s="0" t="s">
        <v>9591</v>
      </c>
      <c r="B3218" s="1" t="s">
        <v>9592</v>
      </c>
      <c r="C3218" s="0" t="s">
        <v>21</v>
      </c>
      <c r="D3218" s="0" t="s">
        <v>9593</v>
      </c>
      <c r="S3218" s="0" t="str">
        <f aca="false">_xlfn.CONCAT(B3218," / ",D3218)</f>
        <v>Leon 13105 / Leon, son of Sisinios</v>
      </c>
    </row>
    <row r="3219" customFormat="false" ht="15" hidden="false" customHeight="false" outlineLevel="0" collapsed="false">
      <c r="A3219" s="0" t="s">
        <v>9594</v>
      </c>
      <c r="B3219" s="1" t="s">
        <v>9595</v>
      </c>
      <c r="C3219" s="0" t="s">
        <v>21</v>
      </c>
      <c r="D3219" s="0" t="s">
        <v>9596</v>
      </c>
      <c r="S3219" s="0" t="str">
        <f aca="false">_xlfn.CONCAT(B3219," / ",D3219)</f>
        <v>Sergios 13101 / Sergios Betelakes</v>
      </c>
    </row>
    <row r="3220" customFormat="false" ht="15" hidden="false" customHeight="false" outlineLevel="0" collapsed="false">
      <c r="A3220" s="0" t="s">
        <v>9597</v>
      </c>
      <c r="B3220" s="1" t="s">
        <v>9598</v>
      </c>
      <c r="C3220" s="0" t="s">
        <v>21</v>
      </c>
      <c r="D3220" s="0" t="s">
        <v>9599</v>
      </c>
      <c r="S3220" s="0" t="str">
        <f aca="false">_xlfn.CONCAT(B3220," / ",D3220)</f>
        <v>Anonymus 13129 / Rendakios the Athenian</v>
      </c>
    </row>
    <row r="3221" customFormat="false" ht="15" hidden="false" customHeight="false" outlineLevel="0" collapsed="false">
      <c r="A3221" s="0" t="s">
        <v>9600</v>
      </c>
      <c r="B3221" s="1" t="s">
        <v>9601</v>
      </c>
      <c r="C3221" s="0" t="s">
        <v>21</v>
      </c>
      <c r="D3221" s="0" t="s">
        <v>9602</v>
      </c>
      <c r="S3221" s="0" t="str">
        <f aca="false">_xlfn.CONCAT(B3221," / ",D3221)</f>
        <v>Samuel 13101 / Samuel Gerontas, droungarios</v>
      </c>
    </row>
    <row r="3222" customFormat="false" ht="15" hidden="false" customHeight="false" outlineLevel="0" collapsed="false">
      <c r="A3222" s="0" t="s">
        <v>9603</v>
      </c>
      <c r="B3222" s="1" t="s">
        <v>9604</v>
      </c>
      <c r="C3222" s="0" t="s">
        <v>21</v>
      </c>
      <c r="D3222" s="0" t="s">
        <v>9605</v>
      </c>
      <c r="S3222" s="0" t="str">
        <f aca="false">_xlfn.CONCAT(B3222," / ",D3222)</f>
        <v>Pothos 13102 / Pothos, monk from Naona</v>
      </c>
    </row>
    <row r="3223" customFormat="false" ht="15" hidden="false" customHeight="false" outlineLevel="0" collapsed="false">
      <c r="A3223" s="0" t="s">
        <v>9606</v>
      </c>
      <c r="B3223" s="1" t="s">
        <v>9607</v>
      </c>
      <c r="C3223" s="0" t="s">
        <v>21</v>
      </c>
      <c r="D3223" s="0" t="s">
        <v>9608</v>
      </c>
      <c r="S3223" s="0" t="str">
        <f aca="false">_xlfn.CONCAT(B3223," / ",D3223)</f>
        <v>Platon 13101 / Platon Arkopodes</v>
      </c>
    </row>
    <row r="3224" customFormat="false" ht="15" hidden="false" customHeight="false" outlineLevel="0" collapsed="false">
      <c r="A3224" s="0" t="s">
        <v>9609</v>
      </c>
      <c r="B3224" s="1" t="s">
        <v>9610</v>
      </c>
      <c r="C3224" s="0" t="s">
        <v>21</v>
      </c>
      <c r="D3224" s="0" t="s">
        <v>9611</v>
      </c>
      <c r="S3224" s="0" t="str">
        <f aca="false">_xlfn.CONCAT(B3224," / ",D3224)</f>
        <v>Photios 13101 / Photios the Athenian</v>
      </c>
    </row>
    <row r="3225" customFormat="false" ht="15" hidden="false" customHeight="false" outlineLevel="0" collapsed="false">
      <c r="A3225" s="0" t="s">
        <v>9612</v>
      </c>
      <c r="B3225" s="1" t="s">
        <v>9613</v>
      </c>
      <c r="C3225" s="0" t="s">
        <v>21</v>
      </c>
      <c r="D3225" s="0" t="s">
        <v>9614</v>
      </c>
      <c r="S3225" s="0" t="str">
        <f aca="false">_xlfn.CONCAT(B3225," / ",D3225)</f>
        <v>Anonyma 13105 / widow of Photios the Athenian</v>
      </c>
    </row>
    <row r="3226" customFormat="false" ht="15" hidden="false" customHeight="false" outlineLevel="0" collapsed="false">
      <c r="A3226" s="0" t="s">
        <v>9615</v>
      </c>
      <c r="B3226" s="1" t="s">
        <v>9616</v>
      </c>
      <c r="C3226" s="0" t="s">
        <v>21</v>
      </c>
      <c r="D3226" s="0" t="s">
        <v>9617</v>
      </c>
      <c r="S3226" s="0" t="str">
        <f aca="false">_xlfn.CONCAT(B3226," / ",D3226)</f>
        <v>Petros 13106 / Petros Thymiamakes</v>
      </c>
    </row>
    <row r="3227" customFormat="false" ht="15" hidden="false" customHeight="false" outlineLevel="0" collapsed="false">
      <c r="A3227" s="0" t="s">
        <v>9618</v>
      </c>
      <c r="B3227" s="1" t="s">
        <v>9619</v>
      </c>
      <c r="C3227" s="0" t="s">
        <v>21</v>
      </c>
      <c r="D3227" s="0" t="s">
        <v>9620</v>
      </c>
      <c r="S3227" s="0" t="str">
        <f aca="false">_xlfn.CONCAT(B3227," / ",D3227)</f>
        <v>Philippos 13101 / Philippos, son of Agallianos</v>
      </c>
    </row>
    <row r="3228" customFormat="false" ht="15" hidden="false" customHeight="false" outlineLevel="0" collapsed="false">
      <c r="A3228" s="0" t="s">
        <v>9621</v>
      </c>
      <c r="B3228" s="1" t="s">
        <v>9622</v>
      </c>
      <c r="C3228" s="0" t="s">
        <v>21</v>
      </c>
      <c r="D3228" s="0" t="s">
        <v>9623</v>
      </c>
      <c r="S3228" s="0" t="str">
        <f aca="false">_xlfn.CONCAT(B3228," / ",D3228)</f>
        <v>Agallianos 13101 / Agallianos, father of Philippos</v>
      </c>
    </row>
    <row r="3229" customFormat="false" ht="15" hidden="false" customHeight="false" outlineLevel="0" collapsed="false">
      <c r="A3229" s="0" t="s">
        <v>9624</v>
      </c>
      <c r="B3229" s="1" t="s">
        <v>9625</v>
      </c>
      <c r="C3229" s="0" t="s">
        <v>21</v>
      </c>
      <c r="D3229" s="0" t="s">
        <v>9626</v>
      </c>
      <c r="S3229" s="0" t="str">
        <f aca="false">_xlfn.CONCAT(B3229," / ",D3229)</f>
        <v>Konstantinos 13107 / Konstantinos the bishop</v>
      </c>
    </row>
    <row r="3230" customFormat="false" ht="15" hidden="false" customHeight="false" outlineLevel="0" collapsed="false">
      <c r="A3230" s="0" t="s">
        <v>9627</v>
      </c>
      <c r="B3230" s="1" t="s">
        <v>9628</v>
      </c>
      <c r="C3230" s="0" t="s">
        <v>21</v>
      </c>
      <c r="D3230" s="0" t="s">
        <v>9629</v>
      </c>
      <c r="S3230" s="0" t="str">
        <f aca="false">_xlfn.CONCAT(B3230," / ",D3230)</f>
        <v>Petros 13105 / Petros, son of Kosmas Garasdes Anemosphaktes</v>
      </c>
    </row>
    <row r="3231" customFormat="false" ht="15" hidden="false" customHeight="false" outlineLevel="0" collapsed="false">
      <c r="A3231" s="0" t="s">
        <v>9630</v>
      </c>
      <c r="B3231" s="1" t="s">
        <v>9631</v>
      </c>
      <c r="C3231" s="0" t="s">
        <v>21</v>
      </c>
      <c r="D3231" s="0" t="s">
        <v>9632</v>
      </c>
      <c r="S3231" s="0" t="str">
        <f aca="false">_xlfn.CONCAT(B3231," / ",D3231)</f>
        <v>Kosmas 13104 / Kosmas Garasdes Anemosphaktes</v>
      </c>
    </row>
    <row r="3232" customFormat="false" ht="15" hidden="false" customHeight="false" outlineLevel="0" collapsed="false">
      <c r="A3232" s="0" t="s">
        <v>9633</v>
      </c>
      <c r="B3232" s="1" t="s">
        <v>9634</v>
      </c>
      <c r="C3232" s="0" t="s">
        <v>21</v>
      </c>
      <c r="D3232" s="0" t="s">
        <v>9635</v>
      </c>
      <c r="S3232" s="0" t="str">
        <f aca="false">_xlfn.CONCAT(B3232," / ",D3232)</f>
        <v>Petros 13103 / Petros, son of Ioannes</v>
      </c>
    </row>
    <row r="3233" customFormat="false" ht="15" hidden="false" customHeight="false" outlineLevel="0" collapsed="false">
      <c r="A3233" s="0" t="s">
        <v>9636</v>
      </c>
      <c r="B3233" s="1" t="s">
        <v>9637</v>
      </c>
      <c r="C3233" s="0" t="s">
        <v>21</v>
      </c>
      <c r="D3233" s="0" t="s">
        <v>9638</v>
      </c>
      <c r="S3233" s="0" t="str">
        <f aca="false">_xlfn.CONCAT(B3233," / ",D3233)</f>
        <v>Ioannes 13115 / Ioannes, father of Petros</v>
      </c>
    </row>
    <row r="3234" customFormat="false" ht="15" hidden="false" customHeight="false" outlineLevel="0" collapsed="false">
      <c r="A3234" s="0" t="s">
        <v>9639</v>
      </c>
      <c r="B3234" s="1" t="s">
        <v>9640</v>
      </c>
      <c r="C3234" s="0" t="s">
        <v>21</v>
      </c>
      <c r="D3234" s="0" t="s">
        <v>9641</v>
      </c>
      <c r="S3234" s="0" t="str">
        <f aca="false">_xlfn.CONCAT(B3234," / ",D3234)</f>
        <v>Petros 13104 / Petros Eustratios</v>
      </c>
    </row>
    <row r="3235" customFormat="false" ht="15" hidden="false" customHeight="false" outlineLevel="0" collapsed="false">
      <c r="A3235" s="0" t="s">
        <v>9642</v>
      </c>
      <c r="B3235" s="1" t="s">
        <v>9643</v>
      </c>
      <c r="C3235" s="0" t="s">
        <v>21</v>
      </c>
      <c r="D3235" s="0" t="s">
        <v>9644</v>
      </c>
      <c r="S3235" s="0" t="str">
        <f aca="false">_xlfn.CONCAT(B3235," / ",D3235)</f>
        <v>Petros 13101 / Petros Strategios</v>
      </c>
    </row>
    <row r="3236" customFormat="false" ht="15" hidden="false" customHeight="false" outlineLevel="0" collapsed="false">
      <c r="A3236" s="0" t="s">
        <v>9645</v>
      </c>
      <c r="B3236" s="1" t="s">
        <v>9646</v>
      </c>
      <c r="C3236" s="0" t="s">
        <v>21</v>
      </c>
      <c r="D3236" s="0" t="s">
        <v>9647</v>
      </c>
      <c r="S3236" s="0" t="str">
        <f aca="false">_xlfn.CONCAT(B3236," / ",D3236)</f>
        <v>Petros 13102 / Petros Chabaron</v>
      </c>
    </row>
    <row r="3237" customFormat="false" ht="15" hidden="false" customHeight="false" outlineLevel="0" collapsed="false">
      <c r="A3237" s="0" t="s">
        <v>9648</v>
      </c>
      <c r="B3237" s="1" t="s">
        <v>9649</v>
      </c>
      <c r="C3237" s="0" t="s">
        <v>21</v>
      </c>
      <c r="D3237" s="0" t="s">
        <v>9650</v>
      </c>
      <c r="S3237" s="0" t="str">
        <f aca="false">_xlfn.CONCAT(B3237," / ",D3237)</f>
        <v>Panaretos 13102 / Panaretos the Athenian</v>
      </c>
    </row>
    <row r="3238" customFormat="false" ht="15" hidden="false" customHeight="false" outlineLevel="0" collapsed="false">
      <c r="A3238" s="0" t="s">
        <v>9651</v>
      </c>
      <c r="B3238" s="1" t="s">
        <v>9652</v>
      </c>
      <c r="C3238" s="0" t="s">
        <v>21</v>
      </c>
      <c r="D3238" s="0" t="s">
        <v>9653</v>
      </c>
      <c r="S3238" s="0" t="str">
        <f aca="false">_xlfn.CONCAT(B3238," / ",D3238)</f>
        <v>Anonymus 13127 / son-in-law of Panaretos the Athenian</v>
      </c>
    </row>
    <row r="3239" customFormat="false" ht="15" hidden="false" customHeight="false" outlineLevel="0" collapsed="false">
      <c r="A3239" s="0" t="s">
        <v>9654</v>
      </c>
      <c r="B3239" s="1" t="s">
        <v>9655</v>
      </c>
      <c r="C3239" s="0" t="s">
        <v>21</v>
      </c>
      <c r="D3239" s="0" t="s">
        <v>9656</v>
      </c>
      <c r="S3239" s="0" t="str">
        <f aca="false">_xlfn.CONCAT(B3239," / ",D3239)</f>
        <v>Panaretos 13101 / Panaretos, spatharios</v>
      </c>
    </row>
    <row r="3240" customFormat="false" ht="15" hidden="false" customHeight="false" outlineLevel="0" collapsed="false">
      <c r="A3240" s="0" t="s">
        <v>9657</v>
      </c>
      <c r="B3240" s="1" t="s">
        <v>9658</v>
      </c>
      <c r="C3240" s="0" t="s">
        <v>21</v>
      </c>
      <c r="D3240" s="0" t="s">
        <v>9659</v>
      </c>
      <c r="S3240" s="0" t="str">
        <f aca="false">_xlfn.CONCAT(B3240," / ",D3240)</f>
        <v>Eudokia 13101 / Eudokia, wife of Panaretos spatharios</v>
      </c>
    </row>
    <row r="3241" customFormat="false" ht="15" hidden="false" customHeight="false" outlineLevel="0" collapsed="false">
      <c r="A3241" s="0" t="s">
        <v>9660</v>
      </c>
      <c r="B3241" s="1" t="s">
        <v>9661</v>
      </c>
      <c r="C3241" s="0" t="s">
        <v>21</v>
      </c>
      <c r="D3241" s="0" t="s">
        <v>9662</v>
      </c>
      <c r="S3241" s="0" t="str">
        <f aca="false">_xlfn.CONCAT(B3241," / ",D3241)</f>
        <v>Salim 101 / Salim ibn Mustafad al-Hamdani</v>
      </c>
    </row>
    <row r="3242" customFormat="false" ht="15" hidden="false" customHeight="false" outlineLevel="0" collapsed="false">
      <c r="A3242" s="0" t="s">
        <v>9663</v>
      </c>
      <c r="B3242" s="1" t="s">
        <v>9664</v>
      </c>
      <c r="C3242" s="0" t="s">
        <v>21</v>
      </c>
      <c r="D3242" s="0" t="s">
        <v>9665</v>
      </c>
      <c r="S3242" s="0" t="str">
        <f aca="false">_xlfn.CONCAT(B3242," / ",D3242)</f>
        <v>Nikolaos 13119 / Nikolaos Marianos Mousilenos</v>
      </c>
    </row>
    <row r="3243" customFormat="false" ht="15" hidden="false" customHeight="false" outlineLevel="0" collapsed="false">
      <c r="A3243" s="0" t="s">
        <v>9666</v>
      </c>
      <c r="B3243" s="1" t="s">
        <v>9667</v>
      </c>
      <c r="C3243" s="0" t="s">
        <v>21</v>
      </c>
      <c r="D3243" s="0" t="s">
        <v>9668</v>
      </c>
      <c r="S3243" s="0" t="str">
        <f aca="false">_xlfn.CONCAT(B3243," / ",D3243)</f>
        <v>Nikolaos 13120 / Nikolaos Petzementos</v>
      </c>
    </row>
    <row r="3244" customFormat="false" ht="15" hidden="false" customHeight="false" outlineLevel="0" collapsed="false">
      <c r="A3244" s="0" t="s">
        <v>9669</v>
      </c>
      <c r="B3244" s="1" t="s">
        <v>9670</v>
      </c>
      <c r="C3244" s="0" t="s">
        <v>21</v>
      </c>
      <c r="D3244" s="0" t="s">
        <v>9671</v>
      </c>
      <c r="S3244" s="0" t="str">
        <f aca="false">_xlfn.CONCAT(B3244," / ",D3244)</f>
        <v>Nikolaos 13118 / Nikolaos, son of Andreas Troulos</v>
      </c>
    </row>
    <row r="3245" customFormat="false" ht="15" hidden="false" customHeight="false" outlineLevel="0" collapsed="false">
      <c r="A3245" s="0" t="s">
        <v>9672</v>
      </c>
      <c r="B3245" s="1" t="s">
        <v>9673</v>
      </c>
      <c r="C3245" s="0" t="s">
        <v>21</v>
      </c>
      <c r="D3245" s="0" t="s">
        <v>9674</v>
      </c>
      <c r="S3245" s="0" t="str">
        <f aca="false">_xlfn.CONCAT(B3245," / ",D3245)</f>
        <v>Andreas 13104 / Andreas Troulos</v>
      </c>
    </row>
    <row r="3246" customFormat="false" ht="15" hidden="false" customHeight="false" outlineLevel="0" collapsed="false">
      <c r="A3246" s="0" t="s">
        <v>9675</v>
      </c>
      <c r="B3246" s="1" t="s">
        <v>9676</v>
      </c>
      <c r="C3246" s="0" t="s">
        <v>21</v>
      </c>
      <c r="D3246" s="0" t="s">
        <v>9677</v>
      </c>
      <c r="S3246" s="0" t="str">
        <f aca="false">_xlfn.CONCAT(B3246," / ",D3246)</f>
        <v>Nikolaos 13117 / Nikolaos Galaton</v>
      </c>
    </row>
    <row r="3247" customFormat="false" ht="15" hidden="false" customHeight="false" outlineLevel="0" collapsed="false">
      <c r="A3247" s="0" t="s">
        <v>9678</v>
      </c>
      <c r="B3247" s="1" t="s">
        <v>9679</v>
      </c>
      <c r="C3247" s="0" t="s">
        <v>21</v>
      </c>
      <c r="D3247" s="0" t="s">
        <v>9680</v>
      </c>
      <c r="S3247" s="0" t="str">
        <f aca="false">_xlfn.CONCAT(B3247," / ",D3247)</f>
        <v>Nikolaos 13115 / Nikolaos, son of Demetrios Kampos</v>
      </c>
    </row>
    <row r="3248" customFormat="false" ht="15" hidden="false" customHeight="false" outlineLevel="0" collapsed="false">
      <c r="A3248" s="0" t="s">
        <v>9681</v>
      </c>
      <c r="B3248" s="1" t="s">
        <v>9682</v>
      </c>
      <c r="C3248" s="0" t="s">
        <v>21</v>
      </c>
      <c r="D3248" s="0" t="s">
        <v>9683</v>
      </c>
      <c r="S3248" s="0" t="str">
        <f aca="false">_xlfn.CONCAT(B3248," / ",D3248)</f>
        <v>Demetrios 13106 / Demetrios Kampos</v>
      </c>
    </row>
    <row r="3249" customFormat="false" ht="15" hidden="false" customHeight="false" outlineLevel="0" collapsed="false">
      <c r="A3249" s="0" t="s">
        <v>9684</v>
      </c>
      <c r="B3249" s="1" t="s">
        <v>9685</v>
      </c>
      <c r="C3249" s="0" t="s">
        <v>21</v>
      </c>
      <c r="D3249" s="0" t="s">
        <v>9686</v>
      </c>
      <c r="S3249" s="0" t="str">
        <f aca="false">_xlfn.CONCAT(B3249," / ",D3249)</f>
        <v>Nikolaos 13114 / Nikolaos Kaligas</v>
      </c>
    </row>
    <row r="3250" customFormat="false" ht="15" hidden="false" customHeight="false" outlineLevel="0" collapsed="false">
      <c r="A3250" s="0" t="s">
        <v>9687</v>
      </c>
      <c r="B3250" s="1" t="s">
        <v>9688</v>
      </c>
      <c r="C3250" s="0" t="s">
        <v>21</v>
      </c>
      <c r="D3250" s="0" t="s">
        <v>9689</v>
      </c>
      <c r="S3250" s="0" t="str">
        <f aca="false">_xlfn.CONCAT(B3250," / ",D3250)</f>
        <v>Nikolaos 13112 / Nikolaos Chalkoudes</v>
      </c>
    </row>
    <row r="3251" customFormat="false" ht="15" hidden="false" customHeight="false" outlineLevel="0" collapsed="false">
      <c r="A3251" s="0" t="s">
        <v>9690</v>
      </c>
      <c r="B3251" s="1" t="s">
        <v>9691</v>
      </c>
      <c r="C3251" s="0" t="s">
        <v>21</v>
      </c>
      <c r="D3251" s="0" t="s">
        <v>9692</v>
      </c>
      <c r="S3251" s="0" t="str">
        <f aca="false">_xlfn.CONCAT(B3251," / ",D3251)</f>
        <v>Nikolaos 13110 / Nikolaos Kalandes</v>
      </c>
    </row>
    <row r="3252" customFormat="false" ht="15" hidden="false" customHeight="false" outlineLevel="0" collapsed="false">
      <c r="A3252" s="0" t="s">
        <v>9693</v>
      </c>
      <c r="B3252" s="1" t="s">
        <v>9694</v>
      </c>
      <c r="C3252" s="0" t="s">
        <v>21</v>
      </c>
      <c r="D3252" s="0" t="s">
        <v>9695</v>
      </c>
      <c r="S3252" s="0" t="str">
        <f aca="false">_xlfn.CONCAT(B3252," / ",D3252)</f>
        <v>Ioannes 13113 / Ioannes, son of Nikolaos Kalandes</v>
      </c>
    </row>
    <row r="3253" customFormat="false" ht="15" hidden="false" customHeight="false" outlineLevel="0" collapsed="false">
      <c r="A3253" s="0" t="s">
        <v>9696</v>
      </c>
      <c r="B3253" s="1" t="s">
        <v>9697</v>
      </c>
      <c r="C3253" s="0" t="s">
        <v>21</v>
      </c>
      <c r="D3253" s="0" t="s">
        <v>9698</v>
      </c>
      <c r="S3253" s="0" t="str">
        <f aca="false">_xlfn.CONCAT(B3253," / ",D3253)</f>
        <v>Nikolaos 13107 / Nikolaos, son of Meletinos strator, heir of Theodoros komes</v>
      </c>
    </row>
    <row r="3254" customFormat="false" ht="15" hidden="false" customHeight="false" outlineLevel="0" collapsed="false">
      <c r="A3254" s="0" t="s">
        <v>9699</v>
      </c>
      <c r="B3254" s="1" t="s">
        <v>9700</v>
      </c>
      <c r="C3254" s="0" t="s">
        <v>21</v>
      </c>
      <c r="D3254" s="0" t="s">
        <v>9701</v>
      </c>
      <c r="S3254" s="0" t="str">
        <f aca="false">_xlfn.CONCAT(B3254," / ",D3254)</f>
        <v>Anonymus 13144 / Meletinos, strator, father of Nikolaos and Ioannes</v>
      </c>
    </row>
    <row r="3255" customFormat="false" ht="15" hidden="false" customHeight="false" outlineLevel="0" collapsed="false">
      <c r="A3255" s="0" t="s">
        <v>9702</v>
      </c>
      <c r="B3255" s="1" t="s">
        <v>9703</v>
      </c>
      <c r="C3255" s="0" t="s">
        <v>21</v>
      </c>
      <c r="D3255" s="0" t="s">
        <v>9704</v>
      </c>
      <c r="S3255" s="0" t="str">
        <f aca="false">_xlfn.CONCAT(B3255," / ",D3255)</f>
        <v>Nikolaos 13108 / Nikolaos, son of Gerontas</v>
      </c>
    </row>
    <row r="3256" customFormat="false" ht="15" hidden="false" customHeight="false" outlineLevel="0" collapsed="false">
      <c r="A3256" s="0" t="s">
        <v>9705</v>
      </c>
      <c r="B3256" s="1" t="s">
        <v>9706</v>
      </c>
      <c r="C3256" s="0" t="s">
        <v>21</v>
      </c>
      <c r="D3256" s="0" t="s">
        <v>9707</v>
      </c>
      <c r="S3256" s="0" t="str">
        <f aca="false">_xlfn.CONCAT(B3256," / ",D3256)</f>
        <v>Anonymus 13110 / Gerontas, father of Nikolaos</v>
      </c>
    </row>
    <row r="3257" customFormat="false" ht="15" hidden="false" customHeight="false" outlineLevel="0" collapsed="false">
      <c r="A3257" s="0" t="s">
        <v>9708</v>
      </c>
      <c r="B3257" s="1" t="s">
        <v>9709</v>
      </c>
      <c r="C3257" s="0" t="s">
        <v>21</v>
      </c>
      <c r="D3257" s="0" t="s">
        <v>9710</v>
      </c>
      <c r="S3257" s="0" t="str">
        <f aca="false">_xlfn.CONCAT(B3257," / ",D3257)</f>
        <v>Nikolaos 13109 / Nikolaos, son of Galaton</v>
      </c>
    </row>
    <row r="3258" customFormat="false" ht="15" hidden="false" customHeight="false" outlineLevel="0" collapsed="false">
      <c r="A3258" s="0" t="s">
        <v>9711</v>
      </c>
      <c r="B3258" s="1" t="s">
        <v>9712</v>
      </c>
      <c r="C3258" s="0" t="s">
        <v>21</v>
      </c>
      <c r="D3258" s="0" t="s">
        <v>9713</v>
      </c>
      <c r="S3258" s="0" t="str">
        <f aca="false">_xlfn.CONCAT(B3258," / ",D3258)</f>
        <v>Baanes 13101 / Baanes Boundarchos</v>
      </c>
    </row>
    <row r="3259" customFormat="false" ht="15" hidden="false" customHeight="false" outlineLevel="0" collapsed="false">
      <c r="A3259" s="0" t="s">
        <v>9714</v>
      </c>
      <c r="B3259" s="1" t="s">
        <v>9715</v>
      </c>
      <c r="C3259" s="0" t="s">
        <v>21</v>
      </c>
      <c r="D3259" s="0" t="s">
        <v>9716</v>
      </c>
      <c r="S3259" s="0" t="str">
        <f aca="false">_xlfn.CONCAT(B3259," / ",D3259)</f>
        <v>Nikolaos 13106 / Nikolaos Mauretanos</v>
      </c>
    </row>
    <row r="3260" customFormat="false" ht="15" hidden="false" customHeight="false" outlineLevel="0" collapsed="false">
      <c r="A3260" s="0" t="s">
        <v>9717</v>
      </c>
      <c r="B3260" s="1" t="s">
        <v>9718</v>
      </c>
      <c r="C3260" s="0" t="s">
        <v>21</v>
      </c>
      <c r="D3260" s="0" t="s">
        <v>9719</v>
      </c>
      <c r="S3260" s="0" t="str">
        <f aca="false">_xlfn.CONCAT(B3260," / ",D3260)</f>
        <v>Nikolaos 13105 / Nikolaos Koukamaras</v>
      </c>
    </row>
    <row r="3261" customFormat="false" ht="15" hidden="false" customHeight="false" outlineLevel="0" collapsed="false">
      <c r="A3261" s="0" t="s">
        <v>9720</v>
      </c>
      <c r="B3261" s="1" t="s">
        <v>9721</v>
      </c>
      <c r="C3261" s="0" t="s">
        <v>21</v>
      </c>
      <c r="D3261" s="0" t="s">
        <v>9722</v>
      </c>
      <c r="S3261" s="0" t="str">
        <f aca="false">_xlfn.CONCAT(B3261," / ",D3261)</f>
        <v>Nikolaos 13102 / Nikolaos Dekanos</v>
      </c>
    </row>
    <row r="3262" customFormat="false" ht="15" hidden="false" customHeight="false" outlineLevel="0" collapsed="false">
      <c r="A3262" s="0" t="s">
        <v>9723</v>
      </c>
      <c r="B3262" s="1" t="s">
        <v>9724</v>
      </c>
      <c r="C3262" s="0" t="s">
        <v>21</v>
      </c>
      <c r="D3262" s="0" t="s">
        <v>9725</v>
      </c>
      <c r="S3262" s="0" t="str">
        <f aca="false">_xlfn.CONCAT(B3262," / ",D3262)</f>
        <v>Nikolaos 13103 / Nikolaos Koustounanos (?)</v>
      </c>
    </row>
    <row r="3263" customFormat="false" ht="15" hidden="false" customHeight="false" outlineLevel="0" collapsed="false">
      <c r="A3263" s="0" t="s">
        <v>9726</v>
      </c>
      <c r="B3263" s="1" t="s">
        <v>9727</v>
      </c>
      <c r="C3263" s="0" t="s">
        <v>21</v>
      </c>
      <c r="D3263" s="0" t="s">
        <v>9728</v>
      </c>
      <c r="S3263" s="0" t="str">
        <f aca="false">_xlfn.CONCAT(B3263," / ",D3263)</f>
        <v>Nikolaos 13104 / Nikolaos Gidos</v>
      </c>
    </row>
    <row r="3264" customFormat="false" ht="15" hidden="false" customHeight="false" outlineLevel="0" collapsed="false">
      <c r="A3264" s="0" t="s">
        <v>9729</v>
      </c>
      <c r="B3264" s="1" t="s">
        <v>9730</v>
      </c>
      <c r="C3264" s="0" t="s">
        <v>21</v>
      </c>
      <c r="D3264" s="0" t="s">
        <v>9731</v>
      </c>
      <c r="S3264" s="0" t="str">
        <f aca="false">_xlfn.CONCAT(B3264," / ",D3264)</f>
        <v>Nikolaos 13101 / Nikolaos Peletakas, anagnostes</v>
      </c>
    </row>
    <row r="3265" customFormat="false" ht="15" hidden="false" customHeight="false" outlineLevel="0" collapsed="false">
      <c r="A3265" s="0" t="s">
        <v>9732</v>
      </c>
      <c r="B3265" s="1" t="s">
        <v>9733</v>
      </c>
      <c r="C3265" s="0" t="s">
        <v>21</v>
      </c>
      <c r="D3265" s="0" t="s">
        <v>9734</v>
      </c>
      <c r="S3265" s="0" t="str">
        <f aca="false">_xlfn.CONCAT(B3265," / ",D3265)</f>
        <v>Niketas 13104 / Niketas, grandson of Baanes</v>
      </c>
    </row>
    <row r="3266" customFormat="false" ht="15" hidden="false" customHeight="false" outlineLevel="0" collapsed="false">
      <c r="A3266" s="0" t="s">
        <v>9735</v>
      </c>
      <c r="B3266" s="1" t="s">
        <v>9736</v>
      </c>
      <c r="C3266" s="0" t="s">
        <v>21</v>
      </c>
      <c r="D3266" s="0" t="s">
        <v>9737</v>
      </c>
      <c r="S3266" s="0" t="str">
        <f aca="false">_xlfn.CONCAT(B3266," / ",D3266)</f>
        <v>Niketas 13103 / Niketas, son of Augoustinos</v>
      </c>
    </row>
    <row r="3267" customFormat="false" ht="15" hidden="false" customHeight="false" outlineLevel="0" collapsed="false">
      <c r="A3267" s="0" t="s">
        <v>9738</v>
      </c>
      <c r="B3267" s="1" t="s">
        <v>9739</v>
      </c>
      <c r="C3267" s="0" t="s">
        <v>21</v>
      </c>
      <c r="D3267" s="0" t="s">
        <v>9740</v>
      </c>
      <c r="S3267" s="0" t="str">
        <f aca="false">_xlfn.CONCAT(B3267," / ",D3267)</f>
        <v>Augoustinos 13101 / Augoustinos, father of Niketas</v>
      </c>
    </row>
    <row r="3268" customFormat="false" ht="15" hidden="false" customHeight="false" outlineLevel="0" collapsed="false">
      <c r="A3268" s="0" t="s">
        <v>9741</v>
      </c>
      <c r="B3268" s="1" t="s">
        <v>9742</v>
      </c>
      <c r="C3268" s="0" t="s">
        <v>21</v>
      </c>
      <c r="D3268" s="0" t="s">
        <v>9743</v>
      </c>
      <c r="S3268" s="0" t="str">
        <f aca="false">_xlfn.CONCAT(B3268," / ",D3268)</f>
        <v>Niketas 13102 / Niketas Rotrios</v>
      </c>
    </row>
    <row r="3269" customFormat="false" ht="15" hidden="false" customHeight="false" outlineLevel="0" collapsed="false">
      <c r="A3269" s="0" t="s">
        <v>9744</v>
      </c>
      <c r="B3269" s="1" t="s">
        <v>9745</v>
      </c>
      <c r="C3269" s="0" t="s">
        <v>21</v>
      </c>
      <c r="D3269" s="0" t="s">
        <v>9746</v>
      </c>
      <c r="S3269" s="0" t="str">
        <f aca="false">_xlfn.CONCAT(B3269," / ",D3269)</f>
        <v>Niketas 13101 / Niketas Adrianopolites</v>
      </c>
    </row>
    <row r="3270" customFormat="false" ht="15" hidden="false" customHeight="false" outlineLevel="0" collapsed="false">
      <c r="A3270" s="0" t="s">
        <v>9747</v>
      </c>
      <c r="B3270" s="1" t="s">
        <v>9748</v>
      </c>
      <c r="C3270" s="0" t="s">
        <v>21</v>
      </c>
      <c r="D3270" s="0" t="s">
        <v>9749</v>
      </c>
      <c r="S3270" s="0" t="str">
        <f aca="false">_xlfn.CONCAT(B3270," / ",D3270)</f>
        <v>Anonymus 687 / servant of Ioannes Doukas the kaisar</v>
      </c>
    </row>
    <row r="3271" customFormat="false" ht="15" hidden="false" customHeight="false" outlineLevel="0" collapsed="false">
      <c r="A3271" s="0" t="s">
        <v>9750</v>
      </c>
      <c r="B3271" s="1" t="s">
        <v>9751</v>
      </c>
      <c r="C3271" s="0" t="s">
        <v>21</v>
      </c>
      <c r="D3271" s="0" t="s">
        <v>9752</v>
      </c>
      <c r="S3271" s="0" t="str">
        <f aca="false">_xlfn.CONCAT(B3271," / ",D3271)</f>
        <v>Nikephoros 13101 / Nikephoros</v>
      </c>
    </row>
    <row r="3272" customFormat="false" ht="15" hidden="false" customHeight="false" outlineLevel="0" collapsed="false">
      <c r="A3272" s="0" t="s">
        <v>9753</v>
      </c>
      <c r="B3272" s="1" t="s">
        <v>9754</v>
      </c>
      <c r="C3272" s="0" t="s">
        <v>21</v>
      </c>
      <c r="D3272" s="0" t="s">
        <v>9755</v>
      </c>
      <c r="S3272" s="0" t="str">
        <f aca="false">_xlfn.CONCAT(B3272," / ",D3272)</f>
        <v>Nikephoros 13102 / Nikephoros, son of Phara (?)</v>
      </c>
    </row>
    <row r="3273" customFormat="false" ht="15" hidden="false" customHeight="false" outlineLevel="0" collapsed="false">
      <c r="A3273" s="0" t="s">
        <v>9756</v>
      </c>
      <c r="B3273" s="1" t="s">
        <v>9757</v>
      </c>
      <c r="C3273" s="0" t="s">
        <v>21</v>
      </c>
      <c r="D3273" s="0" t="s">
        <v>9758</v>
      </c>
      <c r="S3273" s="0" t="str">
        <f aca="false">_xlfn.CONCAT(B3273," / ",D3273)</f>
        <v>Michael 13104 / Michael Garasdes</v>
      </c>
    </row>
    <row r="3274" customFormat="false" ht="15" hidden="false" customHeight="false" outlineLevel="0" collapsed="false">
      <c r="A3274" s="0" t="s">
        <v>9759</v>
      </c>
      <c r="B3274" s="1" t="s">
        <v>9760</v>
      </c>
      <c r="C3274" s="0" t="s">
        <v>21</v>
      </c>
      <c r="D3274" s="0" t="s">
        <v>9761</v>
      </c>
      <c r="S3274" s="0" t="str">
        <f aca="false">_xlfn.CONCAT(B3274," / ",D3274)</f>
        <v>Michael 13101 / Michael Blattas, priest</v>
      </c>
    </row>
    <row r="3275" customFormat="false" ht="15" hidden="false" customHeight="false" outlineLevel="0" collapsed="false">
      <c r="A3275" s="0" t="s">
        <v>9762</v>
      </c>
      <c r="B3275" s="1" t="s">
        <v>9763</v>
      </c>
      <c r="C3275" s="0" t="s">
        <v>21</v>
      </c>
      <c r="D3275" s="0" t="s">
        <v>9764</v>
      </c>
      <c r="S3275" s="0" t="str">
        <f aca="false">_xlfn.CONCAT(B3275," / ",D3275)</f>
        <v>Michael 13102 / Michael Sakas, priest</v>
      </c>
    </row>
    <row r="3276" customFormat="false" ht="15" hidden="false" customHeight="false" outlineLevel="0" collapsed="false">
      <c r="A3276" s="0" t="s">
        <v>9765</v>
      </c>
      <c r="B3276" s="1" t="s">
        <v>9766</v>
      </c>
      <c r="C3276" s="0" t="s">
        <v>21</v>
      </c>
      <c r="D3276" s="0" t="s">
        <v>9767</v>
      </c>
      <c r="S3276" s="0" t="str">
        <f aca="false">_xlfn.CONCAT(B3276," / ",D3276)</f>
        <v>Michael 13103 / Michael Kianidos</v>
      </c>
    </row>
    <row r="3277" customFormat="false" ht="15" hidden="false" customHeight="false" outlineLevel="0" collapsed="false">
      <c r="A3277" s="0" t="s">
        <v>9768</v>
      </c>
      <c r="B3277" s="1" t="s">
        <v>9769</v>
      </c>
      <c r="C3277" s="0" t="s">
        <v>21</v>
      </c>
      <c r="D3277" s="0" t="s">
        <v>9770</v>
      </c>
      <c r="S3277" s="0" t="str">
        <f aca="false">_xlfn.CONCAT(B3277," / ",D3277)</f>
        <v>Merkourios 13101 / Merkourios, imperial kandidatos</v>
      </c>
    </row>
    <row r="3278" customFormat="false" ht="15" hidden="false" customHeight="false" outlineLevel="0" collapsed="false">
      <c r="A3278" s="0" t="s">
        <v>9771</v>
      </c>
      <c r="B3278" s="1" t="s">
        <v>9772</v>
      </c>
      <c r="C3278" s="0" t="s">
        <v>21</v>
      </c>
      <c r="D3278" s="0" t="s">
        <v>9773</v>
      </c>
      <c r="S3278" s="0" t="str">
        <f aca="false">_xlfn.CONCAT(B3278," / ",D3278)</f>
        <v>Meletios 13101 / Meletios, monk</v>
      </c>
    </row>
    <row r="3279" customFormat="false" ht="15" hidden="false" customHeight="false" outlineLevel="0" collapsed="false">
      <c r="A3279" s="0" t="s">
        <v>9774</v>
      </c>
      <c r="B3279" s="1" t="s">
        <v>9775</v>
      </c>
      <c r="C3279" s="0" t="s">
        <v>21</v>
      </c>
      <c r="D3279" s="0" t="s">
        <v>9776</v>
      </c>
      <c r="S3279" s="0" t="str">
        <f aca="false">_xlfn.CONCAT(B3279," / ",D3279)</f>
        <v>Meleto 13101 / Meleto, widow of Leon droungarios</v>
      </c>
    </row>
    <row r="3280" customFormat="false" ht="15" hidden="false" customHeight="false" outlineLevel="0" collapsed="false">
      <c r="A3280" s="0" t="s">
        <v>9777</v>
      </c>
      <c r="B3280" s="1" t="s">
        <v>9778</v>
      </c>
      <c r="C3280" s="0" t="s">
        <v>21</v>
      </c>
      <c r="D3280" s="0" t="s">
        <v>9779</v>
      </c>
      <c r="S3280" s="0" t="str">
        <f aca="false">_xlfn.CONCAT(B3280," / ",D3280)</f>
        <v>Leon 13117 / Leon droungarios, husband of Meleto</v>
      </c>
    </row>
    <row r="3281" customFormat="false" ht="15" hidden="false" customHeight="false" outlineLevel="0" collapsed="false">
      <c r="A3281" s="0" t="s">
        <v>9780</v>
      </c>
      <c r="B3281" s="1" t="s">
        <v>9781</v>
      </c>
      <c r="C3281" s="0" t="s">
        <v>21</v>
      </c>
      <c r="D3281" s="0" t="s">
        <v>9782</v>
      </c>
      <c r="S3281" s="0" t="str">
        <f aca="false">_xlfn.CONCAT(B3281," / ",D3281)</f>
        <v>Meleto 13102 / Meleto, widow of Komes Hypatios</v>
      </c>
    </row>
    <row r="3282" customFormat="false" ht="15" hidden="false" customHeight="false" outlineLevel="0" collapsed="false">
      <c r="A3282" s="0" t="s">
        <v>9783</v>
      </c>
      <c r="B3282" s="1" t="s">
        <v>9784</v>
      </c>
      <c r="C3282" s="0" t="s">
        <v>21</v>
      </c>
      <c r="D3282" s="0" t="s">
        <v>9785</v>
      </c>
      <c r="S3282" s="0" t="str">
        <f aca="false">_xlfn.CONCAT(B3282," / ",D3282)</f>
        <v>Anonymus 13125 / Hypatios, komes, husband of Meleto</v>
      </c>
    </row>
    <row r="3283" customFormat="false" ht="15" hidden="false" customHeight="false" outlineLevel="0" collapsed="false">
      <c r="A3283" s="0" t="s">
        <v>9786</v>
      </c>
      <c r="B3283" s="1" t="s">
        <v>9787</v>
      </c>
      <c r="C3283" s="0" t="s">
        <v>21</v>
      </c>
      <c r="D3283" s="0" t="s">
        <v>9788</v>
      </c>
      <c r="S3283" s="0" t="str">
        <f aca="false">_xlfn.CONCAT(B3283," / ",D3283)</f>
        <v>Martinos 13101 / Martinos Dekanos</v>
      </c>
    </row>
    <row r="3284" customFormat="false" ht="15" hidden="false" customHeight="false" outlineLevel="0" collapsed="false">
      <c r="A3284" s="0" t="s">
        <v>9789</v>
      </c>
      <c r="B3284" s="1" t="s">
        <v>9790</v>
      </c>
      <c r="C3284" s="0" t="s">
        <v>21</v>
      </c>
      <c r="D3284" s="0" t="s">
        <v>9791</v>
      </c>
      <c r="S3284" s="0" t="str">
        <f aca="false">_xlfn.CONCAT(B3284," / ",D3284)</f>
        <v>Maurikios 13101 / Maurikios</v>
      </c>
    </row>
    <row r="3285" customFormat="false" ht="15" hidden="false" customHeight="false" outlineLevel="0" collapsed="false">
      <c r="A3285" s="0" t="s">
        <v>9792</v>
      </c>
      <c r="B3285" s="1" t="s">
        <v>9793</v>
      </c>
      <c r="C3285" s="0" t="s">
        <v>21</v>
      </c>
      <c r="D3285" s="0" t="s">
        <v>9794</v>
      </c>
      <c r="S3285" s="0" t="str">
        <f aca="false">_xlfn.CONCAT(B3285," / ",D3285)</f>
        <v>Marianos 13102 / Marianos, son of Leon</v>
      </c>
    </row>
    <row r="3286" customFormat="false" ht="15" hidden="false" customHeight="false" outlineLevel="0" collapsed="false">
      <c r="A3286" s="0" t="s">
        <v>9795</v>
      </c>
      <c r="B3286" s="1" t="s">
        <v>9796</v>
      </c>
      <c r="C3286" s="0" t="s">
        <v>21</v>
      </c>
      <c r="D3286" s="0" t="s">
        <v>9797</v>
      </c>
      <c r="S3286" s="0" t="str">
        <f aca="false">_xlfn.CONCAT(B3286," / ",D3286)</f>
        <v>Leon 13106 / Leon, father of Marianos</v>
      </c>
    </row>
    <row r="3287" customFormat="false" ht="15" hidden="false" customHeight="false" outlineLevel="0" collapsed="false">
      <c r="A3287" s="0" t="s">
        <v>9798</v>
      </c>
      <c r="B3287" s="1" t="s">
        <v>9799</v>
      </c>
      <c r="C3287" s="0" t="s">
        <v>21</v>
      </c>
      <c r="D3287" s="0" t="s">
        <v>9800</v>
      </c>
      <c r="S3287" s="0" t="str">
        <f aca="false">_xlfn.CONCAT(B3287," / ",D3287)</f>
        <v>Maria 13102 / Maria he tou Mardarou</v>
      </c>
    </row>
    <row r="3288" customFormat="false" ht="15" hidden="false" customHeight="false" outlineLevel="0" collapsed="false">
      <c r="A3288" s="0" t="s">
        <v>9801</v>
      </c>
      <c r="B3288" s="1" t="s">
        <v>9802</v>
      </c>
      <c r="C3288" s="0" t="s">
        <v>21</v>
      </c>
      <c r="D3288" s="0" t="s">
        <v>9803</v>
      </c>
      <c r="S3288" s="0" t="str">
        <f aca="false">_xlfn.CONCAT(B3288," / ",D3288)</f>
        <v>Manuel 13101 / Manuel Kortos, priest</v>
      </c>
    </row>
    <row r="3289" customFormat="false" ht="15" hidden="false" customHeight="false" outlineLevel="0" collapsed="false">
      <c r="A3289" s="0" t="s">
        <v>9804</v>
      </c>
      <c r="B3289" s="1" t="s">
        <v>9805</v>
      </c>
      <c r="C3289" s="0" t="s">
        <v>21</v>
      </c>
      <c r="D3289" s="0" t="s">
        <v>9806</v>
      </c>
      <c r="S3289" s="0" t="str">
        <f aca="false">_xlfn.CONCAT(B3289," / ",D3289)</f>
        <v>Anonymus 15501 / Pegasios, naval commander</v>
      </c>
    </row>
    <row r="3290" customFormat="false" ht="15" hidden="false" customHeight="false" outlineLevel="0" collapsed="false">
      <c r="A3290" s="0" t="s">
        <v>9807</v>
      </c>
      <c r="B3290" s="1" t="s">
        <v>9808</v>
      </c>
      <c r="C3290" s="0" t="s">
        <v>21</v>
      </c>
      <c r="D3290" s="0" t="s">
        <v>9809</v>
      </c>
      <c r="S3290" s="0" t="str">
        <f aca="false">_xlfn.CONCAT(B3290," / ",D3290)</f>
        <v>Manacho 13101 / Manacho (?) tou Phigelite (?)</v>
      </c>
    </row>
    <row r="3291" customFormat="false" ht="15" hidden="false" customHeight="false" outlineLevel="0" collapsed="false">
      <c r="A3291" s="0" t="s">
        <v>9810</v>
      </c>
      <c r="B3291" s="1" t="s">
        <v>9811</v>
      </c>
      <c r="C3291" s="0" t="s">
        <v>21</v>
      </c>
      <c r="D3291" s="0" t="s">
        <v>9812</v>
      </c>
      <c r="S3291" s="0" t="str">
        <f aca="false">_xlfn.CONCAT(B3291," / ",D3291)</f>
        <v>Leon 13120 / Leon Kathariomandyles</v>
      </c>
    </row>
    <row r="3292" customFormat="false" ht="15" hidden="false" customHeight="false" outlineLevel="0" collapsed="false">
      <c r="A3292" s="0" t="s">
        <v>9813</v>
      </c>
      <c r="B3292" s="1" t="s">
        <v>9814</v>
      </c>
      <c r="C3292" s="0" t="s">
        <v>21</v>
      </c>
      <c r="D3292" s="0" t="s">
        <v>9815</v>
      </c>
      <c r="S3292" s="0" t="str">
        <f aca="false">_xlfn.CONCAT(B3292," / ",D3292)</f>
        <v>Leon 13121 / Leon Kounoutos Moroleon</v>
      </c>
    </row>
    <row r="3293" customFormat="false" ht="15" hidden="false" customHeight="false" outlineLevel="0" collapsed="false">
      <c r="A3293" s="0" t="s">
        <v>9816</v>
      </c>
      <c r="B3293" s="1" t="s">
        <v>9817</v>
      </c>
      <c r="C3293" s="0" t="s">
        <v>21</v>
      </c>
      <c r="D3293" s="0" t="s">
        <v>9818</v>
      </c>
      <c r="S3293" s="0" t="str">
        <f aca="false">_xlfn.CONCAT(B3293," / ",D3293)</f>
        <v>Leon 13119 / Leon Choulios Moroleon</v>
      </c>
    </row>
    <row r="3294" customFormat="false" ht="15" hidden="false" customHeight="false" outlineLevel="0" collapsed="false">
      <c r="A3294" s="0" t="s">
        <v>9819</v>
      </c>
      <c r="B3294" s="1" t="s">
        <v>9820</v>
      </c>
      <c r="C3294" s="0" t="s">
        <v>21</v>
      </c>
      <c r="D3294" s="0" t="s">
        <v>9821</v>
      </c>
      <c r="S3294" s="0" t="str">
        <f aca="false">_xlfn.CONCAT(B3294," / ",D3294)</f>
        <v>Leon 13118 / Leon abydikos, brother of Democharis</v>
      </c>
    </row>
    <row r="3295" customFormat="false" ht="15" hidden="false" customHeight="false" outlineLevel="0" collapsed="false">
      <c r="A3295" s="0" t="s">
        <v>9822</v>
      </c>
      <c r="B3295" s="1" t="s">
        <v>9823</v>
      </c>
      <c r="C3295" s="0" t="s">
        <v>21</v>
      </c>
      <c r="D3295" s="0" t="s">
        <v>9824</v>
      </c>
      <c r="S3295" s="0" t="str">
        <f aca="false">_xlfn.CONCAT(B3295," / ",D3295)</f>
        <v>Anonymus 13137 / Democharis, droungarios</v>
      </c>
    </row>
    <row r="3296" customFormat="false" ht="15" hidden="false" customHeight="false" outlineLevel="0" collapsed="false">
      <c r="A3296" s="0" t="s">
        <v>9825</v>
      </c>
      <c r="B3296" s="1" t="s">
        <v>9826</v>
      </c>
      <c r="C3296" s="0" t="s">
        <v>21</v>
      </c>
      <c r="D3296" s="0" t="s">
        <v>9827</v>
      </c>
      <c r="S3296" s="0" t="str">
        <f aca="false">_xlfn.CONCAT(B3296," / ",D3296)</f>
        <v>Leon 13116 / Leon, son-in-law of Philagres and heir of Eirenaios (?)</v>
      </c>
    </row>
    <row r="3297" customFormat="false" ht="15" hidden="false" customHeight="false" outlineLevel="0" collapsed="false">
      <c r="A3297" s="0" t="s">
        <v>9828</v>
      </c>
      <c r="B3297" s="1" t="s">
        <v>9829</v>
      </c>
      <c r="C3297" s="0" t="s">
        <v>21</v>
      </c>
      <c r="D3297" s="0" t="s">
        <v>9830</v>
      </c>
      <c r="S3297" s="0" t="str">
        <f aca="false">_xlfn.CONCAT(B3297," / ",D3297)</f>
        <v>Anonymus 13133 / Philagres, father-in-law of Leon</v>
      </c>
    </row>
    <row r="3298" customFormat="false" ht="15" hidden="false" customHeight="false" outlineLevel="0" collapsed="false">
      <c r="A3298" s="0" t="s">
        <v>9831</v>
      </c>
      <c r="B3298" s="1" t="s">
        <v>9832</v>
      </c>
      <c r="C3298" s="0" t="s">
        <v>21</v>
      </c>
      <c r="D3298" s="0" t="s">
        <v>9833</v>
      </c>
      <c r="S3298" s="0" t="str">
        <f aca="false">_xlfn.CONCAT(B3298," / ",D3298)</f>
        <v>Leon 13115 / Leon Logaras</v>
      </c>
    </row>
    <row r="3299" customFormat="false" ht="15" hidden="false" customHeight="false" outlineLevel="0" collapsed="false">
      <c r="A3299" s="0" t="s">
        <v>9834</v>
      </c>
      <c r="B3299" s="1" t="s">
        <v>9835</v>
      </c>
      <c r="C3299" s="0" t="s">
        <v>21</v>
      </c>
      <c r="D3299" s="0" t="s">
        <v>9836</v>
      </c>
      <c r="S3299" s="0" t="str">
        <f aca="false">_xlfn.CONCAT(B3299," / ",D3299)</f>
        <v>Leon 13114 / Leon Baklekas</v>
      </c>
    </row>
    <row r="3300" customFormat="false" ht="15" hidden="false" customHeight="false" outlineLevel="0" collapsed="false">
      <c r="A3300" s="0" t="s">
        <v>9837</v>
      </c>
      <c r="B3300" s="1" t="s">
        <v>9838</v>
      </c>
      <c r="C3300" s="0" t="s">
        <v>21</v>
      </c>
      <c r="D3300" s="0" t="s">
        <v>9839</v>
      </c>
      <c r="S3300" s="0" t="str">
        <f aca="false">_xlfn.CONCAT(B3300," / ",D3300)</f>
        <v>Leon 13110 / Leon, son of Konstantinos</v>
      </c>
    </row>
    <row r="3301" customFormat="false" ht="15" hidden="false" customHeight="false" outlineLevel="0" collapsed="false">
      <c r="A3301" s="0" t="s">
        <v>9840</v>
      </c>
      <c r="B3301" s="1" t="s">
        <v>9841</v>
      </c>
      <c r="C3301" s="0" t="s">
        <v>21</v>
      </c>
      <c r="D3301" s="0" t="s">
        <v>9842</v>
      </c>
      <c r="S3301" s="0" t="str">
        <f aca="false">_xlfn.CONCAT(B3301," / ",D3301)</f>
        <v>Konstantinos 13106 / Konstantinos, father of Leon</v>
      </c>
    </row>
    <row r="3302" customFormat="false" ht="15" hidden="false" customHeight="false" outlineLevel="0" collapsed="false">
      <c r="A3302" s="0" t="s">
        <v>9843</v>
      </c>
      <c r="B3302" s="1" t="s">
        <v>9844</v>
      </c>
      <c r="C3302" s="0" t="s">
        <v>21</v>
      </c>
      <c r="D3302" s="0" t="s">
        <v>9845</v>
      </c>
      <c r="S3302" s="0" t="str">
        <f aca="false">_xlfn.CONCAT(B3302," / ",D3302)</f>
        <v>Leon 13112 / Leon, protospatharios</v>
      </c>
    </row>
    <row r="3303" customFormat="false" ht="15" hidden="false" customHeight="false" outlineLevel="0" collapsed="false">
      <c r="A3303" s="0" t="s">
        <v>9846</v>
      </c>
      <c r="B3303" s="1" t="s">
        <v>9847</v>
      </c>
      <c r="C3303" s="0" t="s">
        <v>21</v>
      </c>
      <c r="D3303" s="0" t="s">
        <v>9848</v>
      </c>
      <c r="S3303" s="0" t="str">
        <f aca="false">_xlfn.CONCAT(B3303," / ",D3303)</f>
        <v>Leon 13113 / Leon Baasakios, komes</v>
      </c>
    </row>
    <row r="3304" customFormat="false" ht="15" hidden="false" customHeight="false" outlineLevel="0" collapsed="false">
      <c r="A3304" s="0" t="s">
        <v>9849</v>
      </c>
      <c r="B3304" s="1" t="s">
        <v>9850</v>
      </c>
      <c r="C3304" s="0" t="s">
        <v>21</v>
      </c>
      <c r="D3304" s="0" t="s">
        <v>9851</v>
      </c>
      <c r="S3304" s="0" t="str">
        <f aca="false">_xlfn.CONCAT(B3304," / ",D3304)</f>
        <v>Leon 13109 / Leon Kymas</v>
      </c>
    </row>
    <row r="3305" customFormat="false" ht="15" hidden="false" customHeight="false" outlineLevel="0" collapsed="false">
      <c r="A3305" s="0" t="s">
        <v>9852</v>
      </c>
      <c r="B3305" s="1" t="s">
        <v>9853</v>
      </c>
      <c r="C3305" s="0" t="s">
        <v>21</v>
      </c>
      <c r="D3305" s="0" t="s">
        <v>9854</v>
      </c>
      <c r="S3305" s="0" t="str">
        <f aca="false">_xlfn.CONCAT(B3305," / ",D3305)</f>
        <v>Anonymus 13118 / brother of Leon Kymas</v>
      </c>
    </row>
    <row r="3306" customFormat="false" ht="15" hidden="false" customHeight="false" outlineLevel="0" collapsed="false">
      <c r="A3306" s="0" t="s">
        <v>9855</v>
      </c>
      <c r="B3306" s="1" t="s">
        <v>9856</v>
      </c>
      <c r="C3306" s="0" t="s">
        <v>21</v>
      </c>
      <c r="D3306" s="0" t="s">
        <v>9857</v>
      </c>
      <c r="S3306" s="0" t="str">
        <f aca="false">_xlfn.CONCAT(B3306," / ",D3306)</f>
        <v>Leon 13108 / Leon the Athenian, son of Hypatios Gerontas</v>
      </c>
    </row>
    <row r="3307" customFormat="false" ht="15" hidden="false" customHeight="false" outlineLevel="0" collapsed="false">
      <c r="A3307" s="0" t="s">
        <v>9858</v>
      </c>
      <c r="B3307" s="1" t="s">
        <v>9859</v>
      </c>
      <c r="C3307" s="0" t="s">
        <v>21</v>
      </c>
      <c r="D3307" s="0" t="s">
        <v>9860</v>
      </c>
      <c r="S3307" s="0" t="str">
        <f aca="false">_xlfn.CONCAT(B3307," / ",D3307)</f>
        <v>Hypatios 13101 / Hypatios Gerontas</v>
      </c>
    </row>
    <row r="3308" customFormat="false" ht="15" hidden="false" customHeight="false" outlineLevel="0" collapsed="false">
      <c r="A3308" s="0" t="s">
        <v>9861</v>
      </c>
      <c r="B3308" s="1" t="s">
        <v>9862</v>
      </c>
      <c r="C3308" s="0" t="s">
        <v>21</v>
      </c>
      <c r="D3308" s="0" t="s">
        <v>9863</v>
      </c>
      <c r="S3308" s="0" t="str">
        <f aca="false">_xlfn.CONCAT(B3308," / ",D3308)</f>
        <v>Leon 13107 / Leon, son of Gerontas</v>
      </c>
    </row>
    <row r="3309" customFormat="false" ht="15" hidden="false" customHeight="false" outlineLevel="0" collapsed="false">
      <c r="A3309" s="0" t="s">
        <v>9864</v>
      </c>
      <c r="B3309" s="1" t="s">
        <v>9865</v>
      </c>
      <c r="C3309" s="0" t="s">
        <v>21</v>
      </c>
      <c r="D3309" s="0" t="s">
        <v>9866</v>
      </c>
      <c r="S3309" s="0" t="str">
        <f aca="false">_xlfn.CONCAT(B3309," / ",D3309)</f>
        <v>Anonymus 13113 / Gerontas, father of Leon</v>
      </c>
    </row>
    <row r="3310" customFormat="false" ht="15" hidden="false" customHeight="false" outlineLevel="0" collapsed="false">
      <c r="A3310" s="0" t="s">
        <v>9867</v>
      </c>
      <c r="B3310" s="1" t="s">
        <v>9868</v>
      </c>
      <c r="C3310" s="0" t="s">
        <v>21</v>
      </c>
      <c r="D3310" s="0" t="s">
        <v>9869</v>
      </c>
      <c r="S3310" s="0" t="str">
        <f aca="false">_xlfn.CONCAT(B3310," / ",D3310)</f>
        <v>Leon 13104 / Leon Hypatios</v>
      </c>
    </row>
    <row r="3311" customFormat="false" ht="15" hidden="false" customHeight="false" outlineLevel="0" collapsed="false">
      <c r="A3311" s="0" t="s">
        <v>9870</v>
      </c>
      <c r="B3311" s="1" t="s">
        <v>9871</v>
      </c>
      <c r="C3311" s="0" t="s">
        <v>21</v>
      </c>
      <c r="D3311" s="0" t="s">
        <v>9872</v>
      </c>
      <c r="S3311" s="0" t="str">
        <f aca="false">_xlfn.CONCAT(B3311," / ",D3311)</f>
        <v>Anonymus 13106 / strator (?), son of Leon Hypatios</v>
      </c>
    </row>
    <row r="3312" customFormat="false" ht="15" hidden="false" customHeight="false" outlineLevel="0" collapsed="false">
      <c r="A3312" s="0" t="s">
        <v>9873</v>
      </c>
      <c r="B3312" s="1" t="s">
        <v>9874</v>
      </c>
      <c r="C3312" s="0" t="s">
        <v>21</v>
      </c>
      <c r="D3312" s="0" t="s">
        <v>9875</v>
      </c>
      <c r="S3312" s="0" t="str">
        <f aca="false">_xlfn.CONCAT(B3312," / ",D3312)</f>
        <v>Leon 13102 / Leon Prebentinos</v>
      </c>
    </row>
    <row r="3313" customFormat="false" ht="15" hidden="false" customHeight="false" outlineLevel="0" collapsed="false">
      <c r="A3313" s="0" t="s">
        <v>9876</v>
      </c>
      <c r="B3313" s="1" t="s">
        <v>9877</v>
      </c>
      <c r="C3313" s="0" t="s">
        <v>21</v>
      </c>
      <c r="D3313" s="0" t="s">
        <v>9878</v>
      </c>
      <c r="S3313" s="0" t="str">
        <f aca="false">_xlfn.CONCAT(B3313," / ",D3313)</f>
        <v>Leon 13103 / Leon Anemas</v>
      </c>
    </row>
    <row r="3314" customFormat="false" ht="15" hidden="false" customHeight="false" outlineLevel="0" collapsed="false">
      <c r="A3314" s="0" t="s">
        <v>9879</v>
      </c>
      <c r="B3314" s="1" t="s">
        <v>9880</v>
      </c>
      <c r="C3314" s="0" t="s">
        <v>21</v>
      </c>
      <c r="D3314" s="0" t="s">
        <v>9881</v>
      </c>
      <c r="S3314" s="0" t="str">
        <f aca="false">_xlfn.CONCAT(B3314," / ",D3314)</f>
        <v>Leon 13101 / Leon Chalkeus</v>
      </c>
    </row>
    <row r="3315" customFormat="false" ht="15" hidden="false" customHeight="false" outlineLevel="0" collapsed="false">
      <c r="A3315" s="0" t="s">
        <v>9882</v>
      </c>
      <c r="B3315" s="1" t="s">
        <v>9883</v>
      </c>
      <c r="C3315" s="0" t="s">
        <v>21</v>
      </c>
      <c r="D3315" s="0" t="s">
        <v>9884</v>
      </c>
      <c r="S3315" s="0" t="str">
        <f aca="false">_xlfn.CONCAT(B3315," / ",D3315)</f>
        <v>Lagos 13101 / Lagos Rendakios</v>
      </c>
    </row>
    <row r="3316" customFormat="false" ht="15" hidden="false" customHeight="false" outlineLevel="0" collapsed="false">
      <c r="A3316" s="0" t="s">
        <v>9885</v>
      </c>
      <c r="B3316" s="1" t="s">
        <v>9886</v>
      </c>
      <c r="C3316" s="0" t="s">
        <v>21</v>
      </c>
      <c r="D3316" s="0" t="s">
        <v>9887</v>
      </c>
      <c r="S3316" s="0" t="str">
        <f aca="false">_xlfn.CONCAT(B3316," / ",D3316)</f>
        <v>Kyriakos 13102 / Kyriakos Laloumaris</v>
      </c>
    </row>
    <row r="3317" customFormat="false" ht="15" hidden="false" customHeight="false" outlineLevel="0" collapsed="false">
      <c r="A3317" s="0" t="s">
        <v>9888</v>
      </c>
      <c r="B3317" s="1" t="s">
        <v>9889</v>
      </c>
      <c r="C3317" s="0" t="s">
        <v>21</v>
      </c>
      <c r="D3317" s="0" t="s">
        <v>9890</v>
      </c>
      <c r="S3317" s="0" t="str">
        <f aca="false">_xlfn.CONCAT(B3317," / ",D3317)</f>
        <v>Kyriakos 13101 / Kyriakos, kourator</v>
      </c>
    </row>
    <row r="3318" customFormat="false" ht="15" hidden="false" customHeight="false" outlineLevel="0" collapsed="false">
      <c r="A3318" s="0" t="s">
        <v>9891</v>
      </c>
      <c r="B3318" s="1" t="s">
        <v>9892</v>
      </c>
      <c r="C3318" s="0" t="s">
        <v>21</v>
      </c>
      <c r="D3318" s="0" t="s">
        <v>9893</v>
      </c>
      <c r="S3318" s="0" t="str">
        <f aca="false">_xlfn.CONCAT(B3318," / ",D3318)</f>
        <v>Kosmas 13102 / Kosmas Anemosphaktes</v>
      </c>
    </row>
    <row r="3319" customFormat="false" ht="15" hidden="false" customHeight="false" outlineLevel="0" collapsed="false">
      <c r="A3319" s="0" t="s">
        <v>9894</v>
      </c>
      <c r="B3319" s="1" t="s">
        <v>9895</v>
      </c>
      <c r="C3319" s="0" t="s">
        <v>21</v>
      </c>
      <c r="D3319" s="0" t="s">
        <v>9896</v>
      </c>
      <c r="S3319" s="0" t="str">
        <f aca="false">_xlfn.CONCAT(B3319," / ",D3319)</f>
        <v>Kosmas 13101 / Kosmas, great-grandfather of Kosmas Anemosphaktes</v>
      </c>
    </row>
    <row r="3320" customFormat="false" ht="15" hidden="false" customHeight="false" outlineLevel="0" collapsed="false">
      <c r="A3320" s="0" t="s">
        <v>9897</v>
      </c>
      <c r="B3320" s="1" t="s">
        <v>9898</v>
      </c>
      <c r="C3320" s="0" t="s">
        <v>21</v>
      </c>
      <c r="D3320" s="0" t="s">
        <v>9899</v>
      </c>
      <c r="S3320" s="0" t="str">
        <f aca="false">_xlfn.CONCAT(B3320," / ",D3320)</f>
        <v>Euphemios 13101 / Euphemios, abbas</v>
      </c>
    </row>
    <row r="3321" customFormat="false" ht="15" hidden="false" customHeight="false" outlineLevel="0" collapsed="false">
      <c r="A3321" s="0" t="s">
        <v>9900</v>
      </c>
      <c r="B3321" s="1" t="s">
        <v>9901</v>
      </c>
      <c r="C3321" s="0" t="s">
        <v>21</v>
      </c>
      <c r="D3321" s="0" t="s">
        <v>9902</v>
      </c>
      <c r="S3321" s="0" t="str">
        <f aca="false">_xlfn.CONCAT(B3321," / ",D3321)</f>
        <v>Konstantinos 13113 / Konstantinos, father of Georgios</v>
      </c>
    </row>
    <row r="3322" customFormat="false" ht="15" hidden="false" customHeight="false" outlineLevel="0" collapsed="false">
      <c r="A3322" s="0" t="s">
        <v>9903</v>
      </c>
      <c r="B3322" s="1" t="s">
        <v>9904</v>
      </c>
      <c r="C3322" s="0" t="s">
        <v>21</v>
      </c>
      <c r="D3322" s="0" t="s">
        <v>9905</v>
      </c>
      <c r="S3322" s="0" t="str">
        <f aca="false">_xlfn.CONCAT(B3322," / ",D3322)</f>
        <v>Georgios 13107 / Georgios, son of Konstantinos</v>
      </c>
    </row>
    <row r="3323" customFormat="false" ht="15" hidden="false" customHeight="false" outlineLevel="0" collapsed="false">
      <c r="A3323" s="0" t="s">
        <v>9906</v>
      </c>
      <c r="B3323" s="1" t="s">
        <v>9907</v>
      </c>
      <c r="C3323" s="0" t="s">
        <v>21</v>
      </c>
      <c r="D3323" s="0" t="s">
        <v>9908</v>
      </c>
      <c r="S3323" s="0" t="str">
        <f aca="false">_xlfn.CONCAT(B3323," / ",D3323)</f>
        <v>Konstantinos 13112 / Konstantinos</v>
      </c>
    </row>
    <row r="3324" customFormat="false" ht="15" hidden="false" customHeight="false" outlineLevel="0" collapsed="false">
      <c r="A3324" s="0" t="s">
        <v>9909</v>
      </c>
      <c r="B3324" s="1" t="s">
        <v>9910</v>
      </c>
      <c r="C3324" s="0" t="s">
        <v>21</v>
      </c>
      <c r="D3324" s="0" t="s">
        <v>9911</v>
      </c>
      <c r="S3324" s="0" t="str">
        <f aca="false">_xlfn.CONCAT(B3324," / ",D3324)</f>
        <v>Konstantinos 13111 / Konstantinos, imperial spatharios and anagrapheus</v>
      </c>
    </row>
    <row r="3325" customFormat="false" ht="15" hidden="false" customHeight="false" outlineLevel="0" collapsed="false">
      <c r="A3325" s="0" t="s">
        <v>9912</v>
      </c>
      <c r="B3325" s="1" t="s">
        <v>9913</v>
      </c>
      <c r="C3325" s="0" t="s">
        <v>21</v>
      </c>
      <c r="D3325" s="0" t="s">
        <v>9914</v>
      </c>
      <c r="S3325" s="0" t="str">
        <f aca="false">_xlfn.CONCAT(B3325," / ",D3325)</f>
        <v>Konstantinos 13110 / Konstantinos Rendakios</v>
      </c>
    </row>
    <row r="3326" customFormat="false" ht="15" hidden="false" customHeight="false" outlineLevel="0" collapsed="false">
      <c r="A3326" s="0" t="s">
        <v>9915</v>
      </c>
      <c r="B3326" s="1" t="s">
        <v>9916</v>
      </c>
      <c r="C3326" s="0" t="s">
        <v>21</v>
      </c>
      <c r="D3326" s="0" t="s">
        <v>9917</v>
      </c>
      <c r="S3326" s="0" t="str">
        <f aca="false">_xlfn.CONCAT(B3326," / ",D3326)</f>
        <v>Demetrios 13108 / Demetrios Phalakros</v>
      </c>
    </row>
    <row r="3327" customFormat="false" ht="15" hidden="false" customHeight="false" outlineLevel="0" collapsed="false">
      <c r="A3327" s="0" t="s">
        <v>9918</v>
      </c>
      <c r="B3327" s="1" t="s">
        <v>9919</v>
      </c>
      <c r="C3327" s="0" t="s">
        <v>21</v>
      </c>
      <c r="D3327" s="0" t="s">
        <v>9920</v>
      </c>
      <c r="S3327" s="0" t="str">
        <f aca="false">_xlfn.CONCAT(B3327," / ",D3327)</f>
        <v>Konstantinos 13109 / Konstantinos, owner of two watermills and a village</v>
      </c>
    </row>
    <row r="3328" customFormat="false" ht="15" hidden="false" customHeight="false" outlineLevel="0" collapsed="false">
      <c r="A3328" s="0" t="s">
        <v>9921</v>
      </c>
      <c r="B3328" s="1" t="s">
        <v>9922</v>
      </c>
      <c r="C3328" s="0" t="s">
        <v>21</v>
      </c>
      <c r="D3328" s="0" t="s">
        <v>9923</v>
      </c>
      <c r="S3328" s="0" t="str">
        <f aca="false">_xlfn.CONCAT(B3328," / ",D3328)</f>
        <v>Konstantinos 13108 / Konstantinos proedros, son of Andreas</v>
      </c>
    </row>
    <row r="3329" customFormat="false" ht="15" hidden="false" customHeight="false" outlineLevel="0" collapsed="false">
      <c r="A3329" s="0" t="s">
        <v>9924</v>
      </c>
      <c r="B3329" s="1" t="s">
        <v>9925</v>
      </c>
      <c r="C3329" s="0" t="s">
        <v>21</v>
      </c>
      <c r="D3329" s="0" t="s">
        <v>9926</v>
      </c>
      <c r="S3329" s="0" t="str">
        <f aca="false">_xlfn.CONCAT(B3329," / ",D3329)</f>
        <v>Andreas 13103 / Andreas (from) Anytos, father of Konstantinos proedros</v>
      </c>
    </row>
    <row r="3330" customFormat="false" ht="15" hidden="false" customHeight="false" outlineLevel="0" collapsed="false">
      <c r="A3330" s="0" t="s">
        <v>9927</v>
      </c>
      <c r="B3330" s="1" t="s">
        <v>9928</v>
      </c>
      <c r="C3330" s="0" t="s">
        <v>21</v>
      </c>
      <c r="D3330" s="0" t="s">
        <v>9929</v>
      </c>
      <c r="S3330" s="0" t="str">
        <f aca="false">_xlfn.CONCAT(B3330," / ",D3330)</f>
        <v>Konstantinos 13105 / Konstantinos Chabaron</v>
      </c>
    </row>
    <row r="3331" customFormat="false" ht="15" hidden="false" customHeight="false" outlineLevel="0" collapsed="false">
      <c r="A3331" s="0" t="s">
        <v>9930</v>
      </c>
      <c r="B3331" s="1" t="s">
        <v>9931</v>
      </c>
      <c r="C3331" s="0" t="s">
        <v>21</v>
      </c>
      <c r="D3331" s="0" t="s">
        <v>9932</v>
      </c>
      <c r="S3331" s="0" t="str">
        <f aca="false">_xlfn.CONCAT(B3331," / ",D3331)</f>
        <v>Anonymus 13139 / son of Konstantinos Chabaron</v>
      </c>
    </row>
    <row r="3332" customFormat="false" ht="15" hidden="false" customHeight="false" outlineLevel="0" collapsed="false">
      <c r="A3332" s="0" t="s">
        <v>9933</v>
      </c>
      <c r="B3332" s="1" t="s">
        <v>9934</v>
      </c>
      <c r="C3332" s="0" t="s">
        <v>21</v>
      </c>
      <c r="D3332" s="0" t="s">
        <v>9935</v>
      </c>
      <c r="S3332" s="0" t="str">
        <f aca="false">_xlfn.CONCAT(B3332," / ",D3332)</f>
        <v>Konstantinos 13103 / Konstantinos Anatolikos</v>
      </c>
    </row>
    <row r="3333" customFormat="false" ht="15" hidden="false" customHeight="false" outlineLevel="0" collapsed="false">
      <c r="A3333" s="0" t="s">
        <v>9936</v>
      </c>
      <c r="B3333" s="1" t="s">
        <v>9937</v>
      </c>
      <c r="C3333" s="0" t="s">
        <v>21</v>
      </c>
      <c r="D3333" s="0" t="s">
        <v>9938</v>
      </c>
      <c r="S3333" s="0" t="str">
        <f aca="false">_xlfn.CONCAT(B3333," / ",D3333)</f>
        <v>Konstantinos 13102 / Konstantinos Sapoleros</v>
      </c>
    </row>
    <row r="3334" customFormat="false" ht="15" hidden="false" customHeight="false" outlineLevel="0" collapsed="false">
      <c r="A3334" s="0" t="s">
        <v>9939</v>
      </c>
      <c r="B3334" s="1" t="s">
        <v>9940</v>
      </c>
      <c r="C3334" s="0" t="s">
        <v>21</v>
      </c>
      <c r="D3334" s="0" t="s">
        <v>9941</v>
      </c>
      <c r="S3334" s="0" t="str">
        <f aca="false">_xlfn.CONCAT(B3334," / ",D3334)</f>
        <v>Konstantinos 13101 / Konstantinos Manes, priest</v>
      </c>
    </row>
    <row r="3335" customFormat="false" ht="15" hidden="false" customHeight="false" outlineLevel="0" collapsed="false">
      <c r="A3335" s="0" t="s">
        <v>9942</v>
      </c>
      <c r="B3335" s="1" t="s">
        <v>9943</v>
      </c>
      <c r="C3335" s="0" t="s">
        <v>21</v>
      </c>
      <c r="D3335" s="0" t="s">
        <v>9944</v>
      </c>
      <c r="S3335" s="0" t="str">
        <f aca="false">_xlfn.CONCAT(B3335," / ",D3335)</f>
        <v>Kalos 13101 / Kalos (?) Kalopragmon</v>
      </c>
    </row>
    <row r="3336" customFormat="false" ht="15" hidden="false" customHeight="false" outlineLevel="0" collapsed="false">
      <c r="A3336" s="0" t="s">
        <v>9945</v>
      </c>
      <c r="B3336" s="1" t="s">
        <v>9946</v>
      </c>
      <c r="C3336" s="0" t="s">
        <v>21</v>
      </c>
      <c r="D3336" s="0" t="s">
        <v>9947</v>
      </c>
      <c r="S3336" s="0" t="str">
        <f aca="false">_xlfn.CONCAT(B3336," / ",D3336)</f>
        <v>Ioannes 13126 / Ioannes Hypsinous</v>
      </c>
    </row>
    <row r="3337" customFormat="false" ht="15" hidden="false" customHeight="false" outlineLevel="0" collapsed="false">
      <c r="A3337" s="0" t="s">
        <v>9948</v>
      </c>
      <c r="B3337" s="1" t="s">
        <v>9949</v>
      </c>
      <c r="C3337" s="0" t="s">
        <v>21</v>
      </c>
      <c r="D3337" s="0" t="s">
        <v>9950</v>
      </c>
      <c r="S3337" s="0" t="str">
        <f aca="false">_xlfn.CONCAT(B3337," / ",D3337)</f>
        <v>Ioannes 13122 / Ioannes Sklabotheodoros</v>
      </c>
    </row>
    <row r="3338" customFormat="false" ht="15" hidden="false" customHeight="false" outlineLevel="0" collapsed="false">
      <c r="A3338" s="0" t="s">
        <v>9951</v>
      </c>
      <c r="B3338" s="1" t="s">
        <v>9952</v>
      </c>
      <c r="C3338" s="0" t="s">
        <v>21</v>
      </c>
      <c r="D3338" s="0" t="s">
        <v>9953</v>
      </c>
      <c r="S3338" s="0" t="str">
        <f aca="false">_xlfn.CONCAT(B3338," / ",D3338)</f>
        <v>Demetrios 13107 / Demetrios, son of the komes Ioannes Sklabotheodoros</v>
      </c>
    </row>
    <row r="3339" customFormat="false" ht="15" hidden="false" customHeight="false" outlineLevel="0" collapsed="false">
      <c r="A3339" s="0" t="s">
        <v>9954</v>
      </c>
      <c r="B3339" s="1" t="s">
        <v>9955</v>
      </c>
      <c r="C3339" s="0" t="s">
        <v>21</v>
      </c>
      <c r="D3339" s="0" t="s">
        <v>9956</v>
      </c>
      <c r="S3339" s="0" t="str">
        <f aca="false">_xlfn.CONCAT(B3339," / ",D3339)</f>
        <v>Ioannes 13121 / Ioannes Kampos</v>
      </c>
    </row>
    <row r="3340" customFormat="false" ht="15" hidden="false" customHeight="false" outlineLevel="0" collapsed="false">
      <c r="A3340" s="0" t="s">
        <v>9957</v>
      </c>
      <c r="B3340" s="1" t="s">
        <v>9958</v>
      </c>
      <c r="C3340" s="0" t="s">
        <v>21</v>
      </c>
      <c r="D3340" s="0" t="s">
        <v>9959</v>
      </c>
      <c r="S3340" s="0" t="str">
        <f aca="false">_xlfn.CONCAT(B3340," / ",D3340)</f>
        <v>Georgios 13105 / Georgios, son of Ioannes Kampos</v>
      </c>
    </row>
    <row r="3341" customFormat="false" ht="15" hidden="false" customHeight="false" outlineLevel="0" collapsed="false">
      <c r="A3341" s="0" t="s">
        <v>9960</v>
      </c>
      <c r="B3341" s="1" t="s">
        <v>9961</v>
      </c>
      <c r="C3341" s="0" t="s">
        <v>21</v>
      </c>
      <c r="D3341" s="0" t="s">
        <v>9962</v>
      </c>
      <c r="S3341" s="0" t="str">
        <f aca="false">_xlfn.CONCAT(B3341," / ",D3341)</f>
        <v>Ioannes 13120 / Ioannes Kastelianos</v>
      </c>
    </row>
    <row r="3342" customFormat="false" ht="15" hidden="false" customHeight="false" outlineLevel="0" collapsed="false">
      <c r="A3342" s="0" t="s">
        <v>9963</v>
      </c>
      <c r="B3342" s="1" t="s">
        <v>9964</v>
      </c>
      <c r="C3342" s="0" t="s">
        <v>21</v>
      </c>
      <c r="D3342" s="0" t="s">
        <v>9965</v>
      </c>
      <c r="S3342" s="0" t="str">
        <f aca="false">_xlfn.CONCAT(B3342," / ",D3342)</f>
        <v>Ioannes 13118 / Ioannes Leobachos protospatharios</v>
      </c>
    </row>
    <row r="3343" customFormat="false" ht="15" hidden="false" customHeight="false" outlineLevel="0" collapsed="false">
      <c r="A3343" s="0" t="s">
        <v>9966</v>
      </c>
      <c r="B3343" s="1" t="s">
        <v>9967</v>
      </c>
      <c r="C3343" s="0" t="s">
        <v>21</v>
      </c>
      <c r="D3343" s="0" t="s">
        <v>9968</v>
      </c>
      <c r="S3343" s="0" t="str">
        <f aca="false">_xlfn.CONCAT(B3343," / ",D3343)</f>
        <v>Anonyma 13103 / daughter of Ioannes Leobachos protospatharios</v>
      </c>
    </row>
    <row r="3344" customFormat="false" ht="15" hidden="false" customHeight="false" outlineLevel="0" collapsed="false">
      <c r="A3344" s="0" t="s">
        <v>9969</v>
      </c>
      <c r="B3344" s="1" t="s">
        <v>9970</v>
      </c>
      <c r="C3344" s="0" t="s">
        <v>21</v>
      </c>
      <c r="D3344" s="0" t="s">
        <v>9971</v>
      </c>
      <c r="S3344" s="0" t="str">
        <f aca="false">_xlfn.CONCAT(B3344," / ",D3344)</f>
        <v>Ioannes 13119 / Ioannes, father of Pithekos protopapas</v>
      </c>
    </row>
    <row r="3345" customFormat="false" ht="15" hidden="false" customHeight="false" outlineLevel="0" collapsed="false">
      <c r="A3345" s="0" t="s">
        <v>9972</v>
      </c>
      <c r="B3345" s="1" t="s">
        <v>9973</v>
      </c>
      <c r="C3345" s="0" t="s">
        <v>21</v>
      </c>
      <c r="D3345" s="0" t="s">
        <v>9974</v>
      </c>
      <c r="S3345" s="0" t="str">
        <f aca="false">_xlfn.CONCAT(B3345," / ",D3345)</f>
        <v>Anonymus 13130 / Pithekos, protopapas</v>
      </c>
    </row>
    <row r="3346" customFormat="false" ht="15" hidden="false" customHeight="false" outlineLevel="0" collapsed="false">
      <c r="A3346" s="0" t="s">
        <v>9975</v>
      </c>
      <c r="B3346" s="1" t="s">
        <v>9976</v>
      </c>
      <c r="C3346" s="0" t="s">
        <v>21</v>
      </c>
      <c r="D3346" s="0" t="s">
        <v>9977</v>
      </c>
      <c r="S3346" s="0" t="str">
        <f aca="false">_xlfn.CONCAT(B3346," / ",D3346)</f>
        <v>Ioannes 13116 / Ioannes Theophilos</v>
      </c>
    </row>
    <row r="3347" customFormat="false" ht="15" hidden="false" customHeight="false" outlineLevel="0" collapsed="false">
      <c r="A3347" s="0" t="s">
        <v>9978</v>
      </c>
      <c r="B3347" s="1" t="s">
        <v>9979</v>
      </c>
      <c r="C3347" s="0" t="s">
        <v>21</v>
      </c>
      <c r="D3347" s="0" t="s">
        <v>9980</v>
      </c>
      <c r="S3347" s="0" t="str">
        <f aca="false">_xlfn.CONCAT(B3347," / ",D3347)</f>
        <v>Ioannes 13117 / Ioannes Melgotas</v>
      </c>
    </row>
    <row r="3348" customFormat="false" ht="15" hidden="false" customHeight="false" outlineLevel="0" collapsed="false">
      <c r="A3348" s="0" t="s">
        <v>9981</v>
      </c>
      <c r="B3348" s="1" t="s">
        <v>9982</v>
      </c>
      <c r="C3348" s="0" t="s">
        <v>21</v>
      </c>
      <c r="D3348" s="0" t="s">
        <v>9983</v>
      </c>
      <c r="S3348" s="0" t="str">
        <f aca="false">_xlfn.CONCAT(B3348," / ",D3348)</f>
        <v>Ioannes 13112 / Ioannes droungarios</v>
      </c>
    </row>
    <row r="3349" customFormat="false" ht="15" hidden="false" customHeight="false" outlineLevel="0" collapsed="false">
      <c r="A3349" s="0" t="s">
        <v>9984</v>
      </c>
      <c r="B3349" s="1" t="s">
        <v>9985</v>
      </c>
      <c r="C3349" s="0" t="s">
        <v>21</v>
      </c>
      <c r="D3349" s="0" t="s">
        <v>9986</v>
      </c>
      <c r="S3349" s="0" t="str">
        <f aca="false">_xlfn.CONCAT(B3349," / ",D3349)</f>
        <v>Ioannes 13114 / Ioannes Pardos</v>
      </c>
    </row>
    <row r="3350" customFormat="false" ht="15" hidden="false" customHeight="false" outlineLevel="0" collapsed="false">
      <c r="A3350" s="0" t="s">
        <v>9987</v>
      </c>
      <c r="B3350" s="1" t="s">
        <v>9988</v>
      </c>
      <c r="C3350" s="0" t="s">
        <v>21</v>
      </c>
      <c r="D3350" s="0" t="s">
        <v>9989</v>
      </c>
      <c r="S3350" s="0" t="str">
        <f aca="false">_xlfn.CONCAT(B3350," / ",D3350)</f>
        <v>Ioannes 13111 / Ioannes, son of Gerontas</v>
      </c>
    </row>
    <row r="3351" customFormat="false" ht="15" hidden="false" customHeight="false" outlineLevel="0" collapsed="false">
      <c r="A3351" s="0" t="s">
        <v>9990</v>
      </c>
      <c r="B3351" s="1" t="s">
        <v>9991</v>
      </c>
      <c r="C3351" s="0" t="s">
        <v>21</v>
      </c>
      <c r="D3351" s="0" t="s">
        <v>9992</v>
      </c>
      <c r="S3351" s="0" t="str">
        <f aca="false">_xlfn.CONCAT(B3351," / ",D3351)</f>
        <v>Anonymus 13111 / Gerontas, father of Ioannes</v>
      </c>
    </row>
    <row r="3352" customFormat="false" ht="15" hidden="false" customHeight="false" outlineLevel="0" collapsed="false">
      <c r="A3352" s="0" t="s">
        <v>9993</v>
      </c>
      <c r="B3352" s="1" t="s">
        <v>9994</v>
      </c>
      <c r="C3352" s="0" t="s">
        <v>21</v>
      </c>
      <c r="D3352" s="0" t="s">
        <v>9995</v>
      </c>
      <c r="S3352" s="0" t="str">
        <f aca="false">_xlfn.CONCAT(B3352," / ",D3352)</f>
        <v>Ioannes 13108 / Ioannes Pakoudatos</v>
      </c>
    </row>
    <row r="3353" customFormat="false" ht="15" hidden="false" customHeight="false" outlineLevel="0" collapsed="false">
      <c r="A3353" s="0" t="s">
        <v>9996</v>
      </c>
      <c r="B3353" s="1" t="s">
        <v>9997</v>
      </c>
      <c r="C3353" s="0" t="s">
        <v>21</v>
      </c>
      <c r="D3353" s="0" t="s">
        <v>9998</v>
      </c>
      <c r="S3353" s="0" t="str">
        <f aca="false">_xlfn.CONCAT(B3353," / ",D3353)</f>
        <v>Ioannes 13109 / Ioannes Gerontas, hegoumenos</v>
      </c>
    </row>
    <row r="3354" customFormat="false" ht="15" hidden="false" customHeight="false" outlineLevel="0" collapsed="false">
      <c r="A3354" s="0" t="s">
        <v>9999</v>
      </c>
      <c r="B3354" s="1" t="s">
        <v>10000</v>
      </c>
      <c r="C3354" s="0" t="s">
        <v>21</v>
      </c>
      <c r="D3354" s="0" t="s">
        <v>10001</v>
      </c>
      <c r="S3354" s="0" t="str">
        <f aca="false">_xlfn.CONCAT(B3354," / ",D3354)</f>
        <v>Ioannes 13110 / Ioannes, son of Eustathios</v>
      </c>
    </row>
    <row r="3355" customFormat="false" ht="15" hidden="false" customHeight="false" outlineLevel="0" collapsed="false">
      <c r="A3355" s="0" t="s">
        <v>10002</v>
      </c>
      <c r="B3355" s="1" t="s">
        <v>10003</v>
      </c>
      <c r="C3355" s="0" t="s">
        <v>21</v>
      </c>
      <c r="D3355" s="0" t="s">
        <v>10004</v>
      </c>
      <c r="S3355" s="0" t="str">
        <f aca="false">_xlfn.CONCAT(B3355," / ",D3355)</f>
        <v>Eustathios 13101 / Eustathios, father of Ioannes</v>
      </c>
    </row>
    <row r="3356" customFormat="false" ht="15" hidden="false" customHeight="false" outlineLevel="0" collapsed="false">
      <c r="A3356" s="0" t="s">
        <v>10005</v>
      </c>
      <c r="B3356" s="1" t="s">
        <v>10006</v>
      </c>
      <c r="C3356" s="0" t="s">
        <v>21</v>
      </c>
      <c r="D3356" s="0" t="s">
        <v>10007</v>
      </c>
      <c r="S3356" s="0" t="str">
        <f aca="false">_xlfn.CONCAT(B3356," / ",D3356)</f>
        <v>Ioannes 13107 / Ioannes, son-in-law of Damianos</v>
      </c>
    </row>
    <row r="3357" customFormat="false" ht="15" hidden="false" customHeight="false" outlineLevel="0" collapsed="false">
      <c r="A3357" s="0" t="s">
        <v>10008</v>
      </c>
      <c r="B3357" s="1" t="s">
        <v>10009</v>
      </c>
      <c r="C3357" s="0" t="s">
        <v>21</v>
      </c>
      <c r="D3357" s="0" t="s">
        <v>10010</v>
      </c>
      <c r="S3357" s="0" t="str">
        <f aca="false">_xlfn.CONCAT(B3357," / ",D3357)</f>
        <v>Damianos 13102 / Damianos, father-in-law of Ioannes</v>
      </c>
    </row>
    <row r="3358" customFormat="false" ht="15" hidden="false" customHeight="false" outlineLevel="0" collapsed="false">
      <c r="A3358" s="0" t="s">
        <v>10011</v>
      </c>
      <c r="B3358" s="1" t="s">
        <v>10012</v>
      </c>
      <c r="C3358" s="0" t="s">
        <v>21</v>
      </c>
      <c r="D3358" s="0" t="s">
        <v>10013</v>
      </c>
      <c r="S3358" s="0" t="str">
        <f aca="false">_xlfn.CONCAT(B3358," / ",D3358)</f>
        <v>Ioannes 13103 / Ioannes Malosiros</v>
      </c>
    </row>
    <row r="3359" customFormat="false" ht="15" hidden="false" customHeight="false" outlineLevel="0" collapsed="false">
      <c r="A3359" s="0" t="s">
        <v>10014</v>
      </c>
      <c r="B3359" s="1" t="s">
        <v>10015</v>
      </c>
      <c r="C3359" s="0" t="s">
        <v>21</v>
      </c>
      <c r="D3359" s="0" t="s">
        <v>10016</v>
      </c>
      <c r="S3359" s="0" t="str">
        <f aca="false">_xlfn.CONCAT(B3359," / ",D3359)</f>
        <v>Ioannes 13104 / Ioannes Blattas, anagnostes</v>
      </c>
    </row>
    <row r="3360" customFormat="false" ht="15" hidden="false" customHeight="false" outlineLevel="0" collapsed="false">
      <c r="A3360" s="0" t="s">
        <v>10017</v>
      </c>
      <c r="B3360" s="1" t="s">
        <v>10018</v>
      </c>
      <c r="C3360" s="0" t="s">
        <v>21</v>
      </c>
      <c r="D3360" s="0" t="s">
        <v>10019</v>
      </c>
      <c r="S3360" s="0" t="str">
        <f aca="false">_xlfn.CONCAT(B3360," / ",D3360)</f>
        <v>Ioannes 13105 / Ioannes, son-in-law of Marianos</v>
      </c>
    </row>
    <row r="3361" customFormat="false" ht="15" hidden="false" customHeight="false" outlineLevel="0" collapsed="false">
      <c r="A3361" s="0" t="s">
        <v>10020</v>
      </c>
      <c r="B3361" s="1" t="s">
        <v>10021</v>
      </c>
      <c r="C3361" s="0" t="s">
        <v>21</v>
      </c>
      <c r="D3361" s="0" t="s">
        <v>10022</v>
      </c>
      <c r="S3361" s="0" t="str">
        <f aca="false">_xlfn.CONCAT(B3361," / ",D3361)</f>
        <v>Marianos 13101 / Marianos, father-in-law of Ioannes</v>
      </c>
    </row>
    <row r="3362" customFormat="false" ht="15" hidden="false" customHeight="false" outlineLevel="0" collapsed="false">
      <c r="A3362" s="0" t="s">
        <v>10023</v>
      </c>
      <c r="B3362" s="1" t="s">
        <v>10024</v>
      </c>
      <c r="C3362" s="0" t="s">
        <v>21</v>
      </c>
      <c r="D3362" s="0" t="s">
        <v>10025</v>
      </c>
      <c r="S3362" s="0" t="str">
        <f aca="false">_xlfn.CONCAT(B3362," / ",D3362)</f>
        <v>Ioannes 13106 / Ioannes, son of Meletinos strator, heir of Theodoros komes</v>
      </c>
    </row>
    <row r="3363" customFormat="false" ht="15" hidden="false" customHeight="false" outlineLevel="0" collapsed="false">
      <c r="A3363" s="0" t="s">
        <v>10026</v>
      </c>
      <c r="B3363" s="1" t="s">
        <v>10027</v>
      </c>
      <c r="C3363" s="0" t="s">
        <v>21</v>
      </c>
      <c r="D3363" s="0" t="s">
        <v>10028</v>
      </c>
      <c r="S3363" s="0" t="str">
        <f aca="false">_xlfn.CONCAT(B3363," / ",D3363)</f>
        <v>Ioannes 13102 / Ioannes Manes</v>
      </c>
    </row>
    <row r="3364" customFormat="false" ht="15" hidden="false" customHeight="false" outlineLevel="0" collapsed="false">
      <c r="A3364" s="0" t="s">
        <v>10029</v>
      </c>
      <c r="B3364" s="1" t="s">
        <v>10030</v>
      </c>
      <c r="C3364" s="0" t="s">
        <v>21</v>
      </c>
      <c r="D3364" s="0" t="s">
        <v>10031</v>
      </c>
      <c r="S3364" s="0" t="str">
        <f aca="false">_xlfn.CONCAT(B3364," / ",D3364)</f>
        <v>Ioannes 13101 / Ioannes monk and presbyter of the monastery of Hagia Photeine</v>
      </c>
    </row>
    <row r="3365" customFormat="false" ht="15" hidden="false" customHeight="false" outlineLevel="0" collapsed="false">
      <c r="A3365" s="0" t="s">
        <v>10032</v>
      </c>
      <c r="B3365" s="1" t="s">
        <v>10033</v>
      </c>
      <c r="C3365" s="0" t="s">
        <v>21</v>
      </c>
      <c r="D3365" s="0" t="s">
        <v>10034</v>
      </c>
      <c r="S3365" s="0" t="str">
        <f aca="false">_xlfn.CONCAT(B3365," / ",D3365)</f>
        <v>Homonaia 13101 / Homonaia, widow of Gerontas kandidatos</v>
      </c>
    </row>
    <row r="3366" customFormat="false" ht="15" hidden="false" customHeight="false" outlineLevel="0" collapsed="false">
      <c r="A3366" s="0" t="s">
        <v>10035</v>
      </c>
      <c r="B3366" s="1" t="s">
        <v>10036</v>
      </c>
      <c r="C3366" s="0" t="s">
        <v>21</v>
      </c>
      <c r="D3366" s="0" t="s">
        <v>10037</v>
      </c>
      <c r="S3366" s="0" t="str">
        <f aca="false">_xlfn.CONCAT(B3366," / ",D3366)</f>
        <v>Anonymus 13126 / Gerontas, kandidatos</v>
      </c>
    </row>
    <row r="3367" customFormat="false" ht="15" hidden="false" customHeight="false" outlineLevel="0" collapsed="false">
      <c r="A3367" s="0" t="s">
        <v>10038</v>
      </c>
      <c r="B3367" s="1" t="s">
        <v>10039</v>
      </c>
      <c r="C3367" s="0" t="s">
        <v>21</v>
      </c>
      <c r="D3367" s="0" t="s">
        <v>10040</v>
      </c>
      <c r="S3367" s="0" t="str">
        <f aca="false">_xlfn.CONCAT(B3367," / ",D3367)</f>
        <v>Herakleios 13101 / Herakleios Theodotos</v>
      </c>
    </row>
    <row r="3368" customFormat="false" ht="15" hidden="false" customHeight="false" outlineLevel="0" collapsed="false">
      <c r="A3368" s="0" t="s">
        <v>10041</v>
      </c>
      <c r="B3368" s="1" t="s">
        <v>10042</v>
      </c>
      <c r="C3368" s="0" t="s">
        <v>21</v>
      </c>
      <c r="D3368" s="0" t="s">
        <v>10043</v>
      </c>
      <c r="S3368" s="0" t="str">
        <f aca="false">_xlfn.CONCAT(B3368," / ",D3368)</f>
        <v>Helene 13101 / Helene, widow of Rendakios the Athenian</v>
      </c>
    </row>
    <row r="3369" customFormat="false" ht="15" hidden="false" customHeight="false" outlineLevel="0" collapsed="false">
      <c r="A3369" s="0" t="s">
        <v>10044</v>
      </c>
      <c r="B3369" s="1" t="s">
        <v>10045</v>
      </c>
      <c r="C3369" s="0" t="s">
        <v>21</v>
      </c>
      <c r="D3369" s="0" t="s">
        <v>10046</v>
      </c>
      <c r="S3369" s="0" t="str">
        <f aca="false">_xlfn.CONCAT(B3369," / ",D3369)</f>
        <v>Gregorios 13101 / Gregorios Sakas, priest</v>
      </c>
    </row>
    <row r="3370" customFormat="false" ht="15" hidden="false" customHeight="false" outlineLevel="0" collapsed="false">
      <c r="A3370" s="0" t="s">
        <v>10047</v>
      </c>
      <c r="B3370" s="1" t="s">
        <v>10048</v>
      </c>
      <c r="C3370" s="0" t="s">
        <v>21</v>
      </c>
      <c r="D3370" s="0" t="s">
        <v>10049</v>
      </c>
      <c r="S3370" s="0" t="str">
        <f aca="false">_xlfn.CONCAT(B3370," / ",D3370)</f>
        <v>Gregorios 13102 / Gregorios Kalandos</v>
      </c>
    </row>
    <row r="3371" customFormat="false" ht="15" hidden="false" customHeight="false" outlineLevel="0" collapsed="false">
      <c r="A3371" s="0" t="s">
        <v>10050</v>
      </c>
      <c r="B3371" s="1" t="s">
        <v>10051</v>
      </c>
      <c r="C3371" s="0" t="s">
        <v>21</v>
      </c>
      <c r="D3371" s="0" t="s">
        <v>10052</v>
      </c>
      <c r="S3371" s="0" t="str">
        <f aca="false">_xlfn.CONCAT(B3371," / ",D3371)</f>
        <v>Gregorios 13103 / Gregorios Cholix</v>
      </c>
    </row>
    <row r="3372" customFormat="false" ht="15" hidden="false" customHeight="false" outlineLevel="0" collapsed="false">
      <c r="A3372" s="0" t="s">
        <v>10053</v>
      </c>
      <c r="B3372" s="1" t="s">
        <v>10054</v>
      </c>
      <c r="C3372" s="0" t="s">
        <v>21</v>
      </c>
      <c r="D3372" s="0" t="s">
        <v>10055</v>
      </c>
      <c r="S3372" s="0" t="str">
        <f aca="false">_xlfn.CONCAT(B3372," / ",D3372)</f>
        <v>Kamyres 102 / Kamyres, Turkish executioner who blinded "Diogenes"</v>
      </c>
    </row>
    <row r="3373" customFormat="false" ht="15" hidden="false" customHeight="false" outlineLevel="0" collapsed="false">
      <c r="A3373" s="0" t="s">
        <v>10056</v>
      </c>
      <c r="B3373" s="1" t="s">
        <v>10057</v>
      </c>
      <c r="C3373" s="0" t="s">
        <v>21</v>
      </c>
      <c r="D3373" s="0" t="s">
        <v>10058</v>
      </c>
      <c r="S3373" s="0" t="str">
        <f aca="false">_xlfn.CONCAT(B3373," / ",D3373)</f>
        <v>Georgios 13108 / Georgios Roslinos</v>
      </c>
    </row>
    <row r="3374" customFormat="false" ht="15" hidden="false" customHeight="false" outlineLevel="0" collapsed="false">
      <c r="A3374" s="0" t="s">
        <v>10059</v>
      </c>
      <c r="B3374" s="1" t="s">
        <v>10060</v>
      </c>
      <c r="C3374" s="0" t="s">
        <v>21</v>
      </c>
      <c r="D3374" s="0" t="s">
        <v>10061</v>
      </c>
      <c r="S3374" s="0" t="str">
        <f aca="false">_xlfn.CONCAT(B3374," / ",D3374)</f>
        <v>Anonyma 13104 / Poletiane, widow, daughter of Basileios Chage</v>
      </c>
    </row>
    <row r="3375" customFormat="false" ht="15" hidden="false" customHeight="false" outlineLevel="0" collapsed="false">
      <c r="A3375" s="0" t="s">
        <v>10062</v>
      </c>
      <c r="B3375" s="1" t="s">
        <v>10063</v>
      </c>
      <c r="C3375" s="0" t="s">
        <v>21</v>
      </c>
      <c r="D3375" s="0" t="s">
        <v>10064</v>
      </c>
      <c r="S3375" s="0" t="str">
        <f aca="false">_xlfn.CONCAT(B3375," / ",D3375)</f>
        <v>Georgios 13106 / Georgios</v>
      </c>
    </row>
    <row r="3376" customFormat="false" ht="15" hidden="false" customHeight="false" outlineLevel="0" collapsed="false">
      <c r="A3376" s="0" t="s">
        <v>10065</v>
      </c>
      <c r="B3376" s="1" t="s">
        <v>10066</v>
      </c>
      <c r="C3376" s="0" t="s">
        <v>21</v>
      </c>
      <c r="D3376" s="0" t="s">
        <v>10067</v>
      </c>
      <c r="S3376" s="0" t="str">
        <f aca="false">_xlfn.CONCAT(B3376," / ",D3376)</f>
        <v>Georgios 13104 / Georgios Maniakes, protospatharios</v>
      </c>
    </row>
    <row r="3377" customFormat="false" ht="15" hidden="false" customHeight="false" outlineLevel="0" collapsed="false">
      <c r="A3377" s="0" t="s">
        <v>10068</v>
      </c>
      <c r="B3377" s="1" t="s">
        <v>10069</v>
      </c>
      <c r="C3377" s="0" t="s">
        <v>21</v>
      </c>
      <c r="D3377" s="0" t="s">
        <v>10070</v>
      </c>
      <c r="S3377" s="0" t="str">
        <f aca="false">_xlfn.CONCAT(B3377," / ",D3377)</f>
        <v>Georgios 13103 / Georgios Sagmatas</v>
      </c>
    </row>
    <row r="3378" customFormat="false" ht="15" hidden="false" customHeight="false" outlineLevel="0" collapsed="false">
      <c r="A3378" s="0" t="s">
        <v>10071</v>
      </c>
      <c r="B3378" s="1" t="s">
        <v>10072</v>
      </c>
      <c r="C3378" s="0" t="s">
        <v>21</v>
      </c>
      <c r="D3378" s="0" t="s">
        <v>10073</v>
      </c>
      <c r="S3378" s="0" t="str">
        <f aca="false">_xlfn.CONCAT(B3378," / ",D3378)</f>
        <v>Georgios 13102 / Georgios Nenainas</v>
      </c>
    </row>
    <row r="3379" customFormat="false" ht="15" hidden="false" customHeight="false" outlineLevel="0" collapsed="false">
      <c r="A3379" s="0" t="s">
        <v>10074</v>
      </c>
      <c r="B3379" s="1" t="s">
        <v>10075</v>
      </c>
      <c r="C3379" s="0" t="s">
        <v>21</v>
      </c>
      <c r="D3379" s="0" t="s">
        <v>10076</v>
      </c>
      <c r="S3379" s="0" t="str">
        <f aca="false">_xlfn.CONCAT(B3379," / ",D3379)</f>
        <v>Georgios 13101 / Georgios Malosiros, priest</v>
      </c>
    </row>
    <row r="3380" customFormat="false" ht="15" hidden="false" customHeight="false" outlineLevel="0" collapsed="false">
      <c r="A3380" s="0" t="s">
        <v>10077</v>
      </c>
      <c r="B3380" s="1" t="s">
        <v>10078</v>
      </c>
      <c r="C3380" s="0" t="s">
        <v>21</v>
      </c>
      <c r="D3380" s="0" t="s">
        <v>10079</v>
      </c>
      <c r="S3380" s="0" t="str">
        <f aca="false">_xlfn.CONCAT(B3380," / ",D3380)</f>
        <v>Eusebios 13101 / Eusebios Kappadokeios</v>
      </c>
    </row>
    <row r="3381" customFormat="false" ht="15" hidden="false" customHeight="false" outlineLevel="0" collapsed="false">
      <c r="A3381" s="0" t="s">
        <v>10080</v>
      </c>
      <c r="B3381" s="1" t="s">
        <v>10081</v>
      </c>
      <c r="C3381" s="0" t="s">
        <v>21</v>
      </c>
      <c r="D3381" s="0" t="s">
        <v>10082</v>
      </c>
      <c r="S3381" s="0" t="str">
        <f aca="false">_xlfn.CONCAT(B3381," / ",D3381)</f>
        <v>Eknatiros 13101 / Eknatiros, monk</v>
      </c>
    </row>
    <row r="3382" customFormat="false" ht="15" hidden="false" customHeight="false" outlineLevel="0" collapsed="false">
      <c r="A3382" s="0" t="s">
        <v>10083</v>
      </c>
      <c r="B3382" s="1" t="s">
        <v>10084</v>
      </c>
      <c r="C3382" s="0" t="s">
        <v>21</v>
      </c>
      <c r="D3382" s="0" t="s">
        <v>10085</v>
      </c>
      <c r="S3382" s="0" t="str">
        <f aca="false">_xlfn.CONCAT(B3382," / ",D3382)</f>
        <v>Eirene 13101 / Eirene tou Skardou (?)</v>
      </c>
    </row>
    <row r="3383" customFormat="false" ht="15" hidden="false" customHeight="false" outlineLevel="0" collapsed="false">
      <c r="A3383" s="0" t="s">
        <v>10086</v>
      </c>
      <c r="B3383" s="1" t="s">
        <v>10087</v>
      </c>
      <c r="C3383" s="0" t="s">
        <v>21</v>
      </c>
      <c r="D3383" s="0" t="s">
        <v>10088</v>
      </c>
      <c r="S3383" s="0" t="str">
        <f aca="false">_xlfn.CONCAT(B3383," / ",D3383)</f>
        <v>Eirenaios 13102 / Eirenaios, spatharokandidatos</v>
      </c>
    </row>
    <row r="3384" customFormat="false" ht="15" hidden="false" customHeight="false" outlineLevel="0" collapsed="false">
      <c r="A3384" s="0" t="s">
        <v>10089</v>
      </c>
      <c r="B3384" s="1" t="s">
        <v>10090</v>
      </c>
      <c r="C3384" s="0" t="s">
        <v>21</v>
      </c>
      <c r="D3384" s="0" t="s">
        <v>10091</v>
      </c>
      <c r="S3384" s="0" t="str">
        <f aca="false">_xlfn.CONCAT(B3384," / ",D3384)</f>
        <v>Dionysios 13102 / Dionysios, meizoteros of the praitor (praktor) [.]armeas</v>
      </c>
    </row>
    <row r="3385" customFormat="false" ht="15" hidden="false" customHeight="false" outlineLevel="0" collapsed="false">
      <c r="A3385" s="0" t="s">
        <v>10092</v>
      </c>
      <c r="B3385" s="1" t="s">
        <v>10093</v>
      </c>
      <c r="C3385" s="0" t="s">
        <v>21</v>
      </c>
      <c r="D3385" s="0" t="s">
        <v>10094</v>
      </c>
      <c r="S3385" s="0" t="str">
        <f aca="false">_xlfn.CONCAT(B3385," / ",D3385)</f>
        <v>Eirenaios 13101 / Eirenaios Zeslekas</v>
      </c>
    </row>
    <row r="3386" customFormat="false" ht="15" hidden="false" customHeight="false" outlineLevel="0" collapsed="false">
      <c r="A3386" s="0" t="s">
        <v>10095</v>
      </c>
      <c r="B3386" s="1" t="s">
        <v>10096</v>
      </c>
      <c r="C3386" s="0" t="s">
        <v>21</v>
      </c>
      <c r="D3386" s="0" t="s">
        <v>10097</v>
      </c>
      <c r="S3386" s="0" t="str">
        <f aca="false">_xlfn.CONCAT(B3386," / ",D3386)</f>
        <v>Dionysios 13101 / Dionysios, monk and priest of the monastery of Daphni</v>
      </c>
    </row>
    <row r="3387" customFormat="false" ht="15" hidden="false" customHeight="false" outlineLevel="0" collapsed="false">
      <c r="A3387" s="0" t="s">
        <v>10098</v>
      </c>
      <c r="B3387" s="1" t="s">
        <v>10099</v>
      </c>
      <c r="C3387" s="0" t="s">
        <v>21</v>
      </c>
      <c r="D3387" s="0" t="s">
        <v>10100</v>
      </c>
      <c r="S3387" s="0" t="str">
        <f aca="false">_xlfn.CONCAT(B3387," / ",D3387)</f>
        <v>Demetrios 13105 / Demetrios, heir of Petros Chabaron</v>
      </c>
    </row>
    <row r="3388" customFormat="false" ht="15" hidden="false" customHeight="false" outlineLevel="0" collapsed="false">
      <c r="A3388" s="0" t="s">
        <v>10101</v>
      </c>
      <c r="B3388" s="1" t="s">
        <v>10102</v>
      </c>
      <c r="C3388" s="0" t="s">
        <v>21</v>
      </c>
      <c r="D3388" s="0" t="s">
        <v>10103</v>
      </c>
      <c r="S3388" s="0" t="str">
        <f aca="false">_xlfn.CONCAT(B3388," / ",D3388)</f>
        <v>Demetrios 13104 / Demetrios Poulenares, protospatharios</v>
      </c>
    </row>
    <row r="3389" customFormat="false" ht="15" hidden="false" customHeight="false" outlineLevel="0" collapsed="false">
      <c r="A3389" s="0" t="s">
        <v>10104</v>
      </c>
      <c r="B3389" s="1" t="s">
        <v>10105</v>
      </c>
      <c r="C3389" s="0" t="s">
        <v>21</v>
      </c>
      <c r="D3389" s="0" t="s">
        <v>10106</v>
      </c>
      <c r="S3389" s="0" t="str">
        <f aca="false">_xlfn.CONCAT(B3389," / ",D3389)</f>
        <v>Demetrios 13102 / Demetrios Thymiamakes</v>
      </c>
    </row>
    <row r="3390" customFormat="false" ht="15" hidden="false" customHeight="false" outlineLevel="0" collapsed="false">
      <c r="A3390" s="0" t="s">
        <v>10107</v>
      </c>
      <c r="B3390" s="1" t="s">
        <v>10108</v>
      </c>
      <c r="C3390" s="0" t="s">
        <v>21</v>
      </c>
      <c r="D3390" s="0" t="s">
        <v>10109</v>
      </c>
      <c r="S3390" s="0" t="str">
        <f aca="false">_xlfn.CONCAT(B3390," / ",D3390)</f>
        <v>Demetrios 13103 / Demetrios</v>
      </c>
    </row>
    <row r="3391" customFormat="false" ht="15" hidden="false" customHeight="false" outlineLevel="0" collapsed="false">
      <c r="A3391" s="0" t="s">
        <v>10110</v>
      </c>
      <c r="B3391" s="1" t="s">
        <v>10111</v>
      </c>
      <c r="C3391" s="0" t="s">
        <v>21</v>
      </c>
      <c r="D3391" s="0" t="s">
        <v>10112</v>
      </c>
      <c r="S3391" s="0" t="str">
        <f aca="false">_xlfn.CONCAT(B3391," / ",D3391)</f>
        <v>Demetrios 13101 / Demetrios, son(-in-law) of Poletianos</v>
      </c>
    </row>
    <row r="3392" customFormat="false" ht="15" hidden="false" customHeight="false" outlineLevel="0" collapsed="false">
      <c r="A3392" s="0" t="s">
        <v>10113</v>
      </c>
      <c r="B3392" s="1" t="s">
        <v>10114</v>
      </c>
      <c r="C3392" s="0" t="s">
        <v>21</v>
      </c>
      <c r="D3392" s="0" t="s">
        <v>10115</v>
      </c>
      <c r="S3392" s="0" t="str">
        <f aca="false">_xlfn.CONCAT(B3392," / ",D3392)</f>
        <v>Anonymus 13107 / Poletianos, father(-in-law) of Demetrios</v>
      </c>
    </row>
    <row r="3393" customFormat="false" ht="15" hidden="false" customHeight="false" outlineLevel="0" collapsed="false">
      <c r="A3393" s="0" t="s">
        <v>10116</v>
      </c>
      <c r="B3393" s="1" t="s">
        <v>10117</v>
      </c>
      <c r="C3393" s="0" t="s">
        <v>21</v>
      </c>
      <c r="D3393" s="0" t="s">
        <v>10118</v>
      </c>
      <c r="S3393" s="0" t="str">
        <f aca="false">_xlfn.CONCAT(B3393," / ",D3393)</f>
        <v>Daniel 13101 / Daniel, droungarios, son-in-law of Ploutinos</v>
      </c>
    </row>
    <row r="3394" customFormat="false" ht="15" hidden="false" customHeight="false" outlineLevel="0" collapsed="false">
      <c r="A3394" s="0" t="s">
        <v>10119</v>
      </c>
      <c r="B3394" s="1" t="s">
        <v>10120</v>
      </c>
      <c r="C3394" s="0" t="s">
        <v>21</v>
      </c>
      <c r="D3394" s="0" t="s">
        <v>10121</v>
      </c>
      <c r="S3394" s="0" t="str">
        <f aca="false">_xlfn.CONCAT(B3394," / ",D3394)</f>
        <v>Anonymus 13116 / Ploutinos</v>
      </c>
    </row>
    <row r="3395" customFormat="false" ht="15" hidden="false" customHeight="false" outlineLevel="0" collapsed="false">
      <c r="A3395" s="0" t="s">
        <v>10122</v>
      </c>
      <c r="B3395" s="1" t="s">
        <v>10123</v>
      </c>
      <c r="C3395" s="0" t="s">
        <v>21</v>
      </c>
      <c r="D3395" s="0" t="s">
        <v>10124</v>
      </c>
      <c r="S3395" s="0" t="str">
        <f aca="false">_xlfn.CONCAT(B3395," / ",D3395)</f>
        <v>Damianos 13103 / Damianos Bounos</v>
      </c>
    </row>
    <row r="3396" customFormat="false" ht="15" hidden="false" customHeight="false" outlineLevel="0" collapsed="false">
      <c r="A3396" s="0" t="s">
        <v>10125</v>
      </c>
      <c r="B3396" s="1" t="s">
        <v>10126</v>
      </c>
      <c r="C3396" s="0" t="s">
        <v>21</v>
      </c>
      <c r="D3396" s="0" t="s">
        <v>10127</v>
      </c>
      <c r="S3396" s="0" t="str">
        <f aca="false">_xlfn.CONCAT(B3396," / ",D3396)</f>
        <v>Damianos 13101 / Damianos Malosiros</v>
      </c>
    </row>
    <row r="3397" customFormat="false" ht="15" hidden="false" customHeight="false" outlineLevel="0" collapsed="false">
      <c r="A3397" s="0" t="s">
        <v>10128</v>
      </c>
      <c r="B3397" s="1" t="s">
        <v>10129</v>
      </c>
      <c r="C3397" s="0" t="s">
        <v>21</v>
      </c>
      <c r="D3397" s="0" t="s">
        <v>10130</v>
      </c>
      <c r="S3397" s="0" t="str">
        <f aca="false">_xlfn.CONCAT(B3397," / ",D3397)</f>
        <v>Christophoros 13101 / Christophoros Kopsenos</v>
      </c>
    </row>
    <row r="3398" customFormat="false" ht="15" hidden="false" customHeight="false" outlineLevel="0" collapsed="false">
      <c r="A3398" s="0" t="s">
        <v>10131</v>
      </c>
      <c r="B3398" s="1" t="s">
        <v>10132</v>
      </c>
      <c r="C3398" s="0" t="s">
        <v>21</v>
      </c>
      <c r="D3398" s="0" t="s">
        <v>10133</v>
      </c>
      <c r="S3398" s="0" t="str">
        <f aca="false">_xlfn.CONCAT(B3398," / ",D3398)</f>
        <v>Christodoulos 13101 / Christodoulos Blattas, priest</v>
      </c>
    </row>
    <row r="3399" customFormat="false" ht="15" hidden="false" customHeight="false" outlineLevel="0" collapsed="false">
      <c r="A3399" s="0" t="s">
        <v>10134</v>
      </c>
      <c r="B3399" s="1" t="s">
        <v>10135</v>
      </c>
      <c r="C3399" s="0" t="s">
        <v>21</v>
      </c>
      <c r="D3399" s="0" t="s">
        <v>10136</v>
      </c>
      <c r="S3399" s="0" t="str">
        <f aca="false">_xlfn.CONCAT(B3399," / ",D3399)</f>
        <v>Basileios 13102 / Basileios, owner of Loetraki, relative (?) of Lechozesmos (?)</v>
      </c>
    </row>
    <row r="3400" customFormat="false" ht="15" hidden="false" customHeight="false" outlineLevel="0" collapsed="false">
      <c r="A3400" s="0" t="s">
        <v>10137</v>
      </c>
      <c r="B3400" s="1" t="s">
        <v>10138</v>
      </c>
      <c r="C3400" s="0" t="s">
        <v>21</v>
      </c>
      <c r="D3400" s="0" t="s">
        <v>10139</v>
      </c>
      <c r="S3400" s="0" t="str">
        <f aca="false">_xlfn.CONCAT(B3400," / ",D3400)</f>
        <v>Anonymus 13143 / Lechozesmos (?), relative of Basileios, owner of Loetraki</v>
      </c>
    </row>
    <row r="3401" customFormat="false" ht="15" hidden="false" customHeight="false" outlineLevel="0" collapsed="false">
      <c r="A3401" s="0" t="s">
        <v>10140</v>
      </c>
      <c r="B3401" s="1" t="s">
        <v>10141</v>
      </c>
      <c r="C3401" s="0" t="s">
        <v>21</v>
      </c>
      <c r="D3401" s="0" t="s">
        <v>10142</v>
      </c>
      <c r="S3401" s="0" t="str">
        <f aca="false">_xlfn.CONCAT(B3401," / ",D3401)</f>
        <v>Basileios 13101 / Basileios Chage, father of the widow Poletiane</v>
      </c>
    </row>
    <row r="3402" customFormat="false" ht="15" hidden="false" customHeight="false" outlineLevel="0" collapsed="false">
      <c r="A3402" s="0" t="s">
        <v>10143</v>
      </c>
      <c r="B3402" s="1" t="s">
        <v>10144</v>
      </c>
      <c r="C3402" s="0" t="s">
        <v>21</v>
      </c>
      <c r="D3402" s="0" t="s">
        <v>10145</v>
      </c>
      <c r="S3402" s="0" t="str">
        <f aca="false">_xlfn.CONCAT(B3402," / ",D3402)</f>
        <v>Anonymus 13142 / Chage from Anysos</v>
      </c>
    </row>
    <row r="3403" customFormat="false" ht="15" hidden="false" customHeight="false" outlineLevel="0" collapsed="false">
      <c r="A3403" s="0" t="s">
        <v>10146</v>
      </c>
      <c r="B3403" s="1" t="s">
        <v>10147</v>
      </c>
      <c r="C3403" s="0" t="s">
        <v>21</v>
      </c>
      <c r="D3403" s="0" t="s">
        <v>10148</v>
      </c>
      <c r="S3403" s="0" t="str">
        <f aca="false">_xlfn.CONCAT(B3403," / ",D3403)</f>
        <v>Anonymus 13151 / messenger who told Zoe of her husband's death</v>
      </c>
    </row>
    <row r="3404" customFormat="false" ht="15" hidden="false" customHeight="false" outlineLevel="0" collapsed="false">
      <c r="A3404" s="0" t="s">
        <v>10149</v>
      </c>
      <c r="B3404" s="1" t="s">
        <v>10150</v>
      </c>
      <c r="C3404" s="0" t="s">
        <v>21</v>
      </c>
      <c r="D3404" s="0" t="s">
        <v>10151</v>
      </c>
      <c r="S3404" s="0" t="str">
        <f aca="false">_xlfn.CONCAT(B3404," / ",D3404)</f>
        <v>Anonymus 13141 / Xylokodon, komes</v>
      </c>
    </row>
    <row r="3405" customFormat="false" ht="15" hidden="false" customHeight="false" outlineLevel="0" collapsed="false">
      <c r="A3405" s="0" t="s">
        <v>10152</v>
      </c>
      <c r="B3405" s="1" t="s">
        <v>10153</v>
      </c>
      <c r="C3405" s="0" t="s">
        <v>21</v>
      </c>
      <c r="D3405" s="0" t="s">
        <v>10154</v>
      </c>
      <c r="S3405" s="0" t="str">
        <f aca="false">_xlfn.CONCAT(B3405," / ",D3405)</f>
        <v>Anonymus 13140 / Poletianos, owner of an agros and a village</v>
      </c>
    </row>
    <row r="3406" customFormat="false" ht="15" hidden="false" customHeight="false" outlineLevel="0" collapsed="false">
      <c r="A3406" s="0" t="s">
        <v>10155</v>
      </c>
      <c r="B3406" s="1" t="s">
        <v>10156</v>
      </c>
      <c r="C3406" s="0" t="s">
        <v>21</v>
      </c>
      <c r="D3406" s="0" t="s">
        <v>10157</v>
      </c>
      <c r="S3406" s="0" t="str">
        <f aca="false">_xlfn.CONCAT(B3406," / ",D3406)</f>
        <v>Anonymus 13138 / Pardos, father of Democharis droungarios</v>
      </c>
    </row>
    <row r="3407" customFormat="false" ht="15" hidden="false" customHeight="false" outlineLevel="0" collapsed="false">
      <c r="A3407" s="0" t="s">
        <v>10158</v>
      </c>
      <c r="B3407" s="1" t="s">
        <v>10159</v>
      </c>
      <c r="C3407" s="0" t="s">
        <v>21</v>
      </c>
      <c r="D3407" s="0" t="s">
        <v>10160</v>
      </c>
      <c r="S3407" s="0" t="str">
        <f aca="false">_xlfn.CONCAT(B3407," / ",D3407)</f>
        <v>Anonymus 13136 / man living in Thebes</v>
      </c>
    </row>
    <row r="3408" customFormat="false" ht="15" hidden="false" customHeight="false" outlineLevel="0" collapsed="false">
      <c r="A3408" s="0" t="s">
        <v>10161</v>
      </c>
      <c r="B3408" s="1" t="s">
        <v>10162</v>
      </c>
      <c r="C3408" s="0" t="s">
        <v>21</v>
      </c>
      <c r="D3408" s="0" t="s">
        <v>10163</v>
      </c>
      <c r="S3408" s="0" t="str">
        <f aca="false">_xlfn.CONCAT(B3408," / ",D3408)</f>
        <v>Anonymus 13135 / Lampadarios from Ano Patronia</v>
      </c>
    </row>
    <row r="3409" customFormat="false" ht="15" hidden="false" customHeight="false" outlineLevel="0" collapsed="false">
      <c r="A3409" s="0" t="s">
        <v>10164</v>
      </c>
      <c r="B3409" s="1" t="s">
        <v>10165</v>
      </c>
      <c r="C3409" s="0" t="s">
        <v>21</v>
      </c>
      <c r="D3409" s="0" t="s">
        <v>10166</v>
      </c>
      <c r="S3409" s="0" t="str">
        <f aca="false">_xlfn.CONCAT(B3409," / ",D3409)</f>
        <v>Anonymus 13134 / Kalonas, spatharios</v>
      </c>
    </row>
    <row r="3410" customFormat="false" ht="15" hidden="false" customHeight="false" outlineLevel="0" collapsed="false">
      <c r="A3410" s="0" t="s">
        <v>10167</v>
      </c>
      <c r="B3410" s="1" t="s">
        <v>10168</v>
      </c>
      <c r="C3410" s="0" t="s">
        <v>21</v>
      </c>
      <c r="D3410" s="0" t="s">
        <v>10169</v>
      </c>
      <c r="S3410" s="0" t="str">
        <f aca="false">_xlfn.CONCAT(B3410," / ",D3410)</f>
        <v>Anonymus 13128 / Leobachos, imperial kourator</v>
      </c>
    </row>
    <row r="3411" customFormat="false" ht="15" hidden="false" customHeight="false" outlineLevel="0" collapsed="false">
      <c r="A3411" s="0" t="s">
        <v>10170</v>
      </c>
      <c r="B3411" s="1" t="s">
        <v>10171</v>
      </c>
      <c r="C3411" s="0" t="s">
        <v>21</v>
      </c>
      <c r="D3411" s="0" t="s">
        <v>10172</v>
      </c>
      <c r="S3411" s="0" t="str">
        <f aca="false">_xlfn.CONCAT(B3411," / ",D3411)</f>
        <v>Anonymus 13124 / Louras</v>
      </c>
    </row>
    <row r="3412" customFormat="false" ht="15" hidden="false" customHeight="false" outlineLevel="0" collapsed="false">
      <c r="A3412" s="0" t="s">
        <v>10173</v>
      </c>
      <c r="B3412" s="1" t="s">
        <v>10174</v>
      </c>
      <c r="C3412" s="0" t="s">
        <v>21</v>
      </c>
      <c r="D3412" s="0" t="s">
        <v>10175</v>
      </c>
      <c r="S3412" s="0" t="str">
        <f aca="false">_xlfn.CONCAT(B3412," / ",D3412)</f>
        <v>Anonymus 13123 / Samonas, protospatharios</v>
      </c>
    </row>
    <row r="3413" customFormat="false" ht="15" hidden="false" customHeight="false" outlineLevel="0" collapsed="false">
      <c r="A3413" s="0" t="s">
        <v>10176</v>
      </c>
      <c r="B3413" s="1" t="s">
        <v>10177</v>
      </c>
      <c r="C3413" s="0" t="s">
        <v>21</v>
      </c>
      <c r="D3413" s="0" t="s">
        <v>10178</v>
      </c>
      <c r="S3413" s="0" t="str">
        <f aca="false">_xlfn.CONCAT(B3413," / ",D3413)</f>
        <v>Anonymus 13122 / komes of Thebes</v>
      </c>
    </row>
    <row r="3414" customFormat="false" ht="15" hidden="false" customHeight="false" outlineLevel="0" collapsed="false">
      <c r="A3414" s="0" t="s">
        <v>10179</v>
      </c>
      <c r="B3414" s="1" t="s">
        <v>10180</v>
      </c>
      <c r="C3414" s="0" t="s">
        <v>21</v>
      </c>
      <c r="D3414" s="0" t="s">
        <v>10181</v>
      </c>
      <c r="S3414" s="0" t="str">
        <f aca="false">_xlfn.CONCAT(B3414," / ",D3414)</f>
        <v>Anonymus 13120 / Rendakios, son of Gerontas</v>
      </c>
    </row>
    <row r="3415" customFormat="false" ht="15" hidden="false" customHeight="false" outlineLevel="0" collapsed="false">
      <c r="A3415" s="0" t="s">
        <v>10182</v>
      </c>
      <c r="B3415" s="1" t="s">
        <v>10183</v>
      </c>
      <c r="C3415" s="0" t="s">
        <v>21</v>
      </c>
      <c r="D3415" s="0" t="s">
        <v>10184</v>
      </c>
      <c r="S3415" s="0" t="str">
        <f aca="false">_xlfn.CONCAT(B3415," / ",D3415)</f>
        <v>Anonymus 13119 / Gerontas, father of Rendakios</v>
      </c>
    </row>
    <row r="3416" customFormat="false" ht="15" hidden="false" customHeight="false" outlineLevel="0" collapsed="false">
      <c r="A3416" s="0" t="s">
        <v>10185</v>
      </c>
      <c r="B3416" s="1" t="s">
        <v>10186</v>
      </c>
      <c r="C3416" s="0" t="s">
        <v>21</v>
      </c>
      <c r="D3416" s="0" t="s">
        <v>10187</v>
      </c>
      <c r="S3416" s="0" t="str">
        <f aca="false">_xlfn.CONCAT(B3416," / ",D3416)</f>
        <v>Anonymus 13121 / [.]armeas, praitor or praktor</v>
      </c>
    </row>
    <row r="3417" customFormat="false" ht="15" hidden="false" customHeight="false" outlineLevel="0" collapsed="false">
      <c r="A3417" s="0" t="s">
        <v>10188</v>
      </c>
      <c r="B3417" s="1" t="s">
        <v>10189</v>
      </c>
      <c r="C3417" s="0" t="s">
        <v>21</v>
      </c>
      <c r="D3417" s="0" t="s">
        <v>10190</v>
      </c>
      <c r="S3417" s="0" t="str">
        <f aca="false">_xlfn.CONCAT(B3417," / ",D3417)</f>
        <v>Anonymus 13114 / Mesiskles</v>
      </c>
    </row>
    <row r="3418" customFormat="false" ht="15" hidden="false" customHeight="false" outlineLevel="0" collapsed="false">
      <c r="A3418" s="0" t="s">
        <v>10191</v>
      </c>
      <c r="B3418" s="1" t="s">
        <v>10192</v>
      </c>
      <c r="C3418" s="0" t="s">
        <v>21</v>
      </c>
      <c r="D3418" s="0" t="s">
        <v>10193</v>
      </c>
      <c r="S3418" s="0" t="str">
        <f aca="false">_xlfn.CONCAT(B3418," / ",D3418)</f>
        <v>Anonymus 13115 / Sklabotheodoros, abbas</v>
      </c>
    </row>
    <row r="3419" customFormat="false" ht="15" hidden="false" customHeight="false" outlineLevel="0" collapsed="false">
      <c r="A3419" s="0" t="s">
        <v>10194</v>
      </c>
      <c r="B3419" s="1" t="s">
        <v>10195</v>
      </c>
      <c r="C3419" s="0" t="s">
        <v>21</v>
      </c>
      <c r="D3419" s="0" t="s">
        <v>10196</v>
      </c>
      <c r="S3419" s="0" t="str">
        <f aca="false">_xlfn.CONCAT(B3419," / ",D3419)</f>
        <v>Anonymus 13112 / Galaton (?), spatharios</v>
      </c>
    </row>
    <row r="3420" customFormat="false" ht="15" hidden="false" customHeight="false" outlineLevel="0" collapsed="false">
      <c r="A3420" s="0" t="s">
        <v>10197</v>
      </c>
      <c r="B3420" s="1" t="s">
        <v>10198</v>
      </c>
      <c r="C3420" s="0" t="s">
        <v>21</v>
      </c>
      <c r="D3420" s="0" t="s">
        <v>10199</v>
      </c>
      <c r="S3420" s="0" t="str">
        <f aca="false">_xlfn.CONCAT(B3420," / ",D3420)</f>
        <v>Anonymus 13108 / Galaton, komes</v>
      </c>
    </row>
    <row r="3421" customFormat="false" ht="15" hidden="false" customHeight="false" outlineLevel="0" collapsed="false">
      <c r="A3421" s="0" t="s">
        <v>10200</v>
      </c>
      <c r="B3421" s="1" t="s">
        <v>10201</v>
      </c>
      <c r="C3421" s="0" t="s">
        <v>21</v>
      </c>
      <c r="D3421" s="0" t="s">
        <v>10202</v>
      </c>
      <c r="S3421" s="0" t="str">
        <f aca="false">_xlfn.CONCAT(B3421," / ",D3421)</f>
        <v>Anonymus 13109 / Euripiotes, protospatharios</v>
      </c>
    </row>
    <row r="3422" customFormat="false" ht="15" hidden="false" customHeight="false" outlineLevel="0" collapsed="false">
      <c r="A3422" s="0" t="s">
        <v>10203</v>
      </c>
      <c r="B3422" s="1" t="s">
        <v>10204</v>
      </c>
      <c r="C3422" s="0" t="s">
        <v>21</v>
      </c>
      <c r="D3422" s="0" t="s">
        <v>10205</v>
      </c>
      <c r="S3422" s="0" t="str">
        <f aca="false">_xlfn.CONCAT(B3422," / ",D3422)</f>
        <v>Anonymus 13105 / Mendakios, dioiketes</v>
      </c>
    </row>
    <row r="3423" customFormat="false" ht="15" hidden="false" customHeight="false" outlineLevel="0" collapsed="false">
      <c r="A3423" s="0" t="s">
        <v>10206</v>
      </c>
      <c r="B3423" s="1" t="s">
        <v>10207</v>
      </c>
      <c r="C3423" s="0" t="s">
        <v>21</v>
      </c>
      <c r="D3423" s="0" t="s">
        <v>10208</v>
      </c>
      <c r="S3423" s="0" t="str">
        <f aca="false">_xlfn.CONCAT(B3423," / ",D3423)</f>
        <v>Anonymus 13102 / Strategios, komes tes kortes</v>
      </c>
    </row>
    <row r="3424" customFormat="false" ht="15" hidden="false" customHeight="false" outlineLevel="0" collapsed="false">
      <c r="A3424" s="0" t="s">
        <v>10209</v>
      </c>
      <c r="B3424" s="1" t="s">
        <v>10210</v>
      </c>
      <c r="C3424" s="0" t="s">
        <v>21</v>
      </c>
      <c r="D3424" s="0" t="s">
        <v>10211</v>
      </c>
      <c r="S3424" s="0" t="str">
        <f aca="false">_xlfn.CONCAT(B3424," / ",D3424)</f>
        <v>Anonymus 13104 / scholarios in an early Theban cadaster</v>
      </c>
    </row>
    <row r="3425" customFormat="false" ht="15" hidden="false" customHeight="false" outlineLevel="0" collapsed="false">
      <c r="A3425" s="0" t="s">
        <v>10212</v>
      </c>
      <c r="B3425" s="1" t="s">
        <v>10213</v>
      </c>
      <c r="C3425" s="0" t="s">
        <v>21</v>
      </c>
      <c r="D3425" s="0" t="s">
        <v>10214</v>
      </c>
      <c r="S3425" s="0" t="str">
        <f aca="false">_xlfn.CONCAT(B3425," / ",D3425)</f>
        <v>Anonymus 13101 / Kondos, landowner in an early cadaster in Thebes</v>
      </c>
    </row>
    <row r="3426" customFormat="false" ht="15" hidden="false" customHeight="false" outlineLevel="0" collapsed="false">
      <c r="A3426" s="0" t="s">
        <v>10215</v>
      </c>
      <c r="B3426" s="1" t="s">
        <v>10216</v>
      </c>
      <c r="C3426" s="0" t="s">
        <v>21</v>
      </c>
      <c r="D3426" s="0" t="s">
        <v>10217</v>
      </c>
      <c r="S3426" s="0" t="str">
        <f aca="false">_xlfn.CONCAT(B3426," / ",D3426)</f>
        <v>Andreas 13102 / Andreas, son of Kondos</v>
      </c>
    </row>
    <row r="3427" customFormat="false" ht="15" hidden="false" customHeight="false" outlineLevel="0" collapsed="false">
      <c r="A3427" s="0" t="s">
        <v>10218</v>
      </c>
      <c r="B3427" s="1" t="s">
        <v>10219</v>
      </c>
      <c r="C3427" s="0" t="s">
        <v>21</v>
      </c>
      <c r="D3427" s="0" t="s">
        <v>10220</v>
      </c>
      <c r="S3427" s="0" t="str">
        <f aca="false">_xlfn.CONCAT(B3427," / ",D3427)</f>
        <v>Anonyma 13102 / wife of Agallianos Micheas</v>
      </c>
    </row>
    <row r="3428" customFormat="false" ht="15" hidden="false" customHeight="false" outlineLevel="0" collapsed="false">
      <c r="A3428" s="0" t="s">
        <v>10221</v>
      </c>
      <c r="B3428" s="1" t="s">
        <v>10222</v>
      </c>
      <c r="C3428" s="0" t="s">
        <v>21</v>
      </c>
      <c r="D3428" s="0" t="s">
        <v>10223</v>
      </c>
      <c r="S3428" s="0" t="str">
        <f aca="false">_xlfn.CONCAT(B3428," / ",D3428)</f>
        <v>Anonyma 13101 / Karmalikes, widow</v>
      </c>
    </row>
    <row r="3429" customFormat="false" ht="15" hidden="false" customHeight="false" outlineLevel="0" collapsed="false">
      <c r="A3429" s="0" t="s">
        <v>10224</v>
      </c>
      <c r="B3429" s="1" t="s">
        <v>10225</v>
      </c>
      <c r="C3429" s="0" t="s">
        <v>21</v>
      </c>
      <c r="D3429" s="0" t="s">
        <v>10226</v>
      </c>
      <c r="S3429" s="0" t="str">
        <f aca="false">_xlfn.CONCAT(B3429," / ",D3429)</f>
        <v>Anchilos 13101 / Anchilos Euripites</v>
      </c>
    </row>
    <row r="3430" customFormat="false" ht="15" hidden="false" customHeight="false" outlineLevel="0" collapsed="false">
      <c r="A3430" s="0" t="s">
        <v>10227</v>
      </c>
      <c r="B3430" s="1" t="s">
        <v>10228</v>
      </c>
      <c r="C3430" s="0" t="s">
        <v>21</v>
      </c>
      <c r="D3430" s="0" t="s">
        <v>10229</v>
      </c>
      <c r="S3430" s="0" t="str">
        <f aca="false">_xlfn.CONCAT(B3430," / ",D3430)</f>
        <v>Andreas 13101 / Andreas Blattas</v>
      </c>
    </row>
    <row r="3431" customFormat="false" ht="15" hidden="false" customHeight="false" outlineLevel="0" collapsed="false">
      <c r="A3431" s="0" t="s">
        <v>10230</v>
      </c>
      <c r="B3431" s="1" t="s">
        <v>10231</v>
      </c>
      <c r="C3431" s="0" t="s">
        <v>21</v>
      </c>
      <c r="D3431" s="0" t="s">
        <v>10232</v>
      </c>
      <c r="S3431" s="0" t="str">
        <f aca="false">_xlfn.CONCAT(B3431," / ",D3431)</f>
        <v>Agallianos 13102 / Agallianos Micheas</v>
      </c>
    </row>
    <row r="3432" customFormat="false" ht="15" hidden="false" customHeight="false" outlineLevel="0" collapsed="false">
      <c r="A3432" s="0" t="s">
        <v>10233</v>
      </c>
      <c r="B3432" s="1" t="s">
        <v>10234</v>
      </c>
      <c r="C3432" s="0" t="s">
        <v>21</v>
      </c>
      <c r="D3432" s="0" t="s">
        <v>10235</v>
      </c>
      <c r="S3432" s="0" t="str">
        <f aca="false">_xlfn.CONCAT(B3432," / ",D3432)</f>
        <v>Tzelgou 8101 / Tzelgou, Pecheneg commander</v>
      </c>
    </row>
    <row r="3433" customFormat="false" ht="15" hidden="false" customHeight="false" outlineLevel="0" collapsed="false">
      <c r="A3433" s="0" t="s">
        <v>10236</v>
      </c>
      <c r="B3433" s="1" t="s">
        <v>10237</v>
      </c>
      <c r="C3433" s="0" t="s">
        <v>21</v>
      </c>
      <c r="D3433" s="0" t="s">
        <v>10238</v>
      </c>
      <c r="S3433" s="0" t="str">
        <f aca="false">_xlfn.CONCAT(B3433," / ",D3433)</f>
        <v>Sulayman 102 / Sulayman ibn Tawq, secretary of Salih ibn Mirdas</v>
      </c>
    </row>
    <row r="3434" customFormat="false" ht="15" hidden="false" customHeight="false" outlineLevel="0" collapsed="false">
      <c r="A3434" s="0" t="s">
        <v>10239</v>
      </c>
      <c r="B3434" s="1" t="s">
        <v>10240</v>
      </c>
      <c r="C3434" s="0" t="s">
        <v>21</v>
      </c>
      <c r="D3434" s="0" t="s">
        <v>10241</v>
      </c>
      <c r="S3434" s="0" t="str">
        <f aca="false">_xlfn.CONCAT(B3434," / ",D3434)</f>
        <v>Solomon 8101 / Solomon, ex-king of Hungary</v>
      </c>
    </row>
    <row r="3435" customFormat="false" ht="15" hidden="false" customHeight="false" outlineLevel="0" collapsed="false">
      <c r="A3435" s="0" t="s">
        <v>10242</v>
      </c>
      <c r="B3435" s="1" t="s">
        <v>10243</v>
      </c>
      <c r="C3435" s="0" t="s">
        <v>21</v>
      </c>
      <c r="D3435" s="0" t="s">
        <v>10244</v>
      </c>
      <c r="S3435" s="0" t="str">
        <f aca="false">_xlfn.CONCAT(B3435," / ",D3435)</f>
        <v>Raiktor 101 / Raiktor, monk falsely claiming to be Michael VII</v>
      </c>
    </row>
    <row r="3436" customFormat="false" ht="15" hidden="false" customHeight="false" outlineLevel="0" collapsed="false">
      <c r="A3436" s="0" t="s">
        <v>10245</v>
      </c>
      <c r="B3436" s="1" t="s">
        <v>10246</v>
      </c>
      <c r="C3436" s="0" t="s">
        <v>21</v>
      </c>
      <c r="D3436" s="0" t="s">
        <v>10247</v>
      </c>
      <c r="S3436" s="0" t="str">
        <f aca="false">_xlfn.CONCAT(B3436," / ",D3436)</f>
        <v>Nikolaos 8122 / Nikolaos Maurokatakalon</v>
      </c>
    </row>
    <row r="3437" customFormat="false" ht="15" hidden="false" customHeight="false" outlineLevel="0" collapsed="false">
      <c r="A3437" s="0" t="s">
        <v>10248</v>
      </c>
      <c r="B3437" s="1" t="s">
        <v>10249</v>
      </c>
      <c r="C3437" s="0" t="s">
        <v>21</v>
      </c>
      <c r="D3437" s="0" t="s">
        <v>10250</v>
      </c>
      <c r="S3437" s="0" t="str">
        <f aca="false">_xlfn.CONCAT(B3437," / ",D3437)</f>
        <v>Nampites 8101 / Nampites, commander of the Varangian mercenaries</v>
      </c>
    </row>
    <row r="3438" customFormat="false" ht="15" hidden="false" customHeight="false" outlineLevel="0" collapsed="false">
      <c r="A3438" s="0" t="s">
        <v>10251</v>
      </c>
      <c r="B3438" s="1" t="s">
        <v>10252</v>
      </c>
      <c r="C3438" s="0" t="s">
        <v>21</v>
      </c>
      <c r="D3438" s="0" t="s">
        <v>10253</v>
      </c>
      <c r="S3438" s="0" t="str">
        <f aca="false">_xlfn.CONCAT(B3438," / ",D3438)</f>
        <v>Georgios 8109 / Georgios Euphorbenos</v>
      </c>
    </row>
    <row r="3439" customFormat="false" ht="15" hidden="false" customHeight="false" outlineLevel="0" collapsed="false">
      <c r="A3439" s="0" t="s">
        <v>10254</v>
      </c>
      <c r="B3439" s="1" t="s">
        <v>10255</v>
      </c>
      <c r="C3439" s="0" t="s">
        <v>21</v>
      </c>
      <c r="D3439" s="0" t="s">
        <v>10256</v>
      </c>
      <c r="S3439" s="0" t="str">
        <f aca="false">_xlfn.CONCAT(B3439," / ",D3439)</f>
        <v>Anonymus 20109 / Tzanzes, krites of Macedonia</v>
      </c>
    </row>
    <row r="3440" customFormat="false" ht="15" hidden="false" customHeight="false" outlineLevel="0" collapsed="false">
      <c r="A3440" s="0" t="s">
        <v>10257</v>
      </c>
      <c r="B3440" s="1" t="s">
        <v>10258</v>
      </c>
      <c r="C3440" s="0" t="s">
        <v>21</v>
      </c>
      <c r="D3440" s="0" t="s">
        <v>10259</v>
      </c>
      <c r="S3440" s="0" t="str">
        <f aca="false">_xlfn.CONCAT(B3440," / ",D3440)</f>
        <v>Anonymus 8146 / Bempetziotes</v>
      </c>
    </row>
    <row r="3441" customFormat="false" ht="15" hidden="false" customHeight="false" outlineLevel="0" collapsed="false">
      <c r="A3441" s="0" t="s">
        <v>10260</v>
      </c>
      <c r="B3441" s="1" t="s">
        <v>10261</v>
      </c>
      <c r="C3441" s="0" t="s">
        <v>21</v>
      </c>
      <c r="D3441" s="0" t="s">
        <v>10262</v>
      </c>
      <c r="S3441" s="0" t="str">
        <f aca="false">_xlfn.CONCAT(B3441," / ",D3441)</f>
        <v>Anonymus 8145 / executioner who pretended to blind Roussel de Bailleil</v>
      </c>
    </row>
    <row r="3442" customFormat="false" ht="15" hidden="false" customHeight="false" outlineLevel="0" collapsed="false">
      <c r="A3442" s="0" t="s">
        <v>10263</v>
      </c>
      <c r="B3442" s="1" t="s">
        <v>10264</v>
      </c>
      <c r="C3442" s="0" t="s">
        <v>21</v>
      </c>
      <c r="D3442" s="0" t="s">
        <v>10265</v>
      </c>
      <c r="S3442" s="0" t="str">
        <f aca="false">_xlfn.CONCAT(B3442," / ",D3442)</f>
        <v>Andreas 2101 / Andreas, deacon of metropolitan of Ephesos</v>
      </c>
    </row>
    <row r="3443" customFormat="false" ht="15" hidden="false" customHeight="false" outlineLevel="0" collapsed="false">
      <c r="A3443" s="0" t="s">
        <v>10266</v>
      </c>
      <c r="B3443" s="1" t="s">
        <v>10267</v>
      </c>
      <c r="C3443" s="0" t="s">
        <v>21</v>
      </c>
      <c r="D3443" s="0" t="s">
        <v>10268</v>
      </c>
      <c r="S3443" s="0" t="str">
        <f aca="false">_xlfn.CONCAT(B3443," / ",D3443)</f>
        <v>Anonyma 8107 / soldier's widow</v>
      </c>
    </row>
    <row r="3444" customFormat="false" ht="15" hidden="false" customHeight="false" outlineLevel="0" collapsed="false">
      <c r="A3444" s="0" t="s">
        <v>10269</v>
      </c>
      <c r="B3444" s="1" t="s">
        <v>10270</v>
      </c>
      <c r="C3444" s="0" t="s">
        <v>21</v>
      </c>
      <c r="D3444" s="0" t="s">
        <v>10271</v>
      </c>
      <c r="S3444" s="0" t="str">
        <f aca="false">_xlfn.CONCAT(B3444," / ",D3444)</f>
        <v>William 10102 / William I the Conqueror, king of England</v>
      </c>
    </row>
    <row r="3445" customFormat="false" ht="15" hidden="false" customHeight="false" outlineLevel="0" collapsed="false">
      <c r="A3445" s="0" t="s">
        <v>10272</v>
      </c>
      <c r="B3445" s="1" t="s">
        <v>10273</v>
      </c>
      <c r="C3445" s="0" t="s">
        <v>21</v>
      </c>
      <c r="D3445" s="0" t="s">
        <v>10274</v>
      </c>
      <c r="S3445" s="0" t="str">
        <f aca="false">_xlfn.CONCAT(B3445," / ",D3445)</f>
        <v>Robert 63 / Robert [Curthose], count [duke] of Normandy</v>
      </c>
    </row>
    <row r="3446" customFormat="false" ht="15" hidden="false" customHeight="false" outlineLevel="0" collapsed="false">
      <c r="A3446" s="0" t="s">
        <v>10275</v>
      </c>
      <c r="B3446" s="1" t="s">
        <v>10276</v>
      </c>
      <c r="C3446" s="0" t="s">
        <v>21</v>
      </c>
      <c r="D3446" s="0" t="s">
        <v>10277</v>
      </c>
      <c r="S3446" s="0" t="str">
        <f aca="false">_xlfn.CONCAT(B3446," / ",D3446)</f>
        <v>Tubachi 10101 / "Tubachi" protospatharios, envoy to Georgios Maniakes</v>
      </c>
    </row>
    <row r="3447" customFormat="false" ht="15" hidden="false" customHeight="false" outlineLevel="0" collapsed="false">
      <c r="A3447" s="0" t="s">
        <v>10278</v>
      </c>
      <c r="B3447" s="1" t="s">
        <v>10279</v>
      </c>
      <c r="C3447" s="0" t="s">
        <v>21</v>
      </c>
      <c r="D3447" s="0" t="s">
        <v>10280</v>
      </c>
      <c r="S3447" s="0" t="str">
        <f aca="false">_xlfn.CONCAT(B3447," / ",D3447)</f>
        <v>Victor 22 / Pope Victor II</v>
      </c>
    </row>
    <row r="3448" customFormat="false" ht="15" hidden="false" customHeight="false" outlineLevel="0" collapsed="false">
      <c r="A3448" s="0" t="s">
        <v>10281</v>
      </c>
      <c r="B3448" s="1" t="s">
        <v>10282</v>
      </c>
      <c r="C3448" s="0" t="s">
        <v>21</v>
      </c>
      <c r="D3448" s="0" t="s">
        <v>10283</v>
      </c>
      <c r="S3448" s="0" t="str">
        <f aca="false">_xlfn.CONCAT(B3448," / ",D3448)</f>
        <v>William 10101 / William of Hauteville, "Bras de fer"</v>
      </c>
    </row>
    <row r="3449" customFormat="false" ht="15" hidden="false" customHeight="false" outlineLevel="0" collapsed="false">
      <c r="A3449" s="0" t="s">
        <v>10284</v>
      </c>
      <c r="B3449" s="1" t="s">
        <v>10285</v>
      </c>
      <c r="C3449" s="0" t="s">
        <v>21</v>
      </c>
      <c r="D3449" s="0" t="s">
        <v>10286</v>
      </c>
      <c r="S3449" s="0" t="str">
        <f aca="false">_xlfn.CONCAT(B3449," / ",D3449)</f>
        <v>Tancred 10101 / Tancred, Lord of Hauteville in Normandy</v>
      </c>
    </row>
    <row r="3450" customFormat="false" ht="15" hidden="false" customHeight="false" outlineLevel="0" collapsed="false">
      <c r="A3450" s="0" t="s">
        <v>10287</v>
      </c>
      <c r="B3450" s="1" t="s">
        <v>10288</v>
      </c>
      <c r="C3450" s="0" t="s">
        <v>21</v>
      </c>
      <c r="D3450" s="0" t="s">
        <v>10289</v>
      </c>
      <c r="S3450" s="0" t="str">
        <f aca="false">_xlfn.CONCAT(B3450," / ",D3450)</f>
        <v>Drogo 10101 / Drogo of Hauteville, count of Apulia</v>
      </c>
    </row>
    <row r="3451" customFormat="false" ht="15" hidden="false" customHeight="false" outlineLevel="0" collapsed="false">
      <c r="A3451" s="0" t="s">
        <v>10290</v>
      </c>
      <c r="B3451" s="1" t="s">
        <v>10291</v>
      </c>
      <c r="C3451" s="0" t="s">
        <v>21</v>
      </c>
      <c r="D3451" s="0" t="s">
        <v>10292</v>
      </c>
      <c r="S3451" s="0" t="str">
        <f aca="false">_xlfn.CONCAT(B3451," / ",D3451)</f>
        <v>Theodoretos 10101 / Theodoretos, messenger of Konstantinos IX</v>
      </c>
    </row>
    <row r="3452" customFormat="false" ht="15" hidden="false" customHeight="false" outlineLevel="0" collapsed="false">
      <c r="A3452" s="0" t="s">
        <v>10293</v>
      </c>
      <c r="B3452" s="1" t="s">
        <v>10294</v>
      </c>
      <c r="C3452" s="0" t="s">
        <v>21</v>
      </c>
      <c r="D3452" s="0" t="s">
        <v>10295</v>
      </c>
      <c r="S3452" s="0" t="str">
        <f aca="false">_xlfn.CONCAT(B3452," / ",D3452)</f>
        <v>Stephanos 10104 / Stephanos Pateranos</v>
      </c>
    </row>
    <row r="3453" customFormat="false" ht="15" hidden="false" customHeight="false" outlineLevel="0" collapsed="false">
      <c r="A3453" s="0" t="s">
        <v>10296</v>
      </c>
      <c r="B3453" s="1" t="s">
        <v>10297</v>
      </c>
      <c r="C3453" s="0" t="s">
        <v>21</v>
      </c>
      <c r="D3453" s="0" t="s">
        <v>10298</v>
      </c>
      <c r="S3453" s="0" t="str">
        <f aca="false">_xlfn.CONCAT(B3453," / ",D3453)</f>
        <v>Stephanos 30 / Pope Stephen X</v>
      </c>
    </row>
    <row r="3454" customFormat="false" ht="15" hidden="false" customHeight="false" outlineLevel="0" collapsed="false">
      <c r="A3454" s="0" t="s">
        <v>10299</v>
      </c>
      <c r="B3454" s="1" t="s">
        <v>10300</v>
      </c>
      <c r="C3454" s="0" t="s">
        <v>21</v>
      </c>
      <c r="D3454" s="0" t="s">
        <v>10301</v>
      </c>
      <c r="S3454" s="0" t="str">
        <f aca="false">_xlfn.CONCAT(B3454," / ",D3454)</f>
        <v>Stephanos 10101 / Stephanos, bishop of Acerenza</v>
      </c>
    </row>
    <row r="3455" customFormat="false" ht="15" hidden="false" customHeight="false" outlineLevel="0" collapsed="false">
      <c r="A3455" s="0" t="s">
        <v>10302</v>
      </c>
      <c r="B3455" s="1" t="s">
        <v>10303</v>
      </c>
      <c r="C3455" s="0" t="s">
        <v>21</v>
      </c>
      <c r="D3455" s="0" t="s">
        <v>10304</v>
      </c>
      <c r="S3455" s="0" t="str">
        <f aca="false">_xlfn.CONCAT(B3455," / ",D3455)</f>
        <v>Silvester 23 / Pope Silvester III</v>
      </c>
    </row>
    <row r="3456" customFormat="false" ht="15" hidden="false" customHeight="false" outlineLevel="0" collapsed="false">
      <c r="A3456" s="0" t="s">
        <v>10305</v>
      </c>
      <c r="B3456" s="1" t="s">
        <v>10306</v>
      </c>
      <c r="C3456" s="0" t="s">
        <v>21</v>
      </c>
      <c r="D3456" s="0" t="s">
        <v>10307</v>
      </c>
      <c r="S3456" s="0" t="str">
        <f aca="false">_xlfn.CONCAT(B3456," / ",D3456)</f>
        <v>Sico 10101 / Sico protospatharios of Matera</v>
      </c>
    </row>
    <row r="3457" customFormat="false" ht="15" hidden="false" customHeight="false" outlineLevel="0" collapsed="false">
      <c r="A3457" s="0" t="s">
        <v>10308</v>
      </c>
      <c r="B3457" s="1" t="s">
        <v>10309</v>
      </c>
      <c r="C3457" s="0" t="s">
        <v>21</v>
      </c>
      <c r="D3457" s="0" t="s">
        <v>10310</v>
      </c>
      <c r="S3457" s="0" t="str">
        <f aca="false">_xlfn.CONCAT(B3457," / ",D3457)</f>
        <v>Saffari 10101 / Saffari, Muslim commander</v>
      </c>
    </row>
    <row r="3458" customFormat="false" ht="15" hidden="false" customHeight="false" outlineLevel="0" collapsed="false">
      <c r="A3458" s="0" t="s">
        <v>10311</v>
      </c>
      <c r="B3458" s="1" t="s">
        <v>10312</v>
      </c>
      <c r="C3458" s="0" t="s">
        <v>21</v>
      </c>
      <c r="D3458" s="0" t="s">
        <v>10313</v>
      </c>
      <c r="S3458" s="0" t="str">
        <f aca="false">_xlfn.CONCAT(B3458," / ",D3458)</f>
        <v>Romuald 10102 / Romuald, prominent person in Bari, full brother of Petros</v>
      </c>
    </row>
    <row r="3459" customFormat="false" ht="15" hidden="false" customHeight="false" outlineLevel="0" collapsed="false">
      <c r="A3459" s="0" t="s">
        <v>10314</v>
      </c>
      <c r="B3459" s="1" t="s">
        <v>10315</v>
      </c>
      <c r="C3459" s="0" t="s">
        <v>21</v>
      </c>
      <c r="D3459" s="0" t="s">
        <v>10316</v>
      </c>
      <c r="S3459" s="0" t="str">
        <f aca="false">_xlfn.CONCAT(B3459," / ",D3459)</f>
        <v>Petros 10101 / Petros, prominent person in Bari, full brother of Romoaldus</v>
      </c>
    </row>
    <row r="3460" customFormat="false" ht="15" hidden="false" customHeight="false" outlineLevel="0" collapsed="false">
      <c r="A3460" s="0" t="s">
        <v>10317</v>
      </c>
      <c r="B3460" s="1" t="s">
        <v>10318</v>
      </c>
      <c r="C3460" s="0" t="s">
        <v>21</v>
      </c>
      <c r="D3460" s="0" t="s">
        <v>10319</v>
      </c>
      <c r="S3460" s="0" t="str">
        <f aca="false">_xlfn.CONCAT(B3460," / ",D3460)</f>
        <v>Romuald 10101 / Romuald, archbishop of Bari</v>
      </c>
    </row>
    <row r="3461" customFormat="false" ht="15" hidden="false" customHeight="false" outlineLevel="0" collapsed="false">
      <c r="A3461" s="0" t="s">
        <v>10320</v>
      </c>
      <c r="B3461" s="1" t="s">
        <v>10321</v>
      </c>
      <c r="C3461" s="0" t="s">
        <v>21</v>
      </c>
      <c r="D3461" s="0" t="s">
        <v>10322</v>
      </c>
      <c r="S3461" s="0" t="str">
        <f aca="false">_xlfn.CONCAT(B3461," / ",D3461)</f>
        <v>Petros 10103 / Petros, brother of Romoaldus, Archbishop of Bari</v>
      </c>
    </row>
    <row r="3462" customFormat="false" ht="15" hidden="false" customHeight="false" outlineLevel="0" collapsed="false">
      <c r="A3462" s="0" t="s">
        <v>10323</v>
      </c>
      <c r="B3462" s="1" t="s">
        <v>10324</v>
      </c>
      <c r="C3462" s="0" t="s">
        <v>21</v>
      </c>
      <c r="D3462" s="0" t="s">
        <v>10325</v>
      </c>
      <c r="S3462" s="0" t="str">
        <f aca="false">_xlfn.CONCAT(B3462," / ",D3462)</f>
        <v>Romanos 10101 / Romanos of Matera</v>
      </c>
    </row>
    <row r="3463" customFormat="false" ht="15" hidden="false" customHeight="false" outlineLevel="0" collapsed="false">
      <c r="A3463" s="0" t="s">
        <v>10326</v>
      </c>
      <c r="B3463" s="1" t="s">
        <v>10327</v>
      </c>
      <c r="C3463" s="0" t="s">
        <v>21</v>
      </c>
      <c r="D3463" s="0" t="s">
        <v>10328</v>
      </c>
      <c r="S3463" s="0" t="str">
        <f aca="false">_xlfn.CONCAT(B3463," / ",D3463)</f>
        <v>Rodia 10101 / Rodia, wife of Adralestos</v>
      </c>
    </row>
    <row r="3464" customFormat="false" ht="15" hidden="false" customHeight="false" outlineLevel="0" collapsed="false">
      <c r="A3464" s="0" t="s">
        <v>10329</v>
      </c>
      <c r="B3464" s="1" t="s">
        <v>10330</v>
      </c>
      <c r="C3464" s="0" t="s">
        <v>21</v>
      </c>
      <c r="D3464" s="0" t="s">
        <v>10331</v>
      </c>
      <c r="S3464" s="0" t="str">
        <f aca="false">_xlfn.CONCAT(B3464," / ",D3464)</f>
        <v>Adralestos 10101 / Adralestos, prominent person in Bari</v>
      </c>
    </row>
    <row r="3465" customFormat="false" ht="15" hidden="false" customHeight="false" outlineLevel="0" collapsed="false">
      <c r="A3465" s="0" t="s">
        <v>10332</v>
      </c>
      <c r="B3465" s="1" t="s">
        <v>10333</v>
      </c>
      <c r="C3465" s="0" t="s">
        <v>21</v>
      </c>
      <c r="D3465" s="0" t="s">
        <v>10334</v>
      </c>
      <c r="S3465" s="0" t="str">
        <f aca="false">_xlfn.CONCAT(B3465," / ",D3465)</f>
        <v>Robert 10102 / Robert count of Montescaglioso</v>
      </c>
    </row>
    <row r="3466" customFormat="false" ht="15" hidden="false" customHeight="false" outlineLevel="0" collapsed="false">
      <c r="A3466" s="0" t="s">
        <v>10335</v>
      </c>
      <c r="B3466" s="1" t="s">
        <v>10336</v>
      </c>
      <c r="C3466" s="0" t="s">
        <v>21</v>
      </c>
      <c r="D3466" s="0" t="s">
        <v>10337</v>
      </c>
      <c r="S3466" s="0" t="str">
        <f aca="false">_xlfn.CONCAT(B3466," / ",D3466)</f>
        <v>Ranno 10101 / Ranno, son of the lady Maria</v>
      </c>
    </row>
    <row r="3467" customFormat="false" ht="15" hidden="false" customHeight="false" outlineLevel="0" collapsed="false">
      <c r="A3467" s="0" t="s">
        <v>10338</v>
      </c>
      <c r="B3467" s="1" t="s">
        <v>10339</v>
      </c>
      <c r="C3467" s="0" t="s">
        <v>21</v>
      </c>
      <c r="D3467" s="0" t="s">
        <v>10340</v>
      </c>
      <c r="S3467" s="0" t="str">
        <f aca="false">_xlfn.CONCAT(B3467," / ",D3467)</f>
        <v>Maria 10101 / The lady Maria, mother of Ranno</v>
      </c>
    </row>
    <row r="3468" customFormat="false" ht="15" hidden="false" customHeight="false" outlineLevel="0" collapsed="false">
      <c r="A3468" s="0" t="s">
        <v>10341</v>
      </c>
      <c r="B3468" s="1" t="s">
        <v>10342</v>
      </c>
      <c r="C3468" s="0" t="s">
        <v>21</v>
      </c>
      <c r="D3468" s="0" t="s">
        <v>10343</v>
      </c>
      <c r="S3468" s="0" t="str">
        <f aca="false">_xlfn.CONCAT(B3468," / ",D3468)</f>
        <v>Richard 10101 / Richard, count of Aversa and prince of Capua</v>
      </c>
    </row>
    <row r="3469" customFormat="false" ht="15" hidden="false" customHeight="false" outlineLevel="0" collapsed="false">
      <c r="A3469" s="0" t="s">
        <v>10344</v>
      </c>
      <c r="B3469" s="1" t="s">
        <v>10345</v>
      </c>
      <c r="C3469" s="0" t="s">
        <v>21</v>
      </c>
      <c r="D3469" s="0" t="s">
        <v>10346</v>
      </c>
      <c r="S3469" s="0" t="str">
        <f aca="false">_xlfn.CONCAT(B3469," / ",D3469)</f>
        <v>Raica 10101 / Raica, Muslim commander</v>
      </c>
    </row>
    <row r="3470" customFormat="false" ht="15" hidden="false" customHeight="false" outlineLevel="0" collapsed="false">
      <c r="A3470" s="0" t="s">
        <v>10347</v>
      </c>
      <c r="B3470" s="1" t="s">
        <v>10348</v>
      </c>
      <c r="C3470" s="0" t="s">
        <v>21</v>
      </c>
      <c r="D3470" s="0" t="s">
        <v>10349</v>
      </c>
      <c r="S3470" s="0" t="str">
        <f aca="false">_xlfn.CONCAT(B3470," / ",D3470)</f>
        <v>Petros 10104 / Petrus de Gira</v>
      </c>
    </row>
    <row r="3471" customFormat="false" ht="15" hidden="false" customHeight="false" outlineLevel="0" collapsed="false">
      <c r="A3471" s="0" t="s">
        <v>10350</v>
      </c>
      <c r="B3471" s="1" t="s">
        <v>10351</v>
      </c>
      <c r="C3471" s="0" t="s">
        <v>21</v>
      </c>
      <c r="D3471" s="0" t="s">
        <v>10352</v>
      </c>
      <c r="S3471" s="0" t="str">
        <f aca="false">_xlfn.CONCAT(B3471," / ",D3471)</f>
        <v>Petros 10102 / Petrus, archbishop of Cosenza</v>
      </c>
    </row>
    <row r="3472" customFormat="false" ht="15" hidden="false" customHeight="false" outlineLevel="0" collapsed="false">
      <c r="A3472" s="0" t="s">
        <v>10353</v>
      </c>
      <c r="B3472" s="1" t="s">
        <v>10354</v>
      </c>
      <c r="C3472" s="0" t="s">
        <v>21</v>
      </c>
      <c r="D3472" s="0" t="s">
        <v>10355</v>
      </c>
      <c r="S3472" s="0" t="str">
        <f aca="false">_xlfn.CONCAT(B3472," / ",D3472)</f>
        <v>Petronius 10101 / Petrone I, son of Amicus and father of Geoffrey of Taranto</v>
      </c>
    </row>
    <row r="3473" customFormat="false" ht="15" hidden="false" customHeight="false" outlineLevel="0" collapsed="false">
      <c r="A3473" s="0" t="s">
        <v>10356</v>
      </c>
      <c r="B3473" s="1" t="s">
        <v>10357</v>
      </c>
      <c r="C3473" s="0" t="s">
        <v>21</v>
      </c>
      <c r="D3473" s="0" t="s">
        <v>10358</v>
      </c>
      <c r="S3473" s="0" t="str">
        <f aca="false">_xlfn.CONCAT(B3473," / ",D3473)</f>
        <v>Geoffrey 10101 / Geoffrey, count of Taranto</v>
      </c>
    </row>
    <row r="3474" customFormat="false" ht="15" hidden="false" customHeight="false" outlineLevel="0" collapsed="false">
      <c r="A3474" s="0" t="s">
        <v>10359</v>
      </c>
      <c r="B3474" s="1" t="s">
        <v>10360</v>
      </c>
      <c r="C3474" s="0" t="s">
        <v>21</v>
      </c>
      <c r="D3474" s="0" t="s">
        <v>10361</v>
      </c>
      <c r="S3474" s="0" t="str">
        <f aca="false">_xlfn.CONCAT(B3474," / ",D3474)</f>
        <v>Nikolaos 10101 / Nikolaos, archbishop of Bari</v>
      </c>
    </row>
    <row r="3475" customFormat="false" ht="15" hidden="false" customHeight="false" outlineLevel="0" collapsed="false">
      <c r="A3475" s="0" t="s">
        <v>10362</v>
      </c>
      <c r="B3475" s="1" t="s">
        <v>10363</v>
      </c>
      <c r="C3475" s="0" t="s">
        <v>21</v>
      </c>
      <c r="D3475" s="0" t="s">
        <v>10364</v>
      </c>
      <c r="S3475" s="0" t="str">
        <f aca="false">_xlfn.CONCAT(B3475," / ",D3475)</f>
        <v>Nikolaos 10102 / Nikolaos, archbishop of Otranto</v>
      </c>
    </row>
    <row r="3476" customFormat="false" ht="15" hidden="false" customHeight="false" outlineLevel="0" collapsed="false">
      <c r="A3476" s="0" t="s">
        <v>10365</v>
      </c>
      <c r="B3476" s="1" t="s">
        <v>10366</v>
      </c>
      <c r="C3476" s="0" t="s">
        <v>21</v>
      </c>
      <c r="D3476" s="0" t="s">
        <v>10367</v>
      </c>
      <c r="S3476" s="0" t="str">
        <f aca="false">_xlfn.CONCAT(B3476," / ",D3476)</f>
        <v>Nikephoros 10101 / Nikephoros Dokeianos</v>
      </c>
    </row>
    <row r="3477" customFormat="false" ht="15" hidden="false" customHeight="false" outlineLevel="0" collapsed="false">
      <c r="A3477" s="0" t="s">
        <v>10368</v>
      </c>
      <c r="B3477" s="1" t="s">
        <v>10369</v>
      </c>
      <c r="C3477" s="0" t="s">
        <v>21</v>
      </c>
      <c r="D3477" s="0" t="s">
        <v>10370</v>
      </c>
      <c r="S3477" s="0" t="str">
        <f aca="false">_xlfn.CONCAT(B3477," / ",D3477)</f>
        <v>Musandus 10101 / Musandus (?), chief of the conterati</v>
      </c>
    </row>
    <row r="3478" customFormat="false" ht="15" hidden="false" customHeight="false" outlineLevel="0" collapsed="false">
      <c r="A3478" s="0" t="s">
        <v>10371</v>
      </c>
      <c r="B3478" s="1" t="s">
        <v>10372</v>
      </c>
      <c r="C3478" s="0" t="s">
        <v>21</v>
      </c>
      <c r="D3478" s="0" t="s">
        <v>10373</v>
      </c>
      <c r="S3478" s="0" t="str">
        <f aca="false">_xlfn.CONCAT(B3478," / ",D3478)</f>
        <v>Michael 10108 / Michael Maurix (Maurikas)</v>
      </c>
    </row>
    <row r="3479" customFormat="false" ht="15" hidden="false" customHeight="false" outlineLevel="0" collapsed="false">
      <c r="A3479" s="0" t="s">
        <v>10374</v>
      </c>
      <c r="B3479" s="1" t="s">
        <v>10375</v>
      </c>
      <c r="C3479" s="0" t="s">
        <v>21</v>
      </c>
      <c r="D3479" s="0" t="s">
        <v>10376</v>
      </c>
      <c r="S3479" s="0" t="str">
        <f aca="false">_xlfn.CONCAT(B3479," / ",D3479)</f>
        <v>Michael 10101 / (Michael) Choirosphaktes</v>
      </c>
    </row>
    <row r="3480" customFormat="false" ht="15" hidden="false" customHeight="false" outlineLevel="0" collapsed="false">
      <c r="A3480" s="0" t="s">
        <v>10377</v>
      </c>
      <c r="B3480" s="1" t="s">
        <v>10378</v>
      </c>
      <c r="C3480" s="0" t="s">
        <v>21</v>
      </c>
      <c r="D3480" s="0" t="s">
        <v>10379</v>
      </c>
      <c r="S3480" s="0" t="str">
        <f aca="false">_xlfn.CONCAT(B3480," / ",D3480)</f>
        <v>Melus 10101 / Melus, rebel in Southern Italy</v>
      </c>
    </row>
    <row r="3481" customFormat="false" ht="15" hidden="false" customHeight="false" outlineLevel="0" collapsed="false">
      <c r="A3481" s="0" t="s">
        <v>10380</v>
      </c>
      <c r="B3481" s="1" t="s">
        <v>10381</v>
      </c>
      <c r="C3481" s="0" t="s">
        <v>21</v>
      </c>
      <c r="D3481" s="0" t="s">
        <v>10382</v>
      </c>
      <c r="S3481" s="0" t="str">
        <f aca="false">_xlfn.CONCAT(B3481," / ",D3481)</f>
        <v>Argyros 10101 / Argyros, son of Melus</v>
      </c>
    </row>
    <row r="3482" customFormat="false" ht="15" hidden="false" customHeight="false" outlineLevel="0" collapsed="false">
      <c r="A3482" s="0" t="s">
        <v>10383</v>
      </c>
      <c r="B3482" s="1" t="s">
        <v>10384</v>
      </c>
      <c r="C3482" s="0" t="s">
        <v>21</v>
      </c>
      <c r="D3482" s="0" t="s">
        <v>10385</v>
      </c>
      <c r="S3482" s="0" t="str">
        <f aca="false">_xlfn.CONCAT(B3482," / ",D3482)</f>
        <v>Mele 10102 / Mele Malapezza (?), inhabitant of Bari</v>
      </c>
    </row>
    <row r="3483" customFormat="false" ht="15" hidden="false" customHeight="false" outlineLevel="0" collapsed="false">
      <c r="A3483" s="0" t="s">
        <v>10386</v>
      </c>
      <c r="B3483" s="1" t="s">
        <v>10387</v>
      </c>
      <c r="C3483" s="0" t="s">
        <v>21</v>
      </c>
      <c r="D3483" s="0" t="s">
        <v>10388</v>
      </c>
      <c r="S3483" s="0" t="str">
        <f aca="false">_xlfn.CONCAT(B3483," / ",D3483)</f>
        <v>Maraldi 10102 / Maraldi tourmarches</v>
      </c>
    </row>
    <row r="3484" customFormat="false" ht="15" hidden="false" customHeight="false" outlineLevel="0" collapsed="false">
      <c r="A3484" s="0" t="s">
        <v>10389</v>
      </c>
      <c r="B3484" s="1" t="s">
        <v>10390</v>
      </c>
      <c r="C3484" s="0" t="s">
        <v>21</v>
      </c>
      <c r="D3484" s="0" t="s">
        <v>10391</v>
      </c>
      <c r="S3484" s="0" t="str">
        <f aca="false">_xlfn.CONCAT(B3484," / ",D3484)</f>
        <v>Maraldi 10101 / Maraldi, son of Ioannes Hikanatos</v>
      </c>
    </row>
    <row r="3485" customFormat="false" ht="15" hidden="false" customHeight="false" outlineLevel="0" collapsed="false">
      <c r="A3485" s="0" t="s">
        <v>10392</v>
      </c>
      <c r="B3485" s="1" t="s">
        <v>10393</v>
      </c>
      <c r="C3485" s="0" t="s">
        <v>21</v>
      </c>
      <c r="D3485" s="0" t="s">
        <v>10394</v>
      </c>
      <c r="S3485" s="0" t="str">
        <f aca="false">_xlfn.CONCAT(B3485," / ",D3485)</f>
        <v>Ioannes 10105 / Ioannes Hikanatos</v>
      </c>
    </row>
    <row r="3486" customFormat="false" ht="15" hidden="false" customHeight="false" outlineLevel="0" collapsed="false">
      <c r="A3486" s="0" t="s">
        <v>10395</v>
      </c>
      <c r="B3486" s="1" t="s">
        <v>10396</v>
      </c>
      <c r="C3486" s="0" t="s">
        <v>21</v>
      </c>
      <c r="D3486" s="0" t="s">
        <v>10397</v>
      </c>
      <c r="S3486" s="0" t="str">
        <f aca="false">_xlfn.CONCAT(B3486," / ",D3486)</f>
        <v>Malgerio 10101 / Malgerio, imperial ambassador to Georgios Maniakes</v>
      </c>
    </row>
    <row r="3487" customFormat="false" ht="15" hidden="false" customHeight="false" outlineLevel="0" collapsed="false">
      <c r="A3487" s="0" t="s">
        <v>10398</v>
      </c>
      <c r="B3487" s="1" t="s">
        <v>10399</v>
      </c>
      <c r="C3487" s="0" t="s">
        <v>21</v>
      </c>
      <c r="D3487" s="0" t="s">
        <v>10400</v>
      </c>
      <c r="S3487" s="0" t="str">
        <f aca="false">_xlfn.CONCAT(B3487," / ",D3487)</f>
        <v>Leon 10105 / Leon de Garsasi</v>
      </c>
    </row>
    <row r="3488" customFormat="false" ht="15" hidden="false" customHeight="false" outlineLevel="0" collapsed="false">
      <c r="A3488" s="0" t="s">
        <v>10401</v>
      </c>
      <c r="B3488" s="1" t="s">
        <v>10402</v>
      </c>
      <c r="C3488" s="0" t="s">
        <v>21</v>
      </c>
      <c r="D3488" s="0" t="s">
        <v>10403</v>
      </c>
      <c r="S3488" s="0" t="str">
        <f aca="false">_xlfn.CONCAT(B3488," / ",D3488)</f>
        <v>Liboni 10101 / Liboni, inhabitant of Bari</v>
      </c>
    </row>
    <row r="3489" customFormat="false" ht="15" hidden="false" customHeight="false" outlineLevel="0" collapsed="false">
      <c r="A3489" s="0" t="s">
        <v>10404</v>
      </c>
      <c r="B3489" s="1" t="s">
        <v>10405</v>
      </c>
      <c r="C3489" s="0" t="s">
        <v>21</v>
      </c>
      <c r="D3489" s="0" t="s">
        <v>10406</v>
      </c>
      <c r="S3489" s="0" t="str">
        <f aca="false">_xlfn.CONCAT(B3489," / ",D3489)</f>
        <v>Leon 10103 / Leon, cousin of Adralestos</v>
      </c>
    </row>
    <row r="3490" customFormat="false" ht="15" hidden="false" customHeight="false" outlineLevel="0" collapsed="false">
      <c r="A3490" s="0" t="s">
        <v>10407</v>
      </c>
      <c r="B3490" s="1" t="s">
        <v>10408</v>
      </c>
      <c r="C3490" s="0" t="s">
        <v>21</v>
      </c>
      <c r="D3490" s="0" t="s">
        <v>10409</v>
      </c>
      <c r="S3490" s="0" t="str">
        <f aca="false">_xlfn.CONCAT(B3490," / ",D3490)</f>
        <v>Alan 4002 / Alan, lord of al-Atharib</v>
      </c>
    </row>
    <row r="3491" customFormat="false" ht="15" hidden="false" customHeight="false" outlineLevel="0" collapsed="false">
      <c r="A3491" s="0" t="s">
        <v>10410</v>
      </c>
      <c r="B3491" s="1" t="s">
        <v>10411</v>
      </c>
      <c r="C3491" s="0" t="s">
        <v>21</v>
      </c>
      <c r="D3491" s="0" t="s">
        <v>10412</v>
      </c>
      <c r="S3491" s="0" t="str">
        <f aca="false">_xlfn.CONCAT(B3491," / ",D3491)</f>
        <v>Anonymus 866 / Turkish-speaking Frankish kinght (from a moral story)</v>
      </c>
    </row>
    <row r="3492" customFormat="false" ht="15" hidden="false" customHeight="false" outlineLevel="0" collapsed="false">
      <c r="A3492" s="0" t="s">
        <v>10413</v>
      </c>
      <c r="B3492" s="1" t="s">
        <v>10414</v>
      </c>
      <c r="C3492" s="0" t="s">
        <v>21</v>
      </c>
      <c r="D3492" s="0" t="s">
        <v>10415</v>
      </c>
      <c r="S3492" s="0" t="str">
        <f aca="false">_xlfn.CONCAT(B3492," / ",D3492)</f>
        <v>Anonyma 4011 / Armenian mother of Joscelin II of Edessa</v>
      </c>
    </row>
    <row r="3493" customFormat="false" ht="15" hidden="false" customHeight="false" outlineLevel="0" collapsed="false">
      <c r="A3493" s="0" t="s">
        <v>10416</v>
      </c>
      <c r="B3493" s="1" t="s">
        <v>10417</v>
      </c>
      <c r="C3493" s="0" t="s">
        <v>21</v>
      </c>
      <c r="D3493" s="0" t="s">
        <v>10418</v>
      </c>
      <c r="S3493" s="0" t="str">
        <f aca="false">_xlfn.CONCAT(B3493," / ",D3493)</f>
        <v>Joscelin 4002 / Joscelin II, count of Edessa</v>
      </c>
    </row>
    <row r="3494" customFormat="false" ht="15" hidden="false" customHeight="false" outlineLevel="0" collapsed="false">
      <c r="A3494" s="0" t="s">
        <v>10419</v>
      </c>
      <c r="B3494" s="1" t="s">
        <v>10420</v>
      </c>
      <c r="C3494" s="0" t="s">
        <v>21</v>
      </c>
      <c r="D3494" s="0" t="s">
        <v>10421</v>
      </c>
      <c r="S3494" s="0" t="str">
        <f aca="false">_xlfn.CONCAT(B3494," / ",D3494)</f>
        <v>Leon 17002 / Leon/Lewon I, ruler of Cilician Armenia</v>
      </c>
    </row>
    <row r="3495" customFormat="false" ht="15" hidden="false" customHeight="false" outlineLevel="0" collapsed="false">
      <c r="A3495" s="0" t="s">
        <v>10422</v>
      </c>
      <c r="B3495" s="1" t="s">
        <v>10423</v>
      </c>
      <c r="C3495" s="0" t="s">
        <v>21</v>
      </c>
      <c r="D3495" s="0" t="s">
        <v>10424</v>
      </c>
      <c r="S3495" s="0" t="str">
        <f aca="false">_xlfn.CONCAT(B3495," / ",D3495)</f>
        <v>Anonymus 4010 / Ermengald of Rousillion</v>
      </c>
    </row>
    <row r="3496" customFormat="false" ht="15" hidden="false" customHeight="false" outlineLevel="0" collapsed="false">
      <c r="A3496" s="0" t="s">
        <v>10425</v>
      </c>
      <c r="B3496" s="1" t="s">
        <v>10426</v>
      </c>
      <c r="C3496" s="0" t="s">
        <v>21</v>
      </c>
      <c r="D3496" s="0" t="s">
        <v>10427</v>
      </c>
      <c r="S3496" s="0" t="str">
        <f aca="false">_xlfn.CONCAT(B3496," / ",D3496)</f>
        <v>Anonymus 4009 / Geoffrey, count of Rousillion</v>
      </c>
    </row>
    <row r="3497" customFormat="false" ht="15" hidden="false" customHeight="false" outlineLevel="0" collapsed="false">
      <c r="A3497" s="0" t="s">
        <v>10428</v>
      </c>
      <c r="B3497" s="1" t="s">
        <v>10429</v>
      </c>
      <c r="C3497" s="0" t="s">
        <v>21</v>
      </c>
      <c r="D3497" s="0" t="s">
        <v>10430</v>
      </c>
      <c r="S3497" s="0" t="str">
        <f aca="false">_xlfn.CONCAT(B3497," / ",D3497)</f>
        <v>Anonymus 4011 / brother of Geoffrey, count of Rousillon</v>
      </c>
    </row>
    <row r="3498" customFormat="false" ht="15" hidden="false" customHeight="false" outlineLevel="0" collapsed="false">
      <c r="A3498" s="0" t="s">
        <v>10431</v>
      </c>
      <c r="B3498" s="1" t="s">
        <v>10432</v>
      </c>
      <c r="C3498" s="0" t="s">
        <v>21</v>
      </c>
      <c r="D3498" s="0" t="s">
        <v>10433</v>
      </c>
      <c r="S3498" s="0" t="str">
        <f aca="false">_xlfn.CONCAT(B3498," / ",D3498)</f>
        <v>Klemes 22 / Pope Clement II</v>
      </c>
    </row>
    <row r="3499" customFormat="false" ht="15" hidden="false" customHeight="false" outlineLevel="0" collapsed="false">
      <c r="A3499" s="0" t="s">
        <v>10434</v>
      </c>
      <c r="B3499" s="1" t="s">
        <v>10435</v>
      </c>
      <c r="C3499" s="0" t="s">
        <v>21</v>
      </c>
      <c r="D3499" s="0" t="s">
        <v>10436</v>
      </c>
      <c r="S3499" s="0" t="str">
        <f aca="false">_xlfn.CONCAT(B3499," / ",D3499)</f>
        <v>Joscelin 10101 / Joscelin of Molfetta</v>
      </c>
    </row>
    <row r="3500" customFormat="false" ht="15" hidden="false" customHeight="false" outlineLevel="0" collapsed="false">
      <c r="A3500" s="0" t="s">
        <v>10437</v>
      </c>
      <c r="B3500" s="1" t="s">
        <v>10438</v>
      </c>
      <c r="C3500" s="0" t="s">
        <v>21</v>
      </c>
      <c r="D3500" s="0" t="s">
        <v>10439</v>
      </c>
      <c r="S3500" s="0" t="str">
        <f aca="false">_xlfn.CONCAT(B3500," / ",D3500)</f>
        <v>Ioannes 10107 / Ioannes, archbishop of Trani</v>
      </c>
    </row>
    <row r="3501" customFormat="false" ht="15" hidden="false" customHeight="false" outlineLevel="0" collapsed="false">
      <c r="A3501" s="0" t="s">
        <v>10440</v>
      </c>
      <c r="B3501" s="1" t="s">
        <v>10441</v>
      </c>
      <c r="C3501" s="0" t="s">
        <v>21</v>
      </c>
      <c r="D3501" s="0" t="s">
        <v>10442</v>
      </c>
      <c r="S3501" s="0" t="str">
        <f aca="false">_xlfn.CONCAT(B3501," / ",D3501)</f>
        <v>Ioannes 10104 / Ioannes of Monopoli</v>
      </c>
    </row>
    <row r="3502" customFormat="false" ht="15" hidden="false" customHeight="false" outlineLevel="0" collapsed="false">
      <c r="A3502" s="0" t="s">
        <v>10443</v>
      </c>
      <c r="B3502" s="1" t="s">
        <v>10444</v>
      </c>
      <c r="C3502" s="0" t="s">
        <v>21</v>
      </c>
      <c r="D3502" s="0" t="s">
        <v>10445</v>
      </c>
      <c r="S3502" s="0" t="str">
        <f aca="false">_xlfn.CONCAT(B3502," / ",D3502)</f>
        <v>Ioannes 10103 / Ioannes Raphael, katepano</v>
      </c>
    </row>
    <row r="3503" customFormat="false" ht="15" hidden="false" customHeight="false" outlineLevel="0" collapsed="false">
      <c r="A3503" s="0" t="s">
        <v>10446</v>
      </c>
      <c r="B3503" s="1" t="s">
        <v>10447</v>
      </c>
      <c r="C3503" s="0" t="s">
        <v>21</v>
      </c>
      <c r="D3503" s="0" t="s">
        <v>10448</v>
      </c>
      <c r="S3503" s="0" t="str">
        <f aca="false">_xlfn.CONCAT(B3503," / ",D3503)</f>
        <v>Ioannakes 10101 / Ioannakes, father of Argyritzos of Bari</v>
      </c>
    </row>
    <row r="3504" customFormat="false" ht="15" hidden="false" customHeight="false" outlineLevel="0" collapsed="false">
      <c r="A3504" s="0" t="s">
        <v>10449</v>
      </c>
      <c r="B3504" s="1" t="s">
        <v>10450</v>
      </c>
      <c r="C3504" s="0" t="s">
        <v>21</v>
      </c>
      <c r="D3504" s="0" t="s">
        <v>10451</v>
      </c>
      <c r="S3504" s="0" t="str">
        <f aca="false">_xlfn.CONCAT(B3504," / ",D3504)</f>
        <v>Argyritzos 10101 / Argyritzos, son of Ioannakes, supporter of surrender of Bari</v>
      </c>
    </row>
    <row r="3505" customFormat="false" ht="15" hidden="false" customHeight="false" outlineLevel="0" collapsed="false">
      <c r="A3505" s="0" t="s">
        <v>10452</v>
      </c>
      <c r="B3505" s="1" t="s">
        <v>10453</v>
      </c>
      <c r="C3505" s="0" t="s">
        <v>21</v>
      </c>
      <c r="D3505" s="0" t="s">
        <v>10454</v>
      </c>
      <c r="S3505" s="0" t="str">
        <f aca="false">_xlfn.CONCAT(B3505," / ",D3505)</f>
        <v>Ioannes 10101 / Ioannes of Ostouni (?)</v>
      </c>
    </row>
    <row r="3506" customFormat="false" ht="15" hidden="false" customHeight="false" outlineLevel="0" collapsed="false">
      <c r="A3506" s="0" t="s">
        <v>10455</v>
      </c>
      <c r="B3506" s="1" t="s">
        <v>10456</v>
      </c>
      <c r="C3506" s="0" t="s">
        <v>21</v>
      </c>
      <c r="D3506" s="0" t="s">
        <v>10457</v>
      </c>
      <c r="S3506" s="0" t="str">
        <f aca="false">_xlfn.CONCAT(B3506," / ",D3506)</f>
        <v>Ioannes 10102 / Ioannes, archbishop of Bari</v>
      </c>
    </row>
    <row r="3507" customFormat="false" ht="15" hidden="false" customHeight="false" outlineLevel="0" collapsed="false">
      <c r="A3507" s="0" t="s">
        <v>10458</v>
      </c>
      <c r="B3507" s="1" t="s">
        <v>10459</v>
      </c>
      <c r="C3507" s="0" t="s">
        <v>21</v>
      </c>
      <c r="D3507" s="0" t="s">
        <v>10460</v>
      </c>
      <c r="S3507" s="0" t="str">
        <f aca="false">_xlfn.CONCAT(B3507," / ",D3507)</f>
        <v>Henry 53 / Henry III, Holy Roman emperor</v>
      </c>
    </row>
    <row r="3508" customFormat="false" ht="15" hidden="false" customHeight="false" outlineLevel="0" collapsed="false">
      <c r="A3508" s="0" t="s">
        <v>10461</v>
      </c>
      <c r="B3508" s="1" t="s">
        <v>10462</v>
      </c>
      <c r="C3508" s="0" t="s">
        <v>21</v>
      </c>
      <c r="D3508" s="0" t="s">
        <v>10463</v>
      </c>
      <c r="S3508" s="0" t="str">
        <f aca="false">_xlfn.CONCAT(B3508," / ",D3508)</f>
        <v>Harold 10101 / Harold, king of England</v>
      </c>
    </row>
    <row r="3509" customFormat="false" ht="15" hidden="false" customHeight="false" outlineLevel="0" collapsed="false">
      <c r="A3509" s="0" t="s">
        <v>10464</v>
      </c>
      <c r="B3509" s="1" t="s">
        <v>10465</v>
      </c>
      <c r="C3509" s="0" t="s">
        <v>21</v>
      </c>
      <c r="D3509" s="0" t="s">
        <v>10466</v>
      </c>
      <c r="S3509" s="0" t="str">
        <f aca="false">_xlfn.CONCAT(B3509," / ",D3509)</f>
        <v>Giuda 10101 / Giuda (?) Proto (?)</v>
      </c>
    </row>
    <row r="3510" customFormat="false" ht="15" hidden="false" customHeight="false" outlineLevel="0" collapsed="false">
      <c r="A3510" s="0" t="s">
        <v>10467</v>
      </c>
      <c r="B3510" s="1" t="s">
        <v>10468</v>
      </c>
      <c r="C3510" s="0" t="s">
        <v>21</v>
      </c>
      <c r="D3510" s="0" t="s">
        <v>10469</v>
      </c>
      <c r="S3510" s="0" t="str">
        <f aca="false">_xlfn.CONCAT(B3510," / ",D3510)</f>
        <v>Gregorios 26 / Pope Gregory VI</v>
      </c>
    </row>
    <row r="3511" customFormat="false" ht="15" hidden="false" customHeight="false" outlineLevel="0" collapsed="false">
      <c r="A3511" s="0" t="s">
        <v>10470</v>
      </c>
      <c r="B3511" s="1" t="s">
        <v>10471</v>
      </c>
      <c r="C3511" s="0" t="s">
        <v>21</v>
      </c>
      <c r="D3511" s="0" t="s">
        <v>10472</v>
      </c>
      <c r="S3511" s="0" t="str">
        <f aca="false">_xlfn.CONCAT(B3511," / ",D3511)</f>
        <v>Guaimar 10101 / Guaimar III, prince of Salerno</v>
      </c>
    </row>
    <row r="3512" customFormat="false" ht="15" hidden="false" customHeight="false" outlineLevel="0" collapsed="false">
      <c r="A3512" s="0" t="s">
        <v>10473</v>
      </c>
      <c r="B3512" s="1" t="s">
        <v>10474</v>
      </c>
      <c r="C3512" s="0" t="s">
        <v>21</v>
      </c>
      <c r="D3512" s="0" t="s">
        <v>10475</v>
      </c>
      <c r="S3512" s="0" t="str">
        <f aca="false">_xlfn.CONCAT(B3512," / ",D3512)</f>
        <v>Guaimar 10102 / Guaimar IV, prince of Salerno</v>
      </c>
    </row>
    <row r="3513" customFormat="false" ht="15" hidden="false" customHeight="false" outlineLevel="0" collapsed="false">
      <c r="A3513" s="0" t="s">
        <v>10476</v>
      </c>
      <c r="B3513" s="1" t="s">
        <v>10477</v>
      </c>
      <c r="C3513" s="0" t="s">
        <v>21</v>
      </c>
      <c r="D3513" s="0" t="s">
        <v>10478</v>
      </c>
      <c r="S3513" s="0" t="str">
        <f aca="false">_xlfn.CONCAT(B3513," / ",D3513)</f>
        <v>Anonymus 4013 / murdered messenger of Qilij Arslan I</v>
      </c>
    </row>
    <row r="3514" customFormat="false" ht="15" hidden="false" customHeight="false" outlineLevel="0" collapsed="false">
      <c r="A3514" s="0" t="s">
        <v>10479</v>
      </c>
      <c r="B3514" s="1" t="s">
        <v>10480</v>
      </c>
      <c r="C3514" s="0" t="s">
        <v>21</v>
      </c>
      <c r="D3514" s="0" t="s">
        <v>10481</v>
      </c>
      <c r="S3514" s="0" t="str">
        <f aca="false">_xlfn.CONCAT(B3514," / ",D3514)</f>
        <v>Anonymus 4014 / captured messenger of Qilij Arslan I</v>
      </c>
    </row>
    <row r="3515" customFormat="false" ht="15" hidden="false" customHeight="false" outlineLevel="0" collapsed="false">
      <c r="A3515" s="0" t="s">
        <v>10482</v>
      </c>
      <c r="B3515" s="1" t="s">
        <v>10483</v>
      </c>
      <c r="C3515" s="0" t="s">
        <v>21</v>
      </c>
      <c r="D3515" s="0" t="s">
        <v>10484</v>
      </c>
      <c r="S3515" s="0" t="str">
        <f aca="false">_xlfn.CONCAT(B3515," / ",D3515)</f>
        <v>Geoffrey 10102 / Geoffrey, who betrayed Montepeloso</v>
      </c>
    </row>
    <row r="3516" customFormat="false" ht="15" hidden="false" customHeight="false" outlineLevel="0" collapsed="false">
      <c r="A3516" s="0" t="s">
        <v>10485</v>
      </c>
      <c r="B3516" s="1" t="s">
        <v>10486</v>
      </c>
      <c r="C3516" s="0" t="s">
        <v>21</v>
      </c>
      <c r="D3516" s="0" t="s">
        <v>10487</v>
      </c>
      <c r="S3516" s="0" t="str">
        <f aca="false">_xlfn.CONCAT(B3516," / ",D3516)</f>
        <v>Eustathios 10102 / Eustathios Palatinos</v>
      </c>
    </row>
    <row r="3517" customFormat="false" ht="15" hidden="false" customHeight="false" outlineLevel="0" collapsed="false">
      <c r="A3517" s="0" t="s">
        <v>10488</v>
      </c>
      <c r="B3517" s="1" t="s">
        <v>10489</v>
      </c>
      <c r="C3517" s="0" t="s">
        <v>21</v>
      </c>
      <c r="D3517" s="0" t="s">
        <v>10490</v>
      </c>
      <c r="S3517" s="0" t="str">
        <f aca="false">_xlfn.CONCAT(B3517," / ",D3517)</f>
        <v>Eustathios 10101 / Eustathios, imperial messenger to S Italy</v>
      </c>
    </row>
    <row r="3518" customFormat="false" ht="15" hidden="false" customHeight="false" outlineLevel="0" collapsed="false">
      <c r="A3518" s="0" t="s">
        <v>10491</v>
      </c>
      <c r="B3518" s="1" t="s">
        <v>10492</v>
      </c>
      <c r="C3518" s="0" t="s">
        <v>21</v>
      </c>
      <c r="D3518" s="0" t="s">
        <v>10493</v>
      </c>
      <c r="S3518" s="0" t="str">
        <f aca="false">_xlfn.CONCAT(B3518," / ",D3518)</f>
        <v>Capozzati 10101 / Capozzati, prominent citizen at Bari</v>
      </c>
    </row>
    <row r="3519" customFormat="false" ht="15" hidden="false" customHeight="false" outlineLevel="0" collapsed="false">
      <c r="A3519" s="0" t="s">
        <v>10494</v>
      </c>
      <c r="B3519" s="1" t="s">
        <v>10495</v>
      </c>
      <c r="C3519" s="0" t="s">
        <v>21</v>
      </c>
      <c r="D3519" s="0" t="s">
        <v>10496</v>
      </c>
      <c r="S3519" s="0" t="str">
        <f aca="false">_xlfn.CONCAT(B3519," / ",D3519)</f>
        <v>Anonymus 10104 / son of Capozzati, prominent citizen at Bari</v>
      </c>
    </row>
    <row r="3520" customFormat="false" ht="15" hidden="false" customHeight="false" outlineLevel="0" collapsed="false">
      <c r="A3520" s="0" t="s">
        <v>10497</v>
      </c>
      <c r="B3520" s="1" t="s">
        <v>10498</v>
      </c>
      <c r="C3520" s="0" t="s">
        <v>21</v>
      </c>
      <c r="D3520" s="0" t="s">
        <v>10499</v>
      </c>
      <c r="S3520" s="0" t="str">
        <f aca="false">_xlfn.CONCAT(B3520," / ",D3520)</f>
        <v>Christophoros 10101 / Christophoros Burgaris (?)</v>
      </c>
    </row>
    <row r="3521" customFormat="false" ht="15" hidden="false" customHeight="false" outlineLevel="0" collapsed="false">
      <c r="A3521" s="0" t="s">
        <v>10500</v>
      </c>
      <c r="B3521" s="1" t="s">
        <v>10501</v>
      </c>
      <c r="C3521" s="0" t="s">
        <v>21</v>
      </c>
      <c r="D3521" s="0" t="s">
        <v>10502</v>
      </c>
      <c r="S3521" s="0" t="str">
        <f aca="false">_xlfn.CONCAT(B3521," / ",D3521)</f>
        <v>Bisantius 10102 / Bisantius Guirdeliku (?), opponent of Guiscard at Bari</v>
      </c>
    </row>
    <row r="3522" customFormat="false" ht="15" hidden="false" customHeight="false" outlineLevel="0" collapsed="false">
      <c r="A3522" s="0" t="s">
        <v>10503</v>
      </c>
      <c r="B3522" s="1" t="s">
        <v>10504</v>
      </c>
      <c r="C3522" s="0" t="s">
        <v>21</v>
      </c>
      <c r="D3522" s="0" t="s">
        <v>10505</v>
      </c>
      <c r="S3522" s="0" t="str">
        <f aca="false">_xlfn.CONCAT(B3522," / ",D3522)</f>
        <v>Bisantius 10101 / Bisantius, archbishop of Bari</v>
      </c>
    </row>
    <row r="3523" customFormat="false" ht="15" hidden="false" customHeight="false" outlineLevel="0" collapsed="false">
      <c r="A3523" s="0" t="s">
        <v>10506</v>
      </c>
      <c r="B3523" s="1" t="s">
        <v>10507</v>
      </c>
      <c r="C3523" s="0" t="s">
        <v>21</v>
      </c>
      <c r="D3523" s="0" t="s">
        <v>10508</v>
      </c>
      <c r="S3523" s="0" t="str">
        <f aca="false">_xlfn.CONCAT(B3523," / ",D3523)</f>
        <v>Benediktos 10102 / Pope Benedict X (non-canonical)</v>
      </c>
    </row>
    <row r="3524" customFormat="false" ht="15" hidden="false" customHeight="false" outlineLevel="0" collapsed="false">
      <c r="A3524" s="0" t="s">
        <v>10509</v>
      </c>
      <c r="B3524" s="1" t="s">
        <v>10510</v>
      </c>
      <c r="C3524" s="0" t="s">
        <v>21</v>
      </c>
      <c r="D3524" s="0" t="s">
        <v>10511</v>
      </c>
      <c r="S3524" s="0" t="str">
        <f aca="false">_xlfn.CONCAT(B3524," / ",D3524)</f>
        <v>Benediktos 29 / Pope Benedict IX</v>
      </c>
    </row>
    <row r="3525" customFormat="false" ht="15" hidden="false" customHeight="false" outlineLevel="0" collapsed="false">
      <c r="A3525" s="0" t="s">
        <v>10512</v>
      </c>
      <c r="B3525" s="1" t="s">
        <v>10513</v>
      </c>
      <c r="C3525" s="0" t="s">
        <v>21</v>
      </c>
      <c r="D3525" s="0" t="s">
        <v>10514</v>
      </c>
      <c r="S3525" s="0" t="str">
        <f aca="false">_xlfn.CONCAT(B3525," / ",D3525)</f>
        <v>Anonymus 4028 / caliph of Egypt</v>
      </c>
    </row>
    <row r="3526" customFormat="false" ht="15" hidden="false" customHeight="false" outlineLevel="0" collapsed="false">
      <c r="A3526" s="0" t="s">
        <v>10515</v>
      </c>
      <c r="B3526" s="1" t="s">
        <v>10516</v>
      </c>
      <c r="C3526" s="0" t="s">
        <v>21</v>
      </c>
      <c r="D3526" s="0" t="s">
        <v>10517</v>
      </c>
      <c r="S3526" s="0" t="str">
        <f aca="false">_xlfn.CONCAT(B3526," / ",D3526)</f>
        <v>Abdellas 20101 / Abdellas (Abdullah), kouropalates and krites of Zebele</v>
      </c>
    </row>
    <row r="3527" customFormat="false" ht="15" hidden="false" customHeight="false" outlineLevel="0" collapsed="false">
      <c r="A3527" s="0" t="s">
        <v>10518</v>
      </c>
      <c r="B3527" s="1" t="s">
        <v>10519</v>
      </c>
      <c r="C3527" s="0" t="s">
        <v>21</v>
      </c>
      <c r="D3527" s="0" t="s">
        <v>10520</v>
      </c>
      <c r="S3527" s="0" t="str">
        <f aca="false">_xlfn.CONCAT(B3527," / ",D3527)</f>
        <v>Abramios 20101 / Abramios Apolethes, asekretis and ek prosopou of Antioch</v>
      </c>
    </row>
    <row r="3528" customFormat="false" ht="15" hidden="false" customHeight="false" outlineLevel="0" collapsed="false">
      <c r="A3528" s="0" t="s">
        <v>10521</v>
      </c>
      <c r="B3528" s="1" t="s">
        <v>10522</v>
      </c>
      <c r="C3528" s="0" t="s">
        <v>21</v>
      </c>
      <c r="D3528" s="0" t="s">
        <v>10523</v>
      </c>
      <c r="S3528" s="0" t="str">
        <f aca="false">_xlfn.CONCAT(B3528," / ",D3528)</f>
        <v>Abramios 20103 / Abramios (?), strategos</v>
      </c>
    </row>
    <row r="3529" customFormat="false" ht="15" hidden="false" customHeight="false" outlineLevel="0" collapsed="false">
      <c r="A3529" s="0" t="s">
        <v>10524</v>
      </c>
      <c r="B3529" s="1" t="s">
        <v>10525</v>
      </c>
      <c r="C3529" s="0" t="s">
        <v>21</v>
      </c>
      <c r="D3529" s="0" t="s">
        <v>10526</v>
      </c>
      <c r="S3529" s="0" t="str">
        <f aca="false">_xlfn.CONCAT(B3529," / ",D3529)</f>
        <v>Abramios 20104 / Abramios, metropolitan of Caesarea (Palestine)</v>
      </c>
    </row>
    <row r="3530" customFormat="false" ht="15" hidden="false" customHeight="false" outlineLevel="0" collapsed="false">
      <c r="A3530" s="0" t="s">
        <v>10527</v>
      </c>
      <c r="B3530" s="1" t="s">
        <v>10528</v>
      </c>
      <c r="C3530" s="0" t="s">
        <v>21</v>
      </c>
      <c r="D3530" s="0" t="s">
        <v>10529</v>
      </c>
      <c r="S3530" s="0" t="str">
        <f aca="false">_xlfn.CONCAT(B3530," / ",D3530)</f>
        <v>Adralestos 20101 / Adralestos Diogenes, strategos of Morava</v>
      </c>
    </row>
    <row r="3531" customFormat="false" ht="15" hidden="false" customHeight="false" outlineLevel="0" collapsed="false">
      <c r="A3531" s="0" t="s">
        <v>10530</v>
      </c>
      <c r="B3531" s="1" t="s">
        <v>10531</v>
      </c>
      <c r="C3531" s="0" t="s">
        <v>21</v>
      </c>
      <c r="D3531" s="0" t="s">
        <v>10532</v>
      </c>
      <c r="S3531" s="0" t="str">
        <f aca="false">_xlfn.CONCAT(B3531," / ",D3531)</f>
        <v>Adralestos 20102 / Adralestos Iasites</v>
      </c>
    </row>
    <row r="3532" customFormat="false" ht="15" hidden="false" customHeight="false" outlineLevel="0" collapsed="false">
      <c r="A3532" s="0" t="s">
        <v>10533</v>
      </c>
      <c r="B3532" s="1" t="s">
        <v>10534</v>
      </c>
      <c r="C3532" s="0" t="s">
        <v>21</v>
      </c>
      <c r="D3532" s="0" t="s">
        <v>10532</v>
      </c>
      <c r="S3532" s="0" t="str">
        <f aca="false">_xlfn.CONCAT(B3532," / ",D3532)</f>
        <v>Adralestos 20103 / Adralestos Iasites</v>
      </c>
    </row>
    <row r="3533" customFormat="false" ht="15" hidden="false" customHeight="false" outlineLevel="0" collapsed="false">
      <c r="A3533" s="0" t="s">
        <v>10535</v>
      </c>
      <c r="B3533" s="1" t="s">
        <v>10536</v>
      </c>
      <c r="C3533" s="0" t="s">
        <v>21</v>
      </c>
      <c r="D3533" s="0" t="s">
        <v>10537</v>
      </c>
      <c r="S3533" s="0" t="str">
        <f aca="false">_xlfn.CONCAT(B3533," / ",D3533)</f>
        <v>Adralestos 20104 / Adralestos, imperial notarios</v>
      </c>
    </row>
    <row r="3534" customFormat="false" ht="15" hidden="false" customHeight="false" outlineLevel="0" collapsed="false">
      <c r="A3534" s="0" t="s">
        <v>10538</v>
      </c>
      <c r="B3534" s="1" t="s">
        <v>10539</v>
      </c>
      <c r="C3534" s="0" t="s">
        <v>21</v>
      </c>
      <c r="D3534" s="0" t="s">
        <v>10540</v>
      </c>
      <c r="S3534" s="0" t="str">
        <f aca="false">_xlfn.CONCAT(B3534," / ",D3534)</f>
        <v>Anonymus 4015 / champion defender of Nicaea in 1097</v>
      </c>
    </row>
    <row r="3535" customFormat="false" ht="15" hidden="false" customHeight="false" outlineLevel="0" collapsed="false">
      <c r="A3535" s="0" t="s">
        <v>10541</v>
      </c>
      <c r="B3535" s="1" t="s">
        <v>10542</v>
      </c>
      <c r="C3535" s="0" t="s">
        <v>21</v>
      </c>
      <c r="D3535" s="0" t="s">
        <v>10543</v>
      </c>
      <c r="S3535" s="0" t="str">
        <f aca="false">_xlfn.CONCAT(B3535," / ",D3535)</f>
        <v>Anonymus 4016 / champion attacker of Nicaea in 1097</v>
      </c>
    </row>
    <row r="3536" customFormat="false" ht="15" hidden="false" customHeight="false" outlineLevel="0" collapsed="false">
      <c r="A3536" s="0" t="s">
        <v>10544</v>
      </c>
      <c r="B3536" s="1" t="s">
        <v>10545</v>
      </c>
      <c r="C3536" s="0" t="s">
        <v>21</v>
      </c>
      <c r="D3536" s="0" t="s">
        <v>10546</v>
      </c>
      <c r="S3536" s="0" t="str">
        <f aca="false">_xlfn.CONCAT(B3536," / ",D3536)</f>
        <v>Adrianos 20102 / Adrianos, protospatharios and domestikos of [the imperial hebdomarioi ?]</v>
      </c>
    </row>
    <row r="3537" customFormat="false" ht="15" hidden="false" customHeight="false" outlineLevel="0" collapsed="false">
      <c r="A3537" s="0" t="s">
        <v>10547</v>
      </c>
      <c r="B3537" s="1" t="s">
        <v>10548</v>
      </c>
      <c r="C3537" s="0" t="s">
        <v>21</v>
      </c>
      <c r="D3537" s="0" t="s">
        <v>10549</v>
      </c>
      <c r="S3537" s="0" t="str">
        <f aca="false">_xlfn.CONCAT(B3537," / ",D3537)</f>
        <v>Adrianos 20103 / Adrianos, strategetes</v>
      </c>
    </row>
    <row r="3538" customFormat="false" ht="15" hidden="false" customHeight="false" outlineLevel="0" collapsed="false">
      <c r="A3538" s="0" t="s">
        <v>10550</v>
      </c>
      <c r="B3538" s="1" t="s">
        <v>10551</v>
      </c>
      <c r="C3538" s="0" t="s">
        <v>21</v>
      </c>
      <c r="D3538" s="0" t="s">
        <v>10552</v>
      </c>
      <c r="S3538" s="0" t="str">
        <f aca="false">_xlfn.CONCAT(B3538," / ",D3538)</f>
        <v>Adrianos 20105 / Adrianos, epi tou manglabiou and archon of the blattion (?)</v>
      </c>
    </row>
    <row r="3539" customFormat="false" ht="15" hidden="false" customHeight="false" outlineLevel="0" collapsed="false">
      <c r="A3539" s="0" t="s">
        <v>10553</v>
      </c>
      <c r="B3539" s="1" t="s">
        <v>10554</v>
      </c>
      <c r="C3539" s="0" t="s">
        <v>21</v>
      </c>
      <c r="D3539" s="0" t="s">
        <v>10555</v>
      </c>
      <c r="S3539" s="0" t="str">
        <f aca="false">_xlfn.CONCAT(B3539," / ",D3539)</f>
        <v>Adrianos 20106 / Adrianos Dalassenos</v>
      </c>
    </row>
    <row r="3540" customFormat="false" ht="15" hidden="false" customHeight="false" outlineLevel="0" collapsed="false">
      <c r="A3540" s="0" t="s">
        <v>10556</v>
      </c>
      <c r="B3540" s="1" t="s">
        <v>10557</v>
      </c>
      <c r="C3540" s="0" t="s">
        <v>21</v>
      </c>
      <c r="D3540" s="0" t="s">
        <v>10558</v>
      </c>
      <c r="S3540" s="0" t="str">
        <f aca="false">_xlfn.CONCAT(B3540," / ",D3540)</f>
        <v>Aetios 20101 / Aetios, strategos of Preslav</v>
      </c>
    </row>
    <row r="3541" customFormat="false" ht="15" hidden="false" customHeight="false" outlineLevel="0" collapsed="false">
      <c r="A3541" s="0" t="s">
        <v>10559</v>
      </c>
      <c r="B3541" s="1" t="s">
        <v>10560</v>
      </c>
      <c r="C3541" s="0" t="s">
        <v>21</v>
      </c>
      <c r="D3541" s="0" t="s">
        <v>10561</v>
      </c>
      <c r="S3541" s="0" t="str">
        <f aca="false">_xlfn.CONCAT(B3541," / ",D3541)</f>
        <v>Aetios 20102 / Aetios, katepano of Paphlagonia</v>
      </c>
    </row>
    <row r="3542" customFormat="false" ht="15" hidden="false" customHeight="false" outlineLevel="0" collapsed="false">
      <c r="A3542" s="0" t="s">
        <v>10562</v>
      </c>
      <c r="B3542" s="1" t="s">
        <v>10563</v>
      </c>
      <c r="C3542" s="0" t="s">
        <v>21</v>
      </c>
      <c r="D3542" s="0" t="s">
        <v>10564</v>
      </c>
      <c r="S3542" s="0" t="str">
        <f aca="false">_xlfn.CONCAT(B3542," / ",D3542)</f>
        <v>Aetios 20103 / Aetios [...], stratiotikos logothetes (strategos of Thessalonike ?)</v>
      </c>
    </row>
    <row r="3543" customFormat="false" ht="15" hidden="false" customHeight="false" outlineLevel="0" collapsed="false">
      <c r="A3543" s="0" t="s">
        <v>10565</v>
      </c>
      <c r="B3543" s="1" t="s">
        <v>10566</v>
      </c>
      <c r="C3543" s="0" t="s">
        <v>21</v>
      </c>
      <c r="D3543" s="0" t="s">
        <v>10567</v>
      </c>
      <c r="S3543" s="0" t="str">
        <f aca="false">_xlfn.CONCAT(B3543," / ",D3543)</f>
        <v>Aetios 20104 / Aetios Kourtikes, protovestarches and domestikos</v>
      </c>
    </row>
    <row r="3544" customFormat="false" ht="15" hidden="false" customHeight="false" outlineLevel="0" collapsed="false">
      <c r="A3544" s="0" t="s">
        <v>10568</v>
      </c>
      <c r="B3544" s="1" t="s">
        <v>10569</v>
      </c>
      <c r="C3544" s="0" t="s">
        <v>21</v>
      </c>
      <c r="D3544" s="0" t="s">
        <v>10570</v>
      </c>
      <c r="S3544" s="0" t="str">
        <f aca="false">_xlfn.CONCAT(B3544," / ",D3544)</f>
        <v>Agallianos 20101 / Agallianos (?), protonotarios of the genikon logothesion</v>
      </c>
    </row>
    <row r="3545" customFormat="false" ht="15" hidden="false" customHeight="false" outlineLevel="0" collapsed="false">
      <c r="A3545" s="0" t="s">
        <v>10571</v>
      </c>
      <c r="B3545" s="1" t="s">
        <v>10572</v>
      </c>
      <c r="C3545" s="0" t="s">
        <v>21</v>
      </c>
      <c r="D3545" s="0" t="s">
        <v>10573</v>
      </c>
      <c r="S3545" s="0" t="str">
        <f aca="false">_xlfn.CONCAT(B3545," / ",D3545)</f>
        <v>Agallianos 20102 / Agallianos, kommerkiarios of Abydos</v>
      </c>
    </row>
    <row r="3546" customFormat="false" ht="15" hidden="false" customHeight="false" outlineLevel="0" collapsed="false">
      <c r="A3546" s="0" t="s">
        <v>10574</v>
      </c>
      <c r="B3546" s="1" t="s">
        <v>10575</v>
      </c>
      <c r="C3546" s="0" t="s">
        <v>21</v>
      </c>
      <c r="D3546" s="0" t="s">
        <v>10576</v>
      </c>
      <c r="S3546" s="0" t="str">
        <f aca="false">_xlfn.CONCAT(B3546," / ",D3546)</f>
        <v>Agapetos 20101 / Agapetos, bishop of Akmoneia</v>
      </c>
    </row>
    <row r="3547" customFormat="false" ht="15" hidden="false" customHeight="false" outlineLevel="0" collapsed="false">
      <c r="A3547" s="0" t="s">
        <v>10577</v>
      </c>
      <c r="B3547" s="1" t="s">
        <v>10578</v>
      </c>
      <c r="C3547" s="0" t="s">
        <v>21</v>
      </c>
      <c r="D3547" s="0" t="s">
        <v>10579</v>
      </c>
      <c r="S3547" s="0" t="str">
        <f aca="false">_xlfn.CONCAT(B3547," / ",D3547)</f>
        <v>Agapetos 20102 / Agapetos Agrites, ostiarios and hebdomarios</v>
      </c>
    </row>
    <row r="3548" customFormat="false" ht="15" hidden="false" customHeight="false" outlineLevel="0" collapsed="false">
      <c r="A3548" s="0" t="s">
        <v>10580</v>
      </c>
      <c r="B3548" s="1" t="s">
        <v>10581</v>
      </c>
      <c r="C3548" s="0" t="s">
        <v>21</v>
      </c>
      <c r="D3548" s="0" t="s">
        <v>10582</v>
      </c>
      <c r="S3548" s="0" t="str">
        <f aca="false">_xlfn.CONCAT(B3548," / ",D3548)</f>
        <v>Agapios 20101 / Agapios, bishop of Kaisaropolis</v>
      </c>
    </row>
    <row r="3549" customFormat="false" ht="15" hidden="false" customHeight="false" outlineLevel="0" collapsed="false">
      <c r="A3549" s="0" t="s">
        <v>10583</v>
      </c>
      <c r="B3549" s="1" t="s">
        <v>10584</v>
      </c>
      <c r="C3549" s="0" t="s">
        <v>21</v>
      </c>
      <c r="D3549" s="0" t="s">
        <v>10585</v>
      </c>
      <c r="S3549" s="0" t="str">
        <f aca="false">_xlfn.CONCAT(B3549," / ",D3549)</f>
        <v>Agathonikos 20101 / Agathonikos, kommerkiarios of Chaldia</v>
      </c>
    </row>
    <row r="3550" customFormat="false" ht="15" hidden="false" customHeight="false" outlineLevel="0" collapsed="false">
      <c r="A3550" s="0" t="s">
        <v>10586</v>
      </c>
      <c r="B3550" s="1" t="s">
        <v>10587</v>
      </c>
      <c r="C3550" s="0" t="s">
        <v>21</v>
      </c>
      <c r="D3550" s="0" t="s">
        <v>10588</v>
      </c>
      <c r="S3550" s="0" t="str">
        <f aca="false">_xlfn.CONCAT(B3550," / ",D3550)</f>
        <v>Agathonikos 20102 / Agathonikos, spatharokandidatos and arkarios of the tameion</v>
      </c>
    </row>
    <row r="3551" customFormat="false" ht="15" hidden="false" customHeight="false" outlineLevel="0" collapsed="false">
      <c r="A3551" s="0" t="s">
        <v>10589</v>
      </c>
      <c r="B3551" s="1" t="s">
        <v>10590</v>
      </c>
      <c r="C3551" s="0" t="s">
        <v>21</v>
      </c>
      <c r="D3551" s="0" t="s">
        <v>10591</v>
      </c>
      <c r="S3551" s="0" t="str">
        <f aca="false">_xlfn.CONCAT(B3551," / ",D3551)</f>
        <v>Agathonikos 20103 / Agathonikos, kommerkiarios</v>
      </c>
    </row>
    <row r="3552" customFormat="false" ht="15" hidden="false" customHeight="false" outlineLevel="0" collapsed="false">
      <c r="A3552" s="0" t="s">
        <v>10592</v>
      </c>
      <c r="B3552" s="1" t="s">
        <v>10593</v>
      </c>
      <c r="C3552" s="0" t="s">
        <v>21</v>
      </c>
      <c r="D3552" s="0" t="s">
        <v>10594</v>
      </c>
      <c r="S3552" s="0" t="str">
        <f aca="false">_xlfn.CONCAT(B3552," / ",D3552)</f>
        <v>Akepsimas 20101 / Akepsimas, epoptes of Boukellarion</v>
      </c>
    </row>
    <row r="3553" customFormat="false" ht="15" hidden="false" customHeight="false" outlineLevel="0" collapsed="false">
      <c r="A3553" s="0" t="s">
        <v>10595</v>
      </c>
      <c r="B3553" s="1" t="s">
        <v>10596</v>
      </c>
      <c r="C3553" s="0" t="s">
        <v>21</v>
      </c>
      <c r="D3553" s="0" t="s">
        <v>10597</v>
      </c>
      <c r="S3553" s="0" t="str">
        <f aca="false">_xlfn.CONCAT(B3553," / ",D3553)</f>
        <v>Akindynos 20102 / Akindynos, kommerkiarios of Seleukeia</v>
      </c>
    </row>
    <row r="3554" customFormat="false" ht="15" hidden="false" customHeight="false" outlineLevel="0" collapsed="false">
      <c r="A3554" s="0" t="s">
        <v>10598</v>
      </c>
      <c r="B3554" s="1" t="s">
        <v>10599</v>
      </c>
      <c r="C3554" s="0" t="s">
        <v>21</v>
      </c>
      <c r="D3554" s="0" t="s">
        <v>10600</v>
      </c>
      <c r="S3554" s="0" t="str">
        <f aca="false">_xlfn.CONCAT(B3554," / ",D3554)</f>
        <v>Akindynos 20103 / Akindynos, kourator</v>
      </c>
    </row>
    <row r="3555" customFormat="false" ht="15" hidden="false" customHeight="false" outlineLevel="0" collapsed="false">
      <c r="A3555" s="0" t="s">
        <v>10601</v>
      </c>
      <c r="B3555" s="1" t="s">
        <v>10602</v>
      </c>
      <c r="C3555" s="0" t="s">
        <v>21</v>
      </c>
      <c r="D3555" s="0" t="s">
        <v>10603</v>
      </c>
      <c r="S3555" s="0" t="str">
        <f aca="false">_xlfn.CONCAT(B3555," / ",D3555)</f>
        <v>Akindynos 20104 / Akindynos Kaballoures</v>
      </c>
    </row>
    <row r="3556" customFormat="false" ht="15" hidden="false" customHeight="false" outlineLevel="0" collapsed="false">
      <c r="A3556" s="0" t="s">
        <v>10604</v>
      </c>
      <c r="B3556" s="1" t="s">
        <v>10605</v>
      </c>
      <c r="C3556" s="0" t="s">
        <v>21</v>
      </c>
      <c r="D3556" s="0" t="s">
        <v>10606</v>
      </c>
      <c r="S3556" s="0" t="str">
        <f aca="false">_xlfn.CONCAT(B3556," / ",D3556)</f>
        <v>Alexandros 20104 / Alexandros Maniakes, vestarches and strategos</v>
      </c>
    </row>
    <row r="3557" customFormat="false" ht="15" hidden="false" customHeight="false" outlineLevel="0" collapsed="false">
      <c r="A3557" s="0" t="s">
        <v>10607</v>
      </c>
      <c r="B3557" s="1" t="s">
        <v>10608</v>
      </c>
      <c r="C3557" s="0" t="s">
        <v>21</v>
      </c>
      <c r="D3557" s="0" t="s">
        <v>10609</v>
      </c>
      <c r="S3557" s="0" t="str">
        <f aca="false">_xlfn.CONCAT(B3557," / ",D3557)</f>
        <v>Anonymus 4030 / distinguished Arab prince, student of war</v>
      </c>
    </row>
    <row r="3558" customFormat="false" ht="15" hidden="false" customHeight="false" outlineLevel="0" collapsed="false">
      <c r="A3558" s="0" t="s">
        <v>10610</v>
      </c>
      <c r="B3558" s="1" t="s">
        <v>10611</v>
      </c>
      <c r="C3558" s="0" t="s">
        <v>21</v>
      </c>
      <c r="D3558" s="0" t="s">
        <v>10612</v>
      </c>
      <c r="S3558" s="0" t="str">
        <f aca="false">_xlfn.CONCAT(B3558," / ",D3558)</f>
        <v>Ammar 101 / Fakhr al-Mulk Abu 'Ali Ammar b. Muhammad b. 'Ammar (of Tripoli)</v>
      </c>
    </row>
    <row r="3559" customFormat="false" ht="15" hidden="false" customHeight="false" outlineLevel="0" collapsed="false">
      <c r="A3559" s="0" t="s">
        <v>10613</v>
      </c>
      <c r="B3559" s="1" t="s">
        <v>10614</v>
      </c>
      <c r="C3559" s="0" t="s">
        <v>21</v>
      </c>
      <c r="D3559" s="0" t="s">
        <v>10615</v>
      </c>
      <c r="S3559" s="0" t="str">
        <f aca="false">_xlfn.CONCAT(B3559," / ",D3559)</f>
        <v>Anonymus 4032 / distinguished Arab prince</v>
      </c>
    </row>
    <row r="3560" customFormat="false" ht="15" hidden="false" customHeight="false" outlineLevel="0" collapsed="false">
      <c r="A3560" s="0" t="s">
        <v>10616</v>
      </c>
      <c r="B3560" s="1" t="s">
        <v>10617</v>
      </c>
      <c r="C3560" s="0" t="s">
        <v>21</v>
      </c>
      <c r="D3560" s="0" t="s">
        <v>10618</v>
      </c>
      <c r="S3560" s="0" t="str">
        <f aca="false">_xlfn.CONCAT(B3560," / ",D3560)</f>
        <v>Anonyma 4009 / pregnant wife of distinguished Arab prince</v>
      </c>
    </row>
    <row r="3561" customFormat="false" ht="15" hidden="false" customHeight="false" outlineLevel="0" collapsed="false">
      <c r="A3561" s="0" t="s">
        <v>10619</v>
      </c>
      <c r="B3561" s="1" t="s">
        <v>10620</v>
      </c>
      <c r="C3561" s="0" t="s">
        <v>21</v>
      </c>
      <c r="D3561" s="0" t="s">
        <v>10621</v>
      </c>
      <c r="S3561" s="0" t="str">
        <f aca="false">_xlfn.CONCAT(B3561," / ",D3561)</f>
        <v>Anonyma 4006 / wife of Yaghi Siyan of Antioch</v>
      </c>
    </row>
    <row r="3562" customFormat="false" ht="15" hidden="false" customHeight="false" outlineLevel="0" collapsed="false">
      <c r="A3562" s="0" t="s">
        <v>10622</v>
      </c>
      <c r="B3562" s="1" t="s">
        <v>10623</v>
      </c>
      <c r="C3562" s="0" t="s">
        <v>21</v>
      </c>
      <c r="D3562" s="0" t="s">
        <v>10624</v>
      </c>
      <c r="S3562" s="0" t="str">
        <f aca="false">_xlfn.CONCAT(B3562," / ",D3562)</f>
        <v>Shams al-Dawla 26101 / Shams al-Dawla, son of Yaghi Siyan of Antioch</v>
      </c>
    </row>
    <row r="3563" customFormat="false" ht="15" hidden="false" customHeight="false" outlineLevel="0" collapsed="false">
      <c r="A3563" s="0" t="s">
        <v>10625</v>
      </c>
      <c r="B3563" s="1" t="s">
        <v>10626</v>
      </c>
      <c r="C3563" s="0" t="s">
        <v>21</v>
      </c>
      <c r="D3563" s="0" t="s">
        <v>10627</v>
      </c>
      <c r="S3563" s="0" t="str">
        <f aca="false">_xlfn.CONCAT(B3563," / ",D3563)</f>
        <v>Anonyma 4007 / Elvira of Leon-Castile, wife of Raymond of Toulouse</v>
      </c>
    </row>
    <row r="3564" customFormat="false" ht="15" hidden="false" customHeight="false" outlineLevel="0" collapsed="false">
      <c r="A3564" s="0" t="s">
        <v>10628</v>
      </c>
      <c r="B3564" s="1" t="s">
        <v>10629</v>
      </c>
      <c r="C3564" s="0" t="s">
        <v>21</v>
      </c>
      <c r="D3564" s="0" t="s">
        <v>10630</v>
      </c>
      <c r="S3564" s="0" t="str">
        <f aca="false">_xlfn.CONCAT(B3564," / ",D3564)</f>
        <v>Raymond 61 / Raymond of Saint-Gilles, count of Toulouse</v>
      </c>
    </row>
    <row r="3565" customFormat="false" ht="15" hidden="false" customHeight="false" outlineLevel="0" collapsed="false">
      <c r="A3565" s="0" t="s">
        <v>10631</v>
      </c>
      <c r="B3565" s="1" t="s">
        <v>10632</v>
      </c>
      <c r="C3565" s="0" t="s">
        <v>21</v>
      </c>
      <c r="D3565" s="0" t="s">
        <v>10633</v>
      </c>
      <c r="S3565" s="0" t="str">
        <f aca="false">_xlfn.CONCAT(B3565," / ",D3565)</f>
        <v>Alphonse 4001 / Alphonse of St Gilles, son of Raymond of Toulouse</v>
      </c>
    </row>
    <row r="3566" customFormat="false" ht="15" hidden="false" customHeight="false" outlineLevel="0" collapsed="false">
      <c r="A3566" s="0" t="s">
        <v>10634</v>
      </c>
      <c r="B3566" s="1" t="s">
        <v>10635</v>
      </c>
      <c r="C3566" s="0" t="s">
        <v>21</v>
      </c>
      <c r="D3566" s="0" t="s">
        <v>10636</v>
      </c>
      <c r="S3566" s="0" t="str">
        <f aca="false">_xlfn.CONCAT(B3566," / ",D3566)</f>
        <v>William 4008 / William of Grandmesnil</v>
      </c>
    </row>
    <row r="3567" customFormat="false" ht="15" hidden="false" customHeight="false" outlineLevel="0" collapsed="false">
      <c r="A3567" s="0" t="s">
        <v>10637</v>
      </c>
      <c r="B3567" s="1" t="s">
        <v>10638</v>
      </c>
      <c r="C3567" s="0" t="s">
        <v>21</v>
      </c>
      <c r="D3567" s="0" t="s">
        <v>10639</v>
      </c>
      <c r="S3567" s="0" t="str">
        <f aca="false">_xlfn.CONCAT(B3567," / ",D3567)</f>
        <v>Anonyma 4005 / Armenian second wife [Arda?] of Baldwin I of Jerusalem</v>
      </c>
    </row>
    <row r="3568" customFormat="false" ht="15" hidden="false" customHeight="false" outlineLevel="0" collapsed="false">
      <c r="A3568" s="0" t="s">
        <v>10640</v>
      </c>
      <c r="B3568" s="1" t="s">
        <v>10641</v>
      </c>
      <c r="C3568" s="0" t="s">
        <v>21</v>
      </c>
      <c r="D3568" s="0" t="s">
        <v>10642</v>
      </c>
      <c r="S3568" s="0" t="str">
        <f aca="false">_xlfn.CONCAT(B3568," / ",D3568)</f>
        <v>Taftoc 4001 / Taphnuz, father-in-law of Baldwin I of Jerusalem</v>
      </c>
    </row>
    <row r="3569" customFormat="false" ht="15" hidden="false" customHeight="false" outlineLevel="0" collapsed="false">
      <c r="A3569" s="0" t="s">
        <v>10643</v>
      </c>
      <c r="B3569" s="1" t="s">
        <v>10644</v>
      </c>
      <c r="C3569" s="0" t="s">
        <v>21</v>
      </c>
      <c r="D3569" s="0" t="s">
        <v>10645</v>
      </c>
      <c r="S3569" s="0" t="str">
        <f aca="false">_xlfn.CONCAT(B3569," / ",D3569)</f>
        <v>Aksungur 4001 / Aksungur (Aqsunqur) of Aleppo</v>
      </c>
    </row>
    <row r="3570" customFormat="false" ht="15" hidden="false" customHeight="false" outlineLevel="0" collapsed="false">
      <c r="A3570" s="0" t="s">
        <v>10646</v>
      </c>
      <c r="B3570" s="1" t="s">
        <v>10647</v>
      </c>
      <c r="C3570" s="0" t="s">
        <v>21</v>
      </c>
      <c r="D3570" s="0" t="s">
        <v>10648</v>
      </c>
      <c r="S3570" s="0" t="str">
        <f aca="false">_xlfn.CONCAT(B3570," / ",D3570)</f>
        <v>Zengi 4001 / 'Imad al-Din Zanki, atabeg of Mosul</v>
      </c>
    </row>
    <row r="3571" customFormat="false" ht="15" hidden="false" customHeight="false" outlineLevel="0" collapsed="false">
      <c r="A3571" s="0" t="s">
        <v>10649</v>
      </c>
      <c r="B3571" s="1" t="s">
        <v>10650</v>
      </c>
      <c r="C3571" s="0" t="s">
        <v>21</v>
      </c>
      <c r="D3571" s="0" t="s">
        <v>10651</v>
      </c>
      <c r="S3571" s="0" t="str">
        <f aca="false">_xlfn.CONCAT(B3571," / ",D3571)</f>
        <v>Nur al-Din 4001 / Nur al-Din al-Malik al-'Adil of Aleppo</v>
      </c>
    </row>
    <row r="3572" customFormat="false" ht="15" hidden="false" customHeight="false" outlineLevel="0" collapsed="false">
      <c r="A3572" s="0" t="s">
        <v>10652</v>
      </c>
      <c r="B3572" s="1" t="s">
        <v>10653</v>
      </c>
      <c r="C3572" s="0" t="s">
        <v>21</v>
      </c>
      <c r="D3572" s="0" t="s">
        <v>10654</v>
      </c>
      <c r="S3572" s="0" t="str">
        <f aca="false">_xlfn.CONCAT(B3572," / ",D3572)</f>
        <v>al-Afdal 4001 / Al-Afdal ibn Badr al-Jamali, vizier of Egypt</v>
      </c>
    </row>
    <row r="3573" customFormat="false" ht="15" hidden="false" customHeight="false" outlineLevel="0" collapsed="false">
      <c r="A3573" s="0" t="s">
        <v>10655</v>
      </c>
      <c r="B3573" s="1" t="s">
        <v>10656</v>
      </c>
      <c r="C3573" s="0" t="s">
        <v>21</v>
      </c>
      <c r="D3573" s="0" t="s">
        <v>10657</v>
      </c>
      <c r="S3573" s="0" t="str">
        <f aca="false">_xlfn.CONCAT(B3573," / ",D3573)</f>
        <v>Sharaf al-Maali 101 / Sharaf al-Ma'ali, son of Egyptian vizier al-Afdal</v>
      </c>
    </row>
    <row r="3574" customFormat="false" ht="15" hidden="false" customHeight="false" outlineLevel="0" collapsed="false">
      <c r="A3574" s="0" t="s">
        <v>10658</v>
      </c>
      <c r="B3574" s="1" t="s">
        <v>10659</v>
      </c>
      <c r="C3574" s="0" t="s">
        <v>21</v>
      </c>
      <c r="D3574" s="0" t="s">
        <v>10660</v>
      </c>
      <c r="S3574" s="0" t="str">
        <f aca="false">_xlfn.CONCAT(B3574," / ",D3574)</f>
        <v>Alan 4001 / Alan Fergent</v>
      </c>
    </row>
    <row r="3575" customFormat="false" ht="15" hidden="false" customHeight="false" outlineLevel="0" collapsed="false">
      <c r="A3575" s="0" t="s">
        <v>10661</v>
      </c>
      <c r="B3575" s="1" t="s">
        <v>10662</v>
      </c>
      <c r="C3575" s="0" t="s">
        <v>21</v>
      </c>
      <c r="D3575" s="0" t="s">
        <v>10663</v>
      </c>
      <c r="S3575" s="0" t="str">
        <f aca="false">_xlfn.CONCAT(B3575," / ",D3575)</f>
        <v>Alexios 20105 / Alexios Perenos</v>
      </c>
    </row>
    <row r="3576" customFormat="false" ht="15" hidden="false" customHeight="false" outlineLevel="0" collapsed="false">
      <c r="A3576" s="0" t="s">
        <v>10664</v>
      </c>
      <c r="B3576" s="1" t="s">
        <v>10665</v>
      </c>
      <c r="C3576" s="0" t="s">
        <v>21</v>
      </c>
      <c r="D3576" s="0" t="s">
        <v>10666</v>
      </c>
      <c r="S3576" s="0" t="str">
        <f aca="false">_xlfn.CONCAT(B3576," / ",D3576)</f>
        <v>Alexios 20107 / Alexios, imperial klerikos</v>
      </c>
    </row>
    <row r="3577" customFormat="false" ht="15" hidden="false" customHeight="false" outlineLevel="0" collapsed="false">
      <c r="A3577" s="0" t="s">
        <v>10667</v>
      </c>
      <c r="B3577" s="1" t="s">
        <v>10668</v>
      </c>
      <c r="C3577" s="0" t="s">
        <v>21</v>
      </c>
      <c r="D3577" s="0" t="s">
        <v>10669</v>
      </c>
      <c r="S3577" s="0" t="str">
        <f aca="false">_xlfn.CONCAT(B3577," / ",D3577)</f>
        <v>Alexios 20108 / Alexios, imperial protospatharios and strategos of Charsianon</v>
      </c>
    </row>
    <row r="3578" customFormat="false" ht="15" hidden="false" customHeight="false" outlineLevel="0" collapsed="false">
      <c r="A3578" s="0" t="s">
        <v>10670</v>
      </c>
      <c r="B3578" s="1" t="s">
        <v>10671</v>
      </c>
      <c r="C3578" s="0" t="s">
        <v>21</v>
      </c>
      <c r="D3578" s="0" t="s">
        <v>10672</v>
      </c>
      <c r="S3578" s="0" t="str">
        <f aca="false">_xlfn.CONCAT(B3578," / ",D3578)</f>
        <v>Alexios 20109 / Alexios, father of Konstantinos</v>
      </c>
    </row>
    <row r="3579" customFormat="false" ht="15" hidden="false" customHeight="false" outlineLevel="0" collapsed="false">
      <c r="A3579" s="0" t="s">
        <v>10673</v>
      </c>
      <c r="B3579" s="1" t="s">
        <v>10674</v>
      </c>
      <c r="C3579" s="0" t="s">
        <v>21</v>
      </c>
      <c r="D3579" s="0" t="s">
        <v>10675</v>
      </c>
      <c r="S3579" s="0" t="str">
        <f aca="false">_xlfn.CONCAT(B3579," / ",D3579)</f>
        <v>Konstantinos 20199 / Konstantinos, son of Alexios</v>
      </c>
    </row>
    <row r="3580" customFormat="false" ht="15" hidden="false" customHeight="false" outlineLevel="0" collapsed="false">
      <c r="A3580" s="0" t="s">
        <v>10676</v>
      </c>
      <c r="B3580" s="1" t="s">
        <v>10677</v>
      </c>
      <c r="C3580" s="0" t="s">
        <v>21</v>
      </c>
      <c r="D3580" s="0" t="s">
        <v>10678</v>
      </c>
      <c r="S3580" s="0" t="str">
        <f aca="false">_xlfn.CONCAT(B3580," / ",D3580)</f>
        <v>Anonymus 700 / soldier of Michael Doukas who visited the capital</v>
      </c>
    </row>
    <row r="3581" customFormat="false" ht="15" hidden="false" customHeight="false" outlineLevel="0" collapsed="false">
      <c r="A3581" s="0" t="s">
        <v>10679</v>
      </c>
      <c r="B3581" s="1" t="s">
        <v>10680</v>
      </c>
      <c r="C3581" s="0" t="s">
        <v>21</v>
      </c>
      <c r="D3581" s="0" t="s">
        <v>10681</v>
      </c>
      <c r="S3581" s="0" t="str">
        <f aca="false">_xlfn.CONCAT(B3581," / ",D3581)</f>
        <v>Alexios 20115 / Alexios, domestikos of Samos</v>
      </c>
    </row>
    <row r="3582" customFormat="false" ht="15" hidden="false" customHeight="false" outlineLevel="0" collapsed="false">
      <c r="A3582" s="0" t="s">
        <v>10682</v>
      </c>
      <c r="B3582" s="1" t="s">
        <v>10683</v>
      </c>
      <c r="C3582" s="0" t="s">
        <v>21</v>
      </c>
      <c r="D3582" s="0" t="s">
        <v>10684</v>
      </c>
      <c r="S3582" s="0" t="str">
        <f aca="false">_xlfn.CONCAT(B3582," / ",D3582)</f>
        <v>Petros 147 / Pietro Contarino, Venetian deserter</v>
      </c>
    </row>
    <row r="3583" customFormat="false" ht="15" hidden="false" customHeight="false" outlineLevel="0" collapsed="false">
      <c r="A3583" s="0" t="s">
        <v>10685</v>
      </c>
      <c r="B3583" s="1" t="s">
        <v>10686</v>
      </c>
      <c r="C3583" s="0" t="s">
        <v>21</v>
      </c>
      <c r="D3583" s="0" t="s">
        <v>10687</v>
      </c>
      <c r="S3583" s="0" t="str">
        <f aca="false">_xlfn.CONCAT(B3583," / ",D3583)</f>
        <v>Alexios 20122 / Alexios, man of the archbishop (of Thessalonike?)</v>
      </c>
    </row>
    <row r="3584" customFormat="false" ht="15" hidden="false" customHeight="false" outlineLevel="0" collapsed="false">
      <c r="A3584" s="0" t="s">
        <v>10688</v>
      </c>
      <c r="B3584" s="1" t="s">
        <v>10689</v>
      </c>
      <c r="C3584" s="0" t="s">
        <v>21</v>
      </c>
      <c r="D3584" s="0" t="s">
        <v>10690</v>
      </c>
      <c r="S3584" s="0" t="str">
        <f aca="false">_xlfn.CONCAT(B3584," / ",D3584)</f>
        <v>Anastasios 20101 / Anastasios, strategos of Anchialos (?)</v>
      </c>
    </row>
    <row r="3585" customFormat="false" ht="15" hidden="false" customHeight="false" outlineLevel="0" collapsed="false">
      <c r="A3585" s="0" t="s">
        <v>10691</v>
      </c>
      <c r="B3585" s="1" t="s">
        <v>10692</v>
      </c>
      <c r="C3585" s="0" t="s">
        <v>21</v>
      </c>
      <c r="D3585" s="0" t="s">
        <v>10693</v>
      </c>
      <c r="S3585" s="0" t="str">
        <f aca="false">_xlfn.CONCAT(B3585," / ",D3585)</f>
        <v>Anastasios 20102 / Anastasios Kyritzes</v>
      </c>
    </row>
    <row r="3586" customFormat="false" ht="15" hidden="false" customHeight="false" outlineLevel="0" collapsed="false">
      <c r="A3586" s="0" t="s">
        <v>10694</v>
      </c>
      <c r="B3586" s="1" t="s">
        <v>10695</v>
      </c>
      <c r="C3586" s="0" t="s">
        <v>21</v>
      </c>
      <c r="D3586" s="0" t="s">
        <v>10696</v>
      </c>
      <c r="S3586" s="0" t="str">
        <f aca="false">_xlfn.CONCAT(B3586," / ",D3586)</f>
        <v>Anastasios 20103 / Anastasios, anthypatos patrikios and genikos logothetes</v>
      </c>
    </row>
    <row r="3587" customFormat="false" ht="15" hidden="false" customHeight="false" outlineLevel="0" collapsed="false">
      <c r="A3587" s="0" t="s">
        <v>10697</v>
      </c>
      <c r="B3587" s="1" t="s">
        <v>10698</v>
      </c>
      <c r="C3587" s="0" t="s">
        <v>21</v>
      </c>
      <c r="D3587" s="0" t="s">
        <v>10699</v>
      </c>
      <c r="S3587" s="0" t="str">
        <f aca="false">_xlfn.CONCAT(B3587," / ",D3587)</f>
        <v>Anastasios 20104 / Anastasios, krites of Peloponnesos and Hellas</v>
      </c>
    </row>
    <row r="3588" customFormat="false" ht="15" hidden="false" customHeight="false" outlineLevel="0" collapsed="false">
      <c r="A3588" s="0" t="s">
        <v>10700</v>
      </c>
      <c r="B3588" s="1" t="s">
        <v>10701</v>
      </c>
      <c r="C3588" s="0" t="s">
        <v>21</v>
      </c>
      <c r="D3588" s="0" t="s">
        <v>10702</v>
      </c>
      <c r="S3588" s="0" t="str">
        <f aca="false">_xlfn.CONCAT(B3588," / ",D3588)</f>
        <v>Anastasios 20105 / Anastasios, spatharokandidatos and asekretis</v>
      </c>
    </row>
    <row r="3589" customFormat="false" ht="15" hidden="false" customHeight="false" outlineLevel="0" collapsed="false">
      <c r="A3589" s="0" t="s">
        <v>10703</v>
      </c>
      <c r="B3589" s="1" t="s">
        <v>10704</v>
      </c>
      <c r="C3589" s="0" t="s">
        <v>21</v>
      </c>
      <c r="D3589" s="0" t="s">
        <v>10705</v>
      </c>
      <c r="S3589" s="0" t="str">
        <f aca="false">_xlfn.CONCAT(B3589," / ",D3589)</f>
        <v>Atenulf 10101 / Atenulf of Benevento, leader of a Norman army</v>
      </c>
    </row>
    <row r="3590" customFormat="false" ht="15" hidden="false" customHeight="false" outlineLevel="0" collapsed="false">
      <c r="A3590" s="0" t="s">
        <v>10706</v>
      </c>
      <c r="B3590" s="1" t="s">
        <v>10707</v>
      </c>
      <c r="C3590" s="0" t="s">
        <v>21</v>
      </c>
      <c r="D3590" s="0" t="s">
        <v>10708</v>
      </c>
      <c r="S3590" s="0" t="str">
        <f aca="false">_xlfn.CONCAT(B3590," / ",D3590)</f>
        <v>Anastasios 20107 / Anastasios, basilikos of the dioikesis of Amastris</v>
      </c>
    </row>
    <row r="3591" customFormat="false" ht="15" hidden="false" customHeight="false" outlineLevel="0" collapsed="false">
      <c r="A3591" s="0" t="s">
        <v>10709</v>
      </c>
      <c r="B3591" s="1" t="s">
        <v>10710</v>
      </c>
      <c r="C3591" s="0" t="s">
        <v>21</v>
      </c>
      <c r="D3591" s="0" t="s">
        <v>10711</v>
      </c>
      <c r="S3591" s="0" t="str">
        <f aca="false">_xlfn.CONCAT(B3591," / ",D3591)</f>
        <v>Anastasios 20108 / Anastasios Labouzenos (?), vestarches</v>
      </c>
    </row>
    <row r="3592" customFormat="false" ht="15" hidden="false" customHeight="false" outlineLevel="0" collapsed="false">
      <c r="A3592" s="0" t="s">
        <v>10712</v>
      </c>
      <c r="B3592" s="1" t="s">
        <v>10713</v>
      </c>
      <c r="C3592" s="0" t="s">
        <v>21</v>
      </c>
      <c r="D3592" s="0" t="s">
        <v>10714</v>
      </c>
      <c r="S3592" s="0" t="str">
        <f aca="false">_xlfn.CONCAT(B3592," / ",D3592)</f>
        <v>Anastasios 20109 / Anastasios, genikos logothetes</v>
      </c>
    </row>
    <row r="3593" customFormat="false" ht="15" hidden="false" customHeight="false" outlineLevel="0" collapsed="false">
      <c r="A3593" s="0" t="s">
        <v>10715</v>
      </c>
      <c r="B3593" s="1" t="s">
        <v>10716</v>
      </c>
      <c r="C3593" s="0" t="s">
        <v>21</v>
      </c>
      <c r="D3593" s="0" t="s">
        <v>10717</v>
      </c>
      <c r="S3593" s="0" t="str">
        <f aca="false">_xlfn.CONCAT(B3593," / ",D3593)</f>
        <v>Anastasios 20110 / Anastasios, logothetes of the dromos</v>
      </c>
    </row>
    <row r="3594" customFormat="false" ht="15" hidden="false" customHeight="false" outlineLevel="0" collapsed="false">
      <c r="A3594" s="0" t="s">
        <v>10718</v>
      </c>
      <c r="B3594" s="1" t="s">
        <v>10719</v>
      </c>
      <c r="C3594" s="0" t="s">
        <v>21</v>
      </c>
      <c r="D3594" s="0" t="s">
        <v>10720</v>
      </c>
      <c r="S3594" s="0" t="str">
        <f aca="false">_xlfn.CONCAT(B3594," / ",D3594)</f>
        <v>Anastasios 20111 / Anastasios, eparchos</v>
      </c>
    </row>
    <row r="3595" customFormat="false" ht="15" hidden="false" customHeight="false" outlineLevel="0" collapsed="false">
      <c r="A3595" s="0" t="s">
        <v>10721</v>
      </c>
      <c r="B3595" s="1" t="s">
        <v>10722</v>
      </c>
      <c r="C3595" s="0" t="s">
        <v>21</v>
      </c>
      <c r="D3595" s="0" t="s">
        <v>10723</v>
      </c>
      <c r="S3595" s="0" t="str">
        <f aca="false">_xlfn.CONCAT(B3595," / ",D3595)</f>
        <v>Anastasios 20112 / Anastasios Polys, patrikios and strategos</v>
      </c>
    </row>
    <row r="3596" customFormat="false" ht="15" hidden="false" customHeight="false" outlineLevel="0" collapsed="false">
      <c r="A3596" s="0" t="s">
        <v>10724</v>
      </c>
      <c r="B3596" s="1" t="s">
        <v>10725</v>
      </c>
      <c r="C3596" s="0" t="s">
        <v>21</v>
      </c>
      <c r="D3596" s="0" t="s">
        <v>10726</v>
      </c>
      <c r="S3596" s="0" t="str">
        <f aca="false">_xlfn.CONCAT(B3596," / ",D3596)</f>
        <v>Anastasios 20113 / Anastasios S[...], patrikios</v>
      </c>
    </row>
    <row r="3597" customFormat="false" ht="15" hidden="false" customHeight="false" outlineLevel="0" collapsed="false">
      <c r="A3597" s="0" t="s">
        <v>10727</v>
      </c>
      <c r="B3597" s="1" t="s">
        <v>10728</v>
      </c>
      <c r="C3597" s="0" t="s">
        <v>21</v>
      </c>
      <c r="D3597" s="0" t="s">
        <v>10729</v>
      </c>
      <c r="S3597" s="0" t="str">
        <f aca="false">_xlfn.CONCAT(B3597," / ",D3597)</f>
        <v>Anastasios 20114 / Anastasios Adraxenos, vestarches</v>
      </c>
    </row>
    <row r="3598" customFormat="false" ht="15" hidden="false" customHeight="false" outlineLevel="0" collapsed="false">
      <c r="A3598" s="0" t="s">
        <v>10730</v>
      </c>
      <c r="B3598" s="1" t="s">
        <v>10731</v>
      </c>
      <c r="C3598" s="0" t="s">
        <v>21</v>
      </c>
      <c r="D3598" s="0" t="s">
        <v>10732</v>
      </c>
      <c r="S3598" s="0" t="str">
        <f aca="false">_xlfn.CONCAT(B3598," / ",D3598)</f>
        <v>Anastasios 20115 / Anastasios (or Eustathios), oikonomos of Hagia Sophia</v>
      </c>
    </row>
    <row r="3599" customFormat="false" ht="15" hidden="false" customHeight="false" outlineLevel="0" collapsed="false">
      <c r="A3599" s="0" t="s">
        <v>10733</v>
      </c>
      <c r="B3599" s="1" t="s">
        <v>10734</v>
      </c>
      <c r="C3599" s="0" t="s">
        <v>21</v>
      </c>
      <c r="D3599" s="0" t="s">
        <v>10735</v>
      </c>
      <c r="S3599" s="0" t="str">
        <f aca="false">_xlfn.CONCAT(B3599," / ",D3599)</f>
        <v>Andreas 20101 / Andreas, imperial notarios and krites of Melitene</v>
      </c>
    </row>
    <row r="3600" customFormat="false" ht="15" hidden="false" customHeight="false" outlineLevel="0" collapsed="false">
      <c r="A3600" s="0" t="s">
        <v>10736</v>
      </c>
      <c r="B3600" s="1" t="s">
        <v>10737</v>
      </c>
      <c r="C3600" s="0" t="s">
        <v>21</v>
      </c>
      <c r="D3600" s="0" t="s">
        <v>10738</v>
      </c>
      <c r="S3600" s="0" t="str">
        <f aca="false">_xlfn.CONCAT(B3600," / ",D3600)</f>
        <v>Andreas 20102 / Andreas, spatharokandidatos</v>
      </c>
    </row>
    <row r="3601" customFormat="false" ht="15" hidden="false" customHeight="false" outlineLevel="0" collapsed="false">
      <c r="A3601" s="0" t="s">
        <v>10739</v>
      </c>
      <c r="B3601" s="1" t="s">
        <v>10740</v>
      </c>
      <c r="C3601" s="0" t="s">
        <v>21</v>
      </c>
      <c r="D3601" s="0" t="s">
        <v>10741</v>
      </c>
      <c r="S3601" s="0" t="str">
        <f aca="false">_xlfn.CONCAT(B3601," / ",D3601)</f>
        <v>Andreas 20103 / Andreas Sortes, spatharokandidatos</v>
      </c>
    </row>
    <row r="3602" customFormat="false" ht="15" hidden="false" customHeight="false" outlineLevel="0" collapsed="false">
      <c r="A3602" s="0" t="s">
        <v>10742</v>
      </c>
      <c r="B3602" s="1" t="s">
        <v>10743</v>
      </c>
      <c r="C3602" s="0" t="s">
        <v>21</v>
      </c>
      <c r="D3602" s="0" t="s">
        <v>10744</v>
      </c>
      <c r="S3602" s="0" t="str">
        <f aca="false">_xlfn.CONCAT(B3602," / ",D3602)</f>
        <v>Andreas 20104 / Andreas, archon of all Russia</v>
      </c>
    </row>
    <row r="3603" customFormat="false" ht="15" hidden="false" customHeight="false" outlineLevel="0" collapsed="false">
      <c r="A3603" s="0" t="s">
        <v>10745</v>
      </c>
      <c r="B3603" s="1" t="s">
        <v>10746</v>
      </c>
      <c r="C3603" s="0" t="s">
        <v>21</v>
      </c>
      <c r="D3603" s="0" t="s">
        <v>10747</v>
      </c>
      <c r="S3603" s="0" t="str">
        <f aca="false">_xlfn.CONCAT(B3603," / ",D3603)</f>
        <v>Andreas 20105 / Andreas, spatharokandidatos and manglabites</v>
      </c>
    </row>
    <row r="3604" customFormat="false" ht="15" hidden="false" customHeight="false" outlineLevel="0" collapsed="false">
      <c r="A3604" s="0" t="s">
        <v>10748</v>
      </c>
      <c r="B3604" s="1" t="s">
        <v>10749</v>
      </c>
      <c r="C3604" s="0" t="s">
        <v>21</v>
      </c>
      <c r="D3604" s="0" t="s">
        <v>10750</v>
      </c>
      <c r="S3604" s="0" t="str">
        <f aca="false">_xlfn.CONCAT(B3604," / ",D3604)</f>
        <v>Andreas 20106 / Andreas, chartoularios of the Oxys dromos</v>
      </c>
    </row>
    <row r="3605" customFormat="false" ht="15" hidden="false" customHeight="false" outlineLevel="0" collapsed="false">
      <c r="A3605" s="0" t="s">
        <v>10751</v>
      </c>
      <c r="B3605" s="1" t="s">
        <v>10752</v>
      </c>
      <c r="C3605" s="0" t="s">
        <v>21</v>
      </c>
      <c r="D3605" s="0" t="s">
        <v>10753</v>
      </c>
      <c r="S3605" s="0" t="str">
        <f aca="false">_xlfn.CONCAT(B3605," / ",D3605)</f>
        <v>Andreas 20107 / Andreas, bishop of Hexamilion</v>
      </c>
    </row>
    <row r="3606" customFormat="false" ht="15" hidden="false" customHeight="false" outlineLevel="0" collapsed="false">
      <c r="A3606" s="0" t="s">
        <v>10754</v>
      </c>
      <c r="B3606" s="1" t="s">
        <v>10755</v>
      </c>
      <c r="C3606" s="0" t="s">
        <v>21</v>
      </c>
      <c r="D3606" s="0" t="s">
        <v>10756</v>
      </c>
      <c r="S3606" s="0" t="str">
        <f aca="false">_xlfn.CONCAT(B3606," / ",D3606)</f>
        <v>Andreas 20108 / Andreas, imperial notarios ton oxeon and kourator of Tarsos</v>
      </c>
    </row>
    <row r="3607" customFormat="false" ht="15" hidden="false" customHeight="false" outlineLevel="0" collapsed="false">
      <c r="A3607" s="0" t="s">
        <v>10757</v>
      </c>
      <c r="B3607" s="1" t="s">
        <v>10758</v>
      </c>
      <c r="C3607" s="0" t="s">
        <v>21</v>
      </c>
      <c r="D3607" s="0" t="s">
        <v>10759</v>
      </c>
      <c r="S3607" s="0" t="str">
        <f aca="false">_xlfn.CONCAT(B3607," / ",D3607)</f>
        <v>Andreas 20109 / Andreas, imperial spatharokandidatos and tourmarches of Paltos</v>
      </c>
    </row>
    <row r="3608" customFormat="false" ht="15" hidden="false" customHeight="false" outlineLevel="0" collapsed="false">
      <c r="A3608" s="0" t="s">
        <v>10760</v>
      </c>
      <c r="B3608" s="1" t="s">
        <v>10761</v>
      </c>
      <c r="C3608" s="0" t="s">
        <v>21</v>
      </c>
      <c r="D3608" s="0" t="s">
        <v>10762</v>
      </c>
      <c r="S3608" s="0" t="str">
        <f aca="false">_xlfn.CONCAT(B3608," / ",D3608)</f>
        <v>Andreas 20110 / Andreas, dioiketes</v>
      </c>
    </row>
    <row r="3609" customFormat="false" ht="15" hidden="false" customHeight="false" outlineLevel="0" collapsed="false">
      <c r="A3609" s="0" t="s">
        <v>10763</v>
      </c>
      <c r="B3609" s="1" t="s">
        <v>10764</v>
      </c>
      <c r="C3609" s="0" t="s">
        <v>21</v>
      </c>
      <c r="D3609" s="0" t="s">
        <v>10765</v>
      </c>
      <c r="S3609" s="0" t="str">
        <f aca="false">_xlfn.CONCAT(B3609," / ",D3609)</f>
        <v>Andreas 20111 / Andreas, bishop of Hypaipa</v>
      </c>
    </row>
    <row r="3610" customFormat="false" ht="15" hidden="false" customHeight="false" outlineLevel="0" collapsed="false">
      <c r="A3610" s="0" t="s">
        <v>10766</v>
      </c>
      <c r="B3610" s="1" t="s">
        <v>10767</v>
      </c>
      <c r="C3610" s="0" t="s">
        <v>21</v>
      </c>
      <c r="D3610" s="0" t="s">
        <v>10768</v>
      </c>
      <c r="S3610" s="0" t="str">
        <f aca="false">_xlfn.CONCAT(B3610," / ",D3610)</f>
        <v>Andronikos 20104 / Andronikos Gabalas</v>
      </c>
    </row>
    <row r="3611" customFormat="false" ht="15" hidden="false" customHeight="false" outlineLevel="0" collapsed="false">
      <c r="A3611" s="0" t="s">
        <v>10769</v>
      </c>
      <c r="B3611" s="1" t="s">
        <v>10770</v>
      </c>
      <c r="C3611" s="0" t="s">
        <v>21</v>
      </c>
      <c r="D3611" s="0" t="s">
        <v>10771</v>
      </c>
      <c r="S3611" s="0" t="str">
        <f aca="false">_xlfn.CONCAT(B3611," / ",D3611)</f>
        <v>Andronikos 20105 / Andronikos, krites of Adrianople</v>
      </c>
    </row>
    <row r="3612" customFormat="false" ht="15" hidden="false" customHeight="false" outlineLevel="0" collapsed="false">
      <c r="A3612" s="0" t="s">
        <v>10772</v>
      </c>
      <c r="B3612" s="1" t="s">
        <v>10773</v>
      </c>
      <c r="C3612" s="0" t="s">
        <v>21</v>
      </c>
      <c r="D3612" s="0" t="s">
        <v>10774</v>
      </c>
      <c r="S3612" s="0" t="str">
        <f aca="false">_xlfn.CONCAT(B3612," / ",D3612)</f>
        <v>Andronikos 20107 / Andronikos, droungarios of the ploimoi</v>
      </c>
    </row>
    <row r="3613" customFormat="false" ht="15" hidden="false" customHeight="false" outlineLevel="0" collapsed="false">
      <c r="A3613" s="0" t="s">
        <v>10775</v>
      </c>
      <c r="B3613" s="1" t="s">
        <v>10776</v>
      </c>
      <c r="C3613" s="0" t="s">
        <v>21</v>
      </c>
      <c r="D3613" s="0" t="s">
        <v>10777</v>
      </c>
      <c r="S3613" s="0" t="str">
        <f aca="false">_xlfn.CONCAT(B3613," / ",D3613)</f>
        <v>Arnolfus 10101 / Arnolfo, archbishop and vicar of pope Alexander II</v>
      </c>
    </row>
    <row r="3614" customFormat="false" ht="15" hidden="false" customHeight="false" outlineLevel="0" collapsed="false">
      <c r="A3614" s="0" t="s">
        <v>10778</v>
      </c>
      <c r="B3614" s="1" t="s">
        <v>10779</v>
      </c>
      <c r="C3614" s="0" t="s">
        <v>21</v>
      </c>
      <c r="D3614" s="0" t="s">
        <v>10780</v>
      </c>
      <c r="S3614" s="0" t="str">
        <f aca="false">_xlfn.CONCAT(B3614," / ",D3614)</f>
        <v>Andronikos 20113 / Andronikos Opos, anthypatos patrikios and vestes</v>
      </c>
    </row>
    <row r="3615" customFormat="false" ht="15" hidden="false" customHeight="false" outlineLevel="0" collapsed="false">
      <c r="A3615" s="0" t="s">
        <v>10781</v>
      </c>
      <c r="B3615" s="1" t="s">
        <v>10782</v>
      </c>
      <c r="C3615" s="0" t="s">
        <v>21</v>
      </c>
      <c r="D3615" s="0" t="s">
        <v>10783</v>
      </c>
      <c r="S3615" s="0" t="str">
        <f aca="false">_xlfn.CONCAT(B3615," / ",D3615)</f>
        <v>Andronikos 20115 / Andronikos, strategos of Thrakesion, man of the kaisar (Ioannes) Doukas</v>
      </c>
    </row>
    <row r="3616" customFormat="false" ht="15" hidden="false" customHeight="false" outlineLevel="0" collapsed="false">
      <c r="A3616" s="0" t="s">
        <v>10784</v>
      </c>
      <c r="B3616" s="1" t="s">
        <v>10785</v>
      </c>
      <c r="C3616" s="0" t="s">
        <v>21</v>
      </c>
      <c r="D3616" s="0" t="s">
        <v>10786</v>
      </c>
      <c r="S3616" s="0" t="str">
        <f aca="false">_xlfn.CONCAT(B3616," / ",D3616)</f>
        <v>Andronikos 20116 / Andronikos, hypatos and strategos of Anatolikon</v>
      </c>
    </row>
    <row r="3617" customFormat="false" ht="15" hidden="false" customHeight="false" outlineLevel="0" collapsed="false">
      <c r="A3617" s="0" t="s">
        <v>10787</v>
      </c>
      <c r="B3617" s="1" t="s">
        <v>10788</v>
      </c>
      <c r="C3617" s="0" t="s">
        <v>21</v>
      </c>
      <c r="D3617" s="0" t="s">
        <v>10789</v>
      </c>
      <c r="S3617" s="0" t="str">
        <f aca="false">_xlfn.CONCAT(B3617," / ",D3617)</f>
        <v>Andronikos 20117 / Andronikos, bishop of Berinoupolis</v>
      </c>
    </row>
    <row r="3618" customFormat="false" ht="15" hidden="false" customHeight="false" outlineLevel="0" collapsed="false">
      <c r="A3618" s="0" t="s">
        <v>10790</v>
      </c>
      <c r="B3618" s="1" t="s">
        <v>10791</v>
      </c>
      <c r="C3618" s="0" t="s">
        <v>21</v>
      </c>
      <c r="D3618" s="0" t="s">
        <v>10792</v>
      </c>
      <c r="S3618" s="0" t="str">
        <f aca="false">_xlfn.CONCAT(B3618," / ",D3618)</f>
        <v>Andronikos 20123 / Andronikos, metropolitan of Ainos</v>
      </c>
    </row>
    <row r="3619" customFormat="false" ht="15" hidden="false" customHeight="false" outlineLevel="0" collapsed="false">
      <c r="A3619" s="0" t="s">
        <v>10793</v>
      </c>
      <c r="B3619" s="1" t="s">
        <v>10794</v>
      </c>
      <c r="C3619" s="0" t="s">
        <v>21</v>
      </c>
      <c r="D3619" s="0" t="s">
        <v>10795</v>
      </c>
      <c r="S3619" s="0" t="str">
        <f aca="false">_xlfn.CONCAT(B3619," / ",D3619)</f>
        <v>Andronikos 20124 / Andronikos, ek prosopou of Arkadioupolis and Mesembria</v>
      </c>
    </row>
    <row r="3620" customFormat="false" ht="15" hidden="false" customHeight="false" outlineLevel="0" collapsed="false">
      <c r="A3620" s="0" t="s">
        <v>10796</v>
      </c>
      <c r="B3620" s="1" t="s">
        <v>10797</v>
      </c>
      <c r="C3620" s="0" t="s">
        <v>21</v>
      </c>
      <c r="D3620" s="0" t="s">
        <v>10798</v>
      </c>
      <c r="S3620" s="0" t="str">
        <f aca="false">_xlfn.CONCAT(B3620," / ",D3620)</f>
        <v>Andronikos 20126 / Andronikos, kommerkiarios of Dristra</v>
      </c>
    </row>
    <row r="3621" customFormat="false" ht="15" hidden="false" customHeight="false" outlineLevel="0" collapsed="false">
      <c r="A3621" s="0" t="s">
        <v>10799</v>
      </c>
      <c r="B3621" s="1" t="s">
        <v>10800</v>
      </c>
      <c r="C3621" s="0" t="s">
        <v>21</v>
      </c>
      <c r="D3621" s="0" t="s">
        <v>10801</v>
      </c>
      <c r="S3621" s="0" t="str">
        <f aca="false">_xlfn.CONCAT(B3621," / ",D3621)</f>
        <v>Andronikos 20127 / Andronikos, tourmarches of [...]</v>
      </c>
    </row>
    <row r="3622" customFormat="false" ht="15" hidden="false" customHeight="false" outlineLevel="0" collapsed="false">
      <c r="A3622" s="0" t="s">
        <v>10802</v>
      </c>
      <c r="B3622" s="1" t="s">
        <v>10803</v>
      </c>
      <c r="C3622" s="0" t="s">
        <v>21</v>
      </c>
      <c r="D3622" s="0" t="s">
        <v>10804</v>
      </c>
      <c r="S3622" s="0" t="str">
        <f aca="false">_xlfn.CONCAT(B3622," / ",D3622)</f>
        <v>Andronikos 20128 / Andronikos Doukas, strategos of Great Preslav</v>
      </c>
    </row>
    <row r="3623" customFormat="false" ht="15" hidden="false" customHeight="false" outlineLevel="0" collapsed="false">
      <c r="A3623" s="0" t="s">
        <v>10805</v>
      </c>
      <c r="B3623" s="1" t="s">
        <v>10806</v>
      </c>
      <c r="C3623" s="0" t="s">
        <v>21</v>
      </c>
      <c r="D3623" s="0" t="s">
        <v>10807</v>
      </c>
      <c r="S3623" s="0" t="str">
        <f aca="false">_xlfn.CONCAT(B3623," / ",D3623)</f>
        <v>Andronikos 20133 / Andronikos, strategos</v>
      </c>
    </row>
    <row r="3624" customFormat="false" ht="15" hidden="false" customHeight="false" outlineLevel="0" collapsed="false">
      <c r="A3624" s="0" t="s">
        <v>10808</v>
      </c>
      <c r="B3624" s="1" t="s">
        <v>10809</v>
      </c>
      <c r="C3624" s="0" t="s">
        <v>21</v>
      </c>
      <c r="D3624" s="0" t="s">
        <v>10810</v>
      </c>
      <c r="S3624" s="0" t="str">
        <f aca="false">_xlfn.CONCAT(B3624," / ",D3624)</f>
        <v>Andronikos 20138 / Andronikos Komnenos, sebastos</v>
      </c>
    </row>
    <row r="3625" customFormat="false" ht="15" hidden="false" customHeight="false" outlineLevel="0" collapsed="false">
      <c r="A3625" s="0" t="s">
        <v>10811</v>
      </c>
      <c r="B3625" s="1" t="s">
        <v>10812</v>
      </c>
      <c r="C3625" s="0" t="s">
        <v>21</v>
      </c>
      <c r="D3625" s="0" t="s">
        <v>10813</v>
      </c>
      <c r="S3625" s="0" t="str">
        <f aca="false">_xlfn.CONCAT(B3625," / ",D3625)</f>
        <v>Andronikos 20139 / Andronikos Doukas, sebastos</v>
      </c>
    </row>
    <row r="3626" customFormat="false" ht="15" hidden="false" customHeight="false" outlineLevel="0" collapsed="false">
      <c r="A3626" s="0" t="s">
        <v>10814</v>
      </c>
      <c r="B3626" s="1" t="s">
        <v>10815</v>
      </c>
      <c r="C3626" s="0" t="s">
        <v>21</v>
      </c>
      <c r="D3626" s="0" t="s">
        <v>10816</v>
      </c>
      <c r="S3626" s="0" t="str">
        <f aca="false">_xlfn.CONCAT(B3626," / ",D3626)</f>
        <v>Argyros 10102 / Argyros the elder of Bari</v>
      </c>
    </row>
    <row r="3627" customFormat="false" ht="15" hidden="false" customHeight="false" outlineLevel="0" collapsed="false">
      <c r="A3627" s="0" t="s">
        <v>10817</v>
      </c>
      <c r="B3627" s="1" t="s">
        <v>10818</v>
      </c>
      <c r="C3627" s="0" t="s">
        <v>21</v>
      </c>
      <c r="D3627" s="0" t="s">
        <v>10819</v>
      </c>
      <c r="S3627" s="0" t="str">
        <f aca="false">_xlfn.CONCAT(B3627," / ",D3627)</f>
        <v>Aniketos 20101 / Aniketos, metropolitan of Tomis</v>
      </c>
    </row>
    <row r="3628" customFormat="false" ht="15" hidden="false" customHeight="false" outlineLevel="0" collapsed="false">
      <c r="A3628" s="0" t="s">
        <v>10820</v>
      </c>
      <c r="B3628" s="1" t="s">
        <v>10821</v>
      </c>
      <c r="C3628" s="0" t="s">
        <v>21</v>
      </c>
      <c r="D3628" s="0" t="s">
        <v>10822</v>
      </c>
      <c r="S3628" s="0" t="str">
        <f aca="false">_xlfn.CONCAT(B3628," / ",D3628)</f>
        <v>Anna 20101 / Anna Parsakoutene, patrikia</v>
      </c>
    </row>
    <row r="3629" customFormat="false" ht="15" hidden="false" customHeight="false" outlineLevel="0" collapsed="false">
      <c r="A3629" s="0" t="s">
        <v>10823</v>
      </c>
      <c r="B3629" s="1" t="s">
        <v>10824</v>
      </c>
      <c r="C3629" s="0" t="s">
        <v>21</v>
      </c>
      <c r="D3629" s="0" t="s">
        <v>10825</v>
      </c>
      <c r="S3629" s="0" t="str">
        <f aca="false">_xlfn.CONCAT(B3629," / ",D3629)</f>
        <v>Anna 20102 / Anna Doukaina</v>
      </c>
    </row>
    <row r="3630" customFormat="false" ht="15" hidden="false" customHeight="false" outlineLevel="0" collapsed="false">
      <c r="A3630" s="0" t="s">
        <v>10826</v>
      </c>
      <c r="B3630" s="1" t="s">
        <v>10827</v>
      </c>
      <c r="C3630" s="0" t="s">
        <v>21</v>
      </c>
      <c r="D3630" s="0" t="s">
        <v>10828</v>
      </c>
      <c r="S3630" s="0" t="str">
        <f aca="false">_xlfn.CONCAT(B3630," / ",D3630)</f>
        <v>Anna 20104 / Anna, magistrissa</v>
      </c>
    </row>
    <row r="3631" customFormat="false" ht="15" hidden="false" customHeight="false" outlineLevel="0" collapsed="false">
      <c r="A3631" s="0" t="s">
        <v>10829</v>
      </c>
      <c r="B3631" s="1" t="s">
        <v>10830</v>
      </c>
      <c r="C3631" s="0" t="s">
        <v>21</v>
      </c>
      <c r="D3631" s="0" t="s">
        <v>10831</v>
      </c>
      <c r="S3631" s="0" t="str">
        <f aca="false">_xlfn.CONCAT(B3631," / ",D3631)</f>
        <v>Anna 20105 / Anna, patrikia</v>
      </c>
    </row>
    <row r="3632" customFormat="false" ht="15" hidden="false" customHeight="false" outlineLevel="0" collapsed="false">
      <c r="A3632" s="0" t="s">
        <v>10832</v>
      </c>
      <c r="B3632" s="1" t="s">
        <v>10833</v>
      </c>
      <c r="C3632" s="0" t="s">
        <v>21</v>
      </c>
      <c r="D3632" s="0" t="s">
        <v>10834</v>
      </c>
      <c r="S3632" s="0" t="str">
        <f aca="false">_xlfn.CONCAT(B3632," / ",D3632)</f>
        <v>Anna 20106 / Anna, strategissa</v>
      </c>
    </row>
    <row r="3633" customFormat="false" ht="15" hidden="false" customHeight="false" outlineLevel="0" collapsed="false">
      <c r="A3633" s="0" t="s">
        <v>10835</v>
      </c>
      <c r="B3633" s="1" t="s">
        <v>10836</v>
      </c>
      <c r="C3633" s="0" t="s">
        <v>21</v>
      </c>
      <c r="D3633" s="0" t="s">
        <v>10837</v>
      </c>
      <c r="S3633" s="0" t="str">
        <f aca="false">_xlfn.CONCAT(B3633," / ",D3633)</f>
        <v>Anna 20107 / Anna (?) Doukaina, sebaste</v>
      </c>
    </row>
    <row r="3634" customFormat="false" ht="15" hidden="false" customHeight="false" outlineLevel="0" collapsed="false">
      <c r="A3634" s="0" t="s">
        <v>10838</v>
      </c>
      <c r="B3634" s="1" t="s">
        <v>10839</v>
      </c>
      <c r="C3634" s="0" t="s">
        <v>21</v>
      </c>
      <c r="D3634" s="0" t="s">
        <v>10840</v>
      </c>
      <c r="S3634" s="0" t="str">
        <f aca="false">_xlfn.CONCAT(B3634," / ",D3634)</f>
        <v>Anna 20108 / Anna Karantene</v>
      </c>
    </row>
    <row r="3635" customFormat="false" ht="15" hidden="false" customHeight="false" outlineLevel="0" collapsed="false">
      <c r="A3635" s="0" t="s">
        <v>10841</v>
      </c>
      <c r="B3635" s="1" t="s">
        <v>10842</v>
      </c>
      <c r="C3635" s="0" t="s">
        <v>21</v>
      </c>
      <c r="D3635" s="0" t="s">
        <v>10843</v>
      </c>
      <c r="S3635" s="0" t="str">
        <f aca="false">_xlfn.CONCAT(B3635," / ",D3635)</f>
        <v>Anna 20110 / Anna Romaia, protokouropalatissa</v>
      </c>
    </row>
    <row r="3636" customFormat="false" ht="15" hidden="false" customHeight="false" outlineLevel="0" collapsed="false">
      <c r="A3636" s="0" t="s">
        <v>10844</v>
      </c>
      <c r="B3636" s="1" t="s">
        <v>10845</v>
      </c>
      <c r="C3636" s="0" t="s">
        <v>21</v>
      </c>
      <c r="D3636" s="0" t="s">
        <v>10846</v>
      </c>
      <c r="S3636" s="0" t="str">
        <f aca="false">_xlfn.CONCAT(B3636," / ",D3636)</f>
        <v>Anna 20113 / Anna Mousaraphine, katepanissa</v>
      </c>
    </row>
    <row r="3637" customFormat="false" ht="15" hidden="false" customHeight="false" outlineLevel="0" collapsed="false">
      <c r="A3637" s="0" t="s">
        <v>10847</v>
      </c>
      <c r="B3637" s="1" t="s">
        <v>10848</v>
      </c>
      <c r="C3637" s="0" t="s">
        <v>21</v>
      </c>
      <c r="D3637" s="0" t="s">
        <v>10849</v>
      </c>
      <c r="S3637" s="0" t="str">
        <f aca="false">_xlfn.CONCAT(B3637," / ",D3637)</f>
        <v>Anna 20115 / Anna Hagiozacharitissa</v>
      </c>
    </row>
    <row r="3638" customFormat="false" ht="15" hidden="false" customHeight="false" outlineLevel="0" collapsed="false">
      <c r="A3638" s="0" t="s">
        <v>10850</v>
      </c>
      <c r="B3638" s="1" t="s">
        <v>10851</v>
      </c>
      <c r="C3638" s="0" t="s">
        <v>21</v>
      </c>
      <c r="D3638" s="0" t="s">
        <v>10852</v>
      </c>
      <c r="S3638" s="0" t="str">
        <f aca="false">_xlfn.CONCAT(B3638," / ",D3638)</f>
        <v>Anna 20116 / Anna, hegoumene of the Despoton monastery</v>
      </c>
    </row>
    <row r="3639" customFormat="false" ht="15" hidden="false" customHeight="false" outlineLevel="0" collapsed="false">
      <c r="A3639" s="0" t="s">
        <v>10853</v>
      </c>
      <c r="B3639" s="1" t="s">
        <v>10854</v>
      </c>
      <c r="C3639" s="0" t="s">
        <v>21</v>
      </c>
      <c r="D3639" s="0" t="s">
        <v>10855</v>
      </c>
      <c r="S3639" s="0" t="str">
        <f aca="false">_xlfn.CONCAT(B3639," / ",D3639)</f>
        <v>Anonyma 20102 / prote</v>
      </c>
    </row>
    <row r="3640" customFormat="false" ht="15" hidden="false" customHeight="false" outlineLevel="0" collapsed="false">
      <c r="A3640" s="0" t="s">
        <v>10856</v>
      </c>
      <c r="B3640" s="1" t="s">
        <v>10857</v>
      </c>
      <c r="C3640" s="0" t="s">
        <v>21</v>
      </c>
      <c r="D3640" s="0" t="s">
        <v>10858</v>
      </c>
      <c r="S3640" s="0" t="str">
        <f aca="false">_xlfn.CONCAT(B3640," / ",D3640)</f>
        <v>Theoktistos 20102 / Theoktistos, son of the prote</v>
      </c>
    </row>
    <row r="3641" customFormat="false" ht="15" hidden="false" customHeight="false" outlineLevel="0" collapsed="false">
      <c r="A3641" s="0" t="s">
        <v>10859</v>
      </c>
      <c r="B3641" s="1" t="s">
        <v>10860</v>
      </c>
      <c r="C3641" s="0" t="s">
        <v>21</v>
      </c>
      <c r="D3641" s="0" t="s">
        <v>10861</v>
      </c>
      <c r="S3641" s="0" t="str">
        <f aca="false">_xlfn.CONCAT(B3641," / ",D3641)</f>
        <v>Anonymus 710 / vestarches, brother-in-law of Argyros</v>
      </c>
    </row>
    <row r="3642" customFormat="false" ht="15" hidden="false" customHeight="false" outlineLevel="0" collapsed="false">
      <c r="A3642" s="0" t="s">
        <v>10862</v>
      </c>
      <c r="B3642" s="1" t="s">
        <v>10863</v>
      </c>
      <c r="C3642" s="0" t="s">
        <v>21</v>
      </c>
      <c r="D3642" s="0" t="s">
        <v>10864</v>
      </c>
      <c r="S3642" s="0" t="str">
        <f aca="false">_xlfn.CONCAT(B3642," / ",D3642)</f>
        <v>Anonymus 20101 / Katotikos</v>
      </c>
    </row>
    <row r="3643" customFormat="false" ht="15" hidden="false" customHeight="false" outlineLevel="0" collapsed="false">
      <c r="A3643" s="0" t="s">
        <v>10865</v>
      </c>
      <c r="B3643" s="1" t="s">
        <v>10866</v>
      </c>
      <c r="C3643" s="0" t="s">
        <v>21</v>
      </c>
      <c r="D3643" s="0" t="s">
        <v>10867</v>
      </c>
      <c r="S3643" s="0" t="str">
        <f aca="false">_xlfn.CONCAT(B3643," / ",D3643)</f>
        <v>Anonymus 20102 / Choirosphaktes, krites of the Armenian themes</v>
      </c>
    </row>
    <row r="3644" customFormat="false" ht="15" hidden="false" customHeight="false" outlineLevel="0" collapsed="false">
      <c r="A3644" s="0" t="s">
        <v>10868</v>
      </c>
      <c r="B3644" s="1" t="s">
        <v>10869</v>
      </c>
      <c r="C3644" s="0" t="s">
        <v>21</v>
      </c>
      <c r="D3644" s="0" t="s">
        <v>10870</v>
      </c>
      <c r="S3644" s="0" t="str">
        <f aca="false">_xlfn.CONCAT(B3644," / ",D3644)</f>
        <v>Anonymus 20103 / Apokapes</v>
      </c>
    </row>
    <row r="3645" customFormat="false" ht="15" hidden="false" customHeight="false" outlineLevel="0" collapsed="false">
      <c r="A3645" s="0" t="s">
        <v>10871</v>
      </c>
      <c r="B3645" s="1" t="s">
        <v>10872</v>
      </c>
      <c r="C3645" s="0" t="s">
        <v>21</v>
      </c>
      <c r="D3645" s="0" t="s">
        <v>10873</v>
      </c>
      <c r="S3645" s="0" t="str">
        <f aca="false">_xlfn.CONCAT(B3645," / ",D3645)</f>
        <v>Anonymus 20104 / Maleïnos, imperial ostiarios and primikerios of the notarioi</v>
      </c>
    </row>
    <row r="3646" customFormat="false" ht="15" hidden="false" customHeight="false" outlineLevel="0" collapsed="false">
      <c r="A3646" s="0" t="s">
        <v>10874</v>
      </c>
      <c r="B3646" s="1" t="s">
        <v>10875</v>
      </c>
      <c r="C3646" s="0" t="s">
        <v>21</v>
      </c>
      <c r="D3646" s="0" t="s">
        <v>10876</v>
      </c>
      <c r="S3646" s="0" t="str">
        <f aca="false">_xlfn.CONCAT(B3646," / ",D3646)</f>
        <v>Anonymus 20105 / Rousopoulos</v>
      </c>
    </row>
    <row r="3647" customFormat="false" ht="15" hidden="false" customHeight="false" outlineLevel="0" collapsed="false">
      <c r="A3647" s="0" t="s">
        <v>10877</v>
      </c>
      <c r="B3647" s="1" t="s">
        <v>10878</v>
      </c>
      <c r="C3647" s="0" t="s">
        <v>21</v>
      </c>
      <c r="D3647" s="0" t="s">
        <v>10879</v>
      </c>
      <c r="S3647" s="0" t="str">
        <f aca="false">_xlfn.CONCAT(B3647," / ",D3647)</f>
        <v>Anonymus 20106 / [...], anthypatos, patrikios, vestes and doux of Thessalonike</v>
      </c>
    </row>
    <row r="3648" customFormat="false" ht="15" hidden="false" customHeight="false" outlineLevel="0" collapsed="false">
      <c r="A3648" s="0" t="s">
        <v>10880</v>
      </c>
      <c r="B3648" s="1" t="s">
        <v>10881</v>
      </c>
      <c r="C3648" s="0" t="s">
        <v>21</v>
      </c>
      <c r="D3648" s="0" t="s">
        <v>10882</v>
      </c>
      <c r="S3648" s="0" t="str">
        <f aca="false">_xlfn.CONCAT(B3648," / ",D3648)</f>
        <v>Anonymus 20107 / [...], imperial protospatharios and ek prosopou of Thessalonike</v>
      </c>
    </row>
    <row r="3649" customFormat="false" ht="15" hidden="false" customHeight="false" outlineLevel="0" collapsed="false">
      <c r="A3649" s="0" t="s">
        <v>10883</v>
      </c>
      <c r="B3649" s="1" t="s">
        <v>10884</v>
      </c>
      <c r="C3649" s="0" t="s">
        <v>21</v>
      </c>
      <c r="D3649" s="0" t="s">
        <v>10885</v>
      </c>
      <c r="S3649" s="0" t="str">
        <f aca="false">_xlfn.CONCAT(B3649," / ",D3649)</f>
        <v>Anonymus 4017 / Apulian engineer at siege of Nicaea in 1097</v>
      </c>
    </row>
    <row r="3650" customFormat="false" ht="15" hidden="false" customHeight="false" outlineLevel="0" collapsed="false">
      <c r="A3650" s="0" t="s">
        <v>10886</v>
      </c>
      <c r="B3650" s="1" t="s">
        <v>10887</v>
      </c>
      <c r="C3650" s="0" t="s">
        <v>21</v>
      </c>
      <c r="D3650" s="0" t="s">
        <v>10888</v>
      </c>
      <c r="S3650" s="0" t="str">
        <f aca="false">_xlfn.CONCAT(B3650," / ",D3650)</f>
        <v>Anonymus 20110 / strategos of Thrakesion</v>
      </c>
    </row>
    <row r="3651" customFormat="false" ht="15" hidden="false" customHeight="false" outlineLevel="0" collapsed="false">
      <c r="A3651" s="0" t="s">
        <v>10889</v>
      </c>
      <c r="B3651" s="1" t="s">
        <v>10890</v>
      </c>
      <c r="C3651" s="0" t="s">
        <v>21</v>
      </c>
      <c r="D3651" s="0" t="s">
        <v>10891</v>
      </c>
      <c r="S3651" s="0" t="str">
        <f aca="false">_xlfn.CONCAT(B3651," / ",D3651)</f>
        <v>Anonymus 20111 / bishop of Antioch (?)</v>
      </c>
    </row>
    <row r="3652" customFormat="false" ht="15" hidden="false" customHeight="false" outlineLevel="0" collapsed="false">
      <c r="A3652" s="0" t="s">
        <v>10892</v>
      </c>
      <c r="B3652" s="1" t="s">
        <v>10893</v>
      </c>
      <c r="C3652" s="0" t="s">
        <v>21</v>
      </c>
      <c r="D3652" s="0" t="s">
        <v>10894</v>
      </c>
      <c r="S3652" s="0" t="str">
        <f aca="false">_xlfn.CONCAT(B3652," / ",D3652)</f>
        <v>Anonymus 20112 / archbishop  of Bizye</v>
      </c>
    </row>
    <row r="3653" customFormat="false" ht="15" hidden="false" customHeight="false" outlineLevel="0" collapsed="false">
      <c r="A3653" s="0" t="s">
        <v>10895</v>
      </c>
      <c r="B3653" s="1" t="s">
        <v>10896</v>
      </c>
      <c r="C3653" s="0" t="s">
        <v>21</v>
      </c>
      <c r="D3653" s="0" t="s">
        <v>10897</v>
      </c>
      <c r="S3653" s="0" t="str">
        <f aca="false">_xlfn.CONCAT(B3653," / ",D3653)</f>
        <v>Anonymus 20113 / archbishop of Zichia</v>
      </c>
    </row>
    <row r="3654" customFormat="false" ht="15" hidden="false" customHeight="false" outlineLevel="0" collapsed="false">
      <c r="A3654" s="0" t="s">
        <v>10898</v>
      </c>
      <c r="B3654" s="1" t="s">
        <v>10899</v>
      </c>
      <c r="C3654" s="0" t="s">
        <v>21</v>
      </c>
      <c r="D3654" s="0" t="s">
        <v>10900</v>
      </c>
      <c r="S3654" s="0" t="str">
        <f aca="false">_xlfn.CONCAT(B3654," / ",D3654)</f>
        <v>Anonymus 20115 / patrikios</v>
      </c>
    </row>
    <row r="3655" customFormat="false" ht="15" hidden="false" customHeight="false" outlineLevel="0" collapsed="false">
      <c r="A3655" s="0" t="s">
        <v>10901</v>
      </c>
      <c r="B3655" s="1" t="s">
        <v>10902</v>
      </c>
      <c r="C3655" s="0" t="s">
        <v>21</v>
      </c>
      <c r="D3655" s="0" t="s">
        <v>10903</v>
      </c>
      <c r="S3655" s="0" t="str">
        <f aca="false">_xlfn.CONCAT(B3655," / ",D3655)</f>
        <v>Nikephoros 20117 / Nikephoros, protospatharios</v>
      </c>
    </row>
    <row r="3656" customFormat="false" ht="15" hidden="false" customHeight="false" outlineLevel="0" collapsed="false">
      <c r="A3656" s="0" t="s">
        <v>10904</v>
      </c>
      <c r="B3656" s="1" t="s">
        <v>10905</v>
      </c>
      <c r="C3656" s="0" t="s">
        <v>21</v>
      </c>
      <c r="D3656" s="0" t="s">
        <v>10906</v>
      </c>
      <c r="S3656" s="0" t="str">
        <f aca="false">_xlfn.CONCAT(B3656," / ",D3656)</f>
        <v>Anonymus 20116 / [...] Argyros (?), krites of the hippodrome kensor and oikonomos of Orient</v>
      </c>
    </row>
    <row r="3657" customFormat="false" ht="15" hidden="false" customHeight="false" outlineLevel="0" collapsed="false">
      <c r="A3657" s="0" t="s">
        <v>10907</v>
      </c>
      <c r="B3657" s="1" t="s">
        <v>10908</v>
      </c>
      <c r="C3657" s="0" t="s">
        <v>21</v>
      </c>
      <c r="D3657" s="0" t="s">
        <v>10909</v>
      </c>
      <c r="S3657" s="0" t="str">
        <f aca="false">_xlfn.CONCAT(B3657," / ",D3657)</f>
        <v>Anonymus 20117 / Aristenos, krites</v>
      </c>
    </row>
    <row r="3658" customFormat="false" ht="15" hidden="false" customHeight="false" outlineLevel="0" collapsed="false">
      <c r="A3658" s="0" t="s">
        <v>10910</v>
      </c>
      <c r="B3658" s="1" t="s">
        <v>10911</v>
      </c>
      <c r="C3658" s="0" t="s">
        <v>21</v>
      </c>
      <c r="D3658" s="0" t="s">
        <v>10912</v>
      </c>
      <c r="S3658" s="0" t="str">
        <f aca="false">_xlfn.CONCAT(B3658," / ",D3658)</f>
        <v>Anonymus 20118 / [...], patrikios anthypatos imperial notarios of the eidikon</v>
      </c>
    </row>
    <row r="3659" customFormat="false" ht="15" hidden="false" customHeight="false" outlineLevel="0" collapsed="false">
      <c r="A3659" s="0" t="s">
        <v>10913</v>
      </c>
      <c r="B3659" s="1" t="s">
        <v>10914</v>
      </c>
      <c r="C3659" s="0" t="s">
        <v>21</v>
      </c>
      <c r="D3659" s="0" t="s">
        <v>10915</v>
      </c>
      <c r="S3659" s="0" t="str">
        <f aca="false">_xlfn.CONCAT(B3659," / ",D3659)</f>
        <v>Anonymus 20120 / [...], vestarches krites of the hippodrome and of Charsianon</v>
      </c>
    </row>
    <row r="3660" customFormat="false" ht="15" hidden="false" customHeight="false" outlineLevel="0" collapsed="false">
      <c r="A3660" s="0" t="s">
        <v>10916</v>
      </c>
      <c r="B3660" s="1" t="s">
        <v>10917</v>
      </c>
      <c r="C3660" s="0" t="s">
        <v>21</v>
      </c>
      <c r="D3660" s="0" t="s">
        <v>10918</v>
      </c>
      <c r="S3660" s="0" t="str">
        <f aca="false">_xlfn.CONCAT(B3660," / ",D3660)</f>
        <v>Anonymus 20121 / [...], protospatharios epi tou Chrysotriklinou and axiarchos of Ikonion</v>
      </c>
    </row>
    <row r="3661" customFormat="false" ht="15" hidden="false" customHeight="false" outlineLevel="0" collapsed="false">
      <c r="A3661" s="0" t="s">
        <v>10919</v>
      </c>
      <c r="B3661" s="1" t="s">
        <v>10920</v>
      </c>
      <c r="C3661" s="0" t="s">
        <v>21</v>
      </c>
      <c r="D3661" s="0" t="s">
        <v>10921</v>
      </c>
      <c r="S3661" s="0" t="str">
        <f aca="false">_xlfn.CONCAT(B3661," / ",D3661)</f>
        <v>Anonymus 20122 / [...], protospatharios chartoularios and anagrapheus</v>
      </c>
    </row>
    <row r="3662" customFormat="false" ht="15" hidden="false" customHeight="false" outlineLevel="0" collapsed="false">
      <c r="A3662" s="0" t="s">
        <v>10922</v>
      </c>
      <c r="B3662" s="1" t="s">
        <v>10923</v>
      </c>
      <c r="C3662" s="0" t="s">
        <v>21</v>
      </c>
      <c r="D3662" s="0" t="s">
        <v>9313</v>
      </c>
      <c r="S3662" s="0" t="str">
        <f aca="false">_xlfn.CONCAT(B3662," / ",D3662)</f>
        <v>Anonymus 20123 / bishop of Noumerika</v>
      </c>
    </row>
    <row r="3663" customFormat="false" ht="15" hidden="false" customHeight="false" outlineLevel="0" collapsed="false">
      <c r="A3663" s="0" t="s">
        <v>10924</v>
      </c>
      <c r="B3663" s="1" t="s">
        <v>10925</v>
      </c>
      <c r="C3663" s="0" t="s">
        <v>21</v>
      </c>
      <c r="D3663" s="0" t="s">
        <v>10926</v>
      </c>
      <c r="S3663" s="0" t="str">
        <f aca="false">_xlfn.CONCAT(B3663," / ",D3663)</f>
        <v>Anonymus 20124 / hegoumenos of Mount Auxentios</v>
      </c>
    </row>
    <row r="3664" customFormat="false" ht="15" hidden="false" customHeight="false" outlineLevel="0" collapsed="false">
      <c r="A3664" s="0" t="s">
        <v>10927</v>
      </c>
      <c r="B3664" s="1" t="s">
        <v>10928</v>
      </c>
      <c r="C3664" s="0" t="s">
        <v>21</v>
      </c>
      <c r="D3664" s="0" t="s">
        <v>10929</v>
      </c>
      <c r="S3664" s="0" t="str">
        <f aca="false">_xlfn.CONCAT(B3664," / ",D3664)</f>
        <v>Anonymus 20125 / hegoumenos of Christ Philanthropos</v>
      </c>
    </row>
    <row r="3665" customFormat="false" ht="15" hidden="false" customHeight="false" outlineLevel="0" collapsed="false">
      <c r="A3665" s="0" t="s">
        <v>10930</v>
      </c>
      <c r="B3665" s="1" t="s">
        <v>10931</v>
      </c>
      <c r="C3665" s="0" t="s">
        <v>21</v>
      </c>
      <c r="D3665" s="0" t="s">
        <v>10932</v>
      </c>
      <c r="S3665" s="0" t="str">
        <f aca="false">_xlfn.CONCAT(B3665," / ",D3665)</f>
        <v>Anonymus 20128 / Sa[...], spatharokandidatos</v>
      </c>
    </row>
    <row r="3666" customFormat="false" ht="15" hidden="false" customHeight="false" outlineLevel="0" collapsed="false">
      <c r="A3666" s="0" t="s">
        <v>10933</v>
      </c>
      <c r="B3666" s="1" t="s">
        <v>10934</v>
      </c>
      <c r="C3666" s="0" t="s">
        <v>21</v>
      </c>
      <c r="D3666" s="0" t="s">
        <v>10935</v>
      </c>
      <c r="S3666" s="0" t="str">
        <f aca="false">_xlfn.CONCAT(B3666," / ",D3666)</f>
        <v>Anonymus 20129 / Marchapsabos</v>
      </c>
    </row>
    <row r="3667" customFormat="false" ht="15" hidden="false" customHeight="false" outlineLevel="0" collapsed="false">
      <c r="A3667" s="0" t="s">
        <v>10936</v>
      </c>
      <c r="B3667" s="1" t="s">
        <v>10937</v>
      </c>
      <c r="C3667" s="0" t="s">
        <v>21</v>
      </c>
      <c r="D3667" s="0" t="s">
        <v>10938</v>
      </c>
      <c r="S3667" s="0" t="str">
        <f aca="false">_xlfn.CONCAT(B3667," / ",D3667)</f>
        <v>Anonymus 20130 / parakoimomenos (?)</v>
      </c>
    </row>
    <row r="3668" customFormat="false" ht="15" hidden="false" customHeight="false" outlineLevel="0" collapsed="false">
      <c r="A3668" s="0" t="s">
        <v>10939</v>
      </c>
      <c r="B3668" s="1" t="s">
        <v>10940</v>
      </c>
      <c r="C3668" s="0" t="s">
        <v>21</v>
      </c>
      <c r="D3668" s="0" t="s">
        <v>10941</v>
      </c>
      <c r="S3668" s="0" t="str">
        <f aca="false">_xlfn.CONCAT(B3668," / ",D3668)</f>
        <v>Anonymus 20132 / [...], bishop of Erythra</v>
      </c>
    </row>
    <row r="3669" customFormat="false" ht="15" hidden="false" customHeight="false" outlineLevel="0" collapsed="false">
      <c r="A3669" s="0" t="s">
        <v>10942</v>
      </c>
      <c r="B3669" s="1" t="s">
        <v>10943</v>
      </c>
      <c r="C3669" s="0" t="s">
        <v>21</v>
      </c>
      <c r="D3669" s="0" t="s">
        <v>10944</v>
      </c>
      <c r="S3669" s="0" t="str">
        <f aca="false">_xlfn.CONCAT(B3669," / ",D3669)</f>
        <v>Anonymus 20134 / phylax</v>
      </c>
    </row>
    <row r="3670" customFormat="false" ht="15" hidden="false" customHeight="false" outlineLevel="0" collapsed="false">
      <c r="A3670" s="0" t="s">
        <v>10945</v>
      </c>
      <c r="B3670" s="1" t="s">
        <v>10946</v>
      </c>
      <c r="C3670" s="0" t="s">
        <v>21</v>
      </c>
      <c r="D3670" s="0" t="s">
        <v>10947</v>
      </c>
      <c r="S3670" s="0" t="str">
        <f aca="false">_xlfn.CONCAT(B3670," / ",D3670)</f>
        <v>Ioannes 20199 / Ioannes, vestarches and nephew of the phylax</v>
      </c>
    </row>
    <row r="3671" customFormat="false" ht="15" hidden="false" customHeight="false" outlineLevel="0" collapsed="false">
      <c r="A3671" s="0" t="s">
        <v>10948</v>
      </c>
      <c r="B3671" s="1" t="s">
        <v>10949</v>
      </c>
      <c r="C3671" s="0" t="s">
        <v>21</v>
      </c>
      <c r="D3671" s="0" t="s">
        <v>10950</v>
      </c>
      <c r="S3671" s="0" t="str">
        <f aca="false">_xlfn.CONCAT(B3671," / ",D3671)</f>
        <v>Anonymus 20135 / bishop of Amisos</v>
      </c>
    </row>
    <row r="3672" customFormat="false" ht="15" hidden="false" customHeight="false" outlineLevel="0" collapsed="false">
      <c r="A3672" s="0" t="s">
        <v>10951</v>
      </c>
      <c r="B3672" s="1" t="s">
        <v>10952</v>
      </c>
      <c r="C3672" s="0" t="s">
        <v>21</v>
      </c>
      <c r="D3672" s="0" t="s">
        <v>10953</v>
      </c>
      <c r="S3672" s="0" t="str">
        <f aca="false">_xlfn.CONCAT(B3672," / ",D3672)</f>
        <v>Anonymus 20137 / hegoumenos (of a monastery of Ioannes Prodromos?)</v>
      </c>
    </row>
    <row r="3673" customFormat="false" ht="15" hidden="false" customHeight="false" outlineLevel="0" collapsed="false">
      <c r="A3673" s="0" t="s">
        <v>10954</v>
      </c>
      <c r="B3673" s="1" t="s">
        <v>10955</v>
      </c>
      <c r="C3673" s="0" t="s">
        <v>21</v>
      </c>
      <c r="D3673" s="0" t="s">
        <v>10956</v>
      </c>
      <c r="S3673" s="0" t="str">
        <f aca="false">_xlfn.CONCAT(B3673," / ",D3673)</f>
        <v>Anonymus 20140 / metropolitan of Euchaïta and protosynkellos</v>
      </c>
    </row>
    <row r="3674" customFormat="false" ht="15" hidden="false" customHeight="false" outlineLevel="0" collapsed="false">
      <c r="A3674" s="0" t="s">
        <v>10957</v>
      </c>
      <c r="B3674" s="1" t="s">
        <v>10958</v>
      </c>
      <c r="C3674" s="0" t="s">
        <v>21</v>
      </c>
      <c r="D3674" s="0" t="s">
        <v>10959</v>
      </c>
      <c r="S3674" s="0" t="str">
        <f aca="false">_xlfn.CONCAT(B3674," / ",D3674)</f>
        <v>Anonymus 20141 / metropolitan of Euchaïta and synkellos</v>
      </c>
    </row>
    <row r="3675" customFormat="false" ht="15" hidden="false" customHeight="false" outlineLevel="0" collapsed="false">
      <c r="A3675" s="0" t="s">
        <v>10960</v>
      </c>
      <c r="B3675" s="1" t="s">
        <v>10961</v>
      </c>
      <c r="C3675" s="0" t="s">
        <v>21</v>
      </c>
      <c r="D3675" s="0" t="s">
        <v>10962</v>
      </c>
      <c r="S3675" s="0" t="str">
        <f aca="false">_xlfn.CONCAT(B3675," / ",D3675)</f>
        <v>Anonymus 20142 / chartophylax</v>
      </c>
    </row>
    <row r="3676" customFormat="false" ht="15" hidden="false" customHeight="false" outlineLevel="0" collapsed="false">
      <c r="A3676" s="0" t="s">
        <v>10963</v>
      </c>
      <c r="B3676" s="1" t="s">
        <v>10964</v>
      </c>
      <c r="C3676" s="0" t="s">
        <v>21</v>
      </c>
      <c r="D3676" s="0" t="s">
        <v>10965</v>
      </c>
      <c r="S3676" s="0" t="str">
        <f aca="false">_xlfn.CONCAT(B3676," / ",D3676)</f>
        <v>Leon 20149 / Leon, son of the chartophylax</v>
      </c>
    </row>
    <row r="3677" customFormat="false" ht="15" hidden="false" customHeight="false" outlineLevel="0" collapsed="false">
      <c r="A3677" s="0" t="s">
        <v>10966</v>
      </c>
      <c r="B3677" s="1" t="s">
        <v>10967</v>
      </c>
      <c r="C3677" s="0" t="s">
        <v>21</v>
      </c>
      <c r="D3677" s="0" t="s">
        <v>10968</v>
      </c>
      <c r="S3677" s="0" t="str">
        <f aca="false">_xlfn.CONCAT(B3677," / ",D3677)</f>
        <v>Anonymus 20143 / parakoimomenos</v>
      </c>
    </row>
    <row r="3678" customFormat="false" ht="15" hidden="false" customHeight="false" outlineLevel="0" collapsed="false">
      <c r="A3678" s="0" t="s">
        <v>10969</v>
      </c>
      <c r="B3678" s="1" t="s">
        <v>10970</v>
      </c>
      <c r="C3678" s="0" t="s">
        <v>21</v>
      </c>
      <c r="D3678" s="0" t="s">
        <v>10971</v>
      </c>
      <c r="S3678" s="0" t="str">
        <f aca="false">_xlfn.CONCAT(B3678," / ",D3678)</f>
        <v>Leontios 20107 / Leontios, kathegoumenos of the Nea church and nephew of the parakoimomenos</v>
      </c>
    </row>
    <row r="3679" customFormat="false" ht="15" hidden="false" customHeight="false" outlineLevel="0" collapsed="false">
      <c r="A3679" s="0" t="s">
        <v>10972</v>
      </c>
      <c r="B3679" s="1" t="s">
        <v>10973</v>
      </c>
      <c r="C3679" s="0" t="s">
        <v>21</v>
      </c>
      <c r="D3679" s="0" t="s">
        <v>10974</v>
      </c>
      <c r="S3679" s="0" t="str">
        <f aca="false">_xlfn.CONCAT(B3679," / ",D3679)</f>
        <v>Anonymus 20144 / hegoumenos of a monastery of the Theotokos</v>
      </c>
    </row>
    <row r="3680" customFormat="false" ht="15" hidden="false" customHeight="false" outlineLevel="0" collapsed="false">
      <c r="A3680" s="0" t="s">
        <v>10975</v>
      </c>
      <c r="B3680" s="1" t="s">
        <v>10976</v>
      </c>
      <c r="C3680" s="0" t="s">
        <v>21</v>
      </c>
      <c r="D3680" s="0" t="s">
        <v>10977</v>
      </c>
      <c r="S3680" s="0" t="str">
        <f aca="false">_xlfn.CONCAT(B3680," / ",D3680)</f>
        <v>Anonymus 20145 / metropolitan of Paronaxia</v>
      </c>
    </row>
    <row r="3681" customFormat="false" ht="15" hidden="false" customHeight="false" outlineLevel="0" collapsed="false">
      <c r="A3681" s="0" t="s">
        <v>10978</v>
      </c>
      <c r="B3681" s="1" t="s">
        <v>10979</v>
      </c>
      <c r="C3681" s="0" t="s">
        <v>21</v>
      </c>
      <c r="D3681" s="0" t="s">
        <v>10980</v>
      </c>
      <c r="S3681" s="0" t="str">
        <f aca="false">_xlfn.CONCAT(B3681," / ",D3681)</f>
        <v>Anonymus 20146 / bishop of Kerasous</v>
      </c>
    </row>
    <row r="3682" customFormat="false" ht="15" hidden="false" customHeight="false" outlineLevel="0" collapsed="false">
      <c r="A3682" s="0" t="s">
        <v>10981</v>
      </c>
      <c r="B3682" s="1" t="s">
        <v>10982</v>
      </c>
      <c r="C3682" s="0" t="s">
        <v>21</v>
      </c>
      <c r="D3682" s="0" t="s">
        <v>10983</v>
      </c>
      <c r="S3682" s="0" t="str">
        <f aca="false">_xlfn.CONCAT(B3682," / ",D3682)</f>
        <v>Anonymus 20147 / despotes (owner ?)</v>
      </c>
    </row>
    <row r="3683" customFormat="false" ht="15" hidden="false" customHeight="false" outlineLevel="0" collapsed="false">
      <c r="A3683" s="0" t="s">
        <v>10984</v>
      </c>
      <c r="B3683" s="1" t="s">
        <v>10985</v>
      </c>
      <c r="C3683" s="0" t="s">
        <v>21</v>
      </c>
      <c r="D3683" s="0" t="s">
        <v>10986</v>
      </c>
      <c r="S3683" s="0" t="str">
        <f aca="false">_xlfn.CONCAT(B3683," / ",D3683)</f>
        <v>Anonymus 20148 / [...], mystolektes krites of the hippodrome of the velon and of the Armenian themes</v>
      </c>
    </row>
    <row r="3684" customFormat="false" ht="15" hidden="false" customHeight="false" outlineLevel="0" collapsed="false">
      <c r="A3684" s="0" t="s">
        <v>10987</v>
      </c>
      <c r="B3684" s="1" t="s">
        <v>10988</v>
      </c>
      <c r="C3684" s="0" t="s">
        <v>21</v>
      </c>
      <c r="D3684" s="0" t="s">
        <v>10989</v>
      </c>
      <c r="S3684" s="0" t="str">
        <f aca="false">_xlfn.CONCAT(B3684," / ",D3684)</f>
        <v>Anonymus 20149 / megas domestikos</v>
      </c>
    </row>
    <row r="3685" customFormat="false" ht="15" hidden="false" customHeight="false" outlineLevel="0" collapsed="false">
      <c r="A3685" s="0" t="s">
        <v>10990</v>
      </c>
      <c r="B3685" s="1" t="s">
        <v>10991</v>
      </c>
      <c r="C3685" s="0" t="s">
        <v>21</v>
      </c>
      <c r="D3685" s="0" t="s">
        <v>10992</v>
      </c>
      <c r="S3685" s="0" t="str">
        <f aca="false">_xlfn.CONCAT(B3685," / ",D3685)</f>
        <v>Georgios 20136 / Georgios, son of the megas domestikos</v>
      </c>
    </row>
    <row r="3686" customFormat="false" ht="15" hidden="false" customHeight="false" outlineLevel="0" collapsed="false">
      <c r="A3686" s="0" t="s">
        <v>10993</v>
      </c>
      <c r="B3686" s="1" t="s">
        <v>10994</v>
      </c>
      <c r="C3686" s="0" t="s">
        <v>21</v>
      </c>
      <c r="D3686" s="0" t="s">
        <v>10995</v>
      </c>
      <c r="S3686" s="0" t="str">
        <f aca="false">_xlfn.CONCAT(B3686," / ",D3686)</f>
        <v>Anonymus 20150 / Karouzeiates protekdikos</v>
      </c>
    </row>
    <row r="3687" customFormat="false" ht="15" hidden="false" customHeight="false" outlineLevel="0" collapsed="false">
      <c r="A3687" s="0" t="s">
        <v>10996</v>
      </c>
      <c r="B3687" s="1" t="s">
        <v>10997</v>
      </c>
      <c r="C3687" s="0" t="s">
        <v>21</v>
      </c>
      <c r="D3687" s="0" t="s">
        <v>10998</v>
      </c>
      <c r="S3687" s="0" t="str">
        <f aca="false">_xlfn.CONCAT(B3687," / ",D3687)</f>
        <v>Anonymus 20151 / krites of Koloneia</v>
      </c>
    </row>
    <row r="3688" customFormat="false" ht="15" hidden="false" customHeight="false" outlineLevel="0" collapsed="false">
      <c r="A3688" s="0" t="s">
        <v>10999</v>
      </c>
      <c r="B3688" s="1" t="s">
        <v>11000</v>
      </c>
      <c r="C3688" s="0" t="s">
        <v>21</v>
      </c>
      <c r="D3688" s="0" t="s">
        <v>11001</v>
      </c>
      <c r="S3688" s="0" t="str">
        <f aca="false">_xlfn.CONCAT(B3688," / ",D3688)</f>
        <v>Anonymus 20152 / praipositos</v>
      </c>
    </row>
    <row r="3689" customFormat="false" ht="15" hidden="false" customHeight="false" outlineLevel="0" collapsed="false">
      <c r="A3689" s="0" t="s">
        <v>11002</v>
      </c>
      <c r="B3689" s="1" t="s">
        <v>11003</v>
      </c>
      <c r="C3689" s="0" t="s">
        <v>21</v>
      </c>
      <c r="D3689" s="0" t="s">
        <v>11004</v>
      </c>
      <c r="S3689" s="0" t="str">
        <f aca="false">_xlfn.CONCAT(B3689," / ",D3689)</f>
        <v>Leon 20166 / Leon, nephew of the praipositos</v>
      </c>
    </row>
    <row r="3690" customFormat="false" ht="15" hidden="false" customHeight="false" outlineLevel="0" collapsed="false">
      <c r="A3690" s="0" t="s">
        <v>11005</v>
      </c>
      <c r="B3690" s="1" t="s">
        <v>11006</v>
      </c>
      <c r="C3690" s="0" t="s">
        <v>21</v>
      </c>
      <c r="D3690" s="0" t="s">
        <v>11007</v>
      </c>
      <c r="S3690" s="0" t="str">
        <f aca="false">_xlfn.CONCAT(B3690," / ",D3690)</f>
        <v>Anonymus 20153 / metropolitan of Chonai</v>
      </c>
    </row>
    <row r="3691" customFormat="false" ht="15" hidden="false" customHeight="false" outlineLevel="0" collapsed="false">
      <c r="A3691" s="0" t="s">
        <v>11008</v>
      </c>
      <c r="B3691" s="1" t="s">
        <v>11009</v>
      </c>
      <c r="C3691" s="0" t="s">
        <v>21</v>
      </c>
      <c r="D3691" s="0" t="s">
        <v>11010</v>
      </c>
      <c r="S3691" s="0" t="str">
        <f aca="false">_xlfn.CONCAT(B3691," / ",D3691)</f>
        <v>Anonymus 20154 / metropolitan of Euchaita</v>
      </c>
    </row>
    <row r="3692" customFormat="false" ht="15" hidden="false" customHeight="false" outlineLevel="0" collapsed="false">
      <c r="A3692" s="0" t="s">
        <v>11011</v>
      </c>
      <c r="B3692" s="1" t="s">
        <v>11012</v>
      </c>
      <c r="C3692" s="0" t="s">
        <v>21</v>
      </c>
      <c r="D3692" s="0" t="s">
        <v>11013</v>
      </c>
      <c r="S3692" s="0" t="str">
        <f aca="false">_xlfn.CONCAT(B3692," / ",D3692)</f>
        <v>Anonymus 20155 / Proteuon (proteuon ?)</v>
      </c>
    </row>
    <row r="3693" customFormat="false" ht="15" hidden="false" customHeight="false" outlineLevel="0" collapsed="false">
      <c r="A3693" s="0" t="s">
        <v>11014</v>
      </c>
      <c r="B3693" s="1" t="s">
        <v>11015</v>
      </c>
      <c r="C3693" s="0" t="s">
        <v>21</v>
      </c>
      <c r="D3693" s="0" t="s">
        <v>11016</v>
      </c>
      <c r="S3693" s="0" t="str">
        <f aca="false">_xlfn.CONCAT(B3693," / ",D3693)</f>
        <v>Nikolaos 20137 / Nikolaos, chartoularios, nephew of Proteuon (the proteuon ?)</v>
      </c>
    </row>
    <row r="3694" customFormat="false" ht="15" hidden="false" customHeight="false" outlineLevel="0" collapsed="false">
      <c r="A3694" s="0" t="s">
        <v>11017</v>
      </c>
      <c r="B3694" s="1" t="s">
        <v>11018</v>
      </c>
      <c r="C3694" s="0" t="s">
        <v>21</v>
      </c>
      <c r="D3694" s="0" t="s">
        <v>11019</v>
      </c>
      <c r="S3694" s="0" t="str">
        <f aca="false">_xlfn.CONCAT(B3694," / ",D3694)</f>
        <v>Anonymus 20156 / bishop of Velbuzd</v>
      </c>
    </row>
    <row r="3695" customFormat="false" ht="15" hidden="false" customHeight="false" outlineLevel="0" collapsed="false">
      <c r="A3695" s="0" t="s">
        <v>11020</v>
      </c>
      <c r="B3695" s="1" t="s">
        <v>11021</v>
      </c>
      <c r="C3695" s="0" t="s">
        <v>21</v>
      </c>
      <c r="D3695" s="0" t="s">
        <v>11022</v>
      </c>
      <c r="S3695" s="0" t="str">
        <f aca="false">_xlfn.CONCAT(B3695," / ",D3695)</f>
        <v>Anonymus 20157 / metropolitan of Ephesos</v>
      </c>
    </row>
    <row r="3696" customFormat="false" ht="15" hidden="false" customHeight="false" outlineLevel="0" collapsed="false">
      <c r="A3696" s="0" t="s">
        <v>11023</v>
      </c>
      <c r="B3696" s="1" t="s">
        <v>11024</v>
      </c>
      <c r="C3696" s="0" t="s">
        <v>21</v>
      </c>
      <c r="D3696" s="0" t="s">
        <v>11025</v>
      </c>
      <c r="S3696" s="0" t="str">
        <f aca="false">_xlfn.CONCAT(B3696," / ",D3696)</f>
        <v>Anonymus 20158 / metropolitan of Patras</v>
      </c>
    </row>
    <row r="3697" customFormat="false" ht="15" hidden="false" customHeight="false" outlineLevel="0" collapsed="false">
      <c r="A3697" s="0" t="s">
        <v>11026</v>
      </c>
      <c r="B3697" s="1" t="s">
        <v>11027</v>
      </c>
      <c r="C3697" s="0" t="s">
        <v>21</v>
      </c>
      <c r="D3697" s="0" t="s">
        <v>11028</v>
      </c>
      <c r="S3697" s="0" t="str">
        <f aca="false">_xlfn.CONCAT(B3697," / ",D3697)</f>
        <v>Anonymus 20159 / protonotarios</v>
      </c>
    </row>
    <row r="3698" customFormat="false" ht="15" hidden="false" customHeight="false" outlineLevel="0" collapsed="false">
      <c r="A3698" s="0" t="s">
        <v>11029</v>
      </c>
      <c r="B3698" s="1" t="s">
        <v>11030</v>
      </c>
      <c r="C3698" s="0" t="s">
        <v>21</v>
      </c>
      <c r="D3698" s="0" t="s">
        <v>11031</v>
      </c>
      <c r="S3698" s="0" t="str">
        <f aca="false">_xlfn.CONCAT(B3698," / ",D3698)</f>
        <v>Anonymus 20160 / protoproedros of the dikaspoloi</v>
      </c>
    </row>
    <row r="3699" customFormat="false" ht="15" hidden="false" customHeight="false" outlineLevel="0" collapsed="false">
      <c r="A3699" s="0" t="s">
        <v>11032</v>
      </c>
      <c r="B3699" s="1" t="s">
        <v>11033</v>
      </c>
      <c r="C3699" s="0" t="s">
        <v>21</v>
      </c>
      <c r="D3699" s="0" t="s">
        <v>11034</v>
      </c>
      <c r="S3699" s="0" t="str">
        <f aca="false">_xlfn.CONCAT(B3699," / ",D3699)</f>
        <v>Anonymus 20161 / protos of Mount Ganos</v>
      </c>
    </row>
    <row r="3700" customFormat="false" ht="15" hidden="false" customHeight="false" outlineLevel="0" collapsed="false">
      <c r="A3700" s="0" t="s">
        <v>11035</v>
      </c>
      <c r="B3700" s="1" t="s">
        <v>11036</v>
      </c>
      <c r="C3700" s="0" t="s">
        <v>21</v>
      </c>
      <c r="D3700" s="0" t="s">
        <v>11034</v>
      </c>
      <c r="S3700" s="0" t="str">
        <f aca="false">_xlfn.CONCAT(B3700," / ",D3700)</f>
        <v>Anonymus 20162 / protos of Mount Ganos</v>
      </c>
    </row>
    <row r="3701" customFormat="false" ht="15" hidden="false" customHeight="false" outlineLevel="0" collapsed="false">
      <c r="A3701" s="0" t="s">
        <v>11037</v>
      </c>
      <c r="B3701" s="1" t="s">
        <v>11038</v>
      </c>
      <c r="C3701" s="0" t="s">
        <v>21</v>
      </c>
      <c r="D3701" s="0" t="s">
        <v>11039</v>
      </c>
      <c r="S3701" s="0" t="str">
        <f aca="false">_xlfn.CONCAT(B3701," / ",D3701)</f>
        <v>Anonymus 20163 / bishop and protekdikos</v>
      </c>
    </row>
    <row r="3702" customFormat="false" ht="15" hidden="false" customHeight="false" outlineLevel="0" collapsed="false">
      <c r="A3702" s="0" t="s">
        <v>11040</v>
      </c>
      <c r="B3702" s="1" t="s">
        <v>11041</v>
      </c>
      <c r="C3702" s="0" t="s">
        <v>21</v>
      </c>
      <c r="D3702" s="0" t="s">
        <v>11042</v>
      </c>
      <c r="S3702" s="0" t="str">
        <f aca="false">_xlfn.CONCAT(B3702," / ",D3702)</f>
        <v>Anonymus 20165 / Gourzoubathenos [...] and asekretis</v>
      </c>
    </row>
    <row r="3703" customFormat="false" ht="15" hidden="false" customHeight="false" outlineLevel="0" collapsed="false">
      <c r="A3703" s="0" t="s">
        <v>11043</v>
      </c>
      <c r="B3703" s="1" t="s">
        <v>11044</v>
      </c>
      <c r="C3703" s="0" t="s">
        <v>21</v>
      </c>
      <c r="D3703" s="0" t="s">
        <v>11045</v>
      </c>
      <c r="S3703" s="0" t="str">
        <f aca="false">_xlfn.CONCAT(B3703," / ",D3703)</f>
        <v>Anonymus 20166 / krites of the hippodrome and mystographos</v>
      </c>
    </row>
    <row r="3704" customFormat="false" ht="15" hidden="false" customHeight="false" outlineLevel="0" collapsed="false">
      <c r="A3704" s="0" t="s">
        <v>11046</v>
      </c>
      <c r="B3704" s="1" t="s">
        <v>11047</v>
      </c>
      <c r="C3704" s="0" t="s">
        <v>21</v>
      </c>
      <c r="D3704" s="0" t="s">
        <v>11048</v>
      </c>
      <c r="S3704" s="0" t="str">
        <f aca="false">_xlfn.CONCAT(B3704," / ",D3704)</f>
        <v>Anonymus 20167 / krites of the hippodrome of the velon and of Armeniakon and mystographos</v>
      </c>
    </row>
    <row r="3705" customFormat="false" ht="15" hidden="false" customHeight="false" outlineLevel="0" collapsed="false">
      <c r="A3705" s="0" t="s">
        <v>11049</v>
      </c>
      <c r="B3705" s="1" t="s">
        <v>11050</v>
      </c>
      <c r="C3705" s="0" t="s">
        <v>21</v>
      </c>
      <c r="D3705" s="0" t="s">
        <v>11051</v>
      </c>
      <c r="S3705" s="0" t="str">
        <f aca="false">_xlfn.CONCAT(B3705," / ",D3705)</f>
        <v>Anonymus 20168 / epi ton oikeiakon and mystographos</v>
      </c>
    </row>
    <row r="3706" customFormat="false" ht="15" hidden="false" customHeight="false" outlineLevel="0" collapsed="false">
      <c r="A3706" s="0" t="s">
        <v>11052</v>
      </c>
      <c r="B3706" s="1" t="s">
        <v>11053</v>
      </c>
      <c r="C3706" s="0" t="s">
        <v>21</v>
      </c>
      <c r="D3706" s="0" t="s">
        <v>11054</v>
      </c>
      <c r="S3706" s="0" t="str">
        <f aca="false">_xlfn.CONCAT(B3706," / ",D3706)</f>
        <v>Anonymus 20169 / Aristenos</v>
      </c>
    </row>
    <row r="3707" customFormat="false" ht="15" hidden="false" customHeight="false" outlineLevel="0" collapsed="false">
      <c r="A3707" s="0" t="s">
        <v>11055</v>
      </c>
      <c r="B3707" s="1" t="s">
        <v>11056</v>
      </c>
      <c r="C3707" s="0" t="s">
        <v>21</v>
      </c>
      <c r="D3707" s="0" t="s">
        <v>11057</v>
      </c>
      <c r="S3707" s="0" t="str">
        <f aca="false">_xlfn.CONCAT(B3707," / ",D3707)</f>
        <v>Anonymus 20170 / Domestikopoulos</v>
      </c>
    </row>
    <row r="3708" customFormat="false" ht="15" hidden="false" customHeight="false" outlineLevel="0" collapsed="false">
      <c r="A3708" s="0" t="s">
        <v>11058</v>
      </c>
      <c r="B3708" s="1" t="s">
        <v>11059</v>
      </c>
      <c r="C3708" s="0" t="s">
        <v>21</v>
      </c>
      <c r="D3708" s="0" t="s">
        <v>11060</v>
      </c>
      <c r="S3708" s="0" t="str">
        <f aca="false">_xlfn.CONCAT(B3708," / ",D3708)</f>
        <v>Anonymus 20171 / Hierakes</v>
      </c>
    </row>
    <row r="3709" customFormat="false" ht="15" hidden="false" customHeight="false" outlineLevel="0" collapsed="false">
      <c r="A3709" s="0" t="s">
        <v>11061</v>
      </c>
      <c r="B3709" s="1" t="s">
        <v>11062</v>
      </c>
      <c r="C3709" s="0" t="s">
        <v>21</v>
      </c>
      <c r="D3709" s="0" t="s">
        <v>11060</v>
      </c>
      <c r="S3709" s="0" t="str">
        <f aca="false">_xlfn.CONCAT(B3709," / ",D3709)</f>
        <v>Anonymus 20172 / Hierakes</v>
      </c>
    </row>
    <row r="3710" customFormat="false" ht="15" hidden="false" customHeight="false" outlineLevel="0" collapsed="false">
      <c r="A3710" s="0" t="s">
        <v>11063</v>
      </c>
      <c r="B3710" s="1" t="s">
        <v>11064</v>
      </c>
      <c r="C3710" s="0" t="s">
        <v>21</v>
      </c>
      <c r="D3710" s="0" t="s">
        <v>11065</v>
      </c>
      <c r="S3710" s="0" t="str">
        <f aca="false">_xlfn.CONCAT(B3710," / ",D3710)</f>
        <v>Anonymus 20174 / Pantechnes</v>
      </c>
    </row>
    <row r="3711" customFormat="false" ht="15" hidden="false" customHeight="false" outlineLevel="0" collapsed="false">
      <c r="A3711" s="0" t="s">
        <v>11066</v>
      </c>
      <c r="B3711" s="1" t="s">
        <v>11067</v>
      </c>
      <c r="C3711" s="0" t="s">
        <v>21</v>
      </c>
      <c r="D3711" s="0" t="s">
        <v>11068</v>
      </c>
      <c r="S3711" s="0" t="str">
        <f aca="false">_xlfn.CONCAT(B3711," / ",D3711)</f>
        <v>Anonymus 20179 / Chasanes (?)</v>
      </c>
    </row>
    <row r="3712" customFormat="false" ht="15" hidden="false" customHeight="false" outlineLevel="0" collapsed="false">
      <c r="A3712" s="0" t="s">
        <v>11069</v>
      </c>
      <c r="B3712" s="1" t="s">
        <v>11070</v>
      </c>
      <c r="C3712" s="0" t="s">
        <v>21</v>
      </c>
      <c r="D3712" s="0" t="s">
        <v>11071</v>
      </c>
      <c r="S3712" s="0" t="str">
        <f aca="false">_xlfn.CONCAT(B3712," / ",D3712)</f>
        <v>Basileios 20188 / Basileios Chasanes, magistros krites of the velon, son of the philosopher</v>
      </c>
    </row>
    <row r="3713" customFormat="false" ht="15" hidden="false" customHeight="false" outlineLevel="0" collapsed="false">
      <c r="A3713" s="0" t="s">
        <v>11072</v>
      </c>
      <c r="B3713" s="1" t="s">
        <v>11073</v>
      </c>
      <c r="C3713" s="0" t="s">
        <v>21</v>
      </c>
      <c r="D3713" s="0" t="s">
        <v>11074</v>
      </c>
      <c r="S3713" s="0" t="str">
        <f aca="false">_xlfn.CONCAT(B3713," / ",D3713)</f>
        <v>Anonymus 20180 / krites of Kephallenia</v>
      </c>
    </row>
    <row r="3714" customFormat="false" ht="15" hidden="false" customHeight="false" outlineLevel="0" collapsed="false">
      <c r="A3714" s="0" t="s">
        <v>11075</v>
      </c>
      <c r="B3714" s="1" t="s">
        <v>11076</v>
      </c>
      <c r="C3714" s="0" t="s">
        <v>21</v>
      </c>
      <c r="D3714" s="0" t="s">
        <v>11077</v>
      </c>
      <c r="S3714" s="0" t="str">
        <f aca="false">_xlfn.CONCAT(B3714," / ",D3714)</f>
        <v>Anonymus 20181 / krites of Nikopolis</v>
      </c>
    </row>
    <row r="3715" customFormat="false" ht="15" hidden="false" customHeight="false" outlineLevel="0" collapsed="false">
      <c r="A3715" s="0" t="s">
        <v>11078</v>
      </c>
      <c r="B3715" s="1" t="s">
        <v>11079</v>
      </c>
      <c r="C3715" s="0" t="s">
        <v>21</v>
      </c>
      <c r="D3715" s="0" t="s">
        <v>11080</v>
      </c>
      <c r="S3715" s="0" t="str">
        <f aca="false">_xlfn.CONCAT(B3715," / ",D3715)</f>
        <v>Anonymus 20182 / strategos of Nikopolis</v>
      </c>
    </row>
    <row r="3716" customFormat="false" ht="15" hidden="false" customHeight="false" outlineLevel="0" collapsed="false">
      <c r="A3716" s="0" t="s">
        <v>11081</v>
      </c>
      <c r="B3716" s="1" t="s">
        <v>11082</v>
      </c>
      <c r="C3716" s="0" t="s">
        <v>21</v>
      </c>
      <c r="D3716" s="0" t="s">
        <v>11083</v>
      </c>
      <c r="S3716" s="0" t="str">
        <f aca="false">_xlfn.CONCAT(B3716," / ",D3716)</f>
        <v>Anonymus 20183 / bishop of Bonditza</v>
      </c>
    </row>
    <row r="3717" customFormat="false" ht="15" hidden="false" customHeight="false" outlineLevel="0" collapsed="false">
      <c r="A3717" s="0" t="s">
        <v>11084</v>
      </c>
      <c r="B3717" s="1" t="s">
        <v>11085</v>
      </c>
      <c r="C3717" s="0" t="s">
        <v>21</v>
      </c>
      <c r="D3717" s="0" t="s">
        <v>11086</v>
      </c>
      <c r="S3717" s="0" t="str">
        <f aca="false">_xlfn.CONCAT(B3717," / ",D3717)</f>
        <v>Anonymus 20184 / archbishop of Kerkyra</v>
      </c>
    </row>
    <row r="3718" customFormat="false" ht="15" hidden="false" customHeight="false" outlineLevel="0" collapsed="false">
      <c r="A3718" s="0" t="s">
        <v>11087</v>
      </c>
      <c r="B3718" s="1" t="s">
        <v>11088</v>
      </c>
      <c r="C3718" s="0" t="s">
        <v>21</v>
      </c>
      <c r="D3718" s="0" t="s">
        <v>11089</v>
      </c>
      <c r="S3718" s="0" t="str">
        <f aca="false">_xlfn.CONCAT(B3718," / ",D3718)</f>
        <v>Anonymus 20185 / Artabasdos</v>
      </c>
    </row>
    <row r="3719" customFormat="false" ht="15" hidden="false" customHeight="false" outlineLevel="0" collapsed="false">
      <c r="A3719" s="0" t="s">
        <v>11090</v>
      </c>
      <c r="B3719" s="1" t="s">
        <v>11091</v>
      </c>
      <c r="C3719" s="0" t="s">
        <v>21</v>
      </c>
      <c r="D3719" s="0" t="s">
        <v>11092</v>
      </c>
      <c r="S3719" s="0" t="str">
        <f aca="false">_xlfn.CONCAT(B3719," / ",D3719)</f>
        <v>Anonymus 20187 / bishop of Helos</v>
      </c>
    </row>
    <row r="3720" customFormat="false" ht="15" hidden="false" customHeight="false" outlineLevel="0" collapsed="false">
      <c r="A3720" s="0" t="s">
        <v>11093</v>
      </c>
      <c r="B3720" s="1" t="s">
        <v>11094</v>
      </c>
      <c r="C3720" s="0" t="s">
        <v>21</v>
      </c>
      <c r="D3720" s="0" t="s">
        <v>11095</v>
      </c>
      <c r="S3720" s="0" t="str">
        <f aca="false">_xlfn.CONCAT(B3720," / ",D3720)</f>
        <v>Anonymus 20188 / bishop of Methone</v>
      </c>
    </row>
    <row r="3721" customFormat="false" ht="15" hidden="false" customHeight="false" outlineLevel="0" collapsed="false">
      <c r="A3721" s="0" t="s">
        <v>11096</v>
      </c>
      <c r="B3721" s="1" t="s">
        <v>11097</v>
      </c>
      <c r="C3721" s="0" t="s">
        <v>21</v>
      </c>
      <c r="D3721" s="0" t="s">
        <v>11095</v>
      </c>
      <c r="S3721" s="0" t="str">
        <f aca="false">_xlfn.CONCAT(B3721," / ",D3721)</f>
        <v>Anonymus 20189 / bishop of Methone</v>
      </c>
    </row>
    <row r="3722" customFormat="false" ht="15" hidden="false" customHeight="false" outlineLevel="0" collapsed="false">
      <c r="A3722" s="0" t="s">
        <v>11098</v>
      </c>
      <c r="B3722" s="1" t="s">
        <v>11099</v>
      </c>
      <c r="C3722" s="0" t="s">
        <v>21</v>
      </c>
      <c r="D3722" s="0" t="s">
        <v>11100</v>
      </c>
      <c r="S3722" s="0" t="str">
        <f aca="false">_xlfn.CONCAT(B3722," / ",D3722)</f>
        <v>Anonymus 20191 / krites of the hippodrome and of Cyprus</v>
      </c>
    </row>
    <row r="3723" customFormat="false" ht="15" hidden="false" customHeight="false" outlineLevel="0" collapsed="false">
      <c r="A3723" s="0" t="s">
        <v>11101</v>
      </c>
      <c r="B3723" s="1" t="s">
        <v>11102</v>
      </c>
      <c r="C3723" s="0" t="s">
        <v>21</v>
      </c>
      <c r="D3723" s="0" t="s">
        <v>11103</v>
      </c>
      <c r="S3723" s="0" t="str">
        <f aca="false">_xlfn.CONCAT(B3723," / ",D3723)</f>
        <v>Anonymus 20193 / [...] epi tou Chrysotriklinou and krites of Aegean Sea</v>
      </c>
    </row>
    <row r="3724" customFormat="false" ht="15" hidden="false" customHeight="false" outlineLevel="0" collapsed="false">
      <c r="A3724" s="0" t="s">
        <v>11104</v>
      </c>
      <c r="B3724" s="1" t="s">
        <v>11105</v>
      </c>
      <c r="C3724" s="0" t="s">
        <v>21</v>
      </c>
      <c r="D3724" s="0" t="s">
        <v>11106</v>
      </c>
      <c r="S3724" s="0" t="str">
        <f aca="false">_xlfn.CONCAT(B3724," / ",D3724)</f>
        <v>Anonymus 20194 / Moschos (?) chartoularios of Kibyrraioton</v>
      </c>
    </row>
    <row r="3725" customFormat="false" ht="15" hidden="false" customHeight="false" outlineLevel="0" collapsed="false">
      <c r="A3725" s="0" t="s">
        <v>11107</v>
      </c>
      <c r="B3725" s="1" t="s">
        <v>11108</v>
      </c>
      <c r="C3725" s="0" t="s">
        <v>21</v>
      </c>
      <c r="D3725" s="0" t="s">
        <v>6161</v>
      </c>
      <c r="S3725" s="0" t="str">
        <f aca="false">_xlfn.CONCAT(B3725," / ",D3725)</f>
        <v>Anonymus 20195 / krites of Kibyrraioton</v>
      </c>
    </row>
    <row r="3726" customFormat="false" ht="15" hidden="false" customHeight="false" outlineLevel="0" collapsed="false">
      <c r="A3726" s="0" t="s">
        <v>11109</v>
      </c>
      <c r="B3726" s="1" t="s">
        <v>11110</v>
      </c>
      <c r="C3726" s="0" t="s">
        <v>21</v>
      </c>
      <c r="D3726" s="0" t="s">
        <v>11111</v>
      </c>
      <c r="S3726" s="0" t="str">
        <f aca="false">_xlfn.CONCAT(B3726," / ",D3726)</f>
        <v>Anonymus 20196 / [...] spatharokandidatos asekretis and krites of Kibyrraioton</v>
      </c>
    </row>
    <row r="3727" customFormat="false" ht="15" hidden="false" customHeight="false" outlineLevel="0" collapsed="false">
      <c r="A3727" s="0" t="s">
        <v>11112</v>
      </c>
      <c r="B3727" s="1" t="s">
        <v>11113</v>
      </c>
      <c r="C3727" s="0" t="s">
        <v>21</v>
      </c>
      <c r="D3727" s="0" t="s">
        <v>11114</v>
      </c>
      <c r="S3727" s="0" t="str">
        <f aca="false">_xlfn.CONCAT(B3727," / ",D3727)</f>
        <v>Anonymus 20197 / bishop of Alabanda</v>
      </c>
    </row>
    <row r="3728" customFormat="false" ht="15" hidden="false" customHeight="false" outlineLevel="0" collapsed="false">
      <c r="A3728" s="0" t="s">
        <v>11115</v>
      </c>
      <c r="B3728" s="1" t="s">
        <v>11116</v>
      </c>
      <c r="C3728" s="0" t="s">
        <v>21</v>
      </c>
      <c r="D3728" s="0" t="s">
        <v>11117</v>
      </c>
      <c r="S3728" s="0" t="str">
        <f aca="false">_xlfn.CONCAT(B3728," / ",D3728)</f>
        <v>Anonymus 20199 / krites of the hippodrome and mystolektes</v>
      </c>
    </row>
    <row r="3729" customFormat="false" ht="15" hidden="false" customHeight="false" outlineLevel="0" collapsed="false">
      <c r="A3729" s="0" t="s">
        <v>11118</v>
      </c>
      <c r="B3729" s="1" t="s">
        <v>11119</v>
      </c>
      <c r="C3729" s="0" t="s">
        <v>21</v>
      </c>
      <c r="D3729" s="0" t="s">
        <v>11120</v>
      </c>
      <c r="S3729" s="0" t="str">
        <f aca="false">_xlfn.CONCAT(B3729," / ",D3729)</f>
        <v>Anonymus 20200 / Kaspax, primikerios of the imperial notarioi</v>
      </c>
    </row>
    <row r="3730" customFormat="false" ht="15" hidden="false" customHeight="false" outlineLevel="0" collapsed="false">
      <c r="A3730" s="0" t="s">
        <v>11121</v>
      </c>
      <c r="B3730" s="1" t="s">
        <v>11122</v>
      </c>
      <c r="C3730" s="0" t="s">
        <v>21</v>
      </c>
      <c r="D3730" s="0" t="s">
        <v>11123</v>
      </c>
      <c r="S3730" s="0" t="str">
        <f aca="false">_xlfn.CONCAT(B3730," / ",D3730)</f>
        <v>Anonymus 20201 / imperial notarios of the asekreteia</v>
      </c>
    </row>
    <row r="3731" customFormat="false" ht="15" hidden="false" customHeight="false" outlineLevel="0" collapsed="false">
      <c r="A3731" s="0" t="s">
        <v>11124</v>
      </c>
      <c r="B3731" s="1" t="s">
        <v>11125</v>
      </c>
      <c r="C3731" s="0" t="s">
        <v>21</v>
      </c>
      <c r="D3731" s="0" t="s">
        <v>11126</v>
      </c>
      <c r="S3731" s="0" t="str">
        <f aca="false">_xlfn.CONCAT(B3731," / ",D3731)</f>
        <v>Anonymus 20202 / protos tou kanikleiou</v>
      </c>
    </row>
    <row r="3732" customFormat="false" ht="15" hidden="false" customHeight="false" outlineLevel="0" collapsed="false">
      <c r="A3732" s="0" t="s">
        <v>11127</v>
      </c>
      <c r="B3732" s="1" t="s">
        <v>11128</v>
      </c>
      <c r="C3732" s="0" t="s">
        <v>21</v>
      </c>
      <c r="D3732" s="0" t="s">
        <v>11129</v>
      </c>
      <c r="S3732" s="0" t="str">
        <f aca="false">_xlfn.CONCAT(B3732," / ",D3732)</f>
        <v>Anonymus 20203 / epi tou kanikleiou</v>
      </c>
    </row>
    <row r="3733" customFormat="false" ht="15" hidden="false" customHeight="false" outlineLevel="0" collapsed="false">
      <c r="A3733" s="0" t="s">
        <v>11130</v>
      </c>
      <c r="B3733" s="1" t="s">
        <v>11131</v>
      </c>
      <c r="C3733" s="0" t="s">
        <v>21</v>
      </c>
      <c r="D3733" s="0" t="s">
        <v>11132</v>
      </c>
      <c r="S3733" s="0" t="str">
        <f aca="false">_xlfn.CONCAT(B3733," / ",D3733)</f>
        <v>Anonymus 20204 / logariastes of the chrysobulls</v>
      </c>
    </row>
    <row r="3734" customFormat="false" ht="15" hidden="false" customHeight="false" outlineLevel="0" collapsed="false">
      <c r="A3734" s="0" t="s">
        <v>11133</v>
      </c>
      <c r="B3734" s="1" t="s">
        <v>11134</v>
      </c>
      <c r="C3734" s="0" t="s">
        <v>21</v>
      </c>
      <c r="D3734" s="0" t="s">
        <v>11135</v>
      </c>
      <c r="S3734" s="0" t="str">
        <f aca="false">_xlfn.CONCAT(B3734," / ",D3734)</f>
        <v>Anonymus 20205 / komes of the lamia</v>
      </c>
    </row>
    <row r="3735" customFormat="false" ht="15" hidden="false" customHeight="false" outlineLevel="0" collapsed="false">
      <c r="A3735" s="0" t="s">
        <v>11136</v>
      </c>
      <c r="B3735" s="1" t="s">
        <v>11137</v>
      </c>
      <c r="C3735" s="0" t="s">
        <v>21</v>
      </c>
      <c r="D3735" s="0" t="s">
        <v>11138</v>
      </c>
      <c r="S3735" s="0" t="str">
        <f aca="false">_xlfn.CONCAT(B3735," / ",D3735)</f>
        <v>Anonymus 10109 / Depisani (?)</v>
      </c>
    </row>
    <row r="3736" customFormat="false" ht="15" hidden="false" customHeight="false" outlineLevel="0" collapsed="false">
      <c r="A3736" s="0" t="s">
        <v>11139</v>
      </c>
      <c r="B3736" s="1" t="s">
        <v>11140</v>
      </c>
      <c r="C3736" s="0" t="s">
        <v>21</v>
      </c>
      <c r="D3736" s="0" t="s">
        <v>11141</v>
      </c>
      <c r="S3736" s="0" t="str">
        <f aca="false">_xlfn.CONCAT(B3736," / ",D3736)</f>
        <v>Anonymus 20207 / kourator (?) of the Oxeis</v>
      </c>
    </row>
    <row r="3737" customFormat="false" ht="15" hidden="false" customHeight="false" outlineLevel="0" collapsed="false">
      <c r="A3737" s="0" t="s">
        <v>11142</v>
      </c>
      <c r="B3737" s="1" t="s">
        <v>11143</v>
      </c>
      <c r="C3737" s="0" t="s">
        <v>21</v>
      </c>
      <c r="D3737" s="0" t="s">
        <v>11144</v>
      </c>
      <c r="S3737" s="0" t="str">
        <f aca="false">_xlfn.CONCAT(B3737," / ",D3737)</f>
        <v>Anonymus 20208 / chartoularios of the stratiotikos logothetes and protonotarios</v>
      </c>
    </row>
    <row r="3738" customFormat="false" ht="15" hidden="false" customHeight="false" outlineLevel="0" collapsed="false">
      <c r="A3738" s="0" t="s">
        <v>11145</v>
      </c>
      <c r="B3738" s="1" t="s">
        <v>11146</v>
      </c>
      <c r="C3738" s="0" t="s">
        <v>21</v>
      </c>
      <c r="D3738" s="0" t="s">
        <v>11147</v>
      </c>
      <c r="S3738" s="0" t="str">
        <f aca="false">_xlfn.CONCAT(B3738," / ",D3738)</f>
        <v>Anonymus 20209 / Barys, asekretis and chartoularios of the stratiotikon logothesion</v>
      </c>
    </row>
    <row r="3739" customFormat="false" ht="15" hidden="false" customHeight="false" outlineLevel="0" collapsed="false">
      <c r="A3739" s="0" t="s">
        <v>11148</v>
      </c>
      <c r="B3739" s="1" t="s">
        <v>11149</v>
      </c>
      <c r="C3739" s="0" t="s">
        <v>21</v>
      </c>
      <c r="D3739" s="0" t="s">
        <v>11150</v>
      </c>
      <c r="S3739" s="0" t="str">
        <f aca="false">_xlfn.CONCAT(B3739," / ",D3739)</f>
        <v>Anonymus 20210 / Akropolites, chartoularios of the stratiotikon</v>
      </c>
    </row>
    <row r="3740" customFormat="false" ht="15" hidden="false" customHeight="false" outlineLevel="0" collapsed="false">
      <c r="A3740" s="0" t="s">
        <v>11151</v>
      </c>
      <c r="B3740" s="1" t="s">
        <v>11152</v>
      </c>
      <c r="C3740" s="0" t="s">
        <v>21</v>
      </c>
      <c r="D3740" s="0" t="s">
        <v>11153</v>
      </c>
      <c r="S3740" s="0" t="str">
        <f aca="false">_xlfn.CONCAT(B3740," / ",D3740)</f>
        <v>Anonymus 20211 / imperial notarios of the eidikos logos</v>
      </c>
    </row>
    <row r="3741" customFormat="false" ht="15" hidden="false" customHeight="false" outlineLevel="0" collapsed="false">
      <c r="A3741" s="0" t="s">
        <v>11154</v>
      </c>
      <c r="B3741" s="1" t="s">
        <v>11155</v>
      </c>
      <c r="C3741" s="0" t="s">
        <v>21</v>
      </c>
      <c r="D3741" s="0" t="s">
        <v>11156</v>
      </c>
      <c r="S3741" s="0" t="str">
        <f aca="false">_xlfn.CONCAT(B3741," / ",D3741)</f>
        <v>Anonymus 20212 / Strephnes, vestiarios</v>
      </c>
    </row>
    <row r="3742" customFormat="false" ht="15" hidden="false" customHeight="false" outlineLevel="0" collapsed="false">
      <c r="A3742" s="0" t="s">
        <v>11157</v>
      </c>
      <c r="B3742" s="1" t="s">
        <v>11158</v>
      </c>
      <c r="C3742" s="0" t="s">
        <v>21</v>
      </c>
      <c r="D3742" s="0" t="s">
        <v>11159</v>
      </c>
      <c r="S3742" s="0" t="str">
        <f aca="false">_xlfn.CONCAT(B3742," / ",D3742)</f>
        <v>Anonymus 20213 / vestes and sakellarios</v>
      </c>
    </row>
    <row r="3743" customFormat="false" ht="15" hidden="false" customHeight="false" outlineLevel="0" collapsed="false">
      <c r="A3743" s="0" t="s">
        <v>11160</v>
      </c>
      <c r="B3743" s="1" t="s">
        <v>11161</v>
      </c>
      <c r="C3743" s="0" t="s">
        <v>21</v>
      </c>
      <c r="D3743" s="0" t="s">
        <v>11162</v>
      </c>
      <c r="S3743" s="0" t="str">
        <f aca="false">_xlfn.CONCAT(B3743," / ",D3743)</f>
        <v>Anonymus 20215 / Malakenos</v>
      </c>
    </row>
    <row r="3744" customFormat="false" ht="15" hidden="false" customHeight="false" outlineLevel="0" collapsed="false">
      <c r="A3744" s="0" t="s">
        <v>11163</v>
      </c>
      <c r="B3744" s="1" t="s">
        <v>11164</v>
      </c>
      <c r="C3744" s="0" t="s">
        <v>21</v>
      </c>
      <c r="D3744" s="0" t="s">
        <v>11165</v>
      </c>
      <c r="S3744" s="0" t="str">
        <f aca="false">_xlfn.CONCAT(B3744," / ",D3744)</f>
        <v>Anonymus 20216 / droungarios of the vigla</v>
      </c>
    </row>
    <row r="3745" customFormat="false" ht="15" hidden="false" customHeight="false" outlineLevel="0" collapsed="false">
      <c r="A3745" s="0" t="s">
        <v>11166</v>
      </c>
      <c r="B3745" s="1" t="s">
        <v>11167</v>
      </c>
      <c r="C3745" s="0" t="s">
        <v>21</v>
      </c>
      <c r="D3745" s="0" t="s">
        <v>11168</v>
      </c>
      <c r="S3745" s="0" t="str">
        <f aca="false">_xlfn.CONCAT(B3745," / ",D3745)</f>
        <v>Anonymus 20217 / Nikoulitzes, ek prosopou of the imperial stables</v>
      </c>
    </row>
    <row r="3746" customFormat="false" ht="15" hidden="false" customHeight="false" outlineLevel="0" collapsed="false">
      <c r="A3746" s="0" t="s">
        <v>11169</v>
      </c>
      <c r="B3746" s="1" t="s">
        <v>11170</v>
      </c>
      <c r="C3746" s="0" t="s">
        <v>21</v>
      </c>
      <c r="D3746" s="0" t="s">
        <v>11171</v>
      </c>
      <c r="S3746" s="0" t="str">
        <f aca="false">_xlfn.CONCAT(B3746," / ",D3746)</f>
        <v>Anonymus 20218 / domestikos of the God-guarded scholai of  Orient</v>
      </c>
    </row>
    <row r="3747" customFormat="false" ht="15" hidden="false" customHeight="false" outlineLevel="0" collapsed="false">
      <c r="A3747" s="0" t="s">
        <v>11172</v>
      </c>
      <c r="B3747" s="1" t="s">
        <v>11173</v>
      </c>
      <c r="C3747" s="0" t="s">
        <v>21</v>
      </c>
      <c r="D3747" s="0" t="s">
        <v>11174</v>
      </c>
      <c r="S3747" s="0" t="str">
        <f aca="false">_xlfn.CONCAT(B3747," / ",D3747)</f>
        <v>Anonymus 20219 / droungarios of the ploimon guarded by God</v>
      </c>
    </row>
    <row r="3748" customFormat="false" ht="15" hidden="false" customHeight="false" outlineLevel="0" collapsed="false">
      <c r="A3748" s="0" t="s">
        <v>11175</v>
      </c>
      <c r="B3748" s="1" t="s">
        <v>11176</v>
      </c>
      <c r="C3748" s="0" t="s">
        <v>21</v>
      </c>
      <c r="D3748" s="0" t="s">
        <v>11177</v>
      </c>
      <c r="S3748" s="0" t="str">
        <f aca="false">_xlfn.CONCAT(B3748," / ",D3748)</f>
        <v>Anonymus 20220 / (Theodoros ?) Radenos</v>
      </c>
    </row>
    <row r="3749" customFormat="false" ht="15" hidden="false" customHeight="false" outlineLevel="0" collapsed="false">
      <c r="A3749" s="0" t="s">
        <v>11178</v>
      </c>
      <c r="B3749" s="1" t="s">
        <v>11179</v>
      </c>
      <c r="C3749" s="0" t="s">
        <v>21</v>
      </c>
      <c r="D3749" s="0" t="s">
        <v>11180</v>
      </c>
      <c r="S3749" s="0" t="str">
        <f aca="false">_xlfn.CONCAT(B3749," / ",D3749)</f>
        <v>Anonymus 20221 / [...] Hexamilites, proedros and krites of the hippodrome and of Charsianon</v>
      </c>
    </row>
    <row r="3750" customFormat="false" ht="15" hidden="false" customHeight="false" outlineLevel="0" collapsed="false">
      <c r="A3750" s="0" t="s">
        <v>11181</v>
      </c>
      <c r="B3750" s="1" t="s">
        <v>11182</v>
      </c>
      <c r="C3750" s="0" t="s">
        <v>21</v>
      </c>
      <c r="D3750" s="0" t="s">
        <v>11183</v>
      </c>
      <c r="S3750" s="0" t="str">
        <f aca="false">_xlfn.CONCAT(B3750," / ",D3750)</f>
        <v>Anonymus 20222 / [...], imperial protospatharios, thesmophylax and krites of Thrakesion</v>
      </c>
    </row>
    <row r="3751" customFormat="false" ht="15" hidden="false" customHeight="false" outlineLevel="0" collapsed="false">
      <c r="A3751" s="0" t="s">
        <v>11184</v>
      </c>
      <c r="B3751" s="1" t="s">
        <v>11185</v>
      </c>
      <c r="C3751" s="0" t="s">
        <v>21</v>
      </c>
      <c r="D3751" s="0" t="s">
        <v>11186</v>
      </c>
      <c r="S3751" s="0" t="str">
        <f aca="false">_xlfn.CONCAT(B3751," / ",D3751)</f>
        <v>Anonymus 20223 / [...], megas chartoularios of the genikon logothesion and krites of Thrakesion</v>
      </c>
    </row>
    <row r="3752" customFormat="false" ht="15" hidden="false" customHeight="false" outlineLevel="0" collapsed="false">
      <c r="A3752" s="0" t="s">
        <v>11187</v>
      </c>
      <c r="B3752" s="1" t="s">
        <v>11188</v>
      </c>
      <c r="C3752" s="0" t="s">
        <v>21</v>
      </c>
      <c r="D3752" s="0" t="s">
        <v>11189</v>
      </c>
      <c r="S3752" s="0" t="str">
        <f aca="false">_xlfn.CONCAT(B3752," / ",D3752)</f>
        <v>Anonymus 20224 / proedros and praitor of Thrakesion</v>
      </c>
    </row>
    <row r="3753" customFormat="false" ht="15" hidden="false" customHeight="false" outlineLevel="0" collapsed="false">
      <c r="A3753" s="0" t="s">
        <v>11190</v>
      </c>
      <c r="B3753" s="1" t="s">
        <v>11191</v>
      </c>
      <c r="C3753" s="0" t="s">
        <v>21</v>
      </c>
      <c r="D3753" s="0" t="s">
        <v>11192</v>
      </c>
      <c r="S3753" s="0" t="str">
        <f aca="false">_xlfn.CONCAT(B3753," / ",D3753)</f>
        <v>Anonymus 20225 / bishop of Arkadioupolis</v>
      </c>
    </row>
    <row r="3754" customFormat="false" ht="15" hidden="false" customHeight="false" outlineLevel="0" collapsed="false">
      <c r="A3754" s="0" t="s">
        <v>11193</v>
      </c>
      <c r="B3754" s="1" t="s">
        <v>11194</v>
      </c>
      <c r="C3754" s="0" t="s">
        <v>21</v>
      </c>
      <c r="D3754" s="0" t="s">
        <v>11195</v>
      </c>
      <c r="S3754" s="0" t="str">
        <f aca="false">_xlfn.CONCAT(B3754," / ",D3754)</f>
        <v>Anonymus 20226 / Choirosphaktes, krites of Opsikion</v>
      </c>
    </row>
    <row r="3755" customFormat="false" ht="15" hidden="false" customHeight="false" outlineLevel="0" collapsed="false">
      <c r="A3755" s="0" t="s">
        <v>11196</v>
      </c>
      <c r="B3755" s="1" t="s">
        <v>11197</v>
      </c>
      <c r="C3755" s="0" t="s">
        <v>21</v>
      </c>
      <c r="D3755" s="0" t="s">
        <v>11198</v>
      </c>
      <c r="S3755" s="0" t="str">
        <f aca="false">_xlfn.CONCAT(B3755," / ",D3755)</f>
        <v>Anonymus 20227 / [...] Abalantes (?), krites of the hippodrome of the velon and of Opsikion</v>
      </c>
    </row>
    <row r="3756" customFormat="false" ht="15" hidden="false" customHeight="false" outlineLevel="0" collapsed="false">
      <c r="A3756" s="0" t="s">
        <v>11199</v>
      </c>
      <c r="B3756" s="1" t="s">
        <v>11200</v>
      </c>
      <c r="C3756" s="0" t="s">
        <v>21</v>
      </c>
      <c r="D3756" s="0" t="s">
        <v>11201</v>
      </c>
      <c r="S3756" s="0" t="str">
        <f aca="false">_xlfn.CONCAT(B3756," / ",D3756)</f>
        <v>Anonymus 20228 / [...], archbishop of Apameia</v>
      </c>
    </row>
    <row r="3757" customFormat="false" ht="15" hidden="false" customHeight="false" outlineLevel="0" collapsed="false">
      <c r="A3757" s="0" t="s">
        <v>11202</v>
      </c>
      <c r="B3757" s="1" t="s">
        <v>11203</v>
      </c>
      <c r="C3757" s="0" t="s">
        <v>21</v>
      </c>
      <c r="D3757" s="0" t="s">
        <v>11204</v>
      </c>
      <c r="S3757" s="0" t="str">
        <f aca="false">_xlfn.CONCAT(B3757," / ",D3757)</f>
        <v>Anonymus 20230 / [...], imperial spatharokandidatos and horreiarios of Panormos</v>
      </c>
    </row>
    <row r="3758" customFormat="false" ht="15" hidden="false" customHeight="false" outlineLevel="0" collapsed="false">
      <c r="A3758" s="0" t="s">
        <v>11205</v>
      </c>
      <c r="B3758" s="1" t="s">
        <v>11206</v>
      </c>
      <c r="C3758" s="0" t="s">
        <v>21</v>
      </c>
      <c r="D3758" s="0" t="s">
        <v>11207</v>
      </c>
      <c r="S3758" s="0" t="str">
        <f aca="false">_xlfn.CONCAT(B3758," / ",D3758)</f>
        <v>Anonymus 20231 / archbishop of Parion</v>
      </c>
    </row>
    <row r="3759" customFormat="false" ht="15" hidden="false" customHeight="false" outlineLevel="0" collapsed="false">
      <c r="A3759" s="0" t="s">
        <v>11208</v>
      </c>
      <c r="B3759" s="1" t="s">
        <v>11209</v>
      </c>
      <c r="C3759" s="0" t="s">
        <v>21</v>
      </c>
      <c r="D3759" s="0" t="s">
        <v>11210</v>
      </c>
      <c r="S3759" s="0" t="str">
        <f aca="false">_xlfn.CONCAT(B3759," / ",D3759)</f>
        <v>Anonymus 20232 / [...], imperial protospatharios and domestikos of Optimaton</v>
      </c>
    </row>
    <row r="3760" customFormat="false" ht="15" hidden="false" customHeight="false" outlineLevel="0" collapsed="false">
      <c r="A3760" s="0" t="s">
        <v>11211</v>
      </c>
      <c r="B3760" s="1" t="s">
        <v>11212</v>
      </c>
      <c r="C3760" s="0" t="s">
        <v>21</v>
      </c>
      <c r="D3760" s="0" t="s">
        <v>11213</v>
      </c>
      <c r="S3760" s="0" t="str">
        <f aca="false">_xlfn.CONCAT(B3760," / ",D3760)</f>
        <v>Anonymus 20233 / [...], imperial protospatharios and chartoularios of the dromos of Anatolikon</v>
      </c>
    </row>
    <row r="3761" customFormat="false" ht="15" hidden="false" customHeight="false" outlineLevel="0" collapsed="false">
      <c r="A3761" s="0" t="s">
        <v>11214</v>
      </c>
      <c r="B3761" s="1" t="s">
        <v>11215</v>
      </c>
      <c r="C3761" s="0" t="s">
        <v>21</v>
      </c>
      <c r="D3761" s="0" t="s">
        <v>11216</v>
      </c>
      <c r="S3761" s="0" t="str">
        <f aca="false">_xlfn.CONCAT(B3761," / ",D3761)</f>
        <v>Anonymus 20234 / Malakenos, protospatharios and krites of Anatolikon</v>
      </c>
    </row>
    <row r="3762" customFormat="false" ht="15" hidden="false" customHeight="false" outlineLevel="0" collapsed="false">
      <c r="A3762" s="0" t="s">
        <v>11217</v>
      </c>
      <c r="B3762" s="1" t="s">
        <v>11218</v>
      </c>
      <c r="C3762" s="0" t="s">
        <v>21</v>
      </c>
      <c r="D3762" s="0" t="s">
        <v>11219</v>
      </c>
      <c r="S3762" s="0" t="str">
        <f aca="false">_xlfn.CONCAT(B3762," / ",D3762)</f>
        <v>Anonymus 20235 / [...], protospatharios moderator krites of the velon and of Anatolikon</v>
      </c>
    </row>
    <row r="3763" customFormat="false" ht="15" hidden="false" customHeight="false" outlineLevel="0" collapsed="false">
      <c r="A3763" s="0" t="s">
        <v>11220</v>
      </c>
      <c r="B3763" s="1" t="s">
        <v>11221</v>
      </c>
      <c r="C3763" s="0" t="s">
        <v>21</v>
      </c>
      <c r="D3763" s="0" t="s">
        <v>11222</v>
      </c>
      <c r="S3763" s="0" t="str">
        <f aca="false">_xlfn.CONCAT(B3763," / ",D3763)</f>
        <v>Anonymus 20236 / [...], strategos of Anatolikon (?)</v>
      </c>
    </row>
    <row r="3764" customFormat="false" ht="15" hidden="false" customHeight="false" outlineLevel="0" collapsed="false">
      <c r="A3764" s="0" t="s">
        <v>11223</v>
      </c>
      <c r="B3764" s="1" t="s">
        <v>11224</v>
      </c>
      <c r="C3764" s="0" t="s">
        <v>21</v>
      </c>
      <c r="D3764" s="0" t="s">
        <v>11225</v>
      </c>
      <c r="S3764" s="0" t="str">
        <f aca="false">_xlfn.CONCAT(B3764," / ",D3764)</f>
        <v>Anonymus 20237 / bishop of Agrai</v>
      </c>
    </row>
    <row r="3765" customFormat="false" ht="15" hidden="false" customHeight="false" outlineLevel="0" collapsed="false">
      <c r="A3765" s="0" t="s">
        <v>11226</v>
      </c>
      <c r="B3765" s="1" t="s">
        <v>11227</v>
      </c>
      <c r="C3765" s="0" t="s">
        <v>21</v>
      </c>
      <c r="D3765" s="0" t="s">
        <v>11225</v>
      </c>
      <c r="S3765" s="0" t="str">
        <f aca="false">_xlfn.CONCAT(B3765," / ",D3765)</f>
        <v>Anonymus 20238 / bishop of Agrai</v>
      </c>
    </row>
    <row r="3766" customFormat="false" ht="15" hidden="false" customHeight="false" outlineLevel="0" collapsed="false">
      <c r="A3766" s="0" t="s">
        <v>11228</v>
      </c>
      <c r="B3766" s="1" t="s">
        <v>11229</v>
      </c>
      <c r="C3766" s="0" t="s">
        <v>21</v>
      </c>
      <c r="D3766" s="0" t="s">
        <v>11225</v>
      </c>
      <c r="S3766" s="0" t="str">
        <f aca="false">_xlfn.CONCAT(B3766," / ",D3766)</f>
        <v>Anonymus 20239 / bishop of Agrai</v>
      </c>
    </row>
    <row r="3767" customFormat="false" ht="15" hidden="false" customHeight="false" outlineLevel="0" collapsed="false">
      <c r="A3767" s="0" t="s">
        <v>11230</v>
      </c>
      <c r="B3767" s="1" t="s">
        <v>11231</v>
      </c>
      <c r="C3767" s="0" t="s">
        <v>21</v>
      </c>
      <c r="D3767" s="0" t="s">
        <v>11232</v>
      </c>
      <c r="S3767" s="0" t="str">
        <f aca="false">_xlfn.CONCAT(B3767," / ",D3767)</f>
        <v>Anonymus 20240 / Perdikes, chartoularios of the arithmoi of Orient</v>
      </c>
    </row>
    <row r="3768" customFormat="false" ht="15" hidden="false" customHeight="false" outlineLevel="0" collapsed="false">
      <c r="A3768" s="0" t="s">
        <v>11233</v>
      </c>
      <c r="B3768" s="1" t="s">
        <v>11234</v>
      </c>
      <c r="C3768" s="0" t="s">
        <v>21</v>
      </c>
      <c r="D3768" s="0" t="s">
        <v>11235</v>
      </c>
      <c r="S3768" s="0" t="str">
        <f aca="false">_xlfn.CONCAT(B3768," / ",D3768)</f>
        <v>Anonymus 20241 / Aristenos, eparchos</v>
      </c>
    </row>
    <row r="3769" customFormat="false" ht="15" hidden="false" customHeight="false" outlineLevel="0" collapsed="false">
      <c r="A3769" s="0" t="s">
        <v>11236</v>
      </c>
      <c r="B3769" s="1" t="s">
        <v>11237</v>
      </c>
      <c r="C3769" s="0" t="s">
        <v>21</v>
      </c>
      <c r="D3769" s="0" t="s">
        <v>11238</v>
      </c>
      <c r="S3769" s="0" t="str">
        <f aca="false">_xlfn.CONCAT(B3769," / ",D3769)</f>
        <v>Anonymus 20242 / [...] protospatharios and symponos</v>
      </c>
    </row>
    <row r="3770" customFormat="false" ht="15" hidden="false" customHeight="false" outlineLevel="0" collapsed="false">
      <c r="A3770" s="0" t="s">
        <v>11239</v>
      </c>
      <c r="B3770" s="1" t="s">
        <v>11240</v>
      </c>
      <c r="C3770" s="0" t="s">
        <v>21</v>
      </c>
      <c r="D3770" s="0" t="s">
        <v>11241</v>
      </c>
      <c r="S3770" s="0" t="str">
        <f aca="false">_xlfn.CONCAT(B3770," / ",D3770)</f>
        <v>Anonymus 20243 / epi tou koitonos and symponos</v>
      </c>
    </row>
    <row r="3771" customFormat="false" ht="15" hidden="false" customHeight="false" outlineLevel="0" collapsed="false">
      <c r="A3771" s="0" t="s">
        <v>11242</v>
      </c>
      <c r="B3771" s="1" t="s">
        <v>11243</v>
      </c>
      <c r="C3771" s="0" t="s">
        <v>21</v>
      </c>
      <c r="D3771" s="0" t="s">
        <v>11244</v>
      </c>
      <c r="S3771" s="0" t="str">
        <f aca="false">_xlfn.CONCAT(B3771," / ",D3771)</f>
        <v>Anonymus 20244 / Radenos, symponos</v>
      </c>
    </row>
    <row r="3772" customFormat="false" ht="15" hidden="false" customHeight="false" outlineLevel="0" collapsed="false">
      <c r="A3772" s="0" t="s">
        <v>11245</v>
      </c>
      <c r="B3772" s="1" t="s">
        <v>11246</v>
      </c>
      <c r="C3772" s="0" t="s">
        <v>21</v>
      </c>
      <c r="D3772" s="0" t="s">
        <v>11247</v>
      </c>
      <c r="S3772" s="0" t="str">
        <f aca="false">_xlfn.CONCAT(B3772," / ",D3772)</f>
        <v>Anonymus 20246 / sebastos</v>
      </c>
    </row>
    <row r="3773" customFormat="false" ht="15" hidden="false" customHeight="false" outlineLevel="0" collapsed="false">
      <c r="A3773" s="0" t="s">
        <v>11248</v>
      </c>
      <c r="B3773" s="1" t="s">
        <v>11249</v>
      </c>
      <c r="C3773" s="0" t="s">
        <v>21</v>
      </c>
      <c r="D3773" s="0" t="s">
        <v>11250</v>
      </c>
      <c r="S3773" s="0" t="str">
        <f aca="false">_xlfn.CONCAT(B3773," / ",D3773)</f>
        <v>Eumathios 20104 / Eumathios Philokales, grammatikos</v>
      </c>
    </row>
    <row r="3774" customFormat="false" ht="15" hidden="false" customHeight="false" outlineLevel="0" collapsed="false">
      <c r="A3774" s="0" t="s">
        <v>11251</v>
      </c>
      <c r="B3774" s="1" t="s">
        <v>11252</v>
      </c>
      <c r="C3774" s="0" t="s">
        <v>21</v>
      </c>
      <c r="D3774" s="0" t="s">
        <v>11253</v>
      </c>
      <c r="S3774" s="0" t="str">
        <f aca="false">_xlfn.CONCAT(B3774," / ",D3774)</f>
        <v>Anonymus 20248 / sebastokrator</v>
      </c>
    </row>
    <row r="3775" customFormat="false" ht="15" hidden="false" customHeight="false" outlineLevel="0" collapsed="false">
      <c r="A3775" s="0" t="s">
        <v>11254</v>
      </c>
      <c r="B3775" s="1" t="s">
        <v>11255</v>
      </c>
      <c r="C3775" s="0" t="s">
        <v>21</v>
      </c>
      <c r="D3775" s="0" t="s">
        <v>11256</v>
      </c>
      <c r="S3775" s="0" t="str">
        <f aca="false">_xlfn.CONCAT(B3775," / ",D3775)</f>
        <v>Anonymus 20249 / chartoularios of the stratiotikon logothesion and of Boukellarion</v>
      </c>
    </row>
    <row r="3776" customFormat="false" ht="15" hidden="false" customHeight="false" outlineLevel="0" collapsed="false">
      <c r="A3776" s="0" t="s">
        <v>11257</v>
      </c>
      <c r="B3776" s="1" t="s">
        <v>11258</v>
      </c>
      <c r="C3776" s="0" t="s">
        <v>21</v>
      </c>
      <c r="D3776" s="0" t="s">
        <v>11259</v>
      </c>
      <c r="S3776" s="0" t="str">
        <f aca="false">_xlfn.CONCAT(B3776," / ",D3776)</f>
        <v>Anonymus 20250 / [...], thesmophylax krites of the hippodrome and of Boukellarion</v>
      </c>
    </row>
    <row r="3777" customFormat="false" ht="15" hidden="false" customHeight="false" outlineLevel="0" collapsed="false">
      <c r="A3777" s="0" t="s">
        <v>11260</v>
      </c>
      <c r="B3777" s="1" t="s">
        <v>11261</v>
      </c>
      <c r="C3777" s="0" t="s">
        <v>21</v>
      </c>
      <c r="D3777" s="0" t="s">
        <v>11262</v>
      </c>
      <c r="S3777" s="0" t="str">
        <f aca="false">_xlfn.CONCAT(B3777," / ",D3777)</f>
        <v>Anonymus 20251 / [...], oikistikos krites of the hippodrome and of Boukellarion</v>
      </c>
    </row>
    <row r="3778" customFormat="false" ht="15" hidden="false" customHeight="false" outlineLevel="0" collapsed="false">
      <c r="A3778" s="0" t="s">
        <v>11263</v>
      </c>
      <c r="B3778" s="1" t="s">
        <v>11264</v>
      </c>
      <c r="C3778" s="0" t="s">
        <v>21</v>
      </c>
      <c r="D3778" s="0" t="s">
        <v>11265</v>
      </c>
      <c r="S3778" s="0" t="str">
        <f aca="false">_xlfn.CONCAT(B3778," / ",D3778)</f>
        <v>Anonymus 20252 / [...], protospatharios and strategos of Boukellarion</v>
      </c>
    </row>
    <row r="3779" customFormat="false" ht="15" hidden="false" customHeight="false" outlineLevel="0" collapsed="false">
      <c r="A3779" s="0" t="s">
        <v>11266</v>
      </c>
      <c r="B3779" s="1" t="s">
        <v>11267</v>
      </c>
      <c r="C3779" s="0" t="s">
        <v>21</v>
      </c>
      <c r="D3779" s="0" t="s">
        <v>11268</v>
      </c>
      <c r="S3779" s="0" t="str">
        <f aca="false">_xlfn.CONCAT(B3779," / ",D3779)</f>
        <v>Anonymus 20253 / bishop of Germia</v>
      </c>
    </row>
    <row r="3780" customFormat="false" ht="15" hidden="false" customHeight="false" outlineLevel="0" collapsed="false">
      <c r="A3780" s="0" t="s">
        <v>11269</v>
      </c>
      <c r="B3780" s="1" t="s">
        <v>11270</v>
      </c>
      <c r="C3780" s="0" t="s">
        <v>21</v>
      </c>
      <c r="D3780" s="0" t="s">
        <v>11271</v>
      </c>
      <c r="S3780" s="0" t="str">
        <f aca="false">_xlfn.CONCAT(B3780," / ",D3780)</f>
        <v>Anonymus 20254 / Theo[...], protospatharios epi tou Chrysotriklinou and krites of Paphlagonia</v>
      </c>
    </row>
    <row r="3781" customFormat="false" ht="15" hidden="false" customHeight="false" outlineLevel="0" collapsed="false">
      <c r="A3781" s="0" t="s">
        <v>11272</v>
      </c>
      <c r="B3781" s="1" t="s">
        <v>11273</v>
      </c>
      <c r="C3781" s="0" t="s">
        <v>21</v>
      </c>
      <c r="D3781" s="0" t="s">
        <v>11274</v>
      </c>
      <c r="S3781" s="0" t="str">
        <f aca="false">_xlfn.CONCAT(B3781," / ",D3781)</f>
        <v>Anonymus 20255 / [...], metropolitan of Euchaïta and synkellos</v>
      </c>
    </row>
    <row r="3782" customFormat="false" ht="15" hidden="false" customHeight="false" outlineLevel="0" collapsed="false">
      <c r="A3782" s="0" t="s">
        <v>11275</v>
      </c>
      <c r="B3782" s="1" t="s">
        <v>11276</v>
      </c>
      <c r="C3782" s="0" t="s">
        <v>21</v>
      </c>
      <c r="D3782" s="0" t="s">
        <v>11277</v>
      </c>
      <c r="S3782" s="0" t="str">
        <f aca="false">_xlfn.CONCAT(B3782," / ",D3782)</f>
        <v>Anonymus 20257 / Theod[...], anagrapheus of Armeniakon</v>
      </c>
    </row>
    <row r="3783" customFormat="false" ht="15" hidden="false" customHeight="false" outlineLevel="0" collapsed="false">
      <c r="A3783" s="0" t="s">
        <v>11278</v>
      </c>
      <c r="B3783" s="1" t="s">
        <v>11279</v>
      </c>
      <c r="C3783" s="0" t="s">
        <v>21</v>
      </c>
      <c r="D3783" s="0" t="s">
        <v>11280</v>
      </c>
      <c r="S3783" s="0" t="str">
        <f aca="false">_xlfn.CONCAT(B3783," / ",D3783)</f>
        <v>Anonymus 20258 / [...], krites of the hippodrome and of Armeniakon</v>
      </c>
    </row>
    <row r="3784" customFormat="false" ht="15" hidden="false" customHeight="false" outlineLevel="0" collapsed="false">
      <c r="A3784" s="0" t="s">
        <v>11281</v>
      </c>
      <c r="B3784" s="1" t="s">
        <v>11282</v>
      </c>
      <c r="C3784" s="0" t="s">
        <v>21</v>
      </c>
      <c r="D3784" s="0" t="s">
        <v>11283</v>
      </c>
      <c r="S3784" s="0" t="str">
        <f aca="false">_xlfn.CONCAT(B3784," / ",D3784)</f>
        <v>Anonymus 20259 / [...], protospatharios and protonotarios of Armeniakon</v>
      </c>
    </row>
    <row r="3785" customFormat="false" ht="15" hidden="false" customHeight="false" outlineLevel="0" collapsed="false">
      <c r="A3785" s="0" t="s">
        <v>11284</v>
      </c>
      <c r="B3785" s="1" t="s">
        <v>11285</v>
      </c>
      <c r="C3785" s="0" t="s">
        <v>21</v>
      </c>
      <c r="D3785" s="0" t="s">
        <v>11286</v>
      </c>
      <c r="S3785" s="0" t="str">
        <f aca="false">_xlfn.CONCAT(B3785," / ",D3785)</f>
        <v>Anonymus 20260 / anagrapheus of Chaldia</v>
      </c>
    </row>
    <row r="3786" customFormat="false" ht="15" hidden="false" customHeight="false" outlineLevel="0" collapsed="false">
      <c r="A3786" s="0" t="s">
        <v>11287</v>
      </c>
      <c r="B3786" s="1" t="s">
        <v>11288</v>
      </c>
      <c r="C3786" s="0" t="s">
        <v>21</v>
      </c>
      <c r="D3786" s="0" t="s">
        <v>11289</v>
      </c>
      <c r="S3786" s="0" t="str">
        <f aca="false">_xlfn.CONCAT(B3786," / ",D3786)</f>
        <v>Anonymus 20261 / [...] Tetragonites, spatharokandidatos and krites of Chaldia</v>
      </c>
    </row>
    <row r="3787" customFormat="false" ht="15" hidden="false" customHeight="false" outlineLevel="0" collapsed="false">
      <c r="A3787" s="0" t="s">
        <v>11290</v>
      </c>
      <c r="B3787" s="1" t="s">
        <v>11291</v>
      </c>
      <c r="C3787" s="0" t="s">
        <v>21</v>
      </c>
      <c r="D3787" s="0" t="s">
        <v>11292</v>
      </c>
      <c r="S3787" s="0" t="str">
        <f aca="false">_xlfn.CONCAT(B3787," / ",D3787)</f>
        <v>Anonymus 20262 / krites of Chaldia</v>
      </c>
    </row>
    <row r="3788" customFormat="false" ht="15" hidden="false" customHeight="false" outlineLevel="0" collapsed="false">
      <c r="A3788" s="0" t="s">
        <v>11293</v>
      </c>
      <c r="B3788" s="1" t="s">
        <v>11294</v>
      </c>
      <c r="C3788" s="0" t="s">
        <v>21</v>
      </c>
      <c r="D3788" s="0" t="s">
        <v>11295</v>
      </c>
      <c r="S3788" s="0" t="str">
        <f aca="false">_xlfn.CONCAT(B3788," / ",D3788)</f>
        <v>Anonymus 20263 / Theodo[...] Morocharzanes, hypatos and kommerkiarios of Chaldia</v>
      </c>
    </row>
    <row r="3789" customFormat="false" ht="15" hidden="false" customHeight="false" outlineLevel="0" collapsed="false">
      <c r="A3789" s="0" t="s">
        <v>11296</v>
      </c>
      <c r="B3789" s="1" t="s">
        <v>11297</v>
      </c>
      <c r="C3789" s="0" t="s">
        <v>21</v>
      </c>
      <c r="D3789" s="0" t="s">
        <v>11298</v>
      </c>
      <c r="S3789" s="0" t="str">
        <f aca="false">_xlfn.CONCAT(B3789," / ",D3789)</f>
        <v>Anonymus 20265 / [...], Kamateros, protospatharios and krites of Charsianon</v>
      </c>
    </row>
    <row r="3790" customFormat="false" ht="15" hidden="false" customHeight="false" outlineLevel="0" collapsed="false">
      <c r="A3790" s="0" t="s">
        <v>11299</v>
      </c>
      <c r="B3790" s="1" t="s">
        <v>11300</v>
      </c>
      <c r="C3790" s="0" t="s">
        <v>21</v>
      </c>
      <c r="D3790" s="0" t="s">
        <v>11301</v>
      </c>
      <c r="S3790" s="0" t="str">
        <f aca="false">_xlfn.CONCAT(B3790," / ",D3790)</f>
        <v>Anonymus 20266 / [...], Kamateros, krites of the hippodrome and of Cappadocia</v>
      </c>
    </row>
    <row r="3791" customFormat="false" ht="15" hidden="false" customHeight="false" outlineLevel="0" collapsed="false">
      <c r="A3791" s="0" t="s">
        <v>11302</v>
      </c>
      <c r="B3791" s="1" t="s">
        <v>11303</v>
      </c>
      <c r="C3791" s="0" t="s">
        <v>21</v>
      </c>
      <c r="D3791" s="0" t="s">
        <v>11304</v>
      </c>
      <c r="S3791" s="0" t="str">
        <f aca="false">_xlfn.CONCAT(B3791," / ",D3791)</f>
        <v>Anonymus 20267 / [...], krites of the hippodrome and of Koloneia</v>
      </c>
    </row>
    <row r="3792" customFormat="false" ht="15" hidden="false" customHeight="false" outlineLevel="0" collapsed="false">
      <c r="A3792" s="0" t="s">
        <v>11305</v>
      </c>
      <c r="B3792" s="1" t="s">
        <v>11306</v>
      </c>
      <c r="C3792" s="0" t="s">
        <v>21</v>
      </c>
      <c r="D3792" s="0" t="s">
        <v>11307</v>
      </c>
      <c r="S3792" s="0" t="str">
        <f aca="false">_xlfn.CONCAT(B3792," / ",D3792)</f>
        <v>Anonymus 20268 / [...], chartoularios and kourator of Mesopotamia</v>
      </c>
    </row>
    <row r="3793" customFormat="false" ht="15" hidden="false" customHeight="false" outlineLevel="0" collapsed="false">
      <c r="A3793" s="0" t="s">
        <v>11308</v>
      </c>
      <c r="B3793" s="1" t="s">
        <v>11309</v>
      </c>
      <c r="C3793" s="0" t="s">
        <v>21</v>
      </c>
      <c r="D3793" s="0" t="s">
        <v>11310</v>
      </c>
      <c r="S3793" s="0" t="str">
        <f aca="false">_xlfn.CONCAT(B3793," / ",D3793)</f>
        <v>Anonymus 20269 / [...] Blax, protospatharios and krites of Mesopotamia</v>
      </c>
    </row>
    <row r="3794" customFormat="false" ht="15" hidden="false" customHeight="false" outlineLevel="0" collapsed="false">
      <c r="A3794" s="0" t="s">
        <v>11311</v>
      </c>
      <c r="B3794" s="1" t="s">
        <v>11312</v>
      </c>
      <c r="C3794" s="0" t="s">
        <v>21</v>
      </c>
      <c r="D3794" s="0" t="s">
        <v>11313</v>
      </c>
      <c r="S3794" s="0" t="str">
        <f aca="false">_xlfn.CONCAT(B3794," / ",D3794)</f>
        <v>Anonymus 20270 / [...], protospatharios and strategos of Mesopotamia</v>
      </c>
    </row>
    <row r="3795" customFormat="false" ht="15" hidden="false" customHeight="false" outlineLevel="0" collapsed="false">
      <c r="A3795" s="0" t="s">
        <v>11314</v>
      </c>
      <c r="B3795" s="1" t="s">
        <v>11315</v>
      </c>
      <c r="C3795" s="0" t="s">
        <v>21</v>
      </c>
      <c r="D3795" s="0" t="s">
        <v>11316</v>
      </c>
      <c r="S3795" s="0" t="str">
        <f aca="false">_xlfn.CONCAT(B3795," / ",D3795)</f>
        <v>Anonymus 20272 / [rios], metropolitan of Adrianople</v>
      </c>
    </row>
    <row r="3796" customFormat="false" ht="15" hidden="false" customHeight="false" outlineLevel="0" collapsed="false">
      <c r="A3796" s="0" t="s">
        <v>11317</v>
      </c>
      <c r="B3796" s="1" t="s">
        <v>11318</v>
      </c>
      <c r="C3796" s="0" t="s">
        <v>21</v>
      </c>
      <c r="D3796" s="0" t="s">
        <v>11319</v>
      </c>
      <c r="S3796" s="0" t="str">
        <f aca="false">_xlfn.CONCAT(B3796," / ",D3796)</f>
        <v>Anonymus 20273 / krites of Drougoubiteia</v>
      </c>
    </row>
    <row r="3797" customFormat="false" ht="15" hidden="false" customHeight="false" outlineLevel="0" collapsed="false">
      <c r="A3797" s="0" t="s">
        <v>11320</v>
      </c>
      <c r="B3797" s="1" t="s">
        <v>11321</v>
      </c>
      <c r="C3797" s="0" t="s">
        <v>21</v>
      </c>
      <c r="D3797" s="0" t="s">
        <v>11322</v>
      </c>
      <c r="S3797" s="0" t="str">
        <f aca="false">_xlfn.CONCAT(B3797," / ",D3797)</f>
        <v>Anonymus 20274 / bishop of Konstanteia</v>
      </c>
    </row>
    <row r="3798" customFormat="false" ht="15" hidden="false" customHeight="false" outlineLevel="0" collapsed="false">
      <c r="A3798" s="0" t="s">
        <v>11323</v>
      </c>
      <c r="B3798" s="1" t="s">
        <v>11324</v>
      </c>
      <c r="C3798" s="0" t="s">
        <v>21</v>
      </c>
      <c r="D3798" s="0" t="s">
        <v>11325</v>
      </c>
      <c r="S3798" s="0" t="str">
        <f aca="false">_xlfn.CONCAT(B3798," / ",D3798)</f>
        <v>Anonymus 20275 / anagrapheus of Mesembria</v>
      </c>
    </row>
    <row r="3799" customFormat="false" ht="15" hidden="false" customHeight="false" outlineLevel="0" collapsed="false">
      <c r="A3799" s="0" t="s">
        <v>11326</v>
      </c>
      <c r="B3799" s="1" t="s">
        <v>11327</v>
      </c>
      <c r="C3799" s="0" t="s">
        <v>21</v>
      </c>
      <c r="D3799" s="0" t="s">
        <v>11328</v>
      </c>
      <c r="S3799" s="0" t="str">
        <f aca="false">_xlfn.CONCAT(B3799," / ",D3799)</f>
        <v>Anonymus 20276 / bishop of Kition</v>
      </c>
    </row>
    <row r="3800" customFormat="false" ht="15" hidden="false" customHeight="false" outlineLevel="0" collapsed="false">
      <c r="A3800" s="0" t="s">
        <v>11329</v>
      </c>
      <c r="B3800" s="1" t="s">
        <v>11330</v>
      </c>
      <c r="C3800" s="0" t="s">
        <v>21</v>
      </c>
      <c r="D3800" s="0" t="s">
        <v>11331</v>
      </c>
      <c r="S3800" s="0" t="str">
        <f aca="false">_xlfn.CONCAT(B3800," / ",D3800)</f>
        <v>Anonymus 20277 / Kourkouas</v>
      </c>
    </row>
    <row r="3801" customFormat="false" ht="15" hidden="false" customHeight="false" outlineLevel="0" collapsed="false">
      <c r="A3801" s="0" t="s">
        <v>11332</v>
      </c>
      <c r="B3801" s="1" t="s">
        <v>11333</v>
      </c>
      <c r="C3801" s="0" t="s">
        <v>21</v>
      </c>
      <c r="D3801" s="0" t="s">
        <v>11334</v>
      </c>
      <c r="S3801" s="0" t="str">
        <f aca="false">_xlfn.CONCAT(B3801," / ",D3801)</f>
        <v>Anonymus 20278 / hegoumenos</v>
      </c>
    </row>
    <row r="3802" customFormat="false" ht="15" hidden="false" customHeight="false" outlineLevel="0" collapsed="false">
      <c r="A3802" s="0" t="s">
        <v>11335</v>
      </c>
      <c r="B3802" s="1" t="s">
        <v>11336</v>
      </c>
      <c r="C3802" s="0" t="s">
        <v>21</v>
      </c>
      <c r="D3802" s="0" t="s">
        <v>11337</v>
      </c>
      <c r="S3802" s="0" t="str">
        <f aca="false">_xlfn.CONCAT(B3802," / ",D3802)</f>
        <v>Anonymus 20279 / patrikios and imperial protospatharios</v>
      </c>
    </row>
    <row r="3803" customFormat="false" ht="15" hidden="false" customHeight="false" outlineLevel="0" collapsed="false">
      <c r="A3803" s="0" t="s">
        <v>11338</v>
      </c>
      <c r="B3803" s="1" t="s">
        <v>11339</v>
      </c>
      <c r="C3803" s="0" t="s">
        <v>21</v>
      </c>
      <c r="D3803" s="0" t="s">
        <v>11054</v>
      </c>
      <c r="S3803" s="0" t="str">
        <f aca="false">_xlfn.CONCAT(B3803," / ",D3803)</f>
        <v>Anonymus 20281 / Aristenos</v>
      </c>
    </row>
    <row r="3804" customFormat="false" ht="15" hidden="false" customHeight="false" outlineLevel="0" collapsed="false">
      <c r="A3804" s="0" t="s">
        <v>11340</v>
      </c>
      <c r="B3804" s="1" t="s">
        <v>11341</v>
      </c>
      <c r="C3804" s="0" t="s">
        <v>21</v>
      </c>
      <c r="D3804" s="0" t="s">
        <v>11342</v>
      </c>
      <c r="S3804" s="0" t="str">
        <f aca="false">_xlfn.CONCAT(B3804," / ",D3804)</f>
        <v>Anonymus 20282 / Aplesphares</v>
      </c>
    </row>
    <row r="3805" customFormat="false" ht="15" hidden="false" customHeight="false" outlineLevel="0" collapsed="false">
      <c r="A3805" s="0" t="s">
        <v>11343</v>
      </c>
      <c r="B3805" s="1" t="s">
        <v>11344</v>
      </c>
      <c r="C3805" s="0" t="s">
        <v>21</v>
      </c>
      <c r="D3805" s="0" t="s">
        <v>11345</v>
      </c>
      <c r="S3805" s="0" t="str">
        <f aca="false">_xlfn.CONCAT(B3805," / ",D3805)</f>
        <v>Anonymus 20284 / Ni[...], megas kourator of Strymon and Thessalonike</v>
      </c>
    </row>
    <row r="3806" customFormat="false" ht="15" hidden="false" customHeight="false" outlineLevel="0" collapsed="false">
      <c r="A3806" s="0" t="s">
        <v>11346</v>
      </c>
      <c r="B3806" s="1" t="s">
        <v>11347</v>
      </c>
      <c r="C3806" s="0" t="s">
        <v>21</v>
      </c>
      <c r="D3806" s="0" t="s">
        <v>11348</v>
      </c>
      <c r="S3806" s="0" t="str">
        <f aca="false">_xlfn.CONCAT(B3806," / ",D3806)</f>
        <v>Anonymus 20285 / [...], spathrokaknidatos and krites of Chaldia and Derxene</v>
      </c>
    </row>
    <row r="3807" customFormat="false" ht="15" hidden="false" customHeight="false" outlineLevel="0" collapsed="false">
      <c r="A3807" s="0" t="s">
        <v>11349</v>
      </c>
      <c r="B3807" s="1" t="s">
        <v>11350</v>
      </c>
      <c r="C3807" s="0" t="s">
        <v>21</v>
      </c>
      <c r="D3807" s="0" t="s">
        <v>11351</v>
      </c>
      <c r="S3807" s="0" t="str">
        <f aca="false">_xlfn.CONCAT(B3807," / ",D3807)</f>
        <v>Anonymus 20286 / Gymnos</v>
      </c>
    </row>
    <row r="3808" customFormat="false" ht="15" hidden="false" customHeight="false" outlineLevel="0" collapsed="false">
      <c r="A3808" s="0" t="s">
        <v>11352</v>
      </c>
      <c r="B3808" s="1" t="s">
        <v>11353</v>
      </c>
      <c r="C3808" s="0" t="s">
        <v>21</v>
      </c>
      <c r="D3808" s="0" t="s">
        <v>11354</v>
      </c>
      <c r="S3808" s="0" t="str">
        <f aca="false">_xlfn.CONCAT(B3808," / ",D3808)</f>
        <v>Anonymus 20289 / protospatharios and chartoularios of the dromos of Charsianon</v>
      </c>
    </row>
    <row r="3809" customFormat="false" ht="15" hidden="false" customHeight="false" outlineLevel="0" collapsed="false">
      <c r="A3809" s="0" t="s">
        <v>11355</v>
      </c>
      <c r="B3809" s="1" t="s">
        <v>11356</v>
      </c>
      <c r="C3809" s="0" t="s">
        <v>21</v>
      </c>
      <c r="D3809" s="0" t="s">
        <v>11357</v>
      </c>
      <c r="S3809" s="0" t="str">
        <f aca="false">_xlfn.CONCAT(B3809," / ",D3809)</f>
        <v>Anonymus 20290 / [...]zotes, logothetes of the herds, domestikos of the scholai of Orient</v>
      </c>
    </row>
    <row r="3810" customFormat="false" ht="15" hidden="false" customHeight="false" outlineLevel="0" collapsed="false">
      <c r="A3810" s="0" t="s">
        <v>11358</v>
      </c>
      <c r="B3810" s="1" t="s">
        <v>11359</v>
      </c>
      <c r="C3810" s="0" t="s">
        <v>21</v>
      </c>
      <c r="D3810" s="0" t="s">
        <v>11360</v>
      </c>
      <c r="S3810" s="0" t="str">
        <f aca="false">_xlfn.CONCAT(B3810," / ",D3810)</f>
        <v>Anonymus 20291 / Libellisios</v>
      </c>
    </row>
    <row r="3811" customFormat="false" ht="15" hidden="false" customHeight="false" outlineLevel="0" collapsed="false">
      <c r="A3811" s="0" t="s">
        <v>11361</v>
      </c>
      <c r="B3811" s="1" t="s">
        <v>11362</v>
      </c>
      <c r="C3811" s="0" t="s">
        <v>21</v>
      </c>
      <c r="D3811" s="0" t="s">
        <v>11363</v>
      </c>
      <c r="S3811" s="0" t="str">
        <f aca="false">_xlfn.CONCAT(B3811," / ",D3811)</f>
        <v>Anonymus 20292 / (Leon ?) strategos of Optimaton</v>
      </c>
    </row>
    <row r="3812" customFormat="false" ht="15" hidden="false" customHeight="false" outlineLevel="0" collapsed="false">
      <c r="A3812" s="0" t="s">
        <v>11364</v>
      </c>
      <c r="B3812" s="1" t="s">
        <v>11365</v>
      </c>
      <c r="C3812" s="0" t="s">
        <v>21</v>
      </c>
      <c r="D3812" s="0" t="s">
        <v>11366</v>
      </c>
      <c r="S3812" s="0" t="str">
        <f aca="false">_xlfn.CONCAT(B3812," / ",D3812)</f>
        <v>Anonymus 20298 / Kramnites</v>
      </c>
    </row>
    <row r="3813" customFormat="false" ht="15" hidden="false" customHeight="false" outlineLevel="0" collapsed="false">
      <c r="A3813" s="0" t="s">
        <v>11367</v>
      </c>
      <c r="B3813" s="1" t="s">
        <v>11368</v>
      </c>
      <c r="C3813" s="0" t="s">
        <v>21</v>
      </c>
      <c r="D3813" s="0" t="s">
        <v>11369</v>
      </c>
      <c r="S3813" s="0" t="str">
        <f aca="false">_xlfn.CONCAT(B3813," / ",D3813)</f>
        <v>Anonymus 20299 / Glabas</v>
      </c>
    </row>
    <row r="3814" customFormat="false" ht="15" hidden="false" customHeight="false" outlineLevel="0" collapsed="false">
      <c r="A3814" s="0" t="s">
        <v>11370</v>
      </c>
      <c r="B3814" s="1" t="s">
        <v>11371</v>
      </c>
      <c r="C3814" s="0" t="s">
        <v>21</v>
      </c>
      <c r="D3814" s="0" t="s">
        <v>11372</v>
      </c>
      <c r="S3814" s="0" t="str">
        <f aca="false">_xlfn.CONCAT(B3814," / ",D3814)</f>
        <v>Anonymus 20300 / Pantechnes, kouropalates</v>
      </c>
    </row>
    <row r="3815" customFormat="false" ht="15" hidden="false" customHeight="false" outlineLevel="0" collapsed="false">
      <c r="A3815" s="0" t="s">
        <v>11373</v>
      </c>
      <c r="B3815" s="1" t="s">
        <v>11374</v>
      </c>
      <c r="C3815" s="0" t="s">
        <v>21</v>
      </c>
      <c r="D3815" s="0" t="s">
        <v>11375</v>
      </c>
      <c r="S3815" s="0" t="str">
        <f aca="false">_xlfn.CONCAT(B3815," / ",D3815)</f>
        <v>Anonymus 20302 / Kragenes</v>
      </c>
    </row>
    <row r="3816" customFormat="false" ht="15" hidden="false" customHeight="false" outlineLevel="0" collapsed="false">
      <c r="A3816" s="0" t="s">
        <v>11376</v>
      </c>
      <c r="B3816" s="1" t="s">
        <v>11377</v>
      </c>
      <c r="C3816" s="0" t="s">
        <v>21</v>
      </c>
      <c r="D3816" s="0" t="s">
        <v>11378</v>
      </c>
      <c r="S3816" s="0" t="str">
        <f aca="false">_xlfn.CONCAT(B3816," / ",D3816)</f>
        <v>Anonymus 20303 / epi tes megales hetaireias</v>
      </c>
    </row>
    <row r="3817" customFormat="false" ht="15" hidden="false" customHeight="false" outlineLevel="0" collapsed="false">
      <c r="A3817" s="0" t="s">
        <v>11379</v>
      </c>
      <c r="B3817" s="1" t="s">
        <v>11380</v>
      </c>
      <c r="C3817" s="0" t="s">
        <v>21</v>
      </c>
      <c r="D3817" s="0" t="s">
        <v>11381</v>
      </c>
      <c r="S3817" s="0" t="str">
        <f aca="false">_xlfn.CONCAT(B3817," / ",D3817)</f>
        <v>Anonymus 20304 / protonotarios of the dromos</v>
      </c>
    </row>
    <row r="3818" customFormat="false" ht="15" hidden="false" customHeight="false" outlineLevel="0" collapsed="false">
      <c r="A3818" s="0" t="s">
        <v>11382</v>
      </c>
      <c r="B3818" s="1" t="s">
        <v>11383</v>
      </c>
      <c r="C3818" s="0" t="s">
        <v>21</v>
      </c>
      <c r="D3818" s="0" t="s">
        <v>11384</v>
      </c>
      <c r="S3818" s="0" t="str">
        <f aca="false">_xlfn.CONCAT(B3818," / ",D3818)</f>
        <v>Anonymus 20305 / exaktor</v>
      </c>
    </row>
    <row r="3819" customFormat="false" ht="15" hidden="false" customHeight="false" outlineLevel="0" collapsed="false">
      <c r="A3819" s="0" t="s">
        <v>11385</v>
      </c>
      <c r="B3819" s="1" t="s">
        <v>11386</v>
      </c>
      <c r="C3819" s="0" t="s">
        <v>21</v>
      </c>
      <c r="D3819" s="0" t="s">
        <v>11387</v>
      </c>
      <c r="S3819" s="0" t="str">
        <f aca="false">_xlfn.CONCAT(B3819," / ",D3819)</f>
        <v>Anonymus 20306 / spatharokoubikoularios and ek prosopou</v>
      </c>
    </row>
    <row r="3820" customFormat="false" ht="15" hidden="false" customHeight="false" outlineLevel="0" collapsed="false">
      <c r="A3820" s="0" t="s">
        <v>11388</v>
      </c>
      <c r="B3820" s="1" t="s">
        <v>11389</v>
      </c>
      <c r="C3820" s="0" t="s">
        <v>21</v>
      </c>
      <c r="D3820" s="0" t="s">
        <v>11390</v>
      </c>
      <c r="S3820" s="0" t="str">
        <f aca="false">_xlfn.CONCAT(B3820," / ",D3820)</f>
        <v>Anonymus 20307 / domestikos of the exkoubitoi</v>
      </c>
    </row>
    <row r="3821" customFormat="false" ht="15" hidden="false" customHeight="false" outlineLevel="0" collapsed="false">
      <c r="A3821" s="0" t="s">
        <v>11391</v>
      </c>
      <c r="B3821" s="1" t="s">
        <v>11392</v>
      </c>
      <c r="C3821" s="0" t="s">
        <v>21</v>
      </c>
      <c r="D3821" s="0" t="s">
        <v>11393</v>
      </c>
      <c r="S3821" s="0" t="str">
        <f aca="false">_xlfn.CONCAT(B3821," / ",D3821)</f>
        <v>Anonymus 20308 / Strabotrichares</v>
      </c>
    </row>
    <row r="3822" customFormat="false" ht="15" hidden="false" customHeight="false" outlineLevel="0" collapsed="false">
      <c r="A3822" s="0" t="s">
        <v>11394</v>
      </c>
      <c r="B3822" s="1" t="s">
        <v>11395</v>
      </c>
      <c r="C3822" s="0" t="s">
        <v>21</v>
      </c>
      <c r="D3822" s="0" t="s">
        <v>11396</v>
      </c>
      <c r="S3822" s="0" t="str">
        <f aca="false">_xlfn.CONCAT(B3822," / ",D3822)</f>
        <v>Anonymus 20309 / Maleses</v>
      </c>
    </row>
    <row r="3823" customFormat="false" ht="15" hidden="false" customHeight="false" outlineLevel="0" collapsed="false">
      <c r="A3823" s="0" t="s">
        <v>11397</v>
      </c>
      <c r="B3823" s="1" t="s">
        <v>11398</v>
      </c>
      <c r="C3823" s="0" t="s">
        <v>21</v>
      </c>
      <c r="D3823" s="0" t="s">
        <v>11399</v>
      </c>
      <c r="S3823" s="0" t="str">
        <f aca="false">_xlfn.CONCAT(B3823," / ",D3823)</f>
        <v>Anonymus 20310 / Abramios</v>
      </c>
    </row>
    <row r="3824" customFormat="false" ht="15" hidden="false" customHeight="false" outlineLevel="0" collapsed="false">
      <c r="A3824" s="0" t="s">
        <v>11400</v>
      </c>
      <c r="B3824" s="1" t="s">
        <v>11401</v>
      </c>
      <c r="C3824" s="0" t="s">
        <v>21</v>
      </c>
      <c r="D3824" s="0" t="s">
        <v>11399</v>
      </c>
      <c r="S3824" s="0" t="str">
        <f aca="false">_xlfn.CONCAT(B3824," / ",D3824)</f>
        <v>Anonymus 20311 / Abramios</v>
      </c>
    </row>
    <row r="3825" customFormat="false" ht="15" hidden="false" customHeight="false" outlineLevel="0" collapsed="false">
      <c r="A3825" s="0" t="s">
        <v>11402</v>
      </c>
      <c r="B3825" s="1" t="s">
        <v>11403</v>
      </c>
      <c r="C3825" s="0" t="s">
        <v>21</v>
      </c>
      <c r="D3825" s="0" t="s">
        <v>11404</v>
      </c>
      <c r="S3825" s="0" t="str">
        <f aca="false">_xlfn.CONCAT(B3825," / ",D3825)</f>
        <v>Anonymus 20312 / Akropolites, bishop of Myron</v>
      </c>
    </row>
    <row r="3826" customFormat="false" ht="15" hidden="false" customHeight="false" outlineLevel="0" collapsed="false">
      <c r="A3826" s="0" t="s">
        <v>11405</v>
      </c>
      <c r="B3826" s="1" t="s">
        <v>11406</v>
      </c>
      <c r="C3826" s="0" t="s">
        <v>21</v>
      </c>
      <c r="D3826" s="0" t="s">
        <v>11407</v>
      </c>
      <c r="S3826" s="0" t="str">
        <f aca="false">_xlfn.CONCAT(B3826," / ",D3826)</f>
        <v>Anonymus 10107 / Syrianos, katepano of Italy</v>
      </c>
    </row>
    <row r="3827" customFormat="false" ht="15" hidden="false" customHeight="false" outlineLevel="0" collapsed="false">
      <c r="A3827" s="0" t="s">
        <v>11408</v>
      </c>
      <c r="B3827" s="1" t="s">
        <v>11409</v>
      </c>
      <c r="C3827" s="0" t="s">
        <v>21</v>
      </c>
      <c r="D3827" s="0" t="s">
        <v>11410</v>
      </c>
      <c r="S3827" s="0" t="str">
        <f aca="false">_xlfn.CONCAT(B3827," / ",D3827)</f>
        <v>Anonymus 20313 / Apokaukos</v>
      </c>
    </row>
    <row r="3828" customFormat="false" ht="15" hidden="false" customHeight="false" outlineLevel="0" collapsed="false">
      <c r="A3828" s="0" t="s">
        <v>11411</v>
      </c>
      <c r="B3828" s="1" t="s">
        <v>11412</v>
      </c>
      <c r="C3828" s="0" t="s">
        <v>21</v>
      </c>
      <c r="D3828" s="0" t="s">
        <v>11413</v>
      </c>
      <c r="S3828" s="0" t="str">
        <f aca="false">_xlfn.CONCAT(B3828," / ",D3828)</f>
        <v>Anonymus 20314 / Arakopsaos</v>
      </c>
    </row>
    <row r="3829" customFormat="false" ht="15" hidden="false" customHeight="false" outlineLevel="0" collapsed="false">
      <c r="A3829" s="0" t="s">
        <v>11414</v>
      </c>
      <c r="B3829" s="1" t="s">
        <v>11415</v>
      </c>
      <c r="C3829" s="0" t="s">
        <v>21</v>
      </c>
      <c r="D3829" s="0" t="s">
        <v>11351</v>
      </c>
      <c r="S3829" s="0" t="str">
        <f aca="false">_xlfn.CONCAT(B3829," / ",D3829)</f>
        <v>Anonymus 20317 / Gymnos</v>
      </c>
    </row>
    <row r="3830" customFormat="false" ht="15" hidden="false" customHeight="false" outlineLevel="0" collapsed="false">
      <c r="A3830" s="0" t="s">
        <v>11416</v>
      </c>
      <c r="B3830" s="1" t="s">
        <v>11417</v>
      </c>
      <c r="C3830" s="0" t="s">
        <v>21</v>
      </c>
      <c r="D3830" s="0" t="s">
        <v>11418</v>
      </c>
      <c r="S3830" s="0" t="str">
        <f aca="false">_xlfn.CONCAT(B3830," / ",D3830)</f>
        <v>Anonymus 20318 / Argyros, anthypatos patrikios</v>
      </c>
    </row>
    <row r="3831" customFormat="false" ht="15" hidden="false" customHeight="false" outlineLevel="0" collapsed="false">
      <c r="A3831" s="0" t="s">
        <v>11419</v>
      </c>
      <c r="B3831" s="1" t="s">
        <v>11420</v>
      </c>
      <c r="C3831" s="0" t="s">
        <v>21</v>
      </c>
      <c r="D3831" s="0" t="s">
        <v>11421</v>
      </c>
      <c r="S3831" s="0" t="str">
        <f aca="false">_xlfn.CONCAT(B3831," / ",D3831)</f>
        <v>Anonymus 20320 / Gidos</v>
      </c>
    </row>
    <row r="3832" customFormat="false" ht="15" hidden="false" customHeight="false" outlineLevel="0" collapsed="false">
      <c r="A3832" s="0" t="s">
        <v>11422</v>
      </c>
      <c r="B3832" s="1" t="s">
        <v>11423</v>
      </c>
      <c r="C3832" s="0" t="s">
        <v>21</v>
      </c>
      <c r="D3832" s="0" t="s">
        <v>11424</v>
      </c>
      <c r="S3832" s="0" t="str">
        <f aca="false">_xlfn.CONCAT(B3832," / ",D3832)</f>
        <v>Anonymus 20321 / (Pasiph[...])</v>
      </c>
    </row>
    <row r="3833" customFormat="false" ht="15" hidden="false" customHeight="false" outlineLevel="0" collapsed="false">
      <c r="A3833" s="0" t="s">
        <v>11425</v>
      </c>
      <c r="B3833" s="1" t="s">
        <v>11426</v>
      </c>
      <c r="C3833" s="0" t="s">
        <v>21</v>
      </c>
      <c r="D3833" s="0" t="s">
        <v>11427</v>
      </c>
      <c r="S3833" s="0" t="str">
        <f aca="false">_xlfn.CONCAT(B3833," / ",D3833)</f>
        <v>Anonymus 20322 / Maniakes, katepano of Vaspurakan</v>
      </c>
    </row>
    <row r="3834" customFormat="false" ht="15" hidden="false" customHeight="false" outlineLevel="0" collapsed="false">
      <c r="A3834" s="0" t="s">
        <v>11428</v>
      </c>
      <c r="B3834" s="1" t="s">
        <v>11429</v>
      </c>
      <c r="C3834" s="0" t="s">
        <v>21</v>
      </c>
      <c r="D3834" s="0" t="s">
        <v>11430</v>
      </c>
      <c r="S3834" s="0" t="str">
        <f aca="false">_xlfn.CONCAT(B3834," / ",D3834)</f>
        <v>Anonymus 20323 / Maleses, imperial notarios</v>
      </c>
    </row>
    <row r="3835" customFormat="false" ht="15" hidden="false" customHeight="false" outlineLevel="0" collapsed="false">
      <c r="A3835" s="0" t="s">
        <v>11431</v>
      </c>
      <c r="B3835" s="1" t="s">
        <v>11432</v>
      </c>
      <c r="C3835" s="0" t="s">
        <v>21</v>
      </c>
      <c r="D3835" s="0" t="s">
        <v>11433</v>
      </c>
      <c r="S3835" s="0" t="str">
        <f aca="false">_xlfn.CONCAT(B3835," / ",D3835)</f>
        <v>Ioannes 20588 / Ioannes, (nephew ?) of Maleses</v>
      </c>
    </row>
    <row r="3836" customFormat="false" ht="15" hidden="false" customHeight="false" outlineLevel="0" collapsed="false">
      <c r="A3836" s="0" t="s">
        <v>11434</v>
      </c>
      <c r="B3836" s="1" t="s">
        <v>11435</v>
      </c>
      <c r="C3836" s="0" t="s">
        <v>21</v>
      </c>
      <c r="D3836" s="0" t="s">
        <v>11436</v>
      </c>
      <c r="S3836" s="0" t="str">
        <f aca="false">_xlfn.CONCAT(B3836," / ",D3836)</f>
        <v>Anonymus 20324 / [...], bishop of Tarsos</v>
      </c>
    </row>
    <row r="3837" customFormat="false" ht="15" hidden="false" customHeight="false" outlineLevel="0" collapsed="false">
      <c r="A3837" s="0" t="s">
        <v>11437</v>
      </c>
      <c r="B3837" s="1" t="s">
        <v>11438</v>
      </c>
      <c r="C3837" s="0" t="s">
        <v>21</v>
      </c>
      <c r="D3837" s="0" t="s">
        <v>11439</v>
      </c>
      <c r="S3837" s="0" t="str">
        <f aca="false">_xlfn.CONCAT(B3837," / ",D3837)</f>
        <v>Anonymus 20325 / [...], anthypatos patrikios and strategos of Seleukeia</v>
      </c>
    </row>
    <row r="3838" customFormat="false" ht="15" hidden="false" customHeight="false" outlineLevel="0" collapsed="false">
      <c r="A3838" s="0" t="s">
        <v>11440</v>
      </c>
      <c r="B3838" s="1" t="s">
        <v>11441</v>
      </c>
      <c r="C3838" s="0" t="s">
        <v>21</v>
      </c>
      <c r="D3838" s="0" t="s">
        <v>11442</v>
      </c>
      <c r="S3838" s="0" t="str">
        <f aca="false">_xlfn.CONCAT(B3838," / ",D3838)</f>
        <v>Anonymus 20326 / [...] Chiotes, protonotarios of the mega kouratorikion of ta Eleutheriou</v>
      </c>
    </row>
    <row r="3839" customFormat="false" ht="15" hidden="false" customHeight="false" outlineLevel="0" collapsed="false">
      <c r="A3839" s="0" t="s">
        <v>11443</v>
      </c>
      <c r="B3839" s="1" t="s">
        <v>11444</v>
      </c>
      <c r="C3839" s="0" t="s">
        <v>21</v>
      </c>
      <c r="D3839" s="0" t="s">
        <v>11445</v>
      </c>
      <c r="S3839" s="0" t="str">
        <f aca="false">_xlfn.CONCAT(B3839," / ",D3839)</f>
        <v>Anonymus 20327 / [...], megas chartoularios of the genikos logothetes and kourator of the Mangana</v>
      </c>
    </row>
    <row r="3840" customFormat="false" ht="15" hidden="false" customHeight="false" outlineLevel="0" collapsed="false">
      <c r="A3840" s="0" t="s">
        <v>11446</v>
      </c>
      <c r="B3840" s="1" t="s">
        <v>11447</v>
      </c>
      <c r="C3840" s="0" t="s">
        <v>21</v>
      </c>
      <c r="D3840" s="0" t="s">
        <v>11448</v>
      </c>
      <c r="S3840" s="0" t="str">
        <f aca="false">_xlfn.CONCAT(B3840," / ",D3840)</f>
        <v>Anonymus 20328 / [...], praitor of Constantinople</v>
      </c>
    </row>
    <row r="3841" customFormat="false" ht="15" hidden="false" customHeight="false" outlineLevel="0" collapsed="false">
      <c r="A3841" s="0" t="s">
        <v>11449</v>
      </c>
      <c r="B3841" s="1" t="s">
        <v>11450</v>
      </c>
      <c r="C3841" s="0" t="s">
        <v>21</v>
      </c>
      <c r="D3841" s="0" t="s">
        <v>11451</v>
      </c>
      <c r="S3841" s="0" t="str">
        <f aca="false">_xlfn.CONCAT(B3841," / ",D3841)</f>
        <v>Anonymus 20329 / notarios of the sekreton of the Antiphonetes</v>
      </c>
    </row>
    <row r="3842" customFormat="false" ht="15" hidden="false" customHeight="false" outlineLevel="0" collapsed="false">
      <c r="A3842" s="0" t="s">
        <v>11452</v>
      </c>
      <c r="B3842" s="1" t="s">
        <v>11453</v>
      </c>
      <c r="C3842" s="0" t="s">
        <v>21</v>
      </c>
      <c r="D3842" s="0" t="s">
        <v>11454</v>
      </c>
      <c r="S3842" s="0" t="str">
        <f aca="false">_xlfn.CONCAT(B3842," / ",D3842)</f>
        <v>Anonymus 20330 / [...]asios, deacon of Hagia Sophia and kouboukleisios</v>
      </c>
    </row>
    <row r="3843" customFormat="false" ht="15" hidden="false" customHeight="false" outlineLevel="0" collapsed="false">
      <c r="A3843" s="0" t="s">
        <v>11455</v>
      </c>
      <c r="B3843" s="1" t="s">
        <v>11456</v>
      </c>
      <c r="C3843" s="0" t="s">
        <v>21</v>
      </c>
      <c r="D3843" s="0" t="s">
        <v>11457</v>
      </c>
      <c r="S3843" s="0" t="str">
        <f aca="false">_xlfn.CONCAT(B3843," / ",D3843)</f>
        <v>Anonymus 20331 / [...], anthypatos patrikios and oikonomos of Hagia Sophia</v>
      </c>
    </row>
    <row r="3844" customFormat="false" ht="15" hidden="false" customHeight="false" outlineLevel="0" collapsed="false">
      <c r="A3844" s="0" t="s">
        <v>11458</v>
      </c>
      <c r="B3844" s="1" t="s">
        <v>11459</v>
      </c>
      <c r="C3844" s="0" t="s">
        <v>21</v>
      </c>
      <c r="D3844" s="0" t="s">
        <v>11460</v>
      </c>
      <c r="S3844" s="0" t="str">
        <f aca="false">_xlfn.CONCAT(B3844," / ",D3844)</f>
        <v>Anonymus 20332 / hegoumenos (kathegetes) of Kephalobounion</v>
      </c>
    </row>
    <row r="3845" customFormat="false" ht="15" hidden="false" customHeight="false" outlineLevel="0" collapsed="false">
      <c r="A3845" s="0" t="s">
        <v>11461</v>
      </c>
      <c r="B3845" s="1" t="s">
        <v>11462</v>
      </c>
      <c r="C3845" s="0" t="s">
        <v>21</v>
      </c>
      <c r="D3845" s="0" t="s">
        <v>11463</v>
      </c>
      <c r="S3845" s="0" t="str">
        <f aca="false">_xlfn.CONCAT(B3845," / ",D3845)</f>
        <v>Anonymus 20333 / hegoumenos of Lokne</v>
      </c>
    </row>
    <row r="3846" customFormat="false" ht="15" hidden="false" customHeight="false" outlineLevel="0" collapsed="false">
      <c r="A3846" s="0" t="s">
        <v>11464</v>
      </c>
      <c r="B3846" s="1" t="s">
        <v>11465</v>
      </c>
      <c r="C3846" s="0" t="s">
        <v>21</v>
      </c>
      <c r="D3846" s="0" t="s">
        <v>11466</v>
      </c>
      <c r="S3846" s="0" t="str">
        <f aca="false">_xlfn.CONCAT(B3846," / ",D3846)</f>
        <v>Anonymus 20334 / archbishop of Anchialos</v>
      </c>
    </row>
    <row r="3847" customFormat="false" ht="15" hidden="false" customHeight="false" outlineLevel="0" collapsed="false">
      <c r="A3847" s="0" t="s">
        <v>11467</v>
      </c>
      <c r="B3847" s="1" t="s">
        <v>11468</v>
      </c>
      <c r="C3847" s="0" t="s">
        <v>21</v>
      </c>
      <c r="D3847" s="0" t="s">
        <v>11469</v>
      </c>
      <c r="S3847" s="0" t="str">
        <f aca="false">_xlfn.CONCAT(B3847," / ",D3847)</f>
        <v>Michael 13 / Michael III of Anchialos, patriarch of Constantinople</v>
      </c>
    </row>
    <row r="3848" customFormat="false" ht="15" hidden="false" customHeight="false" outlineLevel="0" collapsed="false">
      <c r="A3848" s="0" t="s">
        <v>11470</v>
      </c>
      <c r="B3848" s="1" t="s">
        <v>11471</v>
      </c>
      <c r="C3848" s="0" t="s">
        <v>21</v>
      </c>
      <c r="D3848" s="0" t="s">
        <v>11472</v>
      </c>
      <c r="S3848" s="0" t="str">
        <f aca="false">_xlfn.CONCAT(B3848," / ",D3848)</f>
        <v>Anonymus 20335 / bishop of Madyta</v>
      </c>
    </row>
    <row r="3849" customFormat="false" ht="15" hidden="false" customHeight="false" outlineLevel="0" collapsed="false">
      <c r="A3849" s="0" t="s">
        <v>11473</v>
      </c>
      <c r="B3849" s="1" t="s">
        <v>11474</v>
      </c>
      <c r="C3849" s="0" t="s">
        <v>21</v>
      </c>
      <c r="D3849" s="0" t="s">
        <v>11475</v>
      </c>
      <c r="S3849" s="0" t="str">
        <f aca="false">_xlfn.CONCAT(B3849," / ",D3849)</f>
        <v>Ioannes 20611 / Ioannes ho tou Madyton (nephew of the bishop or metropolitan of Madyta)</v>
      </c>
    </row>
    <row r="3850" customFormat="false" ht="15" hidden="false" customHeight="false" outlineLevel="0" collapsed="false">
      <c r="A3850" s="0" t="s">
        <v>11476</v>
      </c>
      <c r="B3850" s="1" t="s">
        <v>11477</v>
      </c>
      <c r="C3850" s="0" t="s">
        <v>21</v>
      </c>
      <c r="D3850" s="0" t="s">
        <v>11478</v>
      </c>
      <c r="S3850" s="0" t="str">
        <f aca="false">_xlfn.CONCAT(B3850," / ",D3850)</f>
        <v>Anonymus 20336 / metropolitan of Methymna</v>
      </c>
    </row>
    <row r="3851" customFormat="false" ht="15" hidden="false" customHeight="false" outlineLevel="0" collapsed="false">
      <c r="A3851" s="0" t="s">
        <v>11479</v>
      </c>
      <c r="B3851" s="1" t="s">
        <v>11480</v>
      </c>
      <c r="C3851" s="0" t="s">
        <v>21</v>
      </c>
      <c r="D3851" s="0" t="s">
        <v>11481</v>
      </c>
      <c r="S3851" s="0" t="str">
        <f aca="false">_xlfn.CONCAT(B3851," / ",D3851)</f>
        <v>Ioannes 20613 / Ioannes ho tou Methymnes</v>
      </c>
    </row>
    <row r="3852" customFormat="false" ht="15" hidden="false" customHeight="false" outlineLevel="0" collapsed="false">
      <c r="A3852" s="0" t="s">
        <v>11482</v>
      </c>
      <c r="B3852" s="1" t="s">
        <v>11483</v>
      </c>
      <c r="C3852" s="0" t="s">
        <v>21</v>
      </c>
      <c r="D3852" s="0" t="s">
        <v>11478</v>
      </c>
      <c r="S3852" s="0" t="str">
        <f aca="false">_xlfn.CONCAT(B3852," / ",D3852)</f>
        <v>Anonymus 20337 / metropolitan of Methymna</v>
      </c>
    </row>
    <row r="3853" customFormat="false" ht="15" hidden="false" customHeight="false" outlineLevel="0" collapsed="false">
      <c r="A3853" s="0" t="s">
        <v>11484</v>
      </c>
      <c r="B3853" s="1" t="s">
        <v>11485</v>
      </c>
      <c r="C3853" s="0" t="s">
        <v>21</v>
      </c>
      <c r="D3853" s="0" t="s">
        <v>11481</v>
      </c>
      <c r="S3853" s="0" t="str">
        <f aca="false">_xlfn.CONCAT(B3853," / ",D3853)</f>
        <v>Ioannes 20614 / Ioannes ho tou Methymnes</v>
      </c>
    </row>
    <row r="3854" customFormat="false" ht="15" hidden="false" customHeight="false" outlineLevel="0" collapsed="false">
      <c r="A3854" s="0" t="s">
        <v>11486</v>
      </c>
      <c r="B3854" s="1" t="s">
        <v>11487</v>
      </c>
      <c r="C3854" s="0" t="s">
        <v>21</v>
      </c>
      <c r="D3854" s="0" t="s">
        <v>11488</v>
      </c>
      <c r="S3854" s="0" t="str">
        <f aca="false">_xlfn.CONCAT(B3854," / ",D3854)</f>
        <v>Anonymus 20338 / metropolitan of Nicaea</v>
      </c>
    </row>
    <row r="3855" customFormat="false" ht="15" hidden="false" customHeight="false" outlineLevel="0" collapsed="false">
      <c r="A3855" s="0" t="s">
        <v>11489</v>
      </c>
      <c r="B3855" s="1" t="s">
        <v>11490</v>
      </c>
      <c r="C3855" s="0" t="s">
        <v>21</v>
      </c>
      <c r="D3855" s="0" t="s">
        <v>11491</v>
      </c>
      <c r="S3855" s="0" t="str">
        <f aca="false">_xlfn.CONCAT(B3855," / ",D3855)</f>
        <v>Gregorios 20170 / Gregorios ho tou Nikaias (nephew of the metropolitan of Nicaea)</v>
      </c>
    </row>
    <row r="3856" customFormat="false" ht="15" hidden="false" customHeight="false" outlineLevel="0" collapsed="false">
      <c r="A3856" s="0" t="s">
        <v>11492</v>
      </c>
      <c r="B3856" s="1" t="s">
        <v>11493</v>
      </c>
      <c r="C3856" s="0" t="s">
        <v>21</v>
      </c>
      <c r="D3856" s="0" t="s">
        <v>11494</v>
      </c>
      <c r="S3856" s="0" t="str">
        <f aca="false">_xlfn.CONCAT(B3856," / ",D3856)</f>
        <v>Anonymus 20339 / metropolitan of Nikomedeia</v>
      </c>
    </row>
    <row r="3857" customFormat="false" ht="15" hidden="false" customHeight="false" outlineLevel="0" collapsed="false">
      <c r="A3857" s="0" t="s">
        <v>11495</v>
      </c>
      <c r="B3857" s="1" t="s">
        <v>11496</v>
      </c>
      <c r="C3857" s="0" t="s">
        <v>21</v>
      </c>
      <c r="D3857" s="0" t="s">
        <v>11497</v>
      </c>
      <c r="S3857" s="0" t="str">
        <f aca="false">_xlfn.CONCAT(B3857," / ",D3857)</f>
        <v>Nikolaos 20249 / Nikolaos ho tou Nikomedeias (man, or nephew of the metropolitan of Nikomedeia)</v>
      </c>
    </row>
    <row r="3858" customFormat="false" ht="15" hidden="false" customHeight="false" outlineLevel="0" collapsed="false">
      <c r="A3858" s="0" t="s">
        <v>11498</v>
      </c>
      <c r="B3858" s="1" t="s">
        <v>11499</v>
      </c>
      <c r="C3858" s="0" t="s">
        <v>21</v>
      </c>
      <c r="D3858" s="0" t="s">
        <v>11500</v>
      </c>
      <c r="S3858" s="0" t="str">
        <f aca="false">_xlfn.CONCAT(B3858," / ",D3858)</f>
        <v>Anonymus 20340 / archbishop (of Thessalonike?)</v>
      </c>
    </row>
    <row r="3859" customFormat="false" ht="15" hidden="false" customHeight="false" outlineLevel="0" collapsed="false">
      <c r="A3859" s="0" t="s">
        <v>11501</v>
      </c>
      <c r="B3859" s="1" t="s">
        <v>11502</v>
      </c>
      <c r="C3859" s="0" t="s">
        <v>21</v>
      </c>
      <c r="D3859" s="0" t="s">
        <v>11503</v>
      </c>
      <c r="S3859" s="0" t="str">
        <f aca="false">_xlfn.CONCAT(B3859," / ",D3859)</f>
        <v>Anonymus 20341 / episkeptites (?) of Dekapolis (?)</v>
      </c>
    </row>
    <row r="3860" customFormat="false" ht="15" hidden="false" customHeight="false" outlineLevel="0" collapsed="false">
      <c r="A3860" s="0" t="s">
        <v>11504</v>
      </c>
      <c r="B3860" s="1" t="s">
        <v>11505</v>
      </c>
      <c r="C3860" s="0" t="s">
        <v>21</v>
      </c>
      <c r="D3860" s="0" t="s">
        <v>11506</v>
      </c>
      <c r="S3860" s="0" t="str">
        <f aca="false">_xlfn.CONCAT(B3860," / ",D3860)</f>
        <v>Anonymus 20343 / Nik[...] Moschos, patrikios</v>
      </c>
    </row>
    <row r="3861" customFormat="false" ht="15" hidden="false" customHeight="false" outlineLevel="0" collapsed="false">
      <c r="A3861" s="0" t="s">
        <v>11507</v>
      </c>
      <c r="B3861" s="1" t="s">
        <v>11508</v>
      </c>
      <c r="C3861" s="0" t="s">
        <v>21</v>
      </c>
      <c r="D3861" s="0" t="s">
        <v>11509</v>
      </c>
      <c r="S3861" s="0" t="str">
        <f aca="false">_xlfn.CONCAT(B3861," / ",D3861)</f>
        <v>Anonymus 20344 / strategos of Anatolikon (Kibyrraioton?)</v>
      </c>
    </row>
    <row r="3862" customFormat="false" ht="15" hidden="false" customHeight="false" outlineLevel="0" collapsed="false">
      <c r="A3862" s="0" t="s">
        <v>11510</v>
      </c>
      <c r="B3862" s="1" t="s">
        <v>11511</v>
      </c>
      <c r="C3862" s="0" t="s">
        <v>21</v>
      </c>
      <c r="D3862" s="0" t="s">
        <v>11512</v>
      </c>
      <c r="S3862" s="0" t="str">
        <f aca="false">_xlfn.CONCAT(B3862," / ",D3862)</f>
        <v>Anonymus 20345 / basilikos of Melitene and Mesopotamia</v>
      </c>
    </row>
    <row r="3863" customFormat="false" ht="15" hidden="false" customHeight="false" outlineLevel="0" collapsed="false">
      <c r="A3863" s="0" t="s">
        <v>11513</v>
      </c>
      <c r="B3863" s="1" t="s">
        <v>11514</v>
      </c>
      <c r="C3863" s="0" t="s">
        <v>21</v>
      </c>
      <c r="D3863" s="0" t="s">
        <v>11515</v>
      </c>
      <c r="S3863" s="0" t="str">
        <f aca="false">_xlfn.CONCAT(B3863," / ",D3863)</f>
        <v>Anonymus 20346 / domestikos of Optimaton</v>
      </c>
    </row>
    <row r="3864" customFormat="false" ht="15" hidden="false" customHeight="false" outlineLevel="0" collapsed="false">
      <c r="A3864" s="0" t="s">
        <v>11516</v>
      </c>
      <c r="B3864" s="1" t="s">
        <v>11517</v>
      </c>
      <c r="C3864" s="0" t="s">
        <v>21</v>
      </c>
      <c r="D3864" s="0" t="s">
        <v>11518</v>
      </c>
      <c r="S3864" s="0" t="str">
        <f aca="false">_xlfn.CONCAT(B3864," / ",D3864)</f>
        <v>Anonymus 20348 / archon of Thebes</v>
      </c>
    </row>
    <row r="3865" customFormat="false" ht="15" hidden="false" customHeight="false" outlineLevel="0" collapsed="false">
      <c r="A3865" s="0" t="s">
        <v>11519</v>
      </c>
      <c r="B3865" s="1" t="s">
        <v>11520</v>
      </c>
      <c r="C3865" s="0" t="s">
        <v>21</v>
      </c>
      <c r="D3865" s="0" t="s">
        <v>11521</v>
      </c>
      <c r="S3865" s="0" t="str">
        <f aca="false">_xlfn.CONCAT(B3865," / ",D3865)</f>
        <v>Anonymus 20349 / krites of Philippopolis</v>
      </c>
    </row>
    <row r="3866" customFormat="false" ht="15" hidden="false" customHeight="false" outlineLevel="0" collapsed="false">
      <c r="A3866" s="0" t="s">
        <v>11522</v>
      </c>
      <c r="B3866" s="1" t="s">
        <v>11523</v>
      </c>
      <c r="C3866" s="0" t="s">
        <v>21</v>
      </c>
      <c r="D3866" s="0" t="s">
        <v>11524</v>
      </c>
      <c r="S3866" s="0" t="str">
        <f aca="false">_xlfn.CONCAT(B3866," / ",D3866)</f>
        <v>Anonymus 20350 / Proteuon(?), ek prosopou of Morra and Philippopolis</v>
      </c>
    </row>
    <row r="3867" customFormat="false" ht="15" hidden="false" customHeight="false" outlineLevel="0" collapsed="false">
      <c r="A3867" s="0" t="s">
        <v>11525</v>
      </c>
      <c r="B3867" s="1" t="s">
        <v>11526</v>
      </c>
      <c r="C3867" s="0" t="s">
        <v>21</v>
      </c>
      <c r="D3867" s="0" t="s">
        <v>11527</v>
      </c>
      <c r="S3867" s="0" t="str">
        <f aca="false">_xlfn.CONCAT(B3867," / ",D3867)</f>
        <v>Anonymus 20351 / krites (?) and doux</v>
      </c>
    </row>
    <row r="3868" customFormat="false" ht="15" hidden="false" customHeight="false" outlineLevel="0" collapsed="false">
      <c r="A3868" s="0" t="s">
        <v>11528</v>
      </c>
      <c r="B3868" s="1" t="s">
        <v>11529</v>
      </c>
      <c r="C3868" s="0" t="s">
        <v>21</v>
      </c>
      <c r="D3868" s="0" t="s">
        <v>11530</v>
      </c>
      <c r="S3868" s="0" t="str">
        <f aca="false">_xlfn.CONCAT(B3868," / ",D3868)</f>
        <v>Anonymus 20352 / Bathybados</v>
      </c>
    </row>
    <row r="3869" customFormat="false" ht="15" hidden="false" customHeight="false" outlineLevel="0" collapsed="false">
      <c r="A3869" s="0" t="s">
        <v>11531</v>
      </c>
      <c r="B3869" s="1" t="s">
        <v>11532</v>
      </c>
      <c r="C3869" s="0" t="s">
        <v>21</v>
      </c>
      <c r="D3869" s="0" t="s">
        <v>11533</v>
      </c>
      <c r="S3869" s="0" t="str">
        <f aca="false">_xlfn.CONCAT(B3869," / ",D3869)</f>
        <v>Anonymus 20354 / Kephalas</v>
      </c>
    </row>
    <row r="3870" customFormat="false" ht="15" hidden="false" customHeight="false" outlineLevel="0" collapsed="false">
      <c r="A3870" s="0" t="s">
        <v>11534</v>
      </c>
      <c r="B3870" s="1" t="s">
        <v>11535</v>
      </c>
      <c r="C3870" s="0" t="s">
        <v>21</v>
      </c>
      <c r="D3870" s="0" t="s">
        <v>11536</v>
      </c>
      <c r="S3870" s="0" t="str">
        <f aca="false">_xlfn.CONCAT(B3870," / ",D3870)</f>
        <v>Anonymus 20355 / Sylenos</v>
      </c>
    </row>
    <row r="3871" customFormat="false" ht="15" hidden="false" customHeight="false" outlineLevel="0" collapsed="false">
      <c r="A3871" s="0" t="s">
        <v>11537</v>
      </c>
      <c r="B3871" s="1" t="s">
        <v>11538</v>
      </c>
      <c r="C3871" s="0" t="s">
        <v>21</v>
      </c>
      <c r="D3871" s="0" t="s">
        <v>11539</v>
      </c>
      <c r="S3871" s="0" t="str">
        <f aca="false">_xlfn.CONCAT(B3871," / ",D3871)</f>
        <v>Anonymus 20356 / Chrysoberges (?)</v>
      </c>
    </row>
    <row r="3872" customFormat="false" ht="15" hidden="false" customHeight="false" outlineLevel="0" collapsed="false">
      <c r="A3872" s="0" t="s">
        <v>11540</v>
      </c>
      <c r="B3872" s="1" t="s">
        <v>11541</v>
      </c>
      <c r="C3872" s="0" t="s">
        <v>21</v>
      </c>
      <c r="D3872" s="0" t="s">
        <v>11542</v>
      </c>
      <c r="S3872" s="0" t="str">
        <f aca="false">_xlfn.CONCAT(B3872," / ",D3872)</f>
        <v>Anonymus 20357 / protosynkellos</v>
      </c>
    </row>
    <row r="3873" customFormat="false" ht="15" hidden="false" customHeight="false" outlineLevel="0" collapsed="false">
      <c r="A3873" s="0" t="s">
        <v>11543</v>
      </c>
      <c r="B3873" s="1" t="s">
        <v>11544</v>
      </c>
      <c r="C3873" s="0" t="s">
        <v>21</v>
      </c>
      <c r="D3873" s="0" t="s">
        <v>11545</v>
      </c>
      <c r="S3873" s="0" t="str">
        <f aca="false">_xlfn.CONCAT(B3873," / ",D3873)</f>
        <v>Anonymus 20359 / kourator of Taron (?)</v>
      </c>
    </row>
    <row r="3874" customFormat="false" ht="15" hidden="false" customHeight="false" outlineLevel="0" collapsed="false">
      <c r="A3874" s="0" t="s">
        <v>11546</v>
      </c>
      <c r="B3874" s="1" t="s">
        <v>11547</v>
      </c>
      <c r="C3874" s="0" t="s">
        <v>21</v>
      </c>
      <c r="D3874" s="0" t="s">
        <v>11548</v>
      </c>
      <c r="S3874" s="0" t="str">
        <f aca="false">_xlfn.CONCAT(B3874," / ",D3874)</f>
        <v>Anonymus 20360 / epi tou manglabiou</v>
      </c>
    </row>
    <row r="3875" customFormat="false" ht="15" hidden="false" customHeight="false" outlineLevel="0" collapsed="false">
      <c r="A3875" s="0" t="s">
        <v>11549</v>
      </c>
      <c r="B3875" s="1" t="s">
        <v>11550</v>
      </c>
      <c r="C3875" s="0" t="s">
        <v>21</v>
      </c>
      <c r="D3875" s="0" t="s">
        <v>11551</v>
      </c>
      <c r="S3875" s="0" t="str">
        <f aca="false">_xlfn.CONCAT(B3875," / ",D3875)</f>
        <v>Anonymus 20361 / Kophos, katepano</v>
      </c>
    </row>
    <row r="3876" customFormat="false" ht="15" hidden="false" customHeight="false" outlineLevel="0" collapsed="false">
      <c r="A3876" s="0" t="s">
        <v>11552</v>
      </c>
      <c r="B3876" s="1" t="s">
        <v>11553</v>
      </c>
      <c r="C3876" s="0" t="s">
        <v>21</v>
      </c>
      <c r="D3876" s="0" t="s">
        <v>11554</v>
      </c>
      <c r="S3876" s="0" t="str">
        <f aca="false">_xlfn.CONCAT(B3876," / ",D3876)</f>
        <v>Anonymus 20362 / Kamytzes, protonobelissimos</v>
      </c>
    </row>
    <row r="3877" customFormat="false" ht="15" hidden="false" customHeight="false" outlineLevel="0" collapsed="false">
      <c r="A3877" s="0" t="s">
        <v>11555</v>
      </c>
      <c r="B3877" s="1" t="s">
        <v>11556</v>
      </c>
      <c r="C3877" s="0" t="s">
        <v>21</v>
      </c>
      <c r="D3877" s="0" t="s">
        <v>11557</v>
      </c>
      <c r="S3877" s="0" t="str">
        <f aca="false">_xlfn.CONCAT(B3877," / ",D3877)</f>
        <v>Anthes 20101 / Anthes, epi tou koitonos</v>
      </c>
    </row>
    <row r="3878" customFormat="false" ht="15" hidden="false" customHeight="false" outlineLevel="0" collapsed="false">
      <c r="A3878" s="0" t="s">
        <v>11558</v>
      </c>
      <c r="B3878" s="1" t="s">
        <v>11559</v>
      </c>
      <c r="C3878" s="0" t="s">
        <v>21</v>
      </c>
      <c r="D3878" s="0" t="s">
        <v>11560</v>
      </c>
      <c r="S3878" s="0" t="str">
        <f aca="false">_xlfn.CONCAT(B3878," / ",D3878)</f>
        <v>Anonymus 10106 / Maroules, katepano of Italy</v>
      </c>
    </row>
    <row r="3879" customFormat="false" ht="15" hidden="false" customHeight="false" outlineLevel="0" collapsed="false">
      <c r="A3879" s="0" t="s">
        <v>11561</v>
      </c>
      <c r="B3879" s="1" t="s">
        <v>11562</v>
      </c>
      <c r="C3879" s="0" t="s">
        <v>21</v>
      </c>
      <c r="D3879" s="0" t="s">
        <v>11563</v>
      </c>
      <c r="S3879" s="0" t="str">
        <f aca="false">_xlfn.CONCAT(B3879," / ",D3879)</f>
        <v>Anthimos 20102 / Anthimos, protospatharios and krites of the hippodrome</v>
      </c>
    </row>
    <row r="3880" customFormat="false" ht="15" hidden="false" customHeight="false" outlineLevel="0" collapsed="false">
      <c r="A3880" s="0" t="s">
        <v>11564</v>
      </c>
      <c r="B3880" s="1" t="s">
        <v>11565</v>
      </c>
      <c r="C3880" s="0" t="s">
        <v>21</v>
      </c>
      <c r="D3880" s="0" t="s">
        <v>11566</v>
      </c>
      <c r="S3880" s="0" t="str">
        <f aca="false">_xlfn.CONCAT(B3880," / ",D3880)</f>
        <v>Anonymus 10105 / son of Adralestos</v>
      </c>
    </row>
    <row r="3881" customFormat="false" ht="15" hidden="false" customHeight="false" outlineLevel="0" collapsed="false">
      <c r="A3881" s="0" t="s">
        <v>11567</v>
      </c>
      <c r="B3881" s="1" t="s">
        <v>11568</v>
      </c>
      <c r="C3881" s="0" t="s">
        <v>21</v>
      </c>
      <c r="D3881" s="0" t="s">
        <v>11569</v>
      </c>
      <c r="S3881" s="0" t="str">
        <f aca="false">_xlfn.CONCAT(B3881," / ",D3881)</f>
        <v>Antonios 20101 / Antonios, metropolitan of Tourkia, monk and synkellos</v>
      </c>
    </row>
    <row r="3882" customFormat="false" ht="15" hidden="false" customHeight="false" outlineLevel="0" collapsed="false">
      <c r="A3882" s="0" t="s">
        <v>11570</v>
      </c>
      <c r="B3882" s="1" t="s">
        <v>11571</v>
      </c>
      <c r="C3882" s="0" t="s">
        <v>21</v>
      </c>
      <c r="D3882" s="0" t="s">
        <v>11572</v>
      </c>
      <c r="S3882" s="0" t="str">
        <f aca="false">_xlfn.CONCAT(B3882," / ",D3882)</f>
        <v>Antonios 20102 / Antonios, metropolitan of Matracha (?)</v>
      </c>
    </row>
    <row r="3883" customFormat="false" ht="15" hidden="false" customHeight="false" outlineLevel="0" collapsed="false">
      <c r="A3883" s="0" t="s">
        <v>11573</v>
      </c>
      <c r="B3883" s="1" t="s">
        <v>11574</v>
      </c>
      <c r="C3883" s="0" t="s">
        <v>21</v>
      </c>
      <c r="D3883" s="0" t="s">
        <v>11575</v>
      </c>
      <c r="S3883" s="0" t="str">
        <f aca="false">_xlfn.CONCAT(B3883," / ",D3883)</f>
        <v>Antonios 20103 / Antonios, hegoumenos of the monastery at Orykandos (?)</v>
      </c>
    </row>
    <row r="3884" customFormat="false" ht="15" hidden="false" customHeight="false" outlineLevel="0" collapsed="false">
      <c r="A3884" s="0" t="s">
        <v>11576</v>
      </c>
      <c r="B3884" s="1" t="s">
        <v>11577</v>
      </c>
      <c r="C3884" s="0" t="s">
        <v>21</v>
      </c>
      <c r="D3884" s="0" t="s">
        <v>11578</v>
      </c>
      <c r="S3884" s="0" t="str">
        <f aca="false">_xlfn.CONCAT(B3884," / ",D3884)</f>
        <v>Antonios 20104 / Antonios Detos, monk</v>
      </c>
    </row>
    <row r="3885" customFormat="false" ht="15" hidden="false" customHeight="false" outlineLevel="0" collapsed="false">
      <c r="A3885" s="0" t="s">
        <v>11579</v>
      </c>
      <c r="B3885" s="1" t="s">
        <v>11580</v>
      </c>
      <c r="C3885" s="0" t="s">
        <v>21</v>
      </c>
      <c r="D3885" s="0" t="s">
        <v>11581</v>
      </c>
      <c r="S3885" s="0" t="str">
        <f aca="false">_xlfn.CONCAT(B3885," / ",D3885)</f>
        <v>Apelgariphes 20101 / Apelgariphes Arsakides, anthypatos patrikios vestes and strategos of Seleukeia</v>
      </c>
    </row>
    <row r="3886" customFormat="false" ht="15" hidden="false" customHeight="false" outlineLevel="0" collapsed="false">
      <c r="A3886" s="0" t="s">
        <v>11582</v>
      </c>
      <c r="B3886" s="1" t="s">
        <v>11583</v>
      </c>
      <c r="C3886" s="0" t="s">
        <v>21</v>
      </c>
      <c r="D3886" s="0" t="s">
        <v>11584</v>
      </c>
      <c r="S3886" s="0" t="str">
        <f aca="false">_xlfn.CONCAT(B3886," / ",D3886)</f>
        <v>Aplephartes 20101 / Aplephartes (?) strategos</v>
      </c>
    </row>
    <row r="3887" customFormat="false" ht="15" hidden="false" customHeight="false" outlineLevel="0" collapsed="false">
      <c r="A3887" s="0" t="s">
        <v>11585</v>
      </c>
      <c r="B3887" s="1" t="s">
        <v>11586</v>
      </c>
      <c r="C3887" s="0" t="s">
        <v>21</v>
      </c>
      <c r="D3887" s="0" t="s">
        <v>11587</v>
      </c>
      <c r="S3887" s="0" t="str">
        <f aca="false">_xlfn.CONCAT(B3887," / ",D3887)</f>
        <v>Aplephartes 20102 / Aplephartes (?), strategos</v>
      </c>
    </row>
    <row r="3888" customFormat="false" ht="15" hidden="false" customHeight="false" outlineLevel="0" collapsed="false">
      <c r="A3888" s="0" t="s">
        <v>11588</v>
      </c>
      <c r="B3888" s="1" t="s">
        <v>11589</v>
      </c>
      <c r="C3888" s="0" t="s">
        <v>21</v>
      </c>
      <c r="D3888" s="0" t="s">
        <v>11590</v>
      </c>
      <c r="S3888" s="0" t="str">
        <f aca="false">_xlfn.CONCAT(B3888," / ",D3888)</f>
        <v>Apnelgaripes 20101 / Apnelgaripes, magistros</v>
      </c>
    </row>
    <row r="3889" customFormat="false" ht="15" hidden="false" customHeight="false" outlineLevel="0" collapsed="false">
      <c r="A3889" s="0" t="s">
        <v>11591</v>
      </c>
      <c r="B3889" s="1" t="s">
        <v>11592</v>
      </c>
      <c r="C3889" s="0" t="s">
        <v>21</v>
      </c>
      <c r="D3889" s="0" t="s">
        <v>11593</v>
      </c>
      <c r="S3889" s="0" t="str">
        <f aca="false">_xlfn.CONCAT(B3889," / ",D3889)</f>
        <v>Aponasar 20101 / Aponasar, topoteretes</v>
      </c>
    </row>
    <row r="3890" customFormat="false" ht="15" hidden="false" customHeight="false" outlineLevel="0" collapsed="false">
      <c r="A3890" s="0" t="s">
        <v>11594</v>
      </c>
      <c r="B3890" s="1" t="s">
        <v>11595</v>
      </c>
      <c r="C3890" s="0" t="s">
        <v>21</v>
      </c>
      <c r="D3890" s="0" t="s">
        <v>11596</v>
      </c>
      <c r="S3890" s="0" t="str">
        <f aca="false">_xlfn.CONCAT(B3890," / ",D3890)</f>
        <v>Aposachles 20101 / Abou Sahl Senacherim</v>
      </c>
    </row>
    <row r="3891" customFormat="false" ht="15" hidden="false" customHeight="false" outlineLevel="0" collapsed="false">
      <c r="A3891" s="0" t="s">
        <v>11597</v>
      </c>
      <c r="B3891" s="1" t="s">
        <v>11598</v>
      </c>
      <c r="C3891" s="0" t="s">
        <v>21</v>
      </c>
      <c r="D3891" s="0" t="s">
        <v>11599</v>
      </c>
      <c r="S3891" s="0" t="str">
        <f aca="false">_xlfn.CONCAT(B3891," / ",D3891)</f>
        <v>Arete 20101 / Arete nun and pantimos</v>
      </c>
    </row>
    <row r="3892" customFormat="false" ht="15" hidden="false" customHeight="false" outlineLevel="0" collapsed="false">
      <c r="A3892" s="0" t="s">
        <v>11600</v>
      </c>
      <c r="B3892" s="1" t="s">
        <v>11601</v>
      </c>
      <c r="C3892" s="0" t="s">
        <v>21</v>
      </c>
      <c r="D3892" s="0" t="s">
        <v>11602</v>
      </c>
      <c r="S3892" s="0" t="str">
        <f aca="false">_xlfn.CONCAT(B3892," / ",D3892)</f>
        <v>Argyros 20101 / Argyros Karatzas</v>
      </c>
    </row>
    <row r="3893" customFormat="false" ht="15" hidden="false" customHeight="false" outlineLevel="0" collapsed="false">
      <c r="A3893" s="0" t="s">
        <v>11603</v>
      </c>
      <c r="B3893" s="1" t="s">
        <v>11604</v>
      </c>
      <c r="C3893" s="0" t="s">
        <v>21</v>
      </c>
      <c r="D3893" s="0" t="s">
        <v>11605</v>
      </c>
      <c r="S3893" s="0" t="str">
        <f aca="false">_xlfn.CONCAT(B3893," / ",D3893)</f>
        <v>Argyros 20102 / Argyros, imperial spatharokandidatos</v>
      </c>
    </row>
    <row r="3894" customFormat="false" ht="15" hidden="false" customHeight="false" outlineLevel="0" collapsed="false">
      <c r="A3894" s="0" t="s">
        <v>11606</v>
      </c>
      <c r="B3894" s="1" t="s">
        <v>11607</v>
      </c>
      <c r="C3894" s="0" t="s">
        <v>21</v>
      </c>
      <c r="D3894" s="0" t="s">
        <v>11608</v>
      </c>
      <c r="S3894" s="0" t="str">
        <f aca="false">_xlfn.CONCAT(B3894," / ",D3894)</f>
        <v>Argyros 20103 / Argyros Euphorbenos (?), vestes</v>
      </c>
    </row>
    <row r="3895" customFormat="false" ht="15" hidden="false" customHeight="false" outlineLevel="0" collapsed="false">
      <c r="A3895" s="0" t="s">
        <v>11609</v>
      </c>
      <c r="B3895" s="1" t="s">
        <v>11610</v>
      </c>
      <c r="C3895" s="0" t="s">
        <v>21</v>
      </c>
      <c r="D3895" s="0" t="s">
        <v>11611</v>
      </c>
      <c r="S3895" s="0" t="str">
        <f aca="false">_xlfn.CONCAT(B3895," / ",D3895)</f>
        <v>Arkadios 20101 / Arkadios, aktouarios</v>
      </c>
    </row>
    <row r="3896" customFormat="false" ht="15" hidden="false" customHeight="false" outlineLevel="0" collapsed="false">
      <c r="A3896" s="0" t="s">
        <v>11612</v>
      </c>
      <c r="B3896" s="1" t="s">
        <v>11613</v>
      </c>
      <c r="C3896" s="0" t="s">
        <v>21</v>
      </c>
      <c r="D3896" s="0" t="s">
        <v>11614</v>
      </c>
      <c r="S3896" s="0" t="str">
        <f aca="false">_xlfn.CONCAT(B3896," / ",D3896)</f>
        <v>Arkadios 20102 / Arkadios, protospatharios</v>
      </c>
    </row>
    <row r="3897" customFormat="false" ht="15" hidden="false" customHeight="false" outlineLevel="0" collapsed="false">
      <c r="A3897" s="0" t="s">
        <v>11615</v>
      </c>
      <c r="B3897" s="1" t="s">
        <v>11616</v>
      </c>
      <c r="C3897" s="0" t="s">
        <v>21</v>
      </c>
      <c r="D3897" s="0" t="s">
        <v>11617</v>
      </c>
      <c r="S3897" s="0" t="str">
        <f aca="false">_xlfn.CONCAT(B3897," / ",D3897)</f>
        <v>Aronios 20101 / Aronios, protospatharios and strategos of Sebasteia</v>
      </c>
    </row>
    <row r="3898" customFormat="false" ht="15" hidden="false" customHeight="false" outlineLevel="0" collapsed="false">
      <c r="A3898" s="0" t="s">
        <v>11618</v>
      </c>
      <c r="B3898" s="1" t="s">
        <v>11619</v>
      </c>
      <c r="C3898" s="0" t="s">
        <v>21</v>
      </c>
      <c r="D3898" s="0" t="s">
        <v>11620</v>
      </c>
      <c r="S3898" s="0" t="str">
        <f aca="false">_xlfn.CONCAT(B3898," / ",D3898)</f>
        <v>Anonymus 10103 / Norman (?) who mudered Drogo of Hauteville</v>
      </c>
    </row>
    <row r="3899" customFormat="false" ht="15" hidden="false" customHeight="false" outlineLevel="0" collapsed="false">
      <c r="A3899" s="0" t="s">
        <v>11621</v>
      </c>
      <c r="B3899" s="1" t="s">
        <v>11622</v>
      </c>
      <c r="C3899" s="0" t="s">
        <v>21</v>
      </c>
      <c r="D3899" s="0" t="s">
        <v>11623</v>
      </c>
      <c r="S3899" s="0" t="str">
        <f aca="false">_xlfn.CONCAT(B3899," / ",D3899)</f>
        <v>Arsenios 20101 / Arsenios, bishop of Paphos</v>
      </c>
    </row>
    <row r="3900" customFormat="false" ht="15" hidden="false" customHeight="false" outlineLevel="0" collapsed="false">
      <c r="A3900" s="0" t="s">
        <v>11624</v>
      </c>
      <c r="B3900" s="1" t="s">
        <v>11625</v>
      </c>
      <c r="C3900" s="0" t="s">
        <v>21</v>
      </c>
      <c r="D3900" s="0" t="s">
        <v>11626</v>
      </c>
      <c r="S3900" s="0" t="str">
        <f aca="false">_xlfn.CONCAT(B3900," / ",D3900)</f>
        <v>Artabasdos 20101 / Artabasdos (?), krites of the hippodrome and of Peloponnesos and Hellas</v>
      </c>
    </row>
    <row r="3901" customFormat="false" ht="15" hidden="false" customHeight="false" outlineLevel="0" collapsed="false">
      <c r="A3901" s="0" t="s">
        <v>11627</v>
      </c>
      <c r="B3901" s="1" t="s">
        <v>11628</v>
      </c>
      <c r="C3901" s="0" t="s">
        <v>21</v>
      </c>
      <c r="D3901" s="0" t="s">
        <v>11629</v>
      </c>
      <c r="S3901" s="0" t="str">
        <f aca="false">_xlfn.CONCAT(B3901," / ",D3901)</f>
        <v>Asotas 20101 / Asotas, horreiarios of Kios</v>
      </c>
    </row>
    <row r="3902" customFormat="false" ht="15" hidden="false" customHeight="false" outlineLevel="0" collapsed="false">
      <c r="A3902" s="0" t="s">
        <v>11630</v>
      </c>
      <c r="B3902" s="1" t="s">
        <v>11631</v>
      </c>
      <c r="C3902" s="0" t="s">
        <v>21</v>
      </c>
      <c r="D3902" s="0" t="s">
        <v>11632</v>
      </c>
      <c r="S3902" s="0" t="str">
        <f aca="false">_xlfn.CONCAT(B3902," / ",D3902)</f>
        <v>Asotes 20101 / Asotes, protospatharios hypatos, son of the patrikios Chosrobios</v>
      </c>
    </row>
    <row r="3903" customFormat="false" ht="15" hidden="false" customHeight="false" outlineLevel="0" collapsed="false">
      <c r="A3903" s="0" t="s">
        <v>11633</v>
      </c>
      <c r="B3903" s="1" t="s">
        <v>11634</v>
      </c>
      <c r="C3903" s="0" t="s">
        <v>21</v>
      </c>
      <c r="D3903" s="0" t="s">
        <v>11635</v>
      </c>
      <c r="S3903" s="0" t="str">
        <f aca="false">_xlfn.CONCAT(B3903," / ",D3903)</f>
        <v>Chosrobios 20101 / Chosrobios patrikios</v>
      </c>
    </row>
    <row r="3904" customFormat="false" ht="15" hidden="false" customHeight="false" outlineLevel="0" collapsed="false">
      <c r="A3904" s="0" t="s">
        <v>11636</v>
      </c>
      <c r="B3904" s="1" t="s">
        <v>11637</v>
      </c>
      <c r="C3904" s="0" t="s">
        <v>21</v>
      </c>
      <c r="D3904" s="0" t="s">
        <v>11638</v>
      </c>
      <c r="S3904" s="0" t="str">
        <f aca="false">_xlfn.CONCAT(B3904," / ",D3904)</f>
        <v>Asotios 20101 / Asotios, patrikios anthypatos and strategos of Varna</v>
      </c>
    </row>
    <row r="3905" customFormat="false" ht="15" hidden="false" customHeight="false" outlineLevel="0" collapsed="false">
      <c r="A3905" s="0" t="s">
        <v>11639</v>
      </c>
      <c r="B3905" s="1" t="s">
        <v>11640</v>
      </c>
      <c r="C3905" s="0" t="s">
        <v>21</v>
      </c>
      <c r="D3905" s="0" t="s">
        <v>11641</v>
      </c>
      <c r="S3905" s="0" t="str">
        <f aca="false">_xlfn.CONCAT(B3905," / ",D3905)</f>
        <v>Aspietes 20101 / Aspietes Pakourianos</v>
      </c>
    </row>
    <row r="3906" customFormat="false" ht="15" hidden="false" customHeight="false" outlineLevel="0" collapsed="false">
      <c r="A3906" s="0" t="s">
        <v>11642</v>
      </c>
      <c r="B3906" s="1" t="s">
        <v>11643</v>
      </c>
      <c r="C3906" s="0" t="s">
        <v>21</v>
      </c>
      <c r="D3906" s="0" t="s">
        <v>11644</v>
      </c>
      <c r="S3906" s="0" t="str">
        <f aca="false">_xlfn.CONCAT(B3906," / ",D3906)</f>
        <v>Athanasios 20101 / Athanasios, monk</v>
      </c>
    </row>
    <row r="3907" customFormat="false" ht="15" hidden="false" customHeight="false" outlineLevel="0" collapsed="false">
      <c r="A3907" s="0" t="s">
        <v>11645</v>
      </c>
      <c r="B3907" s="1" t="s">
        <v>11646</v>
      </c>
      <c r="C3907" s="0" t="s">
        <v>21</v>
      </c>
      <c r="D3907" s="0" t="s">
        <v>11647</v>
      </c>
      <c r="S3907" s="0" t="str">
        <f aca="false">_xlfn.CONCAT(B3907," / ",D3907)</f>
        <v>Athanasios 20102 / Athanasios, monk of Vatopedi</v>
      </c>
    </row>
    <row r="3908" customFormat="false" ht="15" hidden="false" customHeight="false" outlineLevel="0" collapsed="false">
      <c r="A3908" s="0" t="s">
        <v>11648</v>
      </c>
      <c r="B3908" s="1" t="s">
        <v>11649</v>
      </c>
      <c r="C3908" s="0" t="s">
        <v>21</v>
      </c>
      <c r="D3908" s="0" t="s">
        <v>11650</v>
      </c>
      <c r="S3908" s="0" t="str">
        <f aca="false">_xlfn.CONCAT(B3908," / ",D3908)</f>
        <v>Athanasios 20103 / Athanasios, deutereuon and kouboukleisios</v>
      </c>
    </row>
    <row r="3909" customFormat="false" ht="15" hidden="false" customHeight="false" outlineLevel="0" collapsed="false">
      <c r="A3909" s="0" t="s">
        <v>11651</v>
      </c>
      <c r="B3909" s="1" t="s">
        <v>11652</v>
      </c>
      <c r="C3909" s="0" t="s">
        <v>21</v>
      </c>
      <c r="D3909" s="0" t="s">
        <v>11653</v>
      </c>
      <c r="S3909" s="0" t="str">
        <f aca="false">_xlfn.CONCAT(B3909," / ",D3909)</f>
        <v>Athanasios 20104 / Athanasios, bishop of Parnassos</v>
      </c>
    </row>
    <row r="3910" customFormat="false" ht="15" hidden="false" customHeight="false" outlineLevel="0" collapsed="false">
      <c r="A3910" s="0" t="s">
        <v>11654</v>
      </c>
      <c r="B3910" s="1" t="s">
        <v>11655</v>
      </c>
      <c r="C3910" s="0" t="s">
        <v>21</v>
      </c>
      <c r="D3910" s="0" t="s">
        <v>11656</v>
      </c>
      <c r="S3910" s="0" t="str">
        <f aca="false">_xlfn.CONCAT(B3910," / ",D3910)</f>
        <v>Athanasios 20106 / Athanasios Gymnos, magistros</v>
      </c>
    </row>
    <row r="3911" customFormat="false" ht="15" hidden="false" customHeight="false" outlineLevel="0" collapsed="false">
      <c r="A3911" s="0" t="s">
        <v>11657</v>
      </c>
      <c r="B3911" s="1" t="s">
        <v>11658</v>
      </c>
      <c r="C3911" s="0" t="s">
        <v>21</v>
      </c>
      <c r="D3911" s="0" t="s">
        <v>11659</v>
      </c>
      <c r="S3911" s="0" t="str">
        <f aca="false">_xlfn.CONCAT(B3911," / ",D3911)</f>
        <v>Athanasios 20107 / Athanasios, monk and hegoumenos of the imperial monastery of the Proedros (?)</v>
      </c>
    </row>
    <row r="3912" customFormat="false" ht="15" hidden="false" customHeight="false" outlineLevel="0" collapsed="false">
      <c r="A3912" s="0" t="s">
        <v>11660</v>
      </c>
      <c r="B3912" s="1" t="s">
        <v>11661</v>
      </c>
      <c r="C3912" s="0" t="s">
        <v>21</v>
      </c>
      <c r="D3912" s="0" t="s">
        <v>11662</v>
      </c>
      <c r="S3912" s="0" t="str">
        <f aca="false">_xlfn.CONCAT(B3912," / ",D3912)</f>
        <v>Azarias 20101 / Azarias, spatharokandidatos and imperial notarios</v>
      </c>
    </row>
    <row r="3913" customFormat="false" ht="15" hidden="false" customHeight="false" outlineLevel="0" collapsed="false">
      <c r="A3913" s="0" t="s">
        <v>11663</v>
      </c>
      <c r="B3913" s="1" t="s">
        <v>11664</v>
      </c>
      <c r="C3913" s="0" t="s">
        <v>21</v>
      </c>
      <c r="D3913" s="0" t="s">
        <v>11665</v>
      </c>
      <c r="S3913" s="0" t="str">
        <f aca="false">_xlfn.CONCAT(B3913," / ",D3913)</f>
        <v>Baasakios 20101 / Baasakios Beridares, doux of the fleet</v>
      </c>
    </row>
    <row r="3914" customFormat="false" ht="15" hidden="false" customHeight="false" outlineLevel="0" collapsed="false">
      <c r="A3914" s="0" t="s">
        <v>11666</v>
      </c>
      <c r="B3914" s="1" t="s">
        <v>11667</v>
      </c>
      <c r="C3914" s="0" t="s">
        <v>21</v>
      </c>
      <c r="D3914" s="0" t="s">
        <v>11668</v>
      </c>
      <c r="S3914" s="0" t="str">
        <f aca="false">_xlfn.CONCAT(B3914," / ",D3914)</f>
        <v>Baasakios 20102 / Baasakios Diogenes, anthypatos patrikios and katepano of Thessalonike</v>
      </c>
    </row>
    <row r="3915" customFormat="false" ht="15" hidden="false" customHeight="false" outlineLevel="0" collapsed="false">
      <c r="A3915" s="0" t="s">
        <v>11669</v>
      </c>
      <c r="B3915" s="1" t="s">
        <v>11670</v>
      </c>
      <c r="C3915" s="0" t="s">
        <v>21</v>
      </c>
      <c r="D3915" s="0" t="s">
        <v>11671</v>
      </c>
      <c r="S3915" s="0" t="str">
        <f aca="false">_xlfn.CONCAT(B3915," / ",D3915)</f>
        <v>Bachanios 20101 / Bachanios</v>
      </c>
    </row>
    <row r="3916" customFormat="false" ht="15" hidden="false" customHeight="false" outlineLevel="0" collapsed="false">
      <c r="A3916" s="0" t="s">
        <v>11672</v>
      </c>
      <c r="B3916" s="1" t="s">
        <v>11673</v>
      </c>
      <c r="C3916" s="0" t="s">
        <v>21</v>
      </c>
      <c r="D3916" s="0" t="s">
        <v>11674</v>
      </c>
      <c r="S3916" s="0" t="str">
        <f aca="false">_xlfn.CONCAT(B3916," / ",D3916)</f>
        <v>Balantios 20101 / Balantios, strategos of Cappadocia</v>
      </c>
    </row>
    <row r="3917" customFormat="false" ht="15" hidden="false" customHeight="false" outlineLevel="0" collapsed="false">
      <c r="A3917" s="0" t="s">
        <v>11675</v>
      </c>
      <c r="B3917" s="1" t="s">
        <v>11676</v>
      </c>
      <c r="C3917" s="0" t="s">
        <v>21</v>
      </c>
      <c r="D3917" s="0" t="s">
        <v>11677</v>
      </c>
      <c r="S3917" s="0" t="str">
        <f aca="false">_xlfn.CONCAT(B3917," / ",D3917)</f>
        <v>Baldwin 20101 / Baldwin, count</v>
      </c>
    </row>
    <row r="3918" customFormat="false" ht="15" hidden="false" customHeight="false" outlineLevel="0" collapsed="false">
      <c r="A3918" s="0" t="s">
        <v>11678</v>
      </c>
      <c r="B3918" s="1" t="s">
        <v>11679</v>
      </c>
      <c r="C3918" s="0" t="s">
        <v>21</v>
      </c>
      <c r="D3918" s="0" t="s">
        <v>11680</v>
      </c>
      <c r="S3918" s="0" t="str">
        <f aca="false">_xlfn.CONCAT(B3918," / ",D3918)</f>
        <v>Bardas 20101 / Bardas, primikerios</v>
      </c>
    </row>
    <row r="3919" customFormat="false" ht="15" hidden="false" customHeight="false" outlineLevel="0" collapsed="false">
      <c r="A3919" s="0" t="s">
        <v>11681</v>
      </c>
      <c r="B3919" s="1" t="s">
        <v>11682</v>
      </c>
      <c r="C3919" s="0" t="s">
        <v>21</v>
      </c>
      <c r="D3919" s="0" t="s">
        <v>11683</v>
      </c>
      <c r="S3919" s="0" t="str">
        <f aca="false">_xlfn.CONCAT(B3919," / ",D3919)</f>
        <v>Bardas 20102 / Bardas, protovestes</v>
      </c>
    </row>
    <row r="3920" customFormat="false" ht="15" hidden="false" customHeight="false" outlineLevel="0" collapsed="false">
      <c r="A3920" s="0" t="s">
        <v>11684</v>
      </c>
      <c r="B3920" s="1" t="s">
        <v>11685</v>
      </c>
      <c r="C3920" s="0" t="s">
        <v>21</v>
      </c>
      <c r="D3920" s="0" t="s">
        <v>11686</v>
      </c>
      <c r="S3920" s="0" t="str">
        <f aca="false">_xlfn.CONCAT(B3920," / ",D3920)</f>
        <v>Basileios 254 / Basileios, metropolitan of Calabria</v>
      </c>
    </row>
    <row r="3921" customFormat="false" ht="15" hidden="false" customHeight="false" outlineLevel="0" collapsed="false">
      <c r="A3921" s="0" t="s">
        <v>11687</v>
      </c>
      <c r="B3921" s="1" t="s">
        <v>11688</v>
      </c>
      <c r="C3921" s="0" t="s">
        <v>21</v>
      </c>
      <c r="D3921" s="0" t="s">
        <v>11689</v>
      </c>
      <c r="S3921" s="0" t="str">
        <f aca="false">_xlfn.CONCAT(B3921," / ",D3921)</f>
        <v>Ioannes 504 / Ioannes Xiphilinos, vestarches</v>
      </c>
    </row>
    <row r="3922" customFormat="false" ht="15" hidden="false" customHeight="false" outlineLevel="0" collapsed="false">
      <c r="A3922" s="0" t="s">
        <v>11690</v>
      </c>
      <c r="B3922" s="1" t="s">
        <v>11691</v>
      </c>
      <c r="C3922" s="0" t="s">
        <v>21</v>
      </c>
      <c r="D3922" s="0" t="s">
        <v>11692</v>
      </c>
      <c r="S3922" s="0" t="str">
        <f aca="false">_xlfn.CONCAT(B3922," / ",D3922)</f>
        <v>Bardas 20104 / Bardas, ostiarios</v>
      </c>
    </row>
    <row r="3923" customFormat="false" ht="15" hidden="false" customHeight="false" outlineLevel="0" collapsed="false">
      <c r="A3923" s="0" t="s">
        <v>11693</v>
      </c>
      <c r="B3923" s="1" t="s">
        <v>11694</v>
      </c>
      <c r="C3923" s="0" t="s">
        <v>21</v>
      </c>
      <c r="D3923" s="0" t="s">
        <v>11695</v>
      </c>
      <c r="S3923" s="0" t="str">
        <f aca="false">_xlfn.CONCAT(B3923," / ",D3923)</f>
        <v>Bardas 20105 / Bardas, protospatharios and tourmarches of Berroia</v>
      </c>
    </row>
    <row r="3924" customFormat="false" ht="15" hidden="false" customHeight="false" outlineLevel="0" collapsed="false">
      <c r="A3924" s="0" t="s">
        <v>11696</v>
      </c>
      <c r="B3924" s="1" t="s">
        <v>11697</v>
      </c>
      <c r="C3924" s="0" t="s">
        <v>21</v>
      </c>
      <c r="D3924" s="0" t="s">
        <v>11698</v>
      </c>
      <c r="S3924" s="0" t="str">
        <f aca="false">_xlfn.CONCAT(B3924," / ",D3924)</f>
        <v>Bardas 20106 / Bardas Krateros, topoteretes</v>
      </c>
    </row>
    <row r="3925" customFormat="false" ht="15" hidden="false" customHeight="false" outlineLevel="0" collapsed="false">
      <c r="A3925" s="0" t="s">
        <v>11699</v>
      </c>
      <c r="B3925" s="1" t="s">
        <v>11700</v>
      </c>
      <c r="C3925" s="0" t="s">
        <v>21</v>
      </c>
      <c r="D3925" s="0" t="s">
        <v>11701</v>
      </c>
      <c r="S3925" s="0" t="str">
        <f aca="false">_xlfn.CONCAT(B3925," / ",D3925)</f>
        <v>Bardas 20107 / Bardas, hypatos</v>
      </c>
    </row>
    <row r="3926" customFormat="false" ht="15" hidden="false" customHeight="false" outlineLevel="0" collapsed="false">
      <c r="A3926" s="0" t="s">
        <v>11702</v>
      </c>
      <c r="B3926" s="1" t="s">
        <v>11703</v>
      </c>
      <c r="C3926" s="0" t="s">
        <v>21</v>
      </c>
      <c r="D3926" s="0" t="s">
        <v>11704</v>
      </c>
      <c r="S3926" s="0" t="str">
        <f aca="false">_xlfn.CONCAT(B3926," / ",D3926)</f>
        <v>Bardas 20108 / Bardas, imperial notarios</v>
      </c>
    </row>
    <row r="3927" customFormat="false" ht="15" hidden="false" customHeight="false" outlineLevel="0" collapsed="false">
      <c r="A3927" s="0" t="s">
        <v>11705</v>
      </c>
      <c r="B3927" s="1" t="s">
        <v>11706</v>
      </c>
      <c r="C3927" s="0" t="s">
        <v>21</v>
      </c>
      <c r="D3927" s="0" t="s">
        <v>11707</v>
      </c>
      <c r="S3927" s="0" t="str">
        <f aca="false">_xlfn.CONCAT(B3927," / ",D3927)</f>
        <v>Bardas 20109 / Bardas, anagrapheus of Bulgaria</v>
      </c>
    </row>
    <row r="3928" customFormat="false" ht="15" hidden="false" customHeight="false" outlineLevel="0" collapsed="false">
      <c r="A3928" s="0" t="s">
        <v>11708</v>
      </c>
      <c r="B3928" s="1" t="s">
        <v>11709</v>
      </c>
      <c r="C3928" s="0" t="s">
        <v>21</v>
      </c>
      <c r="D3928" s="0" t="s">
        <v>11710</v>
      </c>
      <c r="S3928" s="0" t="str">
        <f aca="false">_xlfn.CONCAT(B3928," / ",D3928)</f>
        <v>Bardas 20110 / Bardas, son of Koulepi(s)</v>
      </c>
    </row>
    <row r="3929" customFormat="false" ht="15" hidden="false" customHeight="false" outlineLevel="0" collapsed="false">
      <c r="A3929" s="0" t="s">
        <v>11711</v>
      </c>
      <c r="B3929" s="1" t="s">
        <v>11712</v>
      </c>
      <c r="C3929" s="0" t="s">
        <v>21</v>
      </c>
      <c r="D3929" s="0" t="s">
        <v>11713</v>
      </c>
      <c r="S3929" s="0" t="str">
        <f aca="false">_xlfn.CONCAT(B3929," / ",D3929)</f>
        <v>Bardas 20111 / Bardas, spatharokandidatos and axiarchos</v>
      </c>
    </row>
    <row r="3930" customFormat="false" ht="15" hidden="false" customHeight="false" outlineLevel="0" collapsed="false">
      <c r="A3930" s="0" t="s">
        <v>11714</v>
      </c>
      <c r="B3930" s="1" t="s">
        <v>11715</v>
      </c>
      <c r="C3930" s="0" t="s">
        <v>21</v>
      </c>
      <c r="D3930" s="0" t="s">
        <v>11716</v>
      </c>
      <c r="S3930" s="0" t="str">
        <f aca="false">_xlfn.CONCAT(B3930," / ",D3930)</f>
        <v>Bardas 20112 / Bardas Erotikos</v>
      </c>
    </row>
    <row r="3931" customFormat="false" ht="15" hidden="false" customHeight="false" outlineLevel="0" collapsed="false">
      <c r="A3931" s="0" t="s">
        <v>11717</v>
      </c>
      <c r="B3931" s="1" t="s">
        <v>11718</v>
      </c>
      <c r="C3931" s="0" t="s">
        <v>21</v>
      </c>
      <c r="D3931" s="0" t="s">
        <v>11719</v>
      </c>
      <c r="S3931" s="0" t="str">
        <f aca="false">_xlfn.CONCAT(B3931," / ",D3931)</f>
        <v>Bardas 20113 / Bardas (?) Skeblenos</v>
      </c>
    </row>
    <row r="3932" customFormat="false" ht="15" hidden="false" customHeight="false" outlineLevel="0" collapsed="false">
      <c r="A3932" s="0" t="s">
        <v>11720</v>
      </c>
      <c r="B3932" s="1" t="s">
        <v>11721</v>
      </c>
      <c r="C3932" s="0" t="s">
        <v>21</v>
      </c>
      <c r="D3932" s="0" t="s">
        <v>11722</v>
      </c>
      <c r="S3932" s="0" t="str">
        <f aca="false">_xlfn.CONCAT(B3932," / ",D3932)</f>
        <v>Bardas 20114 / Bardas Chazanes, patrikios</v>
      </c>
    </row>
    <row r="3933" customFormat="false" ht="15" hidden="false" customHeight="false" outlineLevel="0" collapsed="false">
      <c r="A3933" s="0" t="s">
        <v>11723</v>
      </c>
      <c r="B3933" s="1" t="s">
        <v>11724</v>
      </c>
      <c r="C3933" s="0" t="s">
        <v>21</v>
      </c>
      <c r="D3933" s="0" t="s">
        <v>11725</v>
      </c>
      <c r="S3933" s="0" t="str">
        <f aca="false">_xlfn.CONCAT(B3933," / ",D3933)</f>
        <v>Bardas 20115 / Bardas, basilikos (?) of Cyprus</v>
      </c>
    </row>
    <row r="3934" customFormat="false" ht="15" hidden="false" customHeight="false" outlineLevel="0" collapsed="false">
      <c r="A3934" s="0" t="s">
        <v>11726</v>
      </c>
      <c r="B3934" s="1" t="s">
        <v>11727</v>
      </c>
      <c r="C3934" s="0" t="s">
        <v>21</v>
      </c>
      <c r="D3934" s="0" t="s">
        <v>11728</v>
      </c>
      <c r="S3934" s="0" t="str">
        <f aca="false">_xlfn.CONCAT(B3934," / ",D3934)</f>
        <v>Bardas 20116 / Bardas, krites of the velon and protonotarios</v>
      </c>
    </row>
    <row r="3935" customFormat="false" ht="15" hidden="false" customHeight="false" outlineLevel="0" collapsed="false">
      <c r="A3935" s="0" t="s">
        <v>11729</v>
      </c>
      <c r="B3935" s="1" t="s">
        <v>11730</v>
      </c>
      <c r="C3935" s="0" t="s">
        <v>21</v>
      </c>
      <c r="D3935" s="0" t="s">
        <v>11731</v>
      </c>
      <c r="S3935" s="0" t="str">
        <f aca="false">_xlfn.CONCAT(B3935," / ",D3935)</f>
        <v>Bardas 20117 / Bardas Olyntianos</v>
      </c>
    </row>
    <row r="3936" customFormat="false" ht="15" hidden="false" customHeight="false" outlineLevel="0" collapsed="false">
      <c r="A3936" s="0" t="s">
        <v>11732</v>
      </c>
      <c r="B3936" s="1" t="s">
        <v>11733</v>
      </c>
      <c r="C3936" s="0" t="s">
        <v>21</v>
      </c>
      <c r="D3936" s="0" t="s">
        <v>11734</v>
      </c>
      <c r="S3936" s="0" t="str">
        <f aca="false">_xlfn.CONCAT(B3936," / ",D3936)</f>
        <v>Bardas 20118 / Bardas, imperial protospatharios and logothetes of the herds</v>
      </c>
    </row>
    <row r="3937" customFormat="false" ht="15" hidden="false" customHeight="false" outlineLevel="0" collapsed="false">
      <c r="A3937" s="0" t="s">
        <v>11735</v>
      </c>
      <c r="B3937" s="1" t="s">
        <v>11736</v>
      </c>
      <c r="C3937" s="0" t="s">
        <v>21</v>
      </c>
      <c r="D3937" s="0" t="s">
        <v>11737</v>
      </c>
      <c r="S3937" s="0" t="str">
        <f aca="false">_xlfn.CONCAT(B3937," / ",D3937)</f>
        <v>Bardas 20119 / Bardas, vestiarios</v>
      </c>
    </row>
    <row r="3938" customFormat="false" ht="15" hidden="false" customHeight="false" outlineLevel="0" collapsed="false">
      <c r="A3938" s="0" t="s">
        <v>11738</v>
      </c>
      <c r="B3938" s="1" t="s">
        <v>11739</v>
      </c>
      <c r="C3938" s="0" t="s">
        <v>21</v>
      </c>
      <c r="D3938" s="0" t="s">
        <v>11740</v>
      </c>
      <c r="S3938" s="0" t="str">
        <f aca="false">_xlfn.CONCAT(B3938," / ",D3938)</f>
        <v>Bardas 20120 / Bardas, chartoularios of the droungos</v>
      </c>
    </row>
    <row r="3939" customFormat="false" ht="15" hidden="false" customHeight="false" outlineLevel="0" collapsed="false">
      <c r="A3939" s="0" t="s">
        <v>11741</v>
      </c>
      <c r="B3939" s="1" t="s">
        <v>11742</v>
      </c>
      <c r="C3939" s="0" t="s">
        <v>21</v>
      </c>
      <c r="D3939" s="0" t="s">
        <v>11743</v>
      </c>
      <c r="S3939" s="0" t="str">
        <f aca="false">_xlfn.CONCAT(B3939," / ",D3939)</f>
        <v>Bardas 20121 / Bardas, imperial chartoularios</v>
      </c>
    </row>
    <row r="3940" customFormat="false" ht="15" hidden="false" customHeight="false" outlineLevel="0" collapsed="false">
      <c r="A3940" s="0" t="s">
        <v>11744</v>
      </c>
      <c r="B3940" s="1" t="s">
        <v>11745</v>
      </c>
      <c r="C3940" s="0" t="s">
        <v>21</v>
      </c>
      <c r="D3940" s="0" t="s">
        <v>11746</v>
      </c>
      <c r="S3940" s="0" t="str">
        <f aca="false">_xlfn.CONCAT(B3940," / ",D3940)</f>
        <v>Bardas 20122 / Bardas, imperial kourator of Anchialos</v>
      </c>
    </row>
    <row r="3941" customFormat="false" ht="15" hidden="false" customHeight="false" outlineLevel="0" collapsed="false">
      <c r="A3941" s="0" t="s">
        <v>11747</v>
      </c>
      <c r="B3941" s="1" t="s">
        <v>11748</v>
      </c>
      <c r="C3941" s="0" t="s">
        <v>21</v>
      </c>
      <c r="D3941" s="0" t="s">
        <v>11749</v>
      </c>
      <c r="S3941" s="0" t="str">
        <f aca="false">_xlfn.CONCAT(B3941," / ",D3941)</f>
        <v>Bardas 20123 / Bardas Hikanatos</v>
      </c>
    </row>
    <row r="3942" customFormat="false" ht="15" hidden="false" customHeight="false" outlineLevel="0" collapsed="false">
      <c r="A3942" s="0" t="s">
        <v>11750</v>
      </c>
      <c r="B3942" s="1" t="s">
        <v>11751</v>
      </c>
      <c r="C3942" s="0" t="s">
        <v>21</v>
      </c>
      <c r="D3942" s="0" t="s">
        <v>11752</v>
      </c>
      <c r="S3942" s="0" t="str">
        <f aca="false">_xlfn.CONCAT(B3942," / ",D3942)</f>
        <v>Bardas 20125 / Bardas, strategos of [...]</v>
      </c>
    </row>
    <row r="3943" customFormat="false" ht="15" hidden="false" customHeight="false" outlineLevel="0" collapsed="false">
      <c r="A3943" s="0" t="s">
        <v>11753</v>
      </c>
      <c r="B3943" s="1" t="s">
        <v>11754</v>
      </c>
      <c r="C3943" s="0" t="s">
        <v>21</v>
      </c>
      <c r="D3943" s="0" t="s">
        <v>11755</v>
      </c>
      <c r="S3943" s="0" t="str">
        <f aca="false">_xlfn.CONCAT(B3943," / ",D3943)</f>
        <v>Bardas 20126 / Bardas, doux</v>
      </c>
    </row>
    <row r="3944" customFormat="false" ht="15" hidden="false" customHeight="false" outlineLevel="0" collapsed="false">
      <c r="A3944" s="0" t="s">
        <v>11756</v>
      </c>
      <c r="B3944" s="1" t="s">
        <v>11757</v>
      </c>
      <c r="C3944" s="0" t="s">
        <v>21</v>
      </c>
      <c r="D3944" s="0" t="s">
        <v>11758</v>
      </c>
      <c r="S3944" s="0" t="str">
        <f aca="false">_xlfn.CONCAT(B3944," / ",D3944)</f>
        <v>Bardas 20127 / Bardas, brother-in-law of Paulos (Armenopoulos), doux and vestarches</v>
      </c>
    </row>
    <row r="3945" customFormat="false" ht="15" hidden="false" customHeight="false" outlineLevel="0" collapsed="false">
      <c r="A3945" s="0" t="s">
        <v>11759</v>
      </c>
      <c r="B3945" s="1" t="s">
        <v>11760</v>
      </c>
      <c r="C3945" s="0" t="s">
        <v>21</v>
      </c>
      <c r="D3945" s="0" t="s">
        <v>11761</v>
      </c>
      <c r="S3945" s="0" t="str">
        <f aca="false">_xlfn.CONCAT(B3945," / ",D3945)</f>
        <v>Paulos 20113 / Paulos Armenopolos</v>
      </c>
    </row>
    <row r="3946" customFormat="false" ht="15" hidden="false" customHeight="false" outlineLevel="0" collapsed="false">
      <c r="A3946" s="0" t="s">
        <v>11762</v>
      </c>
      <c r="B3946" s="1" t="s">
        <v>11763</v>
      </c>
      <c r="C3946" s="0" t="s">
        <v>21</v>
      </c>
      <c r="D3946" s="0" t="s">
        <v>11764</v>
      </c>
      <c r="S3946" s="0" t="str">
        <f aca="false">_xlfn.CONCAT(B3946," / ",D3946)</f>
        <v>Bardas 20129 / Bardas, epi tes oikeiakes trapezes</v>
      </c>
    </row>
    <row r="3947" customFormat="false" ht="15" hidden="false" customHeight="false" outlineLevel="0" collapsed="false">
      <c r="A3947" s="0" t="s">
        <v>11765</v>
      </c>
      <c r="B3947" s="1" t="s">
        <v>11766</v>
      </c>
      <c r="C3947" s="0" t="s">
        <v>21</v>
      </c>
      <c r="D3947" s="0" t="s">
        <v>11767</v>
      </c>
      <c r="S3947" s="0" t="str">
        <f aca="false">_xlfn.CONCAT(B3947," / ",D3947)</f>
        <v>Barys 20101 / Barys (?), protospatharios and stratiotikos logothetes</v>
      </c>
    </row>
    <row r="3948" customFormat="false" ht="15" hidden="false" customHeight="false" outlineLevel="0" collapsed="false">
      <c r="A3948" s="0" t="s">
        <v>11768</v>
      </c>
      <c r="B3948" s="1" t="s">
        <v>11769</v>
      </c>
      <c r="C3948" s="0" t="s">
        <v>21</v>
      </c>
      <c r="D3948" s="0" t="s">
        <v>11770</v>
      </c>
      <c r="S3948" s="0" t="str">
        <f aca="false">_xlfn.CONCAT(B3948," / ",D3948)</f>
        <v>Basilakes 20101 / Basilakes (?), strategos of Dristra</v>
      </c>
    </row>
    <row r="3949" customFormat="false" ht="15" hidden="false" customHeight="false" outlineLevel="0" collapsed="false">
      <c r="A3949" s="0" t="s">
        <v>11771</v>
      </c>
      <c r="B3949" s="1" t="s">
        <v>11772</v>
      </c>
      <c r="C3949" s="0" t="s">
        <v>21</v>
      </c>
      <c r="D3949" s="0" t="s">
        <v>11773</v>
      </c>
      <c r="S3949" s="0" t="str">
        <f aca="false">_xlfn.CONCAT(B3949," / ",D3949)</f>
        <v>Basilakes 20102 / Basilakes Phloros, vestes and katepano of Kars and Iberia</v>
      </c>
    </row>
    <row r="3950" customFormat="false" ht="15" hidden="false" customHeight="false" outlineLevel="0" collapsed="false">
      <c r="A3950" s="0" t="s">
        <v>11774</v>
      </c>
      <c r="B3950" s="1" t="s">
        <v>11775</v>
      </c>
      <c r="C3950" s="0" t="s">
        <v>21</v>
      </c>
      <c r="D3950" s="0" t="s">
        <v>11776</v>
      </c>
      <c r="S3950" s="0" t="str">
        <f aca="false">_xlfn.CONCAT(B3950," / ",D3950)</f>
        <v>Thomas 115 / Thomas, hegoumenos of Hagios Nikolaos Pephlagonon on Athos</v>
      </c>
    </row>
    <row r="3951" customFormat="false" ht="15" hidden="false" customHeight="false" outlineLevel="0" collapsed="false">
      <c r="A3951" s="0" t="s">
        <v>11777</v>
      </c>
      <c r="B3951" s="1" t="s">
        <v>11778</v>
      </c>
      <c r="C3951" s="0" t="s">
        <v>21</v>
      </c>
      <c r="D3951" s="0" t="s">
        <v>11779</v>
      </c>
      <c r="S3951" s="0" t="str">
        <f aca="false">_xlfn.CONCAT(B3951," / ",D3951)</f>
        <v>Basileios 20101 / Basileios Trichinopodes</v>
      </c>
    </row>
    <row r="3952" customFormat="false" ht="15" hidden="false" customHeight="false" outlineLevel="0" collapsed="false">
      <c r="A3952" s="0" t="s">
        <v>11780</v>
      </c>
      <c r="B3952" s="1" t="s">
        <v>11781</v>
      </c>
      <c r="C3952" s="0" t="s">
        <v>21</v>
      </c>
      <c r="D3952" s="0" t="s">
        <v>11782</v>
      </c>
      <c r="S3952" s="0" t="str">
        <f aca="false">_xlfn.CONCAT(B3952," / ",D3952)</f>
        <v>Basileios 20102 / Basileios Palatinos, hypatos and praitor of the Armenian themes</v>
      </c>
    </row>
    <row r="3953" customFormat="false" ht="15" hidden="false" customHeight="false" outlineLevel="0" collapsed="false">
      <c r="A3953" s="0" t="s">
        <v>11783</v>
      </c>
      <c r="B3953" s="1" t="s">
        <v>11784</v>
      </c>
      <c r="C3953" s="0" t="s">
        <v>21</v>
      </c>
      <c r="D3953" s="0" t="s">
        <v>11785</v>
      </c>
      <c r="S3953" s="0" t="str">
        <f aca="false">_xlfn.CONCAT(B3953," / ",D3953)</f>
        <v>Basileios 20104 / Basileios, patriarch of Antioch</v>
      </c>
    </row>
    <row r="3954" customFormat="false" ht="15" hidden="false" customHeight="false" outlineLevel="0" collapsed="false">
      <c r="A3954" s="0" t="s">
        <v>11786</v>
      </c>
      <c r="B3954" s="1" t="s">
        <v>11787</v>
      </c>
      <c r="C3954" s="0" t="s">
        <v>21</v>
      </c>
      <c r="D3954" s="0" t="s">
        <v>11788</v>
      </c>
      <c r="S3954" s="0" t="str">
        <f aca="false">_xlfn.CONCAT(B3954," / ",D3954)</f>
        <v>Basileios 20106 / Basileios, praipositos</v>
      </c>
    </row>
    <row r="3955" customFormat="false" ht="15" hidden="false" customHeight="false" outlineLevel="0" collapsed="false">
      <c r="A3955" s="0" t="s">
        <v>11789</v>
      </c>
      <c r="B3955" s="1" t="s">
        <v>11790</v>
      </c>
      <c r="C3955" s="0" t="s">
        <v>21</v>
      </c>
      <c r="D3955" s="0" t="s">
        <v>11791</v>
      </c>
      <c r="S3955" s="0" t="str">
        <f aca="false">_xlfn.CONCAT(B3955," / ",D3955)</f>
        <v>Basileios 20107 / Basileios Zonaras</v>
      </c>
    </row>
    <row r="3956" customFormat="false" ht="15" hidden="false" customHeight="false" outlineLevel="0" collapsed="false">
      <c r="A3956" s="0" t="s">
        <v>11792</v>
      </c>
      <c r="B3956" s="1" t="s">
        <v>11793</v>
      </c>
      <c r="C3956" s="0" t="s">
        <v>21</v>
      </c>
      <c r="D3956" s="0" t="s">
        <v>11794</v>
      </c>
      <c r="S3956" s="0" t="str">
        <f aca="false">_xlfn.CONCAT(B3956," / ",D3956)</f>
        <v>Basileios 20110 / Basileios Bourtzes</v>
      </c>
    </row>
    <row r="3957" customFormat="false" ht="15" hidden="false" customHeight="false" outlineLevel="0" collapsed="false">
      <c r="A3957" s="0" t="s">
        <v>11795</v>
      </c>
      <c r="B3957" s="1" t="s">
        <v>11796</v>
      </c>
      <c r="C3957" s="0" t="s">
        <v>21</v>
      </c>
      <c r="D3957" s="0" t="s">
        <v>11797</v>
      </c>
      <c r="S3957" s="0" t="str">
        <f aca="false">_xlfn.CONCAT(B3957," / ",D3957)</f>
        <v>Basileios 20112 / Basileios, bishop of Berroia and synkellos</v>
      </c>
    </row>
    <row r="3958" customFormat="false" ht="15" hidden="false" customHeight="false" outlineLevel="0" collapsed="false">
      <c r="A3958" s="0" t="s">
        <v>11798</v>
      </c>
      <c r="B3958" s="1" t="s">
        <v>11799</v>
      </c>
      <c r="C3958" s="0" t="s">
        <v>21</v>
      </c>
      <c r="D3958" s="0" t="s">
        <v>11800</v>
      </c>
      <c r="S3958" s="0" t="str">
        <f aca="false">_xlfn.CONCAT(B3958," / ",D3958)</f>
        <v>Basileios 20113 / Basileios, bishop of Stroumitza</v>
      </c>
    </row>
    <row r="3959" customFormat="false" ht="15" hidden="false" customHeight="false" outlineLevel="0" collapsed="false">
      <c r="A3959" s="0" t="s">
        <v>11801</v>
      </c>
      <c r="B3959" s="1" t="s">
        <v>11802</v>
      </c>
      <c r="C3959" s="0" t="s">
        <v>21</v>
      </c>
      <c r="D3959" s="0" t="s">
        <v>11803</v>
      </c>
      <c r="S3959" s="0" t="str">
        <f aca="false">_xlfn.CONCAT(B3959," / ",D3959)</f>
        <v>Basileios 20114 / Basileios, krites of the velon and the hippodrome and of Macedonia</v>
      </c>
    </row>
    <row r="3960" customFormat="false" ht="15" hidden="false" customHeight="false" outlineLevel="0" collapsed="false">
      <c r="A3960" s="0" t="s">
        <v>11804</v>
      </c>
      <c r="B3960" s="1" t="s">
        <v>11805</v>
      </c>
      <c r="C3960" s="0" t="s">
        <v>21</v>
      </c>
      <c r="D3960" s="0" t="s">
        <v>11806</v>
      </c>
      <c r="S3960" s="0" t="str">
        <f aca="false">_xlfn.CONCAT(B3960," / ",D3960)</f>
        <v>Basileios 20115 / Basileios Solomon, ek prosopou of Adrianople</v>
      </c>
    </row>
    <row r="3961" customFormat="false" ht="15" hidden="false" customHeight="false" outlineLevel="0" collapsed="false">
      <c r="A3961" s="0" t="s">
        <v>11807</v>
      </c>
      <c r="B3961" s="1" t="s">
        <v>11808</v>
      </c>
      <c r="C3961" s="0" t="s">
        <v>21</v>
      </c>
      <c r="D3961" s="0" t="s">
        <v>11809</v>
      </c>
      <c r="S3961" s="0" t="str">
        <f aca="false">_xlfn.CONCAT(B3961," / ",D3961)</f>
        <v>Basileios 20116 / Basileios, bishop of Raidestos</v>
      </c>
    </row>
    <row r="3962" customFormat="false" ht="15" hidden="false" customHeight="false" outlineLevel="0" collapsed="false">
      <c r="A3962" s="0" t="s">
        <v>11810</v>
      </c>
      <c r="B3962" s="1" t="s">
        <v>11811</v>
      </c>
      <c r="C3962" s="0" t="s">
        <v>21</v>
      </c>
      <c r="D3962" s="0" t="s">
        <v>11812</v>
      </c>
      <c r="S3962" s="0" t="str">
        <f aca="false">_xlfn.CONCAT(B3962," / ",D3962)</f>
        <v>Basileios 20117 / Basileios, bishop of Agathonikeia</v>
      </c>
    </row>
    <row r="3963" customFormat="false" ht="15" hidden="false" customHeight="false" outlineLevel="0" collapsed="false">
      <c r="A3963" s="0" t="s">
        <v>11813</v>
      </c>
      <c r="B3963" s="1" t="s">
        <v>11814</v>
      </c>
      <c r="C3963" s="0" t="s">
        <v>21</v>
      </c>
      <c r="D3963" s="0" t="s">
        <v>11815</v>
      </c>
      <c r="S3963" s="0" t="str">
        <f aca="false">_xlfn.CONCAT(B3963," / ",D3963)</f>
        <v>Basileios 20118 / Basileios, metropolitan of Philippoupolis</v>
      </c>
    </row>
    <row r="3964" customFormat="false" ht="15" hidden="false" customHeight="false" outlineLevel="0" collapsed="false">
      <c r="A3964" s="0" t="s">
        <v>11816</v>
      </c>
      <c r="B3964" s="1" t="s">
        <v>11817</v>
      </c>
      <c r="C3964" s="0" t="s">
        <v>21</v>
      </c>
      <c r="D3964" s="0" t="s">
        <v>11818</v>
      </c>
      <c r="S3964" s="0" t="str">
        <f aca="false">_xlfn.CONCAT(B3964," / ",D3964)</f>
        <v>Basileios 20119 / Basileios, metropolitan of Tomis</v>
      </c>
    </row>
    <row r="3965" customFormat="false" ht="15" hidden="false" customHeight="false" outlineLevel="0" collapsed="false">
      <c r="A3965" s="0" t="s">
        <v>11819</v>
      </c>
      <c r="B3965" s="1" t="s">
        <v>11820</v>
      </c>
      <c r="C3965" s="0" t="s">
        <v>21</v>
      </c>
      <c r="D3965" s="0" t="s">
        <v>11821</v>
      </c>
      <c r="S3965" s="0" t="str">
        <f aca="false">_xlfn.CONCAT(B3965," / ",D3965)</f>
        <v>Basileios 20120 / Basileios, megas chartoularios and krites</v>
      </c>
    </row>
    <row r="3966" customFormat="false" ht="15" hidden="false" customHeight="false" outlineLevel="0" collapsed="false">
      <c r="A3966" s="0" t="s">
        <v>11822</v>
      </c>
      <c r="B3966" s="1" t="s">
        <v>11823</v>
      </c>
      <c r="C3966" s="0" t="s">
        <v>21</v>
      </c>
      <c r="D3966" s="0" t="s">
        <v>11824</v>
      </c>
      <c r="S3966" s="0" t="str">
        <f aca="false">_xlfn.CONCAT(B3966," / ",D3966)</f>
        <v>Basileios 20121 / Basileios, megas chartoularios of the genikon and protonotarios</v>
      </c>
    </row>
    <row r="3967" customFormat="false" ht="15" hidden="false" customHeight="false" outlineLevel="0" collapsed="false">
      <c r="A3967" s="0" t="s">
        <v>11825</v>
      </c>
      <c r="B3967" s="1" t="s">
        <v>11826</v>
      </c>
      <c r="C3967" s="0" t="s">
        <v>21</v>
      </c>
      <c r="D3967" s="0" t="s">
        <v>11827</v>
      </c>
      <c r="S3967" s="0" t="str">
        <f aca="false">_xlfn.CONCAT(B3967," / ",D3967)</f>
        <v>Basileios 20122 / Basileios Brachamios, protospatharios and strategos</v>
      </c>
    </row>
    <row r="3968" customFormat="false" ht="15" hidden="false" customHeight="false" outlineLevel="0" collapsed="false">
      <c r="A3968" s="0" t="s">
        <v>11828</v>
      </c>
      <c r="B3968" s="1" t="s">
        <v>11829</v>
      </c>
      <c r="C3968" s="0" t="s">
        <v>21</v>
      </c>
      <c r="D3968" s="0" t="s">
        <v>11830</v>
      </c>
      <c r="S3968" s="0" t="str">
        <f aca="false">_xlfn.CONCAT(B3968," / ",D3968)</f>
        <v>Basileios 20123 / Basileios Chalkoutzes, exaktor</v>
      </c>
    </row>
    <row r="3969" customFormat="false" ht="15" hidden="false" customHeight="false" outlineLevel="0" collapsed="false">
      <c r="A3969" s="0" t="s">
        <v>11831</v>
      </c>
      <c r="B3969" s="1" t="s">
        <v>11832</v>
      </c>
      <c r="C3969" s="0" t="s">
        <v>21</v>
      </c>
      <c r="D3969" s="0" t="s">
        <v>11833</v>
      </c>
      <c r="S3969" s="0" t="str">
        <f aca="false">_xlfn.CONCAT(B3969," / ",D3969)</f>
        <v>Basileios 20124 / Basileios, chartoularios</v>
      </c>
    </row>
    <row r="3970" customFormat="false" ht="15" hidden="false" customHeight="false" outlineLevel="0" collapsed="false">
      <c r="A3970" s="0" t="s">
        <v>11834</v>
      </c>
      <c r="B3970" s="1" t="s">
        <v>11835</v>
      </c>
      <c r="C3970" s="0" t="s">
        <v>21</v>
      </c>
      <c r="D3970" s="0" t="s">
        <v>11836</v>
      </c>
      <c r="S3970" s="0" t="str">
        <f aca="false">_xlfn.CONCAT(B3970," / ",D3970)</f>
        <v>Theophylaktos 118 / Theophylaktos, hegoumenos of Hagios Panteleemon Thessalonikeos on Athos</v>
      </c>
    </row>
    <row r="3971" customFormat="false" ht="15" hidden="false" customHeight="false" outlineLevel="0" collapsed="false">
      <c r="A3971" s="0" t="s">
        <v>11837</v>
      </c>
      <c r="B3971" s="1" t="s">
        <v>11838</v>
      </c>
      <c r="C3971" s="0" t="s">
        <v>21</v>
      </c>
      <c r="D3971" s="0" t="s">
        <v>11839</v>
      </c>
      <c r="S3971" s="0" t="str">
        <f aca="false">_xlfn.CONCAT(B3971," / ",D3971)</f>
        <v>Basileios 20127 / Basileios, bishop of Phyteia</v>
      </c>
    </row>
    <row r="3972" customFormat="false" ht="15" hidden="false" customHeight="false" outlineLevel="0" collapsed="false">
      <c r="A3972" s="0" t="s">
        <v>11840</v>
      </c>
      <c r="B3972" s="1" t="s">
        <v>11841</v>
      </c>
      <c r="C3972" s="0" t="s">
        <v>21</v>
      </c>
      <c r="D3972" s="0" t="s">
        <v>11842</v>
      </c>
      <c r="S3972" s="0" t="str">
        <f aca="false">_xlfn.CONCAT(B3972," / ",D3972)</f>
        <v>Anonymus 942 / archbishop/metropolitan of Kaisareia [1086]</v>
      </c>
    </row>
    <row r="3973" customFormat="false" ht="15" hidden="false" customHeight="false" outlineLevel="0" collapsed="false">
      <c r="A3973" s="0" t="s">
        <v>11843</v>
      </c>
      <c r="B3973" s="1" t="s">
        <v>11844</v>
      </c>
      <c r="C3973" s="0" t="s">
        <v>21</v>
      </c>
      <c r="D3973" s="0" t="s">
        <v>11845</v>
      </c>
      <c r="S3973" s="0" t="str">
        <f aca="false">_xlfn.CONCAT(B3973," / ",D3973)</f>
        <v>Basileios 20131 / Basileios, protonotarios</v>
      </c>
    </row>
    <row r="3974" customFormat="false" ht="15" hidden="false" customHeight="false" outlineLevel="0" collapsed="false">
      <c r="A3974" s="0" t="s">
        <v>11846</v>
      </c>
      <c r="B3974" s="1" t="s">
        <v>11847</v>
      </c>
      <c r="C3974" s="0" t="s">
        <v>21</v>
      </c>
      <c r="D3974" s="0" t="s">
        <v>11848</v>
      </c>
      <c r="S3974" s="0" t="str">
        <f aca="false">_xlfn.CONCAT(B3974," / ",D3974)</f>
        <v>Basileios 20134 / Basileios, metropolitan (?) of [...]</v>
      </c>
    </row>
    <row r="3975" customFormat="false" ht="15" hidden="false" customHeight="false" outlineLevel="0" collapsed="false">
      <c r="A3975" s="0" t="s">
        <v>11849</v>
      </c>
      <c r="B3975" s="1" t="s">
        <v>11850</v>
      </c>
      <c r="C3975" s="0" t="s">
        <v>21</v>
      </c>
      <c r="D3975" s="0" t="s">
        <v>11851</v>
      </c>
      <c r="S3975" s="0" t="str">
        <f aca="false">_xlfn.CONCAT(B3975," / ",D3975)</f>
        <v>Basileios 20136 / Basileios, hegoumenos of the monastery of [...]</v>
      </c>
    </row>
    <row r="3976" customFormat="false" ht="15" hidden="false" customHeight="false" outlineLevel="0" collapsed="false">
      <c r="A3976" s="0" t="s">
        <v>11852</v>
      </c>
      <c r="B3976" s="1" t="s">
        <v>11853</v>
      </c>
      <c r="C3976" s="0" t="s">
        <v>21</v>
      </c>
      <c r="D3976" s="0" t="s">
        <v>11854</v>
      </c>
      <c r="S3976" s="0" t="str">
        <f aca="false">_xlfn.CONCAT(B3976," / ",D3976)</f>
        <v>Basileios 20137 / Basileios Gelotes, vestes</v>
      </c>
    </row>
    <row r="3977" customFormat="false" ht="15" hidden="false" customHeight="false" outlineLevel="0" collapsed="false">
      <c r="A3977" s="0" t="s">
        <v>11855</v>
      </c>
      <c r="B3977" s="1" t="s">
        <v>11856</v>
      </c>
      <c r="C3977" s="0" t="s">
        <v>21</v>
      </c>
      <c r="D3977" s="0" t="s">
        <v>11857</v>
      </c>
      <c r="S3977" s="0" t="str">
        <f aca="false">_xlfn.CONCAT(B3977," / ",D3977)</f>
        <v>Basileios 20138 / Basileios Krateros, anthypatos and patrikios</v>
      </c>
    </row>
    <row r="3978" customFormat="false" ht="15" hidden="false" customHeight="false" outlineLevel="0" collapsed="false">
      <c r="A3978" s="0" t="s">
        <v>11858</v>
      </c>
      <c r="B3978" s="1" t="s">
        <v>11859</v>
      </c>
      <c r="C3978" s="0" t="s">
        <v>21</v>
      </c>
      <c r="D3978" s="0" t="s">
        <v>11860</v>
      </c>
      <c r="S3978" s="0" t="str">
        <f aca="false">_xlfn.CONCAT(B3978," / ",D3978)</f>
        <v>Basileios 20140 / Basileios, krites of the velon and of Armeniakon</v>
      </c>
    </row>
    <row r="3979" customFormat="false" ht="15" hidden="false" customHeight="false" outlineLevel="0" collapsed="false">
      <c r="A3979" s="0" t="s">
        <v>11861</v>
      </c>
      <c r="B3979" s="1" t="s">
        <v>11862</v>
      </c>
      <c r="C3979" s="0" t="s">
        <v>21</v>
      </c>
      <c r="D3979" s="0" t="s">
        <v>11863</v>
      </c>
      <c r="S3979" s="0" t="str">
        <f aca="false">_xlfn.CONCAT(B3979," / ",D3979)</f>
        <v>Basileios 20141 / Basileios, asekretis and krites of Charsianon</v>
      </c>
    </row>
    <row r="3980" customFormat="false" ht="15" hidden="false" customHeight="false" outlineLevel="0" collapsed="false">
      <c r="A3980" s="0" t="s">
        <v>11864</v>
      </c>
      <c r="B3980" s="1" t="s">
        <v>11865</v>
      </c>
      <c r="C3980" s="0" t="s">
        <v>21</v>
      </c>
      <c r="D3980" s="0" t="s">
        <v>11866</v>
      </c>
      <c r="S3980" s="0" t="str">
        <f aca="false">_xlfn.CONCAT(B3980," / ",D3980)</f>
        <v>Basileios 20142 / Basileios, annonarios of the Nea Ekklesia</v>
      </c>
    </row>
    <row r="3981" customFormat="false" ht="15" hidden="false" customHeight="false" outlineLevel="0" collapsed="false">
      <c r="A3981" s="0" t="s">
        <v>11867</v>
      </c>
      <c r="B3981" s="1" t="s">
        <v>11868</v>
      </c>
      <c r="C3981" s="0" t="s">
        <v>21</v>
      </c>
      <c r="D3981" s="0" t="s">
        <v>11869</v>
      </c>
      <c r="S3981" s="0" t="str">
        <f aca="false">_xlfn.CONCAT(B3981," / ",D3981)</f>
        <v>Basileios 20143 / Basileios, bishop of Hadrianothera</v>
      </c>
    </row>
    <row r="3982" customFormat="false" ht="15" hidden="false" customHeight="false" outlineLevel="0" collapsed="false">
      <c r="A3982" s="0" t="s">
        <v>11870</v>
      </c>
      <c r="B3982" s="1" t="s">
        <v>11871</v>
      </c>
      <c r="C3982" s="0" t="s">
        <v>21</v>
      </c>
      <c r="D3982" s="0" t="s">
        <v>11872</v>
      </c>
      <c r="S3982" s="0" t="str">
        <f aca="false">_xlfn.CONCAT(B3982," / ",D3982)</f>
        <v>Basileios 20144 / Basileios, ek prosopou of Paradounabon</v>
      </c>
    </row>
    <row r="3983" customFormat="false" ht="15" hidden="false" customHeight="false" outlineLevel="0" collapsed="false">
      <c r="A3983" s="0" t="s">
        <v>11873</v>
      </c>
      <c r="B3983" s="1" t="s">
        <v>11874</v>
      </c>
      <c r="C3983" s="0" t="s">
        <v>21</v>
      </c>
      <c r="D3983" s="0" t="s">
        <v>11875</v>
      </c>
      <c r="S3983" s="0" t="str">
        <f aca="false">_xlfn.CONCAT(B3983," / ",D3983)</f>
        <v>Basileios 20145 / Basileios, hypatos imperial notarios and antiprosopon in the Genikon</v>
      </c>
    </row>
    <row r="3984" customFormat="false" ht="15" hidden="false" customHeight="false" outlineLevel="0" collapsed="false">
      <c r="A3984" s="0" t="s">
        <v>11876</v>
      </c>
      <c r="B3984" s="1" t="s">
        <v>11877</v>
      </c>
      <c r="C3984" s="0" t="s">
        <v>21</v>
      </c>
      <c r="D3984" s="0" t="s">
        <v>11878</v>
      </c>
      <c r="S3984" s="0" t="str">
        <f aca="false">_xlfn.CONCAT(B3984," / ",D3984)</f>
        <v>Basileios 20146 / Basileios, metropolitan of Pompeioupolis</v>
      </c>
    </row>
    <row r="3985" customFormat="false" ht="15" hidden="false" customHeight="false" outlineLevel="0" collapsed="false">
      <c r="A3985" s="0" t="s">
        <v>11879</v>
      </c>
      <c r="B3985" s="1" t="s">
        <v>11880</v>
      </c>
      <c r="C3985" s="0" t="s">
        <v>21</v>
      </c>
      <c r="D3985" s="0" t="s">
        <v>11881</v>
      </c>
      <c r="S3985" s="0" t="str">
        <f aca="false">_xlfn.CONCAT(B3985," / ",D3985)</f>
        <v>Basileios 20147 / Basileios, monk synkellos and anagrapheus of Bulgaria</v>
      </c>
    </row>
    <row r="3986" customFormat="false" ht="15" hidden="false" customHeight="false" outlineLevel="0" collapsed="false">
      <c r="A3986" s="0" t="s">
        <v>11882</v>
      </c>
      <c r="B3986" s="1" t="s">
        <v>11883</v>
      </c>
      <c r="C3986" s="0" t="s">
        <v>21</v>
      </c>
      <c r="D3986" s="0" t="s">
        <v>11884</v>
      </c>
      <c r="S3986" s="0" t="str">
        <f aca="false">_xlfn.CONCAT(B3986," / ",D3986)</f>
        <v>Basileios 20149 / Basileios, protospatharios basilikos and anagrapheus of Aegean Sea</v>
      </c>
    </row>
    <row r="3987" customFormat="false" ht="15" hidden="false" customHeight="false" outlineLevel="0" collapsed="false">
      <c r="A3987" s="0" t="s">
        <v>11885</v>
      </c>
      <c r="B3987" s="1" t="s">
        <v>11886</v>
      </c>
      <c r="C3987" s="0" t="s">
        <v>21</v>
      </c>
      <c r="D3987" s="0" t="s">
        <v>11887</v>
      </c>
      <c r="S3987" s="0" t="str">
        <f aca="false">_xlfn.CONCAT(B3987," / ",D3987)</f>
        <v>Basileios 20150 / Basileios, protospatharios epi tou Chrysotriklinou and vestiarites</v>
      </c>
    </row>
    <row r="3988" customFormat="false" ht="15" hidden="false" customHeight="false" outlineLevel="0" collapsed="false">
      <c r="A3988" s="0" t="s">
        <v>11888</v>
      </c>
      <c r="B3988" s="1" t="s">
        <v>11889</v>
      </c>
      <c r="C3988" s="0" t="s">
        <v>21</v>
      </c>
      <c r="D3988" s="0" t="s">
        <v>11890</v>
      </c>
      <c r="S3988" s="0" t="str">
        <f aca="false">_xlfn.CONCAT(B3988," / ",D3988)</f>
        <v>Basileios 20151 / Basileios, protospatharios epi tou koitonos and praipositos</v>
      </c>
    </row>
    <row r="3989" customFormat="false" ht="15" hidden="false" customHeight="false" outlineLevel="0" collapsed="false">
      <c r="A3989" s="0" t="s">
        <v>11891</v>
      </c>
      <c r="B3989" s="1" t="s">
        <v>11892</v>
      </c>
      <c r="C3989" s="0" t="s">
        <v>21</v>
      </c>
      <c r="D3989" s="0" t="s">
        <v>11893</v>
      </c>
      <c r="S3989" s="0" t="str">
        <f aca="false">_xlfn.CONCAT(B3989," / ",D3989)</f>
        <v>Basileios 20152 / Basileios, krites of the hippodrome and of Boleron, Strymon and Thessalonike</v>
      </c>
    </row>
    <row r="3990" customFormat="false" ht="15" hidden="false" customHeight="false" outlineLevel="0" collapsed="false">
      <c r="A3990" s="0" t="s">
        <v>11894</v>
      </c>
      <c r="B3990" s="1" t="s">
        <v>11895</v>
      </c>
      <c r="C3990" s="0" t="s">
        <v>21</v>
      </c>
      <c r="D3990" s="0" t="s">
        <v>11896</v>
      </c>
      <c r="S3990" s="0" t="str">
        <f aca="false">_xlfn.CONCAT(B3990," / ",D3990)</f>
        <v>Basileios 20153 / Basileios, protospatharios praipositos and epi tou koitonos</v>
      </c>
    </row>
    <row r="3991" customFormat="false" ht="15" hidden="false" customHeight="false" outlineLevel="0" collapsed="false">
      <c r="A3991" s="0" t="s">
        <v>11897</v>
      </c>
      <c r="B3991" s="1" t="s">
        <v>11898</v>
      </c>
      <c r="C3991" s="0" t="s">
        <v>21</v>
      </c>
      <c r="D3991" s="0" t="s">
        <v>11899</v>
      </c>
      <c r="S3991" s="0" t="str">
        <f aca="false">_xlfn.CONCAT(B3991," / ",D3991)</f>
        <v>Basileios 20154 / Basileios, vestarches krites of the velon and of Anatolikon</v>
      </c>
    </row>
    <row r="3992" customFormat="false" ht="15" hidden="false" customHeight="false" outlineLevel="0" collapsed="false">
      <c r="A3992" s="0" t="s">
        <v>11900</v>
      </c>
      <c r="B3992" s="1" t="s">
        <v>11901</v>
      </c>
      <c r="C3992" s="0" t="s">
        <v>21</v>
      </c>
      <c r="D3992" s="0" t="s">
        <v>11902</v>
      </c>
      <c r="S3992" s="0" t="str">
        <f aca="false">_xlfn.CONCAT(B3992," / ",D3992)</f>
        <v>Basileios 20155 / Basileios, vestarches krites of the velon and praitor of Armeniakon</v>
      </c>
    </row>
    <row r="3993" customFormat="false" ht="15" hidden="false" customHeight="false" outlineLevel="0" collapsed="false">
      <c r="A3993" s="0" t="s">
        <v>11903</v>
      </c>
      <c r="B3993" s="1" t="s">
        <v>11904</v>
      </c>
      <c r="C3993" s="0" t="s">
        <v>21</v>
      </c>
      <c r="D3993" s="0" t="s">
        <v>11905</v>
      </c>
      <c r="S3993" s="0" t="str">
        <f aca="false">_xlfn.CONCAT(B3993," / ",D3993)</f>
        <v>Theodoulos 123 / Theodoulos, hegoumenos of Skorpiou on Athos</v>
      </c>
    </row>
    <row r="3994" customFormat="false" ht="15" hidden="false" customHeight="false" outlineLevel="0" collapsed="false">
      <c r="A3994" s="0" t="s">
        <v>11906</v>
      </c>
      <c r="B3994" s="1" t="s">
        <v>11907</v>
      </c>
      <c r="C3994" s="0" t="s">
        <v>21</v>
      </c>
      <c r="D3994" s="0" t="s">
        <v>11908</v>
      </c>
      <c r="S3994" s="0" t="str">
        <f aca="false">_xlfn.CONCAT(B3994," / ",D3994)</f>
        <v>Basileios 20157 / Basileios, bishop (?) of Abydos</v>
      </c>
    </row>
    <row r="3995" customFormat="false" ht="15" hidden="false" customHeight="false" outlineLevel="0" collapsed="false">
      <c r="A3995" s="0" t="s">
        <v>11909</v>
      </c>
      <c r="B3995" s="1" t="s">
        <v>11910</v>
      </c>
      <c r="C3995" s="0" t="s">
        <v>21</v>
      </c>
      <c r="D3995" s="0" t="s">
        <v>11911</v>
      </c>
      <c r="S3995" s="0" t="str">
        <f aca="false">_xlfn.CONCAT(B3995," / ",D3995)</f>
        <v>Basileios 20158 / Basileios, bishop of Hexakomia</v>
      </c>
    </row>
    <row r="3996" customFormat="false" ht="15" hidden="false" customHeight="false" outlineLevel="0" collapsed="false">
      <c r="A3996" s="0" t="s">
        <v>11912</v>
      </c>
      <c r="B3996" s="1" t="s">
        <v>11913</v>
      </c>
      <c r="C3996" s="0" t="s">
        <v>21</v>
      </c>
      <c r="D3996" s="0" t="s">
        <v>11914</v>
      </c>
      <c r="S3996" s="0" t="str">
        <f aca="false">_xlfn.CONCAT(B3996," / ",D3996)</f>
        <v>Basileios 20159 / Basileios, ek prosopou of Boukellarion</v>
      </c>
    </row>
    <row r="3997" customFormat="false" ht="15" hidden="false" customHeight="false" outlineLevel="0" collapsed="false">
      <c r="A3997" s="0" t="s">
        <v>11915</v>
      </c>
      <c r="B3997" s="1" t="s">
        <v>11916</v>
      </c>
      <c r="C3997" s="0" t="s">
        <v>21</v>
      </c>
      <c r="D3997" s="0" t="s">
        <v>11917</v>
      </c>
      <c r="S3997" s="0" t="str">
        <f aca="false">_xlfn.CONCAT(B3997," / ",D3997)</f>
        <v>Basileios 20160 / Basileios, megistos poimen</v>
      </c>
    </row>
    <row r="3998" customFormat="false" ht="15" hidden="false" customHeight="false" outlineLevel="0" collapsed="false">
      <c r="A3998" s="0" t="s">
        <v>11918</v>
      </c>
      <c r="B3998" s="1" t="s">
        <v>11919</v>
      </c>
      <c r="C3998" s="0" t="s">
        <v>21</v>
      </c>
      <c r="D3998" s="0" t="s">
        <v>11920</v>
      </c>
      <c r="S3998" s="0" t="str">
        <f aca="false">_xlfn.CONCAT(B3998," / ",D3998)</f>
        <v>Basileios 20161 / Basileios, metropolitan of Amaseia</v>
      </c>
    </row>
    <row r="3999" customFormat="false" ht="15" hidden="false" customHeight="false" outlineLevel="0" collapsed="false">
      <c r="A3999" s="0" t="s">
        <v>11921</v>
      </c>
      <c r="B3999" s="1" t="s">
        <v>11922</v>
      </c>
      <c r="C3999" s="0" t="s">
        <v>21</v>
      </c>
      <c r="D3999" s="0" t="s">
        <v>11923</v>
      </c>
      <c r="S3999" s="0" t="str">
        <f aca="false">_xlfn.CONCAT(B3999," / ",D3999)</f>
        <v>Basileios 20162 / Basileios, metropolitan of Crete</v>
      </c>
    </row>
    <row r="4000" customFormat="false" ht="15" hidden="false" customHeight="false" outlineLevel="0" collapsed="false">
      <c r="A4000" s="0" t="s">
        <v>11924</v>
      </c>
      <c r="B4000" s="1" t="s">
        <v>11925</v>
      </c>
      <c r="C4000" s="0" t="s">
        <v>21</v>
      </c>
      <c r="D4000" s="0" t="s">
        <v>11926</v>
      </c>
      <c r="S4000" s="0" t="str">
        <f aca="false">_xlfn.CONCAT(B4000," / ",D4000)</f>
        <v>Basileios 20163 / Basileios, metropolitan of Myra</v>
      </c>
    </row>
    <row r="4001" customFormat="false" ht="15" hidden="false" customHeight="false" outlineLevel="0" collapsed="false">
      <c r="A4001" s="0" t="s">
        <v>11927</v>
      </c>
      <c r="B4001" s="1" t="s">
        <v>11928</v>
      </c>
      <c r="C4001" s="0" t="s">
        <v>21</v>
      </c>
      <c r="D4001" s="0" t="s">
        <v>11929</v>
      </c>
      <c r="S4001" s="0" t="str">
        <f aca="false">_xlfn.CONCAT(B4001," / ",D4001)</f>
        <v>Basileios 20164 / Basileios, monk and hegoumenos</v>
      </c>
    </row>
    <row r="4002" customFormat="false" ht="15" hidden="false" customHeight="false" outlineLevel="0" collapsed="false">
      <c r="A4002" s="0" t="s">
        <v>11930</v>
      </c>
      <c r="B4002" s="1" t="s">
        <v>11931</v>
      </c>
      <c r="C4002" s="0" t="s">
        <v>21</v>
      </c>
      <c r="D4002" s="0" t="s">
        <v>11932</v>
      </c>
      <c r="S4002" s="0" t="str">
        <f aca="false">_xlfn.CONCAT(B4002," / ",D4002)</f>
        <v>Basileios 20165 / Basileios, monk and sebastophoros</v>
      </c>
    </row>
    <row r="4003" customFormat="false" ht="15" hidden="false" customHeight="false" outlineLevel="0" collapsed="false">
      <c r="A4003" s="0" t="s">
        <v>11933</v>
      </c>
      <c r="B4003" s="1" t="s">
        <v>11934</v>
      </c>
      <c r="C4003" s="0" t="s">
        <v>21</v>
      </c>
      <c r="D4003" s="0" t="s">
        <v>11935</v>
      </c>
      <c r="S4003" s="0" t="str">
        <f aca="false">_xlfn.CONCAT(B4003," / ",D4003)</f>
        <v>Theodoulos 122 / Theodoulos, hegoumenos of Theotokos Xylourgou on Athos</v>
      </c>
    </row>
    <row r="4004" customFormat="false" ht="15" hidden="false" customHeight="false" outlineLevel="0" collapsed="false">
      <c r="A4004" s="0" t="s">
        <v>11936</v>
      </c>
      <c r="B4004" s="1" t="s">
        <v>11937</v>
      </c>
      <c r="C4004" s="0" t="s">
        <v>21</v>
      </c>
      <c r="D4004" s="0" t="s">
        <v>11938</v>
      </c>
      <c r="S4004" s="0" t="str">
        <f aca="false">_xlfn.CONCAT(B4004," / ",D4004)</f>
        <v>Basileios 20167 / Basileios, chartoularios of the West</v>
      </c>
    </row>
    <row r="4005" customFormat="false" ht="15" hidden="false" customHeight="false" outlineLevel="0" collapsed="false">
      <c r="A4005" s="0" t="s">
        <v>11939</v>
      </c>
      <c r="B4005" s="1" t="s">
        <v>11940</v>
      </c>
      <c r="C4005" s="0" t="s">
        <v>21</v>
      </c>
      <c r="D4005" s="0" t="s">
        <v>11941</v>
      </c>
      <c r="S4005" s="0" t="str">
        <f aca="false">_xlfn.CONCAT(B4005," / ",D4005)</f>
        <v>Basileios 20168 / Basileios, chartoularios (chartophylax ?) of the Great Church</v>
      </c>
    </row>
    <row r="4006" customFormat="false" ht="15" hidden="false" customHeight="false" outlineLevel="0" collapsed="false">
      <c r="A4006" s="0" t="s">
        <v>11942</v>
      </c>
      <c r="B4006" s="1" t="s">
        <v>11943</v>
      </c>
      <c r="C4006" s="0" t="s">
        <v>21</v>
      </c>
      <c r="D4006" s="0" t="s">
        <v>11944</v>
      </c>
      <c r="S4006" s="0" t="str">
        <f aca="false">_xlfn.CONCAT(B4006," / ",D4006)</f>
        <v>Basileios 20169 / Basileios, krites of the hippodrome and of Iberia</v>
      </c>
    </row>
    <row r="4007" customFormat="false" ht="15" hidden="false" customHeight="false" outlineLevel="0" collapsed="false">
      <c r="A4007" s="0" t="s">
        <v>11945</v>
      </c>
      <c r="B4007" s="1" t="s">
        <v>11946</v>
      </c>
      <c r="C4007" s="0" t="s">
        <v>21</v>
      </c>
      <c r="D4007" s="0" t="s">
        <v>11947</v>
      </c>
      <c r="S4007" s="0" t="str">
        <f aca="false">_xlfn.CONCAT(B4007," / ",D4007)</f>
        <v>Basileios 20170 / Basileios, imperial notarios</v>
      </c>
    </row>
    <row r="4008" customFormat="false" ht="15" hidden="false" customHeight="false" outlineLevel="0" collapsed="false">
      <c r="A4008" s="0" t="s">
        <v>11948</v>
      </c>
      <c r="B4008" s="1" t="s">
        <v>11949</v>
      </c>
      <c r="C4008" s="0" t="s">
        <v>21</v>
      </c>
      <c r="D4008" s="0" t="s">
        <v>11950</v>
      </c>
      <c r="S4008" s="0" t="str">
        <f aca="false">_xlfn.CONCAT(B4008," / ",D4008)</f>
        <v>Basileios 20171 / Basileios, asekretis</v>
      </c>
    </row>
    <row r="4009" customFormat="false" ht="15" hidden="false" customHeight="false" outlineLevel="0" collapsed="false">
      <c r="A4009" s="0" t="s">
        <v>11951</v>
      </c>
      <c r="B4009" s="1" t="s">
        <v>11952</v>
      </c>
      <c r="C4009" s="0" t="s">
        <v>21</v>
      </c>
      <c r="D4009" s="0" t="s">
        <v>11950</v>
      </c>
      <c r="S4009" s="0" t="str">
        <f aca="false">_xlfn.CONCAT(B4009," / ",D4009)</f>
        <v>Basileios 20172 / Basileios, asekretis</v>
      </c>
    </row>
    <row r="4010" customFormat="false" ht="15" hidden="false" customHeight="false" outlineLevel="0" collapsed="false">
      <c r="A4010" s="0" t="s">
        <v>11953</v>
      </c>
      <c r="B4010" s="1" t="s">
        <v>11954</v>
      </c>
      <c r="C4010" s="0" t="s">
        <v>21</v>
      </c>
      <c r="D4010" s="0" t="s">
        <v>11955</v>
      </c>
      <c r="S4010" s="0" t="str">
        <f aca="false">_xlfn.CONCAT(B4010," / ",D4010)</f>
        <v>Basileios 20173 / Basileios Kaspax, asekretis</v>
      </c>
    </row>
    <row r="4011" customFormat="false" ht="15" hidden="false" customHeight="false" outlineLevel="0" collapsed="false">
      <c r="A4011" s="0" t="s">
        <v>11956</v>
      </c>
      <c r="B4011" s="1" t="s">
        <v>11957</v>
      </c>
      <c r="C4011" s="0" t="s">
        <v>21</v>
      </c>
      <c r="D4011" s="0" t="s">
        <v>11958</v>
      </c>
      <c r="S4011" s="0" t="str">
        <f aca="false">_xlfn.CONCAT(B4011," / ",D4011)</f>
        <v>Basileios 20174 / Basileios, krites and mystikos</v>
      </c>
    </row>
    <row r="4012" customFormat="false" ht="15" hidden="false" customHeight="false" outlineLevel="0" collapsed="false">
      <c r="A4012" s="0" t="s">
        <v>11959</v>
      </c>
      <c r="B4012" s="1" t="s">
        <v>11960</v>
      </c>
      <c r="C4012" s="0" t="s">
        <v>21</v>
      </c>
      <c r="D4012" s="0" t="s">
        <v>11961</v>
      </c>
      <c r="S4012" s="0" t="str">
        <f aca="false">_xlfn.CONCAT(B4012," / ",D4012)</f>
        <v>Basileios 20175 / Basileios Apokaukos, protospatharios</v>
      </c>
    </row>
    <row r="4013" customFormat="false" ht="15" hidden="false" customHeight="false" outlineLevel="0" collapsed="false">
      <c r="A4013" s="0" t="s">
        <v>11962</v>
      </c>
      <c r="B4013" s="1" t="s">
        <v>11963</v>
      </c>
      <c r="C4013" s="0" t="s">
        <v>21</v>
      </c>
      <c r="D4013" s="0" t="s">
        <v>11964</v>
      </c>
      <c r="S4013" s="0" t="str">
        <f aca="false">_xlfn.CONCAT(B4013," / ",D4013)</f>
        <v>Basileios 20177 / Basileios Erotikos</v>
      </c>
    </row>
    <row r="4014" customFormat="false" ht="15" hidden="false" customHeight="false" outlineLevel="0" collapsed="false">
      <c r="A4014" s="0" t="s">
        <v>11965</v>
      </c>
      <c r="B4014" s="1" t="s">
        <v>11966</v>
      </c>
      <c r="C4014" s="0" t="s">
        <v>21</v>
      </c>
      <c r="D4014" s="0" t="s">
        <v>11967</v>
      </c>
      <c r="S4014" s="0" t="str">
        <f aca="false">_xlfn.CONCAT(B4014," / ",D4014)</f>
        <v>Basileios 20179 / Basileios (?) Kokkinos</v>
      </c>
    </row>
    <row r="4015" customFormat="false" ht="15" hidden="false" customHeight="false" outlineLevel="0" collapsed="false">
      <c r="A4015" s="0" t="s">
        <v>11968</v>
      </c>
      <c r="B4015" s="1" t="s">
        <v>11969</v>
      </c>
      <c r="C4015" s="0" t="s">
        <v>21</v>
      </c>
      <c r="D4015" s="0" t="s">
        <v>11970</v>
      </c>
      <c r="S4015" s="0" t="str">
        <f aca="false">_xlfn.CONCAT(B4015," / ",D4015)</f>
        <v>Basileios 20180 / Basileios Kouloukes</v>
      </c>
    </row>
    <row r="4016" customFormat="false" ht="15" hidden="false" customHeight="false" outlineLevel="0" collapsed="false">
      <c r="A4016" s="0" t="s">
        <v>11971</v>
      </c>
      <c r="B4016" s="1" t="s">
        <v>11972</v>
      </c>
      <c r="C4016" s="0" t="s">
        <v>21</v>
      </c>
      <c r="D4016" s="0" t="s">
        <v>11973</v>
      </c>
      <c r="S4016" s="0" t="str">
        <f aca="false">_xlfn.CONCAT(B4016," / ",D4016)</f>
        <v>Basileios 20182 / Basileios Marianites</v>
      </c>
    </row>
    <row r="4017" customFormat="false" ht="15" hidden="false" customHeight="false" outlineLevel="0" collapsed="false">
      <c r="A4017" s="0" t="s">
        <v>11974</v>
      </c>
      <c r="B4017" s="1" t="s">
        <v>11975</v>
      </c>
      <c r="C4017" s="0" t="s">
        <v>21</v>
      </c>
      <c r="D4017" s="0" t="s">
        <v>11976</v>
      </c>
      <c r="S4017" s="0" t="str">
        <f aca="false">_xlfn.CONCAT(B4017," / ",D4017)</f>
        <v>Basileios 20183 / Basileios Megenos (?), deacon of Hagia Sophia and kouboukleisios</v>
      </c>
    </row>
    <row r="4018" customFormat="false" ht="15" hidden="false" customHeight="false" outlineLevel="0" collapsed="false">
      <c r="A4018" s="0" t="s">
        <v>11977</v>
      </c>
      <c r="B4018" s="1" t="s">
        <v>11978</v>
      </c>
      <c r="C4018" s="0" t="s">
        <v>21</v>
      </c>
      <c r="D4018" s="0" t="s">
        <v>11979</v>
      </c>
      <c r="S4018" s="0" t="str">
        <f aca="false">_xlfn.CONCAT(B4018," / ",D4018)</f>
        <v>Basileios 20184 / Basileios Mourmoures</v>
      </c>
    </row>
    <row r="4019" customFormat="false" ht="15" hidden="false" customHeight="false" outlineLevel="0" collapsed="false">
      <c r="A4019" s="0" t="s">
        <v>11980</v>
      </c>
      <c r="B4019" s="1" t="s">
        <v>11981</v>
      </c>
      <c r="C4019" s="0" t="s">
        <v>21</v>
      </c>
      <c r="D4019" s="0" t="s">
        <v>11982</v>
      </c>
      <c r="S4019" s="0" t="str">
        <f aca="false">_xlfn.CONCAT(B4019," / ",D4019)</f>
        <v>Basileios 20185 / Basileios Skribas, kensor krites and skribas</v>
      </c>
    </row>
    <row r="4020" customFormat="false" ht="15" hidden="false" customHeight="false" outlineLevel="0" collapsed="false">
      <c r="A4020" s="0" t="s">
        <v>11983</v>
      </c>
      <c r="B4020" s="1" t="s">
        <v>11984</v>
      </c>
      <c r="C4020" s="0" t="s">
        <v>21</v>
      </c>
      <c r="D4020" s="0" t="s">
        <v>11985</v>
      </c>
      <c r="S4020" s="0" t="str">
        <f aca="false">_xlfn.CONCAT(B4020," / ",D4020)</f>
        <v>Basileios 20187 / Basileios Philinos</v>
      </c>
    </row>
    <row r="4021" customFormat="false" ht="15" hidden="false" customHeight="false" outlineLevel="0" collapsed="false">
      <c r="A4021" s="0" t="s">
        <v>11986</v>
      </c>
      <c r="B4021" s="1" t="s">
        <v>11987</v>
      </c>
      <c r="C4021" s="0" t="s">
        <v>21</v>
      </c>
      <c r="D4021" s="0" t="s">
        <v>11988</v>
      </c>
      <c r="S4021" s="0" t="str">
        <f aca="false">_xlfn.CONCAT(B4021," / ",D4021)</f>
        <v>Basileios 20189 / Basileios Choumnos</v>
      </c>
    </row>
    <row r="4022" customFormat="false" ht="15" hidden="false" customHeight="false" outlineLevel="0" collapsed="false">
      <c r="A4022" s="0" t="s">
        <v>11989</v>
      </c>
      <c r="B4022" s="1" t="s">
        <v>11990</v>
      </c>
      <c r="C4022" s="0" t="s">
        <v>21</v>
      </c>
      <c r="D4022" s="0" t="s">
        <v>11991</v>
      </c>
      <c r="S4022" s="0" t="str">
        <f aca="false">_xlfn.CONCAT(B4022," / ",D4022)</f>
        <v>Basileios 20190 / Basileios Kamateros, ktematinos</v>
      </c>
    </row>
    <row r="4023" customFormat="false" ht="15" hidden="false" customHeight="false" outlineLevel="0" collapsed="false">
      <c r="A4023" s="0" t="s">
        <v>11992</v>
      </c>
      <c r="B4023" s="1" t="s">
        <v>11993</v>
      </c>
      <c r="C4023" s="0" t="s">
        <v>21</v>
      </c>
      <c r="D4023" s="0" t="s">
        <v>11994</v>
      </c>
      <c r="S4023" s="0" t="str">
        <f aca="false">_xlfn.CONCAT(B4023," / ",D4023)</f>
        <v>Basileios 20191 / Basileios, asekretis and ek prosopou of Kephallenia</v>
      </c>
    </row>
    <row r="4024" customFormat="false" ht="15" hidden="false" customHeight="false" outlineLevel="0" collapsed="false">
      <c r="A4024" s="0" t="s">
        <v>11995</v>
      </c>
      <c r="B4024" s="1" t="s">
        <v>11996</v>
      </c>
      <c r="C4024" s="0" t="s">
        <v>21</v>
      </c>
      <c r="D4024" s="0" t="s">
        <v>11997</v>
      </c>
      <c r="S4024" s="0" t="str">
        <f aca="false">_xlfn.CONCAT(B4024," / ",D4024)</f>
        <v>Basileios 20193 / Basileios Xeros</v>
      </c>
    </row>
    <row r="4025" customFormat="false" ht="15" hidden="false" customHeight="false" outlineLevel="0" collapsed="false">
      <c r="A4025" s="0" t="s">
        <v>11998</v>
      </c>
      <c r="B4025" s="1" t="s">
        <v>11999</v>
      </c>
      <c r="C4025" s="0" t="s">
        <v>21</v>
      </c>
      <c r="D4025" s="0" t="s">
        <v>12000</v>
      </c>
      <c r="S4025" s="0" t="str">
        <f aca="false">_xlfn.CONCAT(B4025," / ",D4025)</f>
        <v>Basileios 20195 / Basileios, imperial episkeptites of Peloponnesos</v>
      </c>
    </row>
    <row r="4026" customFormat="false" ht="15" hidden="false" customHeight="false" outlineLevel="0" collapsed="false">
      <c r="A4026" s="0" t="s">
        <v>12001</v>
      </c>
      <c r="B4026" s="1" t="s">
        <v>12002</v>
      </c>
      <c r="C4026" s="0" t="s">
        <v>21</v>
      </c>
      <c r="D4026" s="0" t="s">
        <v>12003</v>
      </c>
      <c r="S4026" s="0" t="str">
        <f aca="false">_xlfn.CONCAT(B4026," / ",D4026)</f>
        <v>Basileios 20196 / Basileios, horreiarios of Paphos</v>
      </c>
    </row>
    <row r="4027" customFormat="false" ht="15" hidden="false" customHeight="false" outlineLevel="0" collapsed="false">
      <c r="A4027" s="0" t="s">
        <v>12004</v>
      </c>
      <c r="B4027" s="1" t="s">
        <v>12005</v>
      </c>
      <c r="C4027" s="0" t="s">
        <v>21</v>
      </c>
      <c r="D4027" s="0" t="s">
        <v>12006</v>
      </c>
      <c r="S4027" s="0" t="str">
        <f aca="false">_xlfn.CONCAT(B4027," / ",D4027)</f>
        <v>Basileios 20197 / Basileios, anagrapheus of Aegean Sea</v>
      </c>
    </row>
    <row r="4028" customFormat="false" ht="15" hidden="false" customHeight="false" outlineLevel="0" collapsed="false">
      <c r="A4028" s="0" t="s">
        <v>12007</v>
      </c>
      <c r="B4028" s="1" t="s">
        <v>12008</v>
      </c>
      <c r="C4028" s="0" t="s">
        <v>21</v>
      </c>
      <c r="D4028" s="0" t="s">
        <v>12009</v>
      </c>
      <c r="S4028" s="0" t="str">
        <f aca="false">_xlfn.CONCAT(B4028," / ",D4028)</f>
        <v>Basileios 20198 / Basileios, protospatharios and krites of Aegean Sea</v>
      </c>
    </row>
    <row r="4029" customFormat="false" ht="15" hidden="false" customHeight="false" outlineLevel="0" collapsed="false">
      <c r="A4029" s="0" t="s">
        <v>12010</v>
      </c>
      <c r="B4029" s="1" t="s">
        <v>12011</v>
      </c>
      <c r="C4029" s="0" t="s">
        <v>21</v>
      </c>
      <c r="D4029" s="0" t="s">
        <v>12012</v>
      </c>
      <c r="S4029" s="0" t="str">
        <f aca="false">_xlfn.CONCAT(B4029," / ",D4029)</f>
        <v>Basileios 20199 / Basileios, archbishop of Lemnos</v>
      </c>
    </row>
    <row r="4030" customFormat="false" ht="15" hidden="false" customHeight="false" outlineLevel="0" collapsed="false">
      <c r="A4030" s="0" t="s">
        <v>12013</v>
      </c>
      <c r="B4030" s="1" t="s">
        <v>12014</v>
      </c>
      <c r="C4030" s="0" t="s">
        <v>21</v>
      </c>
      <c r="D4030" s="0" t="s">
        <v>12015</v>
      </c>
      <c r="S4030" s="0" t="str">
        <f aca="false">_xlfn.CONCAT(B4030," / ",D4030)</f>
        <v>Basileios 20200 / Basileios, bishop of Tenos</v>
      </c>
    </row>
    <row r="4031" customFormat="false" ht="15" hidden="false" customHeight="false" outlineLevel="0" collapsed="false">
      <c r="A4031" s="0" t="s">
        <v>12016</v>
      </c>
      <c r="B4031" s="1" t="s">
        <v>12017</v>
      </c>
      <c r="C4031" s="0" t="s">
        <v>21</v>
      </c>
      <c r="D4031" s="0" t="s">
        <v>12018</v>
      </c>
      <c r="S4031" s="0" t="str">
        <f aca="false">_xlfn.CONCAT(B4031," / ",D4031)</f>
        <v>Basileios 20201 / Basileios [...], krites of the hippodrome and of Kibyrraioton</v>
      </c>
    </row>
    <row r="4032" customFormat="false" ht="15" hidden="false" customHeight="false" outlineLevel="0" collapsed="false">
      <c r="A4032" s="0" t="s">
        <v>12019</v>
      </c>
      <c r="B4032" s="1" t="s">
        <v>12020</v>
      </c>
      <c r="C4032" s="0" t="s">
        <v>21</v>
      </c>
      <c r="D4032" s="0" t="s">
        <v>11997</v>
      </c>
      <c r="S4032" s="0" t="str">
        <f aca="false">_xlfn.CONCAT(B4032," / ",D4032)</f>
        <v>Basileios 20202 / Basileios Xeros</v>
      </c>
    </row>
    <row r="4033" customFormat="false" ht="15" hidden="false" customHeight="false" outlineLevel="0" collapsed="false">
      <c r="A4033" s="0" t="s">
        <v>12021</v>
      </c>
      <c r="B4033" s="1" t="s">
        <v>12022</v>
      </c>
      <c r="C4033" s="0" t="s">
        <v>21</v>
      </c>
      <c r="D4033" s="0" t="s">
        <v>12023</v>
      </c>
      <c r="S4033" s="0" t="str">
        <f aca="false">_xlfn.CONCAT(B4033," / ",D4033)</f>
        <v>Basileios 20205 / Basileios [...], epi tes basilikes sakelles and mystographos</v>
      </c>
    </row>
    <row r="4034" customFormat="false" ht="15" hidden="false" customHeight="false" outlineLevel="0" collapsed="false">
      <c r="A4034" s="0" t="s">
        <v>12024</v>
      </c>
      <c r="B4034" s="1" t="s">
        <v>12025</v>
      </c>
      <c r="C4034" s="0" t="s">
        <v>21</v>
      </c>
      <c r="D4034" s="0" t="s">
        <v>11845</v>
      </c>
      <c r="S4034" s="0" t="str">
        <f aca="false">_xlfn.CONCAT(B4034," / ",D4034)</f>
        <v>Basileios 20206 / Basileios, protonotarios</v>
      </c>
    </row>
    <row r="4035" customFormat="false" ht="15" hidden="false" customHeight="false" outlineLevel="0" collapsed="false">
      <c r="A4035" s="0" t="s">
        <v>12026</v>
      </c>
      <c r="B4035" s="1" t="s">
        <v>12027</v>
      </c>
      <c r="C4035" s="0" t="s">
        <v>21</v>
      </c>
      <c r="D4035" s="0" t="s">
        <v>11947</v>
      </c>
      <c r="S4035" s="0" t="str">
        <f aca="false">_xlfn.CONCAT(B4035," / ",D4035)</f>
        <v>Basileios 20207 / Basileios, imperial notarios</v>
      </c>
    </row>
    <row r="4036" customFormat="false" ht="15" hidden="false" customHeight="false" outlineLevel="0" collapsed="false">
      <c r="A4036" s="0" t="s">
        <v>12028</v>
      </c>
      <c r="B4036" s="1" t="s">
        <v>12029</v>
      </c>
      <c r="C4036" s="0" t="s">
        <v>21</v>
      </c>
      <c r="D4036" s="0" t="s">
        <v>12030</v>
      </c>
      <c r="S4036" s="0" t="str">
        <f aca="false">_xlfn.CONCAT(B4036," / ",D4036)</f>
        <v>Basileios 20208 / Basileios ho tou Skandale</v>
      </c>
    </row>
    <row r="4037" customFormat="false" ht="15" hidden="false" customHeight="false" outlineLevel="0" collapsed="false">
      <c r="A4037" s="0" t="s">
        <v>12031</v>
      </c>
      <c r="B4037" s="1" t="s">
        <v>12032</v>
      </c>
      <c r="C4037" s="0" t="s">
        <v>21</v>
      </c>
      <c r="D4037" s="0" t="s">
        <v>12033</v>
      </c>
      <c r="S4037" s="0" t="str">
        <f aca="false">_xlfn.CONCAT(B4037," / ",D4037)</f>
        <v>Basileios 20209 / Basileios, epi ton deeseon</v>
      </c>
    </row>
    <row r="4038" customFormat="false" ht="15" hidden="false" customHeight="false" outlineLevel="0" collapsed="false">
      <c r="A4038" s="0" t="s">
        <v>12034</v>
      </c>
      <c r="B4038" s="1" t="s">
        <v>12035</v>
      </c>
      <c r="C4038" s="0" t="s">
        <v>21</v>
      </c>
      <c r="D4038" s="0" t="s">
        <v>12036</v>
      </c>
      <c r="S4038" s="0" t="str">
        <f aca="false">_xlfn.CONCAT(B4038," / ",D4038)</f>
        <v>Basileios 20210 / Basileios, megas chartoularios of the genikon logothesion</v>
      </c>
    </row>
    <row r="4039" customFormat="false" ht="15" hidden="false" customHeight="false" outlineLevel="0" collapsed="false">
      <c r="A4039" s="0" t="s">
        <v>12037</v>
      </c>
      <c r="B4039" s="1" t="s">
        <v>12038</v>
      </c>
      <c r="C4039" s="0" t="s">
        <v>21</v>
      </c>
      <c r="D4039" s="0" t="s">
        <v>12039</v>
      </c>
      <c r="S4039" s="0" t="str">
        <f aca="false">_xlfn.CONCAT(B4039," / ",D4039)</f>
        <v>Basileios 20211 / Basileios, logothetes of the dromos</v>
      </c>
    </row>
    <row r="4040" customFormat="false" ht="15" hidden="false" customHeight="false" outlineLevel="0" collapsed="false">
      <c r="A4040" s="0" t="s">
        <v>12040</v>
      </c>
      <c r="B4040" s="1" t="s">
        <v>12041</v>
      </c>
      <c r="C4040" s="0" t="s">
        <v>21</v>
      </c>
      <c r="D4040" s="0" t="s">
        <v>12042</v>
      </c>
      <c r="S4040" s="0" t="str">
        <f aca="false">_xlfn.CONCAT(B4040," / ",D4040)</f>
        <v>Basileios 20212 / Basileios, chartoularios of the dromos of Armeniakon</v>
      </c>
    </row>
    <row r="4041" customFormat="false" ht="15" hidden="false" customHeight="false" outlineLevel="0" collapsed="false">
      <c r="A4041" s="0" t="s">
        <v>12043</v>
      </c>
      <c r="B4041" s="1" t="s">
        <v>12044</v>
      </c>
      <c r="C4041" s="0" t="s">
        <v>21</v>
      </c>
      <c r="D4041" s="0" t="s">
        <v>12045</v>
      </c>
      <c r="S4041" s="0" t="str">
        <f aca="false">_xlfn.CONCAT(B4041," / ",D4041)</f>
        <v>Basileios 20213 / Basileios, ek prosopou of the logothesion of the herds</v>
      </c>
    </row>
    <row r="4042" customFormat="false" ht="15" hidden="false" customHeight="false" outlineLevel="0" collapsed="false">
      <c r="A4042" s="0" t="s">
        <v>12046</v>
      </c>
      <c r="B4042" s="1" t="s">
        <v>12047</v>
      </c>
      <c r="C4042" s="0" t="s">
        <v>21</v>
      </c>
      <c r="D4042" s="0" t="s">
        <v>12048</v>
      </c>
      <c r="S4042" s="0" t="str">
        <f aca="false">_xlfn.CONCAT(B4042," / ",D4042)</f>
        <v>Basileios 20214 / Basileios, krites of the hippodrome and eidikos</v>
      </c>
    </row>
    <row r="4043" customFormat="false" ht="15" hidden="false" customHeight="false" outlineLevel="0" collapsed="false">
      <c r="A4043" s="0" t="s">
        <v>12049</v>
      </c>
      <c r="B4043" s="1" t="s">
        <v>12050</v>
      </c>
      <c r="C4043" s="0" t="s">
        <v>21</v>
      </c>
      <c r="D4043" s="0" t="s">
        <v>12051</v>
      </c>
      <c r="S4043" s="0" t="str">
        <f aca="false">_xlfn.CONCAT(B4043," / ",D4043)</f>
        <v>Basileios 20215 / Basileios, epi tou vestiariou of the basileus</v>
      </c>
    </row>
    <row r="4044" customFormat="false" ht="15" hidden="false" customHeight="false" outlineLevel="0" collapsed="false">
      <c r="A4044" s="0" t="s">
        <v>12052</v>
      </c>
      <c r="B4044" s="1" t="s">
        <v>12053</v>
      </c>
      <c r="C4044" s="0" t="s">
        <v>21</v>
      </c>
      <c r="D4044" s="0" t="s">
        <v>12054</v>
      </c>
      <c r="S4044" s="0" t="str">
        <f aca="false">_xlfn.CONCAT(B4044," / ",D4044)</f>
        <v>Basileios 20216 / Basileios, vestiarios</v>
      </c>
    </row>
    <row r="4045" customFormat="false" ht="15" hidden="false" customHeight="false" outlineLevel="0" collapsed="false">
      <c r="A4045" s="0" t="s">
        <v>12055</v>
      </c>
      <c r="B4045" s="1" t="s">
        <v>12056</v>
      </c>
      <c r="C4045" s="0" t="s">
        <v>21</v>
      </c>
      <c r="D4045" s="0" t="s">
        <v>12057</v>
      </c>
      <c r="S4045" s="0" t="str">
        <f aca="false">_xlfn.CONCAT(B4045," / ",D4045)</f>
        <v>Basileios 20217 / Basileios, protonotarios of the sakelle</v>
      </c>
    </row>
    <row r="4046" customFormat="false" ht="15" hidden="false" customHeight="false" outlineLevel="0" collapsed="false">
      <c r="A4046" s="0" t="s">
        <v>12058</v>
      </c>
      <c r="B4046" s="1" t="s">
        <v>12059</v>
      </c>
      <c r="C4046" s="0" t="s">
        <v>21</v>
      </c>
      <c r="D4046" s="0" t="s">
        <v>12060</v>
      </c>
      <c r="S4046" s="0" t="str">
        <f aca="false">_xlfn.CONCAT(B4046," / ",D4046)</f>
        <v>Basileios 20218 / Basileios Chalkoutzes (father of Ioannes), kensor and protonotarios of the sakelle</v>
      </c>
    </row>
    <row r="4047" customFormat="false" ht="15" hidden="false" customHeight="false" outlineLevel="0" collapsed="false">
      <c r="A4047" s="0" t="s">
        <v>12061</v>
      </c>
      <c r="B4047" s="1" t="s">
        <v>12062</v>
      </c>
      <c r="C4047" s="0" t="s">
        <v>21</v>
      </c>
      <c r="D4047" s="0" t="s">
        <v>12063</v>
      </c>
      <c r="S4047" s="0" t="str">
        <f aca="false">_xlfn.CONCAT(B4047," / ",D4047)</f>
        <v>Ioannes 20401 / Ioannes Chalkoutzes, son of Basileios</v>
      </c>
    </row>
    <row r="4048" customFormat="false" ht="15" hidden="false" customHeight="false" outlineLevel="0" collapsed="false">
      <c r="A4048" s="0" t="s">
        <v>12064</v>
      </c>
      <c r="B4048" s="1" t="s">
        <v>12065</v>
      </c>
      <c r="C4048" s="0" t="s">
        <v>21</v>
      </c>
      <c r="D4048" s="0" t="s">
        <v>12066</v>
      </c>
      <c r="S4048" s="0" t="str">
        <f aca="false">_xlfn.CONCAT(B4048," / ",D4048)</f>
        <v>Basileios 20219 / Basileios, (krites ?) of the velon</v>
      </c>
    </row>
    <row r="4049" customFormat="false" ht="15" hidden="false" customHeight="false" outlineLevel="0" collapsed="false">
      <c r="A4049" s="0" t="s">
        <v>12067</v>
      </c>
      <c r="B4049" s="1" t="s">
        <v>12068</v>
      </c>
      <c r="C4049" s="0" t="s">
        <v>21</v>
      </c>
      <c r="D4049" s="0" t="s">
        <v>12069</v>
      </c>
      <c r="S4049" s="0" t="str">
        <f aca="false">_xlfn.CONCAT(B4049," / ",D4049)</f>
        <v>Basileios 20220 / Basileios, krites of the hippodrome</v>
      </c>
    </row>
    <row r="4050" customFormat="false" ht="15" hidden="false" customHeight="false" outlineLevel="0" collapsed="false">
      <c r="A4050" s="0" t="s">
        <v>12070</v>
      </c>
      <c r="B4050" s="1" t="s">
        <v>12071</v>
      </c>
      <c r="C4050" s="0" t="s">
        <v>21</v>
      </c>
      <c r="D4050" s="0" t="s">
        <v>12072</v>
      </c>
      <c r="S4050" s="0" t="str">
        <f aca="false">_xlfn.CONCAT(B4050," / ",D4050)</f>
        <v>Basileios 20221 / Basileios Mauros</v>
      </c>
    </row>
    <row r="4051" customFormat="false" ht="15" hidden="false" customHeight="false" outlineLevel="0" collapsed="false">
      <c r="A4051" s="0" t="s">
        <v>12073</v>
      </c>
      <c r="B4051" s="1" t="s">
        <v>12074</v>
      </c>
      <c r="C4051" s="0" t="s">
        <v>21</v>
      </c>
      <c r="D4051" s="0" t="s">
        <v>12075</v>
      </c>
      <c r="S4051" s="0" t="str">
        <f aca="false">_xlfn.CONCAT(B4051," / ",D4051)</f>
        <v>Basileios 20222 / Basileios, [...] (relative?) of the megas domestikos</v>
      </c>
    </row>
    <row r="4052" customFormat="false" ht="15" hidden="false" customHeight="false" outlineLevel="0" collapsed="false">
      <c r="A4052" s="0" t="s">
        <v>12076</v>
      </c>
      <c r="B4052" s="1" t="s">
        <v>12077</v>
      </c>
      <c r="C4052" s="0" t="s">
        <v>21</v>
      </c>
      <c r="D4052" s="0" t="s">
        <v>12078</v>
      </c>
      <c r="S4052" s="0" t="str">
        <f aca="false">_xlfn.CONCAT(B4052," / ",D4052)</f>
        <v>Basileios 20223 / Basileios, bishop of Kadoi</v>
      </c>
    </row>
    <row r="4053" customFormat="false" ht="15" hidden="false" customHeight="false" outlineLevel="0" collapsed="false">
      <c r="A4053" s="0" t="s">
        <v>12079</v>
      </c>
      <c r="B4053" s="1" t="s">
        <v>12080</v>
      </c>
      <c r="C4053" s="0" t="s">
        <v>21</v>
      </c>
      <c r="D4053" s="0" t="s">
        <v>12081</v>
      </c>
      <c r="S4053" s="0" t="str">
        <f aca="false">_xlfn.CONCAT(B4053," / ",D4053)</f>
        <v>Basileios 20224 / Basileios, bishop of Synaos</v>
      </c>
    </row>
    <row r="4054" customFormat="false" ht="15" hidden="false" customHeight="false" outlineLevel="0" collapsed="false">
      <c r="A4054" s="0" t="s">
        <v>12082</v>
      </c>
      <c r="B4054" s="1" t="s">
        <v>12083</v>
      </c>
      <c r="C4054" s="0" t="s">
        <v>21</v>
      </c>
      <c r="D4054" s="0" t="s">
        <v>12084</v>
      </c>
      <c r="S4054" s="0" t="str">
        <f aca="false">_xlfn.CONCAT(B4054," / ",D4054)</f>
        <v>Basileios 20225 / Basileios, krites of the hippodrome and of the velon and of Opsikion</v>
      </c>
    </row>
    <row r="4055" customFormat="false" ht="15" hidden="false" customHeight="false" outlineLevel="0" collapsed="false">
      <c r="A4055" s="0" t="s">
        <v>12085</v>
      </c>
      <c r="B4055" s="1" t="s">
        <v>12086</v>
      </c>
      <c r="C4055" s="0" t="s">
        <v>21</v>
      </c>
      <c r="D4055" s="0" t="s">
        <v>12087</v>
      </c>
      <c r="S4055" s="0" t="str">
        <f aca="false">_xlfn.CONCAT(B4055," / ",D4055)</f>
        <v>Basileios 20226 / Basileios, krites of the velon and of Optimaton</v>
      </c>
    </row>
    <row r="4056" customFormat="false" ht="15" hidden="false" customHeight="false" outlineLevel="0" collapsed="false">
      <c r="A4056" s="0" t="s">
        <v>12088</v>
      </c>
      <c r="B4056" s="1" t="s">
        <v>12089</v>
      </c>
      <c r="C4056" s="0" t="s">
        <v>21</v>
      </c>
      <c r="D4056" s="0" t="s">
        <v>12090</v>
      </c>
      <c r="S4056" s="0" t="str">
        <f aca="false">_xlfn.CONCAT(B4056," / ",D4056)</f>
        <v>Basileios 20227 / Basileios, spatharokandidatos asekretis and chrysoteles of Anatolikon</v>
      </c>
    </row>
    <row r="4057" customFormat="false" ht="15" hidden="false" customHeight="false" outlineLevel="0" collapsed="false">
      <c r="A4057" s="0" t="s">
        <v>12091</v>
      </c>
      <c r="B4057" s="1" t="s">
        <v>12092</v>
      </c>
      <c r="C4057" s="0" t="s">
        <v>21</v>
      </c>
      <c r="D4057" s="0" t="s">
        <v>12093</v>
      </c>
      <c r="S4057" s="0" t="str">
        <f aca="false">_xlfn.CONCAT(B4057," / ",D4057)</f>
        <v>Basileios 20228 / Basileios Xeros, krites of the hippodrome and of Anatolikon</v>
      </c>
    </row>
    <row r="4058" customFormat="false" ht="15" hidden="false" customHeight="false" outlineLevel="0" collapsed="false">
      <c r="A4058" s="0" t="s">
        <v>12094</v>
      </c>
      <c r="B4058" s="1" t="s">
        <v>12095</v>
      </c>
      <c r="C4058" s="0" t="s">
        <v>21</v>
      </c>
      <c r="D4058" s="0" t="s">
        <v>12093</v>
      </c>
      <c r="S4058" s="0" t="str">
        <f aca="false">_xlfn.CONCAT(B4058," / ",D4058)</f>
        <v>Basileios 20229 / Basileios Xeros, krites of the hippodrome and of Anatolikon</v>
      </c>
    </row>
    <row r="4059" customFormat="false" ht="15" hidden="false" customHeight="false" outlineLevel="0" collapsed="false">
      <c r="A4059" s="0" t="s">
        <v>12096</v>
      </c>
      <c r="B4059" s="1" t="s">
        <v>12097</v>
      </c>
      <c r="C4059" s="0" t="s">
        <v>21</v>
      </c>
      <c r="D4059" s="0" t="s">
        <v>12098</v>
      </c>
      <c r="S4059" s="0" t="str">
        <f aca="false">_xlfn.CONCAT(B4059," / ",D4059)</f>
        <v>Basileios 20230 / Basileios, vestes and eparchos</v>
      </c>
    </row>
    <row r="4060" customFormat="false" ht="15" hidden="false" customHeight="false" outlineLevel="0" collapsed="false">
      <c r="A4060" s="0" t="s">
        <v>12099</v>
      </c>
      <c r="B4060" s="1" t="s">
        <v>12100</v>
      </c>
      <c r="C4060" s="0" t="s">
        <v>21</v>
      </c>
      <c r="D4060" s="0" t="s">
        <v>12101</v>
      </c>
      <c r="S4060" s="0" t="str">
        <f aca="false">_xlfn.CONCAT(B4060," / ",D4060)</f>
        <v>Basileios 20231 / Basileios, symponos</v>
      </c>
    </row>
    <row r="4061" customFormat="false" ht="15" hidden="false" customHeight="false" outlineLevel="0" collapsed="false">
      <c r="A4061" s="0" t="s">
        <v>12102</v>
      </c>
      <c r="B4061" s="1" t="s">
        <v>12103</v>
      </c>
      <c r="C4061" s="0" t="s">
        <v>21</v>
      </c>
      <c r="D4061" s="0" t="s">
        <v>12104</v>
      </c>
      <c r="S4061" s="0" t="str">
        <f aca="false">_xlfn.CONCAT(B4061," / ",D4061)</f>
        <v>Basileios 20237 / Basileios Chrysepsetes, protospatharios epi tou Chrysotriklinou and koiaistor</v>
      </c>
    </row>
    <row r="4062" customFormat="false" ht="15" hidden="false" customHeight="false" outlineLevel="0" collapsed="false">
      <c r="A4062" s="0" t="s">
        <v>12105</v>
      </c>
      <c r="B4062" s="1" t="s">
        <v>12106</v>
      </c>
      <c r="C4062" s="0" t="s">
        <v>21</v>
      </c>
      <c r="D4062" s="0" t="s">
        <v>12107</v>
      </c>
      <c r="S4062" s="0" t="str">
        <f aca="false">_xlfn.CONCAT(B4062," / ",D4062)</f>
        <v>Basileios 20238 / Basileios Aristenos</v>
      </c>
    </row>
    <row r="4063" customFormat="false" ht="15" hidden="false" customHeight="false" outlineLevel="0" collapsed="false">
      <c r="A4063" s="0" t="s">
        <v>12108</v>
      </c>
      <c r="B4063" s="1" t="s">
        <v>12109</v>
      </c>
      <c r="C4063" s="0" t="s">
        <v>21</v>
      </c>
      <c r="D4063" s="0" t="s">
        <v>12110</v>
      </c>
      <c r="S4063" s="0" t="str">
        <f aca="false">_xlfn.CONCAT(B4063," / ",D4063)</f>
        <v>Basileios 20239 / Basileios grammatikos</v>
      </c>
    </row>
    <row r="4064" customFormat="false" ht="15" hidden="false" customHeight="false" outlineLevel="0" collapsed="false">
      <c r="A4064" s="0" t="s">
        <v>12111</v>
      </c>
      <c r="B4064" s="1" t="s">
        <v>12112</v>
      </c>
      <c r="C4064" s="0" t="s">
        <v>21</v>
      </c>
      <c r="D4064" s="0" t="s">
        <v>12113</v>
      </c>
      <c r="S4064" s="0" t="str">
        <f aca="false">_xlfn.CONCAT(B4064," / ",D4064)</f>
        <v>Basileios 20240 / Basileios, skribas</v>
      </c>
    </row>
    <row r="4065" customFormat="false" ht="15" hidden="false" customHeight="false" outlineLevel="0" collapsed="false">
      <c r="A4065" s="0" t="s">
        <v>12114</v>
      </c>
      <c r="B4065" s="1" t="s">
        <v>12115</v>
      </c>
      <c r="C4065" s="0" t="s">
        <v>21</v>
      </c>
      <c r="D4065" s="0" t="s">
        <v>12116</v>
      </c>
      <c r="S4065" s="0" t="str">
        <f aca="false">_xlfn.CONCAT(B4065," / ",D4065)</f>
        <v>Basileios 20242 / Basileios, krites of the hippodrome and of Boukellarion</v>
      </c>
    </row>
    <row r="4066" customFormat="false" ht="15" hidden="false" customHeight="false" outlineLevel="0" collapsed="false">
      <c r="A4066" s="0" t="s">
        <v>12117</v>
      </c>
      <c r="B4066" s="1" t="s">
        <v>12118</v>
      </c>
      <c r="C4066" s="0" t="s">
        <v>21</v>
      </c>
      <c r="D4066" s="0" t="s">
        <v>12119</v>
      </c>
      <c r="S4066" s="0" t="str">
        <f aca="false">_xlfn.CONCAT(B4066," / ",D4066)</f>
        <v>Basileios 20243 / Basileios, metropolitan of Klaudioupolis</v>
      </c>
    </row>
    <row r="4067" customFormat="false" ht="15" hidden="false" customHeight="false" outlineLevel="0" collapsed="false">
      <c r="A4067" s="0" t="s">
        <v>12120</v>
      </c>
      <c r="B4067" s="1" t="s">
        <v>12121</v>
      </c>
      <c r="C4067" s="0" t="s">
        <v>21</v>
      </c>
      <c r="D4067" s="0" t="s">
        <v>12122</v>
      </c>
      <c r="S4067" s="0" t="str">
        <f aca="false">_xlfn.CONCAT(B4067," / ",D4067)</f>
        <v>Basileios 20244 / Basileios, bishop of Prousias</v>
      </c>
    </row>
    <row r="4068" customFormat="false" ht="15" hidden="false" customHeight="false" outlineLevel="0" collapsed="false">
      <c r="A4068" s="0" t="s">
        <v>12123</v>
      </c>
      <c r="B4068" s="1" t="s">
        <v>12124</v>
      </c>
      <c r="C4068" s="0" t="s">
        <v>21</v>
      </c>
      <c r="D4068" s="0" t="s">
        <v>12125</v>
      </c>
      <c r="S4068" s="0" t="str">
        <f aca="false">_xlfn.CONCAT(B4068," / ",D4068)</f>
        <v>Basileios 20245 / Basileios, krites of the velon and of Paphlagonia</v>
      </c>
    </row>
    <row r="4069" customFormat="false" ht="15" hidden="false" customHeight="false" outlineLevel="0" collapsed="false">
      <c r="A4069" s="0" t="s">
        <v>12126</v>
      </c>
      <c r="B4069" s="1" t="s">
        <v>12127</v>
      </c>
      <c r="C4069" s="0" t="s">
        <v>21</v>
      </c>
      <c r="D4069" s="0" t="s">
        <v>12128</v>
      </c>
      <c r="S4069" s="0" t="str">
        <f aca="false">_xlfn.CONCAT(B4069," / ",D4069)</f>
        <v>Basileios 20246 / Basileios, protonotarios of Chaldia</v>
      </c>
    </row>
    <row r="4070" customFormat="false" ht="15" hidden="false" customHeight="false" outlineLevel="0" collapsed="false">
      <c r="A4070" s="0" t="s">
        <v>12129</v>
      </c>
      <c r="B4070" s="1" t="s">
        <v>12130</v>
      </c>
      <c r="C4070" s="0" t="s">
        <v>21</v>
      </c>
      <c r="D4070" s="0" t="s">
        <v>12131</v>
      </c>
      <c r="S4070" s="0" t="str">
        <f aca="false">_xlfn.CONCAT(B4070," / ",D4070)</f>
        <v>Basileios 20247 / Basileios, asekretis and protonotarios of Charsianon</v>
      </c>
    </row>
    <row r="4071" customFormat="false" ht="15" hidden="false" customHeight="false" outlineLevel="0" collapsed="false">
      <c r="A4071" s="0" t="s">
        <v>12132</v>
      </c>
      <c r="B4071" s="1" t="s">
        <v>12133</v>
      </c>
      <c r="C4071" s="0" t="s">
        <v>21</v>
      </c>
      <c r="D4071" s="0" t="s">
        <v>12134</v>
      </c>
      <c r="S4071" s="0" t="str">
        <f aca="false">_xlfn.CONCAT(B4071," / ",D4071)</f>
        <v>Basileios 20248 / Basileios Eugenianos, patrikios hypatos krites of the velon and of Koloneia</v>
      </c>
    </row>
    <row r="4072" customFormat="false" ht="15" hidden="false" customHeight="false" outlineLevel="0" collapsed="false">
      <c r="A4072" s="0" t="s">
        <v>12135</v>
      </c>
      <c r="B4072" s="1" t="s">
        <v>12136</v>
      </c>
      <c r="C4072" s="0" t="s">
        <v>21</v>
      </c>
      <c r="D4072" s="0" t="s">
        <v>12137</v>
      </c>
      <c r="S4072" s="0" t="str">
        <f aca="false">_xlfn.CONCAT(B4072," / ",D4072)</f>
        <v>Basileios 20249 / Basileios Machetares</v>
      </c>
    </row>
    <row r="4073" customFormat="false" ht="15" hidden="false" customHeight="false" outlineLevel="0" collapsed="false">
      <c r="A4073" s="0" t="s">
        <v>12138</v>
      </c>
      <c r="B4073" s="1" t="s">
        <v>12139</v>
      </c>
      <c r="C4073" s="0" t="s">
        <v>21</v>
      </c>
      <c r="D4073" s="0" t="s">
        <v>12140</v>
      </c>
      <c r="S4073" s="0" t="str">
        <f aca="false">_xlfn.CONCAT(B4073," / ",D4073)</f>
        <v>Basileios 20250 / Basileios, megas kourator of Derxene, Rachaba (?) and Chavzizin</v>
      </c>
    </row>
    <row r="4074" customFormat="false" ht="15" hidden="false" customHeight="false" outlineLevel="0" collapsed="false">
      <c r="A4074" s="0" t="s">
        <v>12141</v>
      </c>
      <c r="B4074" s="1" t="s">
        <v>12142</v>
      </c>
      <c r="C4074" s="0" t="s">
        <v>21</v>
      </c>
      <c r="D4074" s="0" t="s">
        <v>12143</v>
      </c>
      <c r="S4074" s="0" t="str">
        <f aca="false">_xlfn.CONCAT(B4074," / ",D4074)</f>
        <v>Basileios 20251 / Basileios, metropolitan of Keltzene</v>
      </c>
    </row>
    <row r="4075" customFormat="false" ht="15" hidden="false" customHeight="false" outlineLevel="0" collapsed="false">
      <c r="A4075" s="0" t="s">
        <v>12144</v>
      </c>
      <c r="B4075" s="1" t="s">
        <v>12145</v>
      </c>
      <c r="C4075" s="0" t="s">
        <v>21</v>
      </c>
      <c r="D4075" s="0" t="s">
        <v>12146</v>
      </c>
      <c r="S4075" s="0" t="str">
        <f aca="false">_xlfn.CONCAT(B4075," / ",D4075)</f>
        <v>Basileios 20252 / Basileios, spatharokandidatos and krites of Iberia</v>
      </c>
    </row>
    <row r="4076" customFormat="false" ht="15" hidden="false" customHeight="false" outlineLevel="0" collapsed="false">
      <c r="A4076" s="0" t="s">
        <v>12147</v>
      </c>
      <c r="B4076" s="1" t="s">
        <v>12148</v>
      </c>
      <c r="C4076" s="0" t="s">
        <v>21</v>
      </c>
      <c r="D4076" s="0" t="s">
        <v>12149</v>
      </c>
      <c r="S4076" s="0" t="str">
        <f aca="false">_xlfn.CONCAT(B4076," / ",D4076)</f>
        <v>Basileios 20253 / Basileios (?), kommerkiarios of Develtos</v>
      </c>
    </row>
    <row r="4077" customFormat="false" ht="15" hidden="false" customHeight="false" outlineLevel="0" collapsed="false">
      <c r="A4077" s="0" t="s">
        <v>12150</v>
      </c>
      <c r="B4077" s="1" t="s">
        <v>12151</v>
      </c>
      <c r="C4077" s="0" t="s">
        <v>21</v>
      </c>
      <c r="D4077" s="0" t="s">
        <v>12152</v>
      </c>
      <c r="S4077" s="0" t="str">
        <f aca="false">_xlfn.CONCAT(B4077," / ",D4077)</f>
        <v>Basileios 20255 / Basileios [...], krites of the hippodrome and of Anatolikon (?)</v>
      </c>
    </row>
    <row r="4078" customFormat="false" ht="15" hidden="false" customHeight="false" outlineLevel="0" collapsed="false">
      <c r="A4078" s="0" t="s">
        <v>12153</v>
      </c>
      <c r="B4078" s="1" t="s">
        <v>12154</v>
      </c>
      <c r="C4078" s="0" t="s">
        <v>21</v>
      </c>
      <c r="D4078" s="0" t="s">
        <v>12155</v>
      </c>
      <c r="S4078" s="0" t="str">
        <f aca="false">_xlfn.CONCAT(B4078," / ",D4078)</f>
        <v>Theodoulos 121 / Theodoulos, hegoumenos of Hagioi Apostoloi Klementos on Athos</v>
      </c>
    </row>
    <row r="4079" customFormat="false" ht="15" hidden="false" customHeight="false" outlineLevel="0" collapsed="false">
      <c r="A4079" s="0" t="s">
        <v>12156</v>
      </c>
      <c r="B4079" s="1" t="s">
        <v>12157</v>
      </c>
      <c r="C4079" s="0" t="s">
        <v>21</v>
      </c>
      <c r="D4079" s="0" t="s">
        <v>12158</v>
      </c>
      <c r="S4079" s="0" t="str">
        <f aca="false">_xlfn.CONCAT(B4079," / ",D4079)</f>
        <v>Basileios 20257 / Basileios Machetarios, krites</v>
      </c>
    </row>
    <row r="4080" customFormat="false" ht="15" hidden="false" customHeight="false" outlineLevel="0" collapsed="false">
      <c r="A4080" s="0" t="s">
        <v>12159</v>
      </c>
      <c r="B4080" s="1" t="s">
        <v>12160</v>
      </c>
      <c r="C4080" s="0" t="s">
        <v>21</v>
      </c>
      <c r="D4080" s="0" t="s">
        <v>12161</v>
      </c>
      <c r="S4080" s="0" t="str">
        <f aca="false">_xlfn.CONCAT(B4080," / ",D4080)</f>
        <v>Basileios 20258 / Basileios Chalkoutzes, imperial notarios</v>
      </c>
    </row>
    <row r="4081" customFormat="false" ht="15" hidden="false" customHeight="false" outlineLevel="0" collapsed="false">
      <c r="A4081" s="0" t="s">
        <v>12162</v>
      </c>
      <c r="B4081" s="1" t="s">
        <v>12163</v>
      </c>
      <c r="C4081" s="0" t="s">
        <v>21</v>
      </c>
      <c r="D4081" s="0" t="s">
        <v>12164</v>
      </c>
      <c r="S4081" s="0" t="str">
        <f aca="false">_xlfn.CONCAT(B4081," / ",D4081)</f>
        <v>Theodoulos 120 / Theodoulos, hegoumenos of Xylourgou on Athos</v>
      </c>
    </row>
    <row r="4082" customFormat="false" ht="15" hidden="false" customHeight="false" outlineLevel="0" collapsed="false">
      <c r="A4082" s="0" t="s">
        <v>12165</v>
      </c>
      <c r="B4082" s="1" t="s">
        <v>12166</v>
      </c>
      <c r="C4082" s="0" t="s">
        <v>21</v>
      </c>
      <c r="D4082" s="0" t="s">
        <v>12167</v>
      </c>
      <c r="S4082" s="0" t="str">
        <f aca="false">_xlfn.CONCAT(B4082," / ",D4082)</f>
        <v>Ioannikios 119 / Ioannikios, hegoumenos of Xylourgou on Athos</v>
      </c>
    </row>
    <row r="4083" customFormat="false" ht="15" hidden="false" customHeight="false" outlineLevel="0" collapsed="false">
      <c r="A4083" s="0" t="s">
        <v>12168</v>
      </c>
      <c r="B4083" s="1" t="s">
        <v>12169</v>
      </c>
      <c r="C4083" s="0" t="s">
        <v>21</v>
      </c>
      <c r="D4083" s="0" t="s">
        <v>12170</v>
      </c>
      <c r="S4083" s="0" t="str">
        <f aca="false">_xlfn.CONCAT(B4083," / ",D4083)</f>
        <v>Basileios 20259 / Basileios, komes of the arithmos</v>
      </c>
    </row>
    <row r="4084" customFormat="false" ht="15" hidden="false" customHeight="false" outlineLevel="0" collapsed="false">
      <c r="A4084" s="0" t="s">
        <v>12171</v>
      </c>
      <c r="B4084" s="1" t="s">
        <v>12172</v>
      </c>
      <c r="C4084" s="0" t="s">
        <v>21</v>
      </c>
      <c r="D4084" s="0" t="s">
        <v>12173</v>
      </c>
      <c r="S4084" s="0" t="str">
        <f aca="false">_xlfn.CONCAT(B4084," / ",D4084)</f>
        <v>Basileios 20260 / Basileios Nikerites, vestarches</v>
      </c>
    </row>
    <row r="4085" customFormat="false" ht="15" hidden="false" customHeight="false" outlineLevel="0" collapsed="false">
      <c r="A4085" s="0" t="s">
        <v>12174</v>
      </c>
      <c r="B4085" s="1" t="s">
        <v>12175</v>
      </c>
      <c r="C4085" s="0" t="s">
        <v>21</v>
      </c>
      <c r="D4085" s="0" t="s">
        <v>12176</v>
      </c>
      <c r="S4085" s="0" t="str">
        <f aca="false">_xlfn.CONCAT(B4085," / ",D4085)</f>
        <v>Basileios 20261 / Basileios, mystographos krites of the hippodrome and of Peloponnesos and Hellas</v>
      </c>
    </row>
    <row r="4086" customFormat="false" ht="15" hidden="false" customHeight="false" outlineLevel="0" collapsed="false">
      <c r="A4086" s="0" t="s">
        <v>12177</v>
      </c>
      <c r="B4086" s="1" t="s">
        <v>12178</v>
      </c>
      <c r="C4086" s="0" t="s">
        <v>21</v>
      </c>
      <c r="D4086" s="0" t="s">
        <v>12179</v>
      </c>
      <c r="S4086" s="0" t="str">
        <f aca="false">_xlfn.CONCAT(B4086," / ",D4086)</f>
        <v>Basileios 20262 / Basileios Xeros, protospatharios</v>
      </c>
    </row>
    <row r="4087" customFormat="false" ht="15" hidden="false" customHeight="false" outlineLevel="0" collapsed="false">
      <c r="A4087" s="0" t="s">
        <v>12180</v>
      </c>
      <c r="B4087" s="1" t="s">
        <v>12181</v>
      </c>
      <c r="C4087" s="0" t="s">
        <v>21</v>
      </c>
      <c r="D4087" s="0" t="s">
        <v>12182</v>
      </c>
      <c r="S4087" s="0" t="str">
        <f aca="false">_xlfn.CONCAT(B4087," / ",D4087)</f>
        <v>Basileios 20264 / Basileios, krites of Thrace</v>
      </c>
    </row>
    <row r="4088" customFormat="false" ht="15" hidden="false" customHeight="false" outlineLevel="0" collapsed="false">
      <c r="A4088" s="0" t="s">
        <v>12183</v>
      </c>
      <c r="B4088" s="1" t="s">
        <v>12184</v>
      </c>
      <c r="C4088" s="0" t="s">
        <v>21</v>
      </c>
      <c r="D4088" s="0" t="s">
        <v>12185</v>
      </c>
      <c r="S4088" s="0" t="str">
        <f aca="false">_xlfn.CONCAT(B4088," / ",D4088)</f>
        <v>Basileios 20265 / Basileios Tarchaneiotes</v>
      </c>
    </row>
    <row r="4089" customFormat="false" ht="15" hidden="false" customHeight="false" outlineLevel="0" collapsed="false">
      <c r="A4089" s="0" t="s">
        <v>12186</v>
      </c>
      <c r="B4089" s="1" t="s">
        <v>12187</v>
      </c>
      <c r="C4089" s="0" t="s">
        <v>21</v>
      </c>
      <c r="D4089" s="0" t="s">
        <v>12188</v>
      </c>
      <c r="S4089" s="0" t="str">
        <f aca="false">_xlfn.CONCAT(B4089," / ",D4089)</f>
        <v>Basileios 20266 / Basileios Alousianos, doux</v>
      </c>
    </row>
    <row r="4090" customFormat="false" ht="15" hidden="false" customHeight="false" outlineLevel="0" collapsed="false">
      <c r="A4090" s="0" t="s">
        <v>12189</v>
      </c>
      <c r="B4090" s="1" t="s">
        <v>12190</v>
      </c>
      <c r="C4090" s="0" t="s">
        <v>21</v>
      </c>
      <c r="D4090" s="0" t="s">
        <v>12191</v>
      </c>
      <c r="S4090" s="0" t="str">
        <f aca="false">_xlfn.CONCAT(B4090," / ",D4090)</f>
        <v>Basileios 20267 / Basileios Alousianos, strategos</v>
      </c>
    </row>
    <row r="4091" customFormat="false" ht="15" hidden="false" customHeight="false" outlineLevel="0" collapsed="false">
      <c r="A4091" s="0" t="s">
        <v>12192</v>
      </c>
      <c r="B4091" s="1" t="s">
        <v>12193</v>
      </c>
      <c r="C4091" s="0" t="s">
        <v>21</v>
      </c>
      <c r="D4091" s="0" t="s">
        <v>12194</v>
      </c>
      <c r="S4091" s="0" t="str">
        <f aca="false">_xlfn.CONCAT(B4091," / ",D4091)</f>
        <v>Basileios 20268 / Basileios Alousianos</v>
      </c>
    </row>
    <row r="4092" customFormat="false" ht="15" hidden="false" customHeight="false" outlineLevel="0" collapsed="false">
      <c r="A4092" s="0" t="s">
        <v>12195</v>
      </c>
      <c r="B4092" s="1" t="s">
        <v>12196</v>
      </c>
      <c r="C4092" s="0" t="s">
        <v>21</v>
      </c>
      <c r="D4092" s="0" t="s">
        <v>12197</v>
      </c>
      <c r="S4092" s="0" t="str">
        <f aca="false">_xlfn.CONCAT(B4092," / ",D4092)</f>
        <v>Basileios 20270 / Basileios Limnogalaktos, protospatharios</v>
      </c>
    </row>
    <row r="4093" customFormat="false" ht="15" hidden="false" customHeight="false" outlineLevel="0" collapsed="false">
      <c r="A4093" s="0" t="s">
        <v>12198</v>
      </c>
      <c r="B4093" s="1" t="s">
        <v>12199</v>
      </c>
      <c r="C4093" s="0" t="s">
        <v>21</v>
      </c>
      <c r="D4093" s="0" t="s">
        <v>12200</v>
      </c>
      <c r="S4093" s="0" t="str">
        <f aca="false">_xlfn.CONCAT(B4093," / ",D4093)</f>
        <v>Basileios 20271 / Basileios, strategos of Gotoroz and Elabake</v>
      </c>
    </row>
    <row r="4094" customFormat="false" ht="15" hidden="false" customHeight="false" outlineLevel="0" collapsed="false">
      <c r="A4094" s="0" t="s">
        <v>12201</v>
      </c>
      <c r="B4094" s="1" t="s">
        <v>12202</v>
      </c>
      <c r="C4094" s="0" t="s">
        <v>21</v>
      </c>
      <c r="D4094" s="0" t="s">
        <v>12203</v>
      </c>
      <c r="S4094" s="0" t="str">
        <f aca="false">_xlfn.CONCAT(B4094," / ",D4094)</f>
        <v>Basileios 20272 / Basileios Glabas</v>
      </c>
    </row>
    <row r="4095" customFormat="false" ht="15" hidden="false" customHeight="false" outlineLevel="0" collapsed="false">
      <c r="A4095" s="0" t="s">
        <v>12204</v>
      </c>
      <c r="B4095" s="1" t="s">
        <v>12205</v>
      </c>
      <c r="C4095" s="0" t="s">
        <v>21</v>
      </c>
      <c r="D4095" s="0" t="s">
        <v>12206</v>
      </c>
      <c r="S4095" s="0" t="str">
        <f aca="false">_xlfn.CONCAT(B4095," / ",D4095)</f>
        <v>Basileios 20273 / Basileios Tzintziloukes</v>
      </c>
    </row>
    <row r="4096" customFormat="false" ht="15" hidden="false" customHeight="false" outlineLevel="0" collapsed="false">
      <c r="A4096" s="0" t="s">
        <v>12207</v>
      </c>
      <c r="B4096" s="1" t="s">
        <v>12208</v>
      </c>
      <c r="C4096" s="0" t="s">
        <v>21</v>
      </c>
      <c r="D4096" s="0" t="s">
        <v>12209</v>
      </c>
      <c r="S4096" s="0" t="str">
        <f aca="false">_xlfn.CONCAT(B4096," / ",D4096)</f>
        <v>Basileios 20274 / Basileios Hexaboulites</v>
      </c>
    </row>
    <row r="4097" customFormat="false" ht="15" hidden="false" customHeight="false" outlineLevel="0" collapsed="false">
      <c r="A4097" s="0" t="s">
        <v>12210</v>
      </c>
      <c r="B4097" s="1" t="s">
        <v>12211</v>
      </c>
      <c r="C4097" s="0" t="s">
        <v>21</v>
      </c>
      <c r="D4097" s="0" t="s">
        <v>12212</v>
      </c>
      <c r="S4097" s="0" t="str">
        <f aca="false">_xlfn.CONCAT(B4097," / ",D4097)</f>
        <v>Basileios 20276 / Basileios Adralestos, hypatos</v>
      </c>
    </row>
    <row r="4098" customFormat="false" ht="15" hidden="false" customHeight="false" outlineLevel="0" collapsed="false">
      <c r="A4098" s="0" t="s">
        <v>12213</v>
      </c>
      <c r="B4098" s="1" t="s">
        <v>12214</v>
      </c>
      <c r="C4098" s="0" t="s">
        <v>21</v>
      </c>
      <c r="D4098" s="0" t="s">
        <v>12215</v>
      </c>
      <c r="S4098" s="0" t="str">
        <f aca="false">_xlfn.CONCAT(B4098," / ",D4098)</f>
        <v>Basileios 20279 / Basileios Barys, protospatharios and teichiotes</v>
      </c>
    </row>
    <row r="4099" customFormat="false" ht="15" hidden="false" customHeight="false" outlineLevel="0" collapsed="false">
      <c r="A4099" s="0" t="s">
        <v>12216</v>
      </c>
      <c r="B4099" s="1" t="s">
        <v>12217</v>
      </c>
      <c r="C4099" s="0" t="s">
        <v>21</v>
      </c>
      <c r="D4099" s="0" t="s">
        <v>12218</v>
      </c>
      <c r="S4099" s="0" t="str">
        <f aca="false">_xlfn.CONCAT(B4099," / ",D4099)</f>
        <v>Basileios 20280 / Basileios Chabareitos (?), vestes and imperial notarios of the sekreton of the oikeiaka</v>
      </c>
    </row>
    <row r="4100" customFormat="false" ht="15" hidden="false" customHeight="false" outlineLevel="0" collapsed="false">
      <c r="A4100" s="0" t="s">
        <v>12219</v>
      </c>
      <c r="B4100" s="1" t="s">
        <v>12220</v>
      </c>
      <c r="C4100" s="0" t="s">
        <v>21</v>
      </c>
      <c r="D4100" s="0" t="s">
        <v>12221</v>
      </c>
      <c r="S4100" s="0" t="str">
        <f aca="false">_xlfn.CONCAT(B4100," / ",D4100)</f>
        <v>Basileios 20282 / Basileios Charsianites</v>
      </c>
    </row>
    <row r="4101" customFormat="false" ht="15" hidden="false" customHeight="false" outlineLevel="0" collapsed="false">
      <c r="A4101" s="0" t="s">
        <v>12222</v>
      </c>
      <c r="B4101" s="1" t="s">
        <v>12223</v>
      </c>
      <c r="C4101" s="0" t="s">
        <v>21</v>
      </c>
      <c r="D4101" s="0" t="s">
        <v>12224</v>
      </c>
      <c r="S4101" s="0" t="str">
        <f aca="false">_xlfn.CONCAT(B4101," / ",D4101)</f>
        <v>Basileios 20283 / Basileios Chrysos</v>
      </c>
    </row>
    <row r="4102" customFormat="false" ht="15" hidden="false" customHeight="false" outlineLevel="0" collapsed="false">
      <c r="A4102" s="0" t="s">
        <v>12225</v>
      </c>
      <c r="B4102" s="1" t="s">
        <v>12226</v>
      </c>
      <c r="C4102" s="0" t="s">
        <v>21</v>
      </c>
      <c r="D4102" s="0" t="s">
        <v>12227</v>
      </c>
      <c r="S4102" s="0" t="str">
        <f aca="false">_xlfn.CONCAT(B4102," / ",D4102)</f>
        <v>Basileios 20284 / Basileios Hagioprokopites, protospatharios</v>
      </c>
    </row>
    <row r="4103" customFormat="false" ht="15" hidden="false" customHeight="false" outlineLevel="0" collapsed="false">
      <c r="A4103" s="0" t="s">
        <v>12228</v>
      </c>
      <c r="B4103" s="1" t="s">
        <v>12229</v>
      </c>
      <c r="C4103" s="0" t="s">
        <v>21</v>
      </c>
      <c r="D4103" s="0" t="s">
        <v>12230</v>
      </c>
      <c r="S4103" s="0" t="str">
        <f aca="false">_xlfn.CONCAT(B4103," / ",D4103)</f>
        <v>Basileios 20286 / Basileios, kathegoumenos</v>
      </c>
    </row>
    <row r="4104" customFormat="false" ht="15" hidden="false" customHeight="false" outlineLevel="0" collapsed="false">
      <c r="A4104" s="0" t="s">
        <v>12231</v>
      </c>
      <c r="B4104" s="1" t="s">
        <v>12232</v>
      </c>
      <c r="C4104" s="0" t="s">
        <v>21</v>
      </c>
      <c r="D4104" s="0" t="s">
        <v>12233</v>
      </c>
      <c r="S4104" s="0" t="str">
        <f aca="false">_xlfn.CONCAT(B4104," / ",D4104)</f>
        <v>Basileios 20287 / Basileios Gournos (?)</v>
      </c>
    </row>
    <row r="4105" customFormat="false" ht="15" hidden="false" customHeight="false" outlineLevel="0" collapsed="false">
      <c r="A4105" s="0" t="s">
        <v>12234</v>
      </c>
      <c r="B4105" s="1" t="s">
        <v>12235</v>
      </c>
      <c r="C4105" s="0" t="s">
        <v>21</v>
      </c>
      <c r="D4105" s="0" t="s">
        <v>12236</v>
      </c>
      <c r="S4105" s="0" t="str">
        <f aca="false">_xlfn.CONCAT(B4105," / ",D4105)</f>
        <v>Basileios 20288 / Basileios Triklinios, hypatos and strategos of Anabarzos</v>
      </c>
    </row>
    <row r="4106" customFormat="false" ht="15" hidden="false" customHeight="false" outlineLevel="0" collapsed="false">
      <c r="A4106" s="0" t="s">
        <v>12237</v>
      </c>
      <c r="B4106" s="1" t="s">
        <v>12238</v>
      </c>
      <c r="C4106" s="0" t="s">
        <v>21</v>
      </c>
      <c r="D4106" s="0" t="s">
        <v>12239</v>
      </c>
      <c r="S4106" s="0" t="str">
        <f aca="false">_xlfn.CONCAT(B4106," / ",D4106)</f>
        <v>Basileios 20289 / Basileios, megas oikonomos of the patriarchate of Antioch</v>
      </c>
    </row>
    <row r="4107" customFormat="false" ht="15" hidden="false" customHeight="false" outlineLevel="0" collapsed="false">
      <c r="A4107" s="0" t="s">
        <v>12240</v>
      </c>
      <c r="B4107" s="1" t="s">
        <v>12241</v>
      </c>
      <c r="C4107" s="0" t="s">
        <v>21</v>
      </c>
      <c r="D4107" s="0" t="s">
        <v>12242</v>
      </c>
      <c r="S4107" s="0" t="str">
        <f aca="false">_xlfn.CONCAT(B4107," / ",D4107)</f>
        <v>Basileios 20290 / Basileios, metropolitan of Tyre, protothronos and oikonomos of the patriarchate of Antioch</v>
      </c>
    </row>
    <row r="4108" customFormat="false" ht="15" hidden="false" customHeight="false" outlineLevel="0" collapsed="false">
      <c r="A4108" s="0" t="s">
        <v>12243</v>
      </c>
      <c r="B4108" s="1" t="s">
        <v>12244</v>
      </c>
      <c r="C4108" s="0" t="s">
        <v>21</v>
      </c>
      <c r="D4108" s="0" t="s">
        <v>12245</v>
      </c>
      <c r="S4108" s="0" t="str">
        <f aca="false">_xlfn.CONCAT(B4108," / ",D4108)</f>
        <v>Basileios 20291 / Basileios [...]phles (?), ostiarios and protonotarios of the Tropaiophoros</v>
      </c>
    </row>
    <row r="4109" customFormat="false" ht="15" hidden="false" customHeight="false" outlineLevel="0" collapsed="false">
      <c r="A4109" s="0" t="s">
        <v>12246</v>
      </c>
      <c r="B4109" s="1" t="s">
        <v>12247</v>
      </c>
      <c r="C4109" s="0" t="s">
        <v>21</v>
      </c>
      <c r="D4109" s="0" t="s">
        <v>12248</v>
      </c>
      <c r="S4109" s="0" t="str">
        <f aca="false">_xlfn.CONCAT(B4109," / ",D4109)</f>
        <v>Basileios 20292 / Basileios, megas oikonomos of the sekreton of the Antiphonetes</v>
      </c>
    </row>
    <row r="4110" customFormat="false" ht="15" hidden="false" customHeight="false" outlineLevel="0" collapsed="false">
      <c r="A4110" s="0" t="s">
        <v>12249</v>
      </c>
      <c r="B4110" s="1" t="s">
        <v>12250</v>
      </c>
      <c r="C4110" s="0" t="s">
        <v>21</v>
      </c>
      <c r="D4110" s="0" t="s">
        <v>12251</v>
      </c>
      <c r="S4110" s="0" t="str">
        <f aca="false">_xlfn.CONCAT(B4110," / ",D4110)</f>
        <v>Basileios 20293 / Basileios, protospatharios and chartoularios of Hagia Sophia</v>
      </c>
    </row>
    <row r="4111" customFormat="false" ht="15" hidden="false" customHeight="false" outlineLevel="0" collapsed="false">
      <c r="A4111" s="0" t="s">
        <v>12252</v>
      </c>
      <c r="B4111" s="1" t="s">
        <v>12253</v>
      </c>
      <c r="C4111" s="0" t="s">
        <v>21</v>
      </c>
      <c r="D4111" s="0" t="s">
        <v>12254</v>
      </c>
      <c r="S4111" s="0" t="str">
        <f aca="false">_xlfn.CONCAT(B4111," / ",D4111)</f>
        <v>Basileios 20294 / Basileios, ekdikos and deutereuon of Hagia Sophia</v>
      </c>
    </row>
    <row r="4112" customFormat="false" ht="15" hidden="false" customHeight="false" outlineLevel="0" collapsed="false">
      <c r="A4112" s="0" t="s">
        <v>12255</v>
      </c>
      <c r="B4112" s="1" t="s">
        <v>12256</v>
      </c>
      <c r="C4112" s="0" t="s">
        <v>21</v>
      </c>
      <c r="D4112" s="0" t="s">
        <v>12257</v>
      </c>
      <c r="S4112" s="0" t="str">
        <f aca="false">_xlfn.CONCAT(B4112," / ",D4112)</f>
        <v>Basileios 20295 / Basileios, ostiarios and psaltes of Hagia Sophia</v>
      </c>
    </row>
    <row r="4113" customFormat="false" ht="15" hidden="false" customHeight="false" outlineLevel="0" collapsed="false">
      <c r="A4113" s="0" t="s">
        <v>12258</v>
      </c>
      <c r="B4113" s="1" t="s">
        <v>12259</v>
      </c>
      <c r="C4113" s="0" t="s">
        <v>21</v>
      </c>
      <c r="D4113" s="0" t="s">
        <v>12260</v>
      </c>
      <c r="S4113" s="0" t="str">
        <f aca="false">_xlfn.CONCAT(B4113," / ",D4113)</f>
        <v>Basileios 20296 / Basileios, monk and oikonomos of Basilike Mone</v>
      </c>
    </row>
    <row r="4114" customFormat="false" ht="15" hidden="false" customHeight="false" outlineLevel="0" collapsed="false">
      <c r="A4114" s="0" t="s">
        <v>12261</v>
      </c>
      <c r="B4114" s="1" t="s">
        <v>12262</v>
      </c>
      <c r="C4114" s="0" t="s">
        <v>21</v>
      </c>
      <c r="D4114" s="0" t="s">
        <v>12263</v>
      </c>
      <c r="S4114" s="0" t="str">
        <f aca="false">_xlfn.CONCAT(B4114," / ",D4114)</f>
        <v>Basileios 20297 / Basileios, bishop of Akrasos (?)</v>
      </c>
    </row>
    <row r="4115" customFormat="false" ht="15" hidden="false" customHeight="false" outlineLevel="0" collapsed="false">
      <c r="A4115" s="0" t="s">
        <v>12264</v>
      </c>
      <c r="B4115" s="1" t="s">
        <v>12265</v>
      </c>
      <c r="C4115" s="0" t="s">
        <v>21</v>
      </c>
      <c r="D4115" s="0" t="s">
        <v>12266</v>
      </c>
      <c r="S4115" s="0" t="str">
        <f aca="false">_xlfn.CONCAT(B4115," / ",D4115)</f>
        <v>Basileios 20298 / Basileios, epi tes megales hetaireias</v>
      </c>
    </row>
    <row r="4116" customFormat="false" ht="15" hidden="false" customHeight="false" outlineLevel="0" collapsed="false">
      <c r="A4116" s="0" t="s">
        <v>12267</v>
      </c>
      <c r="B4116" s="1" t="s">
        <v>12268</v>
      </c>
      <c r="C4116" s="0" t="s">
        <v>21</v>
      </c>
      <c r="D4116" s="0" t="s">
        <v>12269</v>
      </c>
      <c r="S4116" s="0" t="str">
        <f aca="false">_xlfn.CONCAT(B4116," / ",D4116)</f>
        <v>Basileios 20299 / Basileios, monk</v>
      </c>
    </row>
    <row r="4117" customFormat="false" ht="15" hidden="false" customHeight="false" outlineLevel="0" collapsed="false">
      <c r="A4117" s="0" t="s">
        <v>12270</v>
      </c>
      <c r="B4117" s="1" t="s">
        <v>12271</v>
      </c>
      <c r="C4117" s="0" t="s">
        <v>21</v>
      </c>
      <c r="D4117" s="0" t="s">
        <v>12272</v>
      </c>
      <c r="S4117" s="0" t="str">
        <f aca="false">_xlfn.CONCAT(B4117," / ",D4117)</f>
        <v>Basileios 20305 / Basileios Amnos, anagnostes</v>
      </c>
    </row>
    <row r="4118" customFormat="false" ht="15" hidden="false" customHeight="false" outlineLevel="0" collapsed="false">
      <c r="A4118" s="0" t="s">
        <v>12273</v>
      </c>
      <c r="B4118" s="1" t="s">
        <v>12274</v>
      </c>
      <c r="C4118" s="0" t="s">
        <v>21</v>
      </c>
      <c r="D4118" s="0" t="s">
        <v>12275</v>
      </c>
      <c r="S4118" s="0" t="str">
        <f aca="false">_xlfn.CONCAT(B4118," / ",D4118)</f>
        <v>Basileios 20306 / Basileios, asekretis and imperial notarios</v>
      </c>
    </row>
    <row r="4119" customFormat="false" ht="15" hidden="false" customHeight="false" outlineLevel="0" collapsed="false">
      <c r="A4119" s="0" t="s">
        <v>12276</v>
      </c>
      <c r="B4119" s="1" t="s">
        <v>12277</v>
      </c>
      <c r="C4119" s="0" t="s">
        <v>21</v>
      </c>
      <c r="D4119" s="0" t="s">
        <v>12278</v>
      </c>
      <c r="S4119" s="0" t="str">
        <f aca="false">_xlfn.CONCAT(B4119," / ",D4119)</f>
        <v>Basileios 20308 / Basileios (?), protonotarios and ek prosopou</v>
      </c>
    </row>
    <row r="4120" customFormat="false" ht="15" hidden="false" customHeight="false" outlineLevel="0" collapsed="false">
      <c r="A4120" s="0" t="s">
        <v>12279</v>
      </c>
      <c r="B4120" s="1" t="s">
        <v>12280</v>
      </c>
      <c r="C4120" s="0" t="s">
        <v>21</v>
      </c>
      <c r="D4120" s="0" t="s">
        <v>12281</v>
      </c>
      <c r="S4120" s="0" t="str">
        <f aca="false">_xlfn.CONCAT(B4120," / ",D4120)</f>
        <v>Basileios 20309 / Basileios (?) Xeros, spatharokoubikoularios and anagrapheus</v>
      </c>
    </row>
    <row r="4121" customFormat="false" ht="15" hidden="false" customHeight="false" outlineLevel="0" collapsed="false">
      <c r="A4121" s="0" t="s">
        <v>12282</v>
      </c>
      <c r="B4121" s="1" t="s">
        <v>12283</v>
      </c>
      <c r="C4121" s="0" t="s">
        <v>21</v>
      </c>
      <c r="D4121" s="0" t="s">
        <v>12284</v>
      </c>
      <c r="S4121" s="0" t="str">
        <f aca="false">_xlfn.CONCAT(B4121," / ",D4121)</f>
        <v>Bladzertes 20101 / B(a)ladtzertes, katepano of Mesembria</v>
      </c>
    </row>
    <row r="4122" customFormat="false" ht="15" hidden="false" customHeight="false" outlineLevel="0" collapsed="false">
      <c r="A4122" s="0" t="s">
        <v>12285</v>
      </c>
      <c r="B4122" s="1" t="s">
        <v>12286</v>
      </c>
      <c r="C4122" s="0" t="s">
        <v>21</v>
      </c>
      <c r="D4122" s="0" t="s">
        <v>12287</v>
      </c>
      <c r="S4122" s="0" t="str">
        <f aca="false">_xlfn.CONCAT(B4122," / ",D4122)</f>
        <v>Brachamios 20101 / Brachamios Arsakides, vestarches</v>
      </c>
    </row>
    <row r="4123" customFormat="false" ht="15" hidden="false" customHeight="false" outlineLevel="0" collapsed="false">
      <c r="A4123" s="0" t="s">
        <v>12288</v>
      </c>
      <c r="B4123" s="1" t="s">
        <v>12289</v>
      </c>
      <c r="C4123" s="0" t="s">
        <v>21</v>
      </c>
      <c r="D4123" s="0" t="s">
        <v>12290</v>
      </c>
      <c r="S4123" s="0" t="str">
        <f aca="false">_xlfn.CONCAT(B4123," / ",D4123)</f>
        <v>Brachamios 20102 / Brachamios taxiarches</v>
      </c>
    </row>
    <row r="4124" customFormat="false" ht="15" hidden="false" customHeight="false" outlineLevel="0" collapsed="false">
      <c r="A4124" s="0" t="s">
        <v>12291</v>
      </c>
      <c r="B4124" s="1" t="s">
        <v>12292</v>
      </c>
      <c r="C4124" s="0" t="s">
        <v>21</v>
      </c>
      <c r="D4124" s="0" t="s">
        <v>12293</v>
      </c>
      <c r="S4124" s="0" t="str">
        <f aca="false">_xlfn.CONCAT(B4124," / ",D4124)</f>
        <v>Bryennios 20101 / Bryennios Batatzes</v>
      </c>
    </row>
    <row r="4125" customFormat="false" ht="15" hidden="false" customHeight="false" outlineLevel="0" collapsed="false">
      <c r="A4125" s="0" t="s">
        <v>12294</v>
      </c>
      <c r="B4125" s="1" t="s">
        <v>12295</v>
      </c>
      <c r="C4125" s="0" t="s">
        <v>21</v>
      </c>
      <c r="D4125" s="0" t="s">
        <v>12296</v>
      </c>
      <c r="S4125" s="0" t="str">
        <f aca="false">_xlfn.CONCAT(B4125," / ",D4125)</f>
        <v>Chamdounios 20101 / Chamdounios, kouropalates</v>
      </c>
    </row>
    <row r="4126" customFormat="false" ht="15" hidden="false" customHeight="false" outlineLevel="0" collapsed="false">
      <c r="A4126" s="0" t="s">
        <v>12297</v>
      </c>
      <c r="B4126" s="1" t="s">
        <v>12298</v>
      </c>
      <c r="C4126" s="0" t="s">
        <v>21</v>
      </c>
      <c r="D4126" s="0" t="s">
        <v>12299</v>
      </c>
      <c r="S4126" s="0" t="str">
        <f aca="false">_xlfn.CONCAT(B4126," / ",D4126)</f>
        <v>Chamdounios 20102 / Chamdounios Chamdounes, vestarches and strategos</v>
      </c>
    </row>
    <row r="4127" customFormat="false" ht="15" hidden="false" customHeight="false" outlineLevel="0" collapsed="false">
      <c r="A4127" s="0" t="s">
        <v>12300</v>
      </c>
      <c r="B4127" s="1" t="s">
        <v>12301</v>
      </c>
      <c r="C4127" s="0" t="s">
        <v>21</v>
      </c>
      <c r="D4127" s="0" t="s">
        <v>12302</v>
      </c>
      <c r="S4127" s="0" t="str">
        <f aca="false">_xlfn.CONCAT(B4127," / ",D4127)</f>
        <v>Charpen 20101 / Charpen, protospatharios</v>
      </c>
    </row>
    <row r="4128" customFormat="false" ht="15" hidden="false" customHeight="false" outlineLevel="0" collapsed="false">
      <c r="A4128" s="0" t="s">
        <v>12303</v>
      </c>
      <c r="B4128" s="1" t="s">
        <v>12304</v>
      </c>
      <c r="C4128" s="0" t="s">
        <v>21</v>
      </c>
      <c r="D4128" s="0" t="s">
        <v>12305</v>
      </c>
      <c r="S4128" s="0" t="str">
        <f aca="false">_xlfn.CONCAT(B4128," / ",D4128)</f>
        <v>Chasanes 20101 / Chasanes (Chasanios), strategos</v>
      </c>
    </row>
    <row r="4129" customFormat="false" ht="15" hidden="false" customHeight="false" outlineLevel="0" collapsed="false">
      <c r="A4129" s="0" t="s">
        <v>12306</v>
      </c>
      <c r="B4129" s="1" t="s">
        <v>12307</v>
      </c>
      <c r="C4129" s="0" t="s">
        <v>21</v>
      </c>
      <c r="D4129" s="0" t="s">
        <v>12308</v>
      </c>
      <c r="S4129" s="0" t="str">
        <f aca="false">_xlfn.CONCAT(B4129," / ",D4129)</f>
        <v>Elias 15501 / Elias, envoy of Hugh of Vermandois</v>
      </c>
    </row>
    <row r="4130" customFormat="false" ht="15" hidden="false" customHeight="false" outlineLevel="0" collapsed="false">
      <c r="A4130" s="0" t="s">
        <v>12309</v>
      </c>
      <c r="B4130" s="1" t="s">
        <v>12310</v>
      </c>
      <c r="C4130" s="0" t="s">
        <v>21</v>
      </c>
      <c r="D4130" s="0" t="s">
        <v>12311</v>
      </c>
      <c r="S4130" s="0" t="str">
        <f aca="false">_xlfn.CONCAT(B4130," / ",D4130)</f>
        <v>Chetames 20101 / Chetames, anthypatos</v>
      </c>
    </row>
    <row r="4131" customFormat="false" ht="15" hidden="false" customHeight="false" outlineLevel="0" collapsed="false">
      <c r="A4131" s="0" t="s">
        <v>12312</v>
      </c>
      <c r="B4131" s="1" t="s">
        <v>12313</v>
      </c>
      <c r="C4131" s="0" t="s">
        <v>21</v>
      </c>
      <c r="D4131" s="0" t="s">
        <v>12314</v>
      </c>
      <c r="S4131" s="0" t="str">
        <f aca="false">_xlfn.CONCAT(B4131," / ",D4131)</f>
        <v>Chousenios 20101 / Chousenios, strategos of Trichilopodia</v>
      </c>
    </row>
    <row r="4132" customFormat="false" ht="15" hidden="false" customHeight="false" outlineLevel="0" collapsed="false">
      <c r="A4132" s="0" t="s">
        <v>12315</v>
      </c>
      <c r="B4132" s="1" t="s">
        <v>12316</v>
      </c>
      <c r="C4132" s="0" t="s">
        <v>21</v>
      </c>
      <c r="D4132" s="0" t="s">
        <v>12317</v>
      </c>
      <c r="S4132" s="0" t="str">
        <f aca="false">_xlfn.CONCAT(B4132," / ",D4132)</f>
        <v>Christodoulos 20101 / Christodoulos Hikanatos</v>
      </c>
    </row>
    <row r="4133" customFormat="false" ht="15" hidden="false" customHeight="false" outlineLevel="0" collapsed="false">
      <c r="A4133" s="0" t="s">
        <v>12318</v>
      </c>
      <c r="B4133" s="1" t="s">
        <v>12319</v>
      </c>
      <c r="C4133" s="0" t="s">
        <v>21</v>
      </c>
      <c r="D4133" s="0" t="s">
        <v>12320</v>
      </c>
      <c r="S4133" s="0" t="str">
        <f aca="false">_xlfn.CONCAT(B4133," / ",D4133)</f>
        <v>Theodosios 122 / Theodosios, presbyter and oikonomos at Hierissos</v>
      </c>
    </row>
    <row r="4134" customFormat="false" ht="15" hidden="false" customHeight="false" outlineLevel="0" collapsed="false">
      <c r="A4134" s="0" t="s">
        <v>12321</v>
      </c>
      <c r="B4134" s="1" t="s">
        <v>12322</v>
      </c>
      <c r="C4134" s="0" t="s">
        <v>21</v>
      </c>
      <c r="D4134" s="0" t="s">
        <v>12323</v>
      </c>
      <c r="S4134" s="0" t="str">
        <f aca="false">_xlfn.CONCAT(B4134," / ",D4134)</f>
        <v>Christodoulos 20103 / Christodoulos, strategos of Samos</v>
      </c>
    </row>
    <row r="4135" customFormat="false" ht="15" hidden="false" customHeight="false" outlineLevel="0" collapsed="false">
      <c r="A4135" s="0" t="s">
        <v>12324</v>
      </c>
      <c r="B4135" s="1" t="s">
        <v>12325</v>
      </c>
      <c r="C4135" s="0" t="s">
        <v>21</v>
      </c>
      <c r="D4135" s="0" t="s">
        <v>12326</v>
      </c>
      <c r="S4135" s="0" t="str">
        <f aca="false">_xlfn.CONCAT(B4135," / ",D4135)</f>
        <v>Christodoulos 20104 / Christodoulos Antiochites, patrikios</v>
      </c>
    </row>
    <row r="4136" customFormat="false" ht="15" hidden="false" customHeight="false" outlineLevel="0" collapsed="false">
      <c r="A4136" s="0" t="s">
        <v>12327</v>
      </c>
      <c r="B4136" s="1" t="s">
        <v>12328</v>
      </c>
      <c r="C4136" s="0" t="s">
        <v>21</v>
      </c>
      <c r="D4136" s="0" t="s">
        <v>12329</v>
      </c>
      <c r="S4136" s="0" t="str">
        <f aca="false">_xlfn.CONCAT(B4136," / ",D4136)</f>
        <v>Christophoros 20102 / Christophoros Kyminianos</v>
      </c>
    </row>
    <row r="4137" customFormat="false" ht="15" hidden="false" customHeight="false" outlineLevel="0" collapsed="false">
      <c r="A4137" s="0" t="s">
        <v>12330</v>
      </c>
      <c r="B4137" s="1" t="s">
        <v>12331</v>
      </c>
      <c r="C4137" s="0" t="s">
        <v>21</v>
      </c>
      <c r="D4137" s="0" t="s">
        <v>12332</v>
      </c>
      <c r="S4137" s="0" t="str">
        <f aca="false">_xlfn.CONCAT(B4137," / ",D4137)</f>
        <v>Christophoros 20103 / Christophoros Leichoudes</v>
      </c>
    </row>
    <row r="4138" customFormat="false" ht="15" hidden="false" customHeight="false" outlineLevel="0" collapsed="false">
      <c r="A4138" s="0" t="s">
        <v>12333</v>
      </c>
      <c r="B4138" s="1" t="s">
        <v>12334</v>
      </c>
      <c r="C4138" s="0" t="s">
        <v>21</v>
      </c>
      <c r="D4138" s="0" t="s">
        <v>12335</v>
      </c>
      <c r="S4138" s="0" t="str">
        <f aca="false">_xlfn.CONCAT(B4138," / ",D4138)</f>
        <v>Christophoros 20106 / Christophoros, servant of Christ</v>
      </c>
    </row>
    <row r="4139" customFormat="false" ht="15" hidden="false" customHeight="false" outlineLevel="0" collapsed="false">
      <c r="A4139" s="0" t="s">
        <v>12336</v>
      </c>
      <c r="B4139" s="1" t="s">
        <v>12337</v>
      </c>
      <c r="C4139" s="0" t="s">
        <v>21</v>
      </c>
      <c r="D4139" s="0" t="s">
        <v>12338</v>
      </c>
      <c r="S4139" s="0" t="str">
        <f aca="false">_xlfn.CONCAT(B4139," / ",D4139)</f>
        <v>Christophoros 20108 / Christophoros, imperial spatharios and [...]</v>
      </c>
    </row>
    <row r="4140" customFormat="false" ht="15" hidden="false" customHeight="false" outlineLevel="0" collapsed="false">
      <c r="A4140" s="0" t="s">
        <v>12339</v>
      </c>
      <c r="B4140" s="1" t="s">
        <v>12340</v>
      </c>
      <c r="C4140" s="0" t="s">
        <v>21</v>
      </c>
      <c r="D4140" s="0" t="s">
        <v>12341</v>
      </c>
      <c r="S4140" s="0" t="str">
        <f aca="false">_xlfn.CONCAT(B4140," / ",D4140)</f>
        <v>Christophoros 20109 / Christophoros, krites of Thrace and Macedonia</v>
      </c>
    </row>
    <row r="4141" customFormat="false" ht="15" hidden="false" customHeight="false" outlineLevel="0" collapsed="false">
      <c r="A4141" s="0" t="s">
        <v>12342</v>
      </c>
      <c r="B4141" s="1" t="s">
        <v>12343</v>
      </c>
      <c r="C4141" s="0" t="s">
        <v>21</v>
      </c>
      <c r="D4141" s="0" t="s">
        <v>12344</v>
      </c>
      <c r="S4141" s="0" t="str">
        <f aca="false">_xlfn.CONCAT(B4141," / ",D4141)</f>
        <v>Christophoros 20110 / Christophoros, katepano of Thessalonike and Bulgaria</v>
      </c>
    </row>
    <row r="4142" customFormat="false" ht="15" hidden="false" customHeight="false" outlineLevel="0" collapsed="false">
      <c r="A4142" s="0" t="s">
        <v>12345</v>
      </c>
      <c r="B4142" s="1" t="s">
        <v>12346</v>
      </c>
      <c r="C4142" s="0" t="s">
        <v>21</v>
      </c>
      <c r="D4142" s="0" t="s">
        <v>12347</v>
      </c>
      <c r="S4142" s="0" t="str">
        <f aca="false">_xlfn.CONCAT(B4142," / ",D4142)</f>
        <v>Christophoros 20112 / Christophoros, bishop of Abysiane</v>
      </c>
    </row>
    <row r="4143" customFormat="false" ht="15" hidden="false" customHeight="false" outlineLevel="0" collapsed="false">
      <c r="A4143" s="0" t="s">
        <v>12348</v>
      </c>
      <c r="B4143" s="1" t="s">
        <v>12349</v>
      </c>
      <c r="C4143" s="0" t="s">
        <v>21</v>
      </c>
      <c r="D4143" s="0" t="s">
        <v>12350</v>
      </c>
      <c r="S4143" s="0" t="str">
        <f aca="false">_xlfn.CONCAT(B4143," / ",D4143)</f>
        <v>Christophoros 20113 / Christophoros, episkeptites of Mesopotamia</v>
      </c>
    </row>
    <row r="4144" customFormat="false" ht="15" hidden="false" customHeight="false" outlineLevel="0" collapsed="false">
      <c r="A4144" s="0" t="s">
        <v>12351</v>
      </c>
      <c r="B4144" s="1" t="s">
        <v>12352</v>
      </c>
      <c r="C4144" s="0" t="s">
        <v>21</v>
      </c>
      <c r="D4144" s="0" t="s">
        <v>12353</v>
      </c>
      <c r="S4144" s="0" t="str">
        <f aca="false">_xlfn.CONCAT(B4144," / ",D4144)</f>
        <v>Christophoros 20114 / Christophoros, illoustrios and krites of the hippodrome</v>
      </c>
    </row>
    <row r="4145" customFormat="false" ht="15" hidden="false" customHeight="false" outlineLevel="0" collapsed="false">
      <c r="A4145" s="0" t="s">
        <v>12354</v>
      </c>
      <c r="B4145" s="1" t="s">
        <v>12355</v>
      </c>
      <c r="C4145" s="0" t="s">
        <v>21</v>
      </c>
      <c r="D4145" s="0" t="s">
        <v>12356</v>
      </c>
      <c r="S4145" s="0" t="str">
        <f aca="false">_xlfn.CONCAT(B4145," / ",D4145)</f>
        <v>Christophoros 20115 / Christophoros, praitor of Kibyrraioton</v>
      </c>
    </row>
    <row r="4146" customFormat="false" ht="15" hidden="false" customHeight="false" outlineLevel="0" collapsed="false">
      <c r="A4146" s="0" t="s">
        <v>12357</v>
      </c>
      <c r="B4146" s="1" t="s">
        <v>12358</v>
      </c>
      <c r="C4146" s="0" t="s">
        <v>21</v>
      </c>
      <c r="D4146" s="0" t="s">
        <v>12359</v>
      </c>
      <c r="S4146" s="0" t="str">
        <f aca="false">_xlfn.CONCAT(B4146," / ",D4146)</f>
        <v>Christophoros 20116 / Christophoros Kentenares, protospatharios epi tou Chrysotriklinou (?) and asekretis</v>
      </c>
    </row>
    <row r="4147" customFormat="false" ht="15" hidden="false" customHeight="false" outlineLevel="0" collapsed="false">
      <c r="A4147" s="0" t="s">
        <v>12360</v>
      </c>
      <c r="B4147" s="1" t="s">
        <v>12361</v>
      </c>
      <c r="C4147" s="0" t="s">
        <v>21</v>
      </c>
      <c r="D4147" s="0" t="s">
        <v>12362</v>
      </c>
      <c r="S4147" s="0" t="str">
        <f aca="false">_xlfn.CONCAT(B4147," / ",D4147)</f>
        <v>Christophoros 20117 / Christophoros Skoutariotes</v>
      </c>
    </row>
    <row r="4148" customFormat="false" ht="15" hidden="false" customHeight="false" outlineLevel="0" collapsed="false">
      <c r="A4148" s="0" t="s">
        <v>12363</v>
      </c>
      <c r="B4148" s="1" t="s">
        <v>12364</v>
      </c>
      <c r="C4148" s="0" t="s">
        <v>21</v>
      </c>
      <c r="D4148" s="0" t="s">
        <v>12365</v>
      </c>
      <c r="S4148" s="0" t="str">
        <f aca="false">_xlfn.CONCAT(B4148," / ",D4148)</f>
        <v>Christophoros 20118 / Christophoros Timonites, krites of the velon</v>
      </c>
    </row>
    <row r="4149" customFormat="false" ht="15" hidden="false" customHeight="false" outlineLevel="0" collapsed="false">
      <c r="A4149" s="0" t="s">
        <v>12366</v>
      </c>
      <c r="B4149" s="1" t="s">
        <v>12367</v>
      </c>
      <c r="C4149" s="0" t="s">
        <v>21</v>
      </c>
      <c r="D4149" s="0" t="s">
        <v>12368</v>
      </c>
      <c r="S4149" s="0" t="str">
        <f aca="false">_xlfn.CONCAT(B4149," / ",D4149)</f>
        <v>Christophoros 20119 / Christophoros Choumnos</v>
      </c>
    </row>
    <row r="4150" customFormat="false" ht="15" hidden="false" customHeight="false" outlineLevel="0" collapsed="false">
      <c r="A4150" s="0" t="s">
        <v>12369</v>
      </c>
      <c r="B4150" s="1" t="s">
        <v>12370</v>
      </c>
      <c r="C4150" s="0" t="s">
        <v>21</v>
      </c>
      <c r="D4150" s="0" t="s">
        <v>12371</v>
      </c>
      <c r="S4150" s="0" t="str">
        <f aca="false">_xlfn.CONCAT(B4150," / ",D4150)</f>
        <v>Christophoros 20120 / Christophoros, krites of Peloponnesos and Hellas</v>
      </c>
    </row>
    <row r="4151" customFormat="false" ht="15" hidden="false" customHeight="false" outlineLevel="0" collapsed="false">
      <c r="A4151" s="0" t="s">
        <v>12372</v>
      </c>
      <c r="B4151" s="1" t="s">
        <v>12373</v>
      </c>
      <c r="C4151" s="0" t="s">
        <v>21</v>
      </c>
      <c r="D4151" s="0" t="s">
        <v>12374</v>
      </c>
      <c r="S4151" s="0" t="str">
        <f aca="false">_xlfn.CONCAT(B4151," / ",D4151)</f>
        <v>Christophoros 20121 / Christophoros, interpreter of the Bulgarians</v>
      </c>
    </row>
    <row r="4152" customFormat="false" ht="15" hidden="false" customHeight="false" outlineLevel="0" collapsed="false">
      <c r="A4152" s="0" t="s">
        <v>12375</v>
      </c>
      <c r="B4152" s="1" t="s">
        <v>12376</v>
      </c>
      <c r="C4152" s="0" t="s">
        <v>21</v>
      </c>
      <c r="D4152" s="0" t="s">
        <v>12377</v>
      </c>
      <c r="S4152" s="0" t="str">
        <f aca="false">_xlfn.CONCAT(B4152," / ",D4152)</f>
        <v>Christophoros 20122 / Christophoros, protonotarios of the stratiotikon logothesion</v>
      </c>
    </row>
    <row r="4153" customFormat="false" ht="15" hidden="false" customHeight="false" outlineLevel="0" collapsed="false">
      <c r="A4153" s="0" t="s">
        <v>12378</v>
      </c>
      <c r="B4153" s="1" t="s">
        <v>12379</v>
      </c>
      <c r="C4153" s="0" t="s">
        <v>21</v>
      </c>
      <c r="D4153" s="0" t="s">
        <v>12380</v>
      </c>
      <c r="S4153" s="0" t="str">
        <f aca="false">_xlfn.CONCAT(B4153," / ",D4153)</f>
        <v>Christophoros 20123 / Christophoros, chrysoteles</v>
      </c>
    </row>
    <row r="4154" customFormat="false" ht="15" hidden="false" customHeight="false" outlineLevel="0" collapsed="false">
      <c r="A4154" s="0" t="s">
        <v>12381</v>
      </c>
      <c r="B4154" s="1" t="s">
        <v>12382</v>
      </c>
      <c r="C4154" s="0" t="s">
        <v>21</v>
      </c>
      <c r="D4154" s="0" t="s">
        <v>12383</v>
      </c>
      <c r="S4154" s="0" t="str">
        <f aca="false">_xlfn.CONCAT(B4154," / ",D4154)</f>
        <v>Christophoros 20124 / Christophoros, epi tou vestiariou</v>
      </c>
    </row>
    <row r="4155" customFormat="false" ht="15" hidden="false" customHeight="false" outlineLevel="0" collapsed="false">
      <c r="A4155" s="0" t="s">
        <v>12384</v>
      </c>
      <c r="B4155" s="1" t="s">
        <v>12385</v>
      </c>
      <c r="C4155" s="0" t="s">
        <v>21</v>
      </c>
      <c r="D4155" s="0" t="s">
        <v>12386</v>
      </c>
      <c r="S4155" s="0" t="str">
        <f aca="false">_xlfn.CONCAT(B4155," / ",D4155)</f>
        <v>Christophoros 20125 / Christophoros, kommerkiarios of Abydos</v>
      </c>
    </row>
    <row r="4156" customFormat="false" ht="15" hidden="false" customHeight="false" outlineLevel="0" collapsed="false">
      <c r="A4156" s="0" t="s">
        <v>12387</v>
      </c>
      <c r="B4156" s="1" t="s">
        <v>12388</v>
      </c>
      <c r="C4156" s="0" t="s">
        <v>21</v>
      </c>
      <c r="D4156" s="0" t="s">
        <v>12389</v>
      </c>
      <c r="S4156" s="0" t="str">
        <f aca="false">_xlfn.CONCAT(B4156," / ",D4156)</f>
        <v>Christophoros 20126 / Christophoros, phylax and anagrapheus of Armeniakon</v>
      </c>
    </row>
    <row r="4157" customFormat="false" ht="15" hidden="false" customHeight="false" outlineLevel="0" collapsed="false">
      <c r="A4157" s="0" t="s">
        <v>12390</v>
      </c>
      <c r="B4157" s="1" t="s">
        <v>12391</v>
      </c>
      <c r="C4157" s="0" t="s">
        <v>21</v>
      </c>
      <c r="D4157" s="0" t="s">
        <v>12392</v>
      </c>
      <c r="S4157" s="0" t="str">
        <f aca="false">_xlfn.CONCAT(B4157," / ",D4157)</f>
        <v>Christophoros 20127 / Christophoros, tourmarches and paraphylax of Amisos</v>
      </c>
    </row>
    <row r="4158" customFormat="false" ht="15" hidden="false" customHeight="false" outlineLevel="0" collapsed="false">
      <c r="A4158" s="0" t="s">
        <v>12393</v>
      </c>
      <c r="B4158" s="1" t="s">
        <v>12394</v>
      </c>
      <c r="C4158" s="0" t="s">
        <v>21</v>
      </c>
      <c r="D4158" s="0" t="s">
        <v>12395</v>
      </c>
      <c r="S4158" s="0" t="str">
        <f aca="false">_xlfn.CONCAT(B4158," / ",D4158)</f>
        <v>Christophoros 20128 / Christophoros, metropolitan of Dristra [1082]</v>
      </c>
    </row>
    <row r="4159" customFormat="false" ht="15" hidden="false" customHeight="false" outlineLevel="0" collapsed="false">
      <c r="A4159" s="0" t="s">
        <v>12396</v>
      </c>
      <c r="B4159" s="1" t="s">
        <v>12397</v>
      </c>
      <c r="C4159" s="0" t="s">
        <v>21</v>
      </c>
      <c r="D4159" s="0" t="s">
        <v>12398</v>
      </c>
      <c r="S4159" s="0" t="str">
        <f aca="false">_xlfn.CONCAT(B4159," / ",D4159)</f>
        <v>Eustratios 114 / Eustratios, metropolitan of Christianoupolis [1082]</v>
      </c>
    </row>
    <row r="4160" customFormat="false" ht="15" hidden="false" customHeight="false" outlineLevel="0" collapsed="false">
      <c r="A4160" s="0" t="s">
        <v>12399</v>
      </c>
      <c r="B4160" s="1" t="s">
        <v>12400</v>
      </c>
      <c r="C4160" s="0" t="s">
        <v>21</v>
      </c>
      <c r="D4160" s="0" t="s">
        <v>3297</v>
      </c>
      <c r="S4160" s="0" t="str">
        <f aca="false">_xlfn.CONCAT(B4160," / ",D4160)</f>
        <v>Ioannes 502 / Ioannes, metropolitan of Sardis [1082]</v>
      </c>
    </row>
    <row r="4161" customFormat="false" ht="15" hidden="false" customHeight="false" outlineLevel="0" collapsed="false">
      <c r="A4161" s="0" t="s">
        <v>12401</v>
      </c>
      <c r="B4161" s="1" t="s">
        <v>12402</v>
      </c>
      <c r="C4161" s="0" t="s">
        <v>21</v>
      </c>
      <c r="D4161" s="0" t="s">
        <v>12403</v>
      </c>
      <c r="S4161" s="0" t="str">
        <f aca="false">_xlfn.CONCAT(B4161," / ",D4161)</f>
        <v>Christophoros 20129 / Christophoros, krites (?) of Drougoubiteia</v>
      </c>
    </row>
    <row r="4162" customFormat="false" ht="15" hidden="false" customHeight="false" outlineLevel="0" collapsed="false">
      <c r="A4162" s="0" t="s">
        <v>12404</v>
      </c>
      <c r="B4162" s="1" t="s">
        <v>12405</v>
      </c>
      <c r="C4162" s="0" t="s">
        <v>21</v>
      </c>
      <c r="D4162" s="0" t="s">
        <v>12406</v>
      </c>
      <c r="S4162" s="0" t="str">
        <f aca="false">_xlfn.CONCAT(B4162," / ",D4162)</f>
        <v>Christophoros 20130 / Christophoros, chartoularios of the dromos of the West</v>
      </c>
    </row>
    <row r="4163" customFormat="false" ht="15" hidden="false" customHeight="false" outlineLevel="0" collapsed="false">
      <c r="A4163" s="0" t="s">
        <v>12407</v>
      </c>
      <c r="B4163" s="1" t="s">
        <v>12408</v>
      </c>
      <c r="C4163" s="0" t="s">
        <v>21</v>
      </c>
      <c r="D4163" s="0" t="s">
        <v>12409</v>
      </c>
      <c r="S4163" s="0" t="str">
        <f aca="false">_xlfn.CONCAT(B4163," / ",D4163)</f>
        <v>Christophoros 20131 / Christophoros Radenos, magistros vestarches and praitor of Kibyrraioton</v>
      </c>
    </row>
    <row r="4164" customFormat="false" ht="15" hidden="false" customHeight="false" outlineLevel="0" collapsed="false">
      <c r="A4164" s="0" t="s">
        <v>12410</v>
      </c>
      <c r="B4164" s="1" t="s">
        <v>12411</v>
      </c>
      <c r="C4164" s="0" t="s">
        <v>21</v>
      </c>
      <c r="D4164" s="0" t="s">
        <v>12412</v>
      </c>
      <c r="S4164" s="0" t="str">
        <f aca="false">_xlfn.CONCAT(B4164," / ",D4164)</f>
        <v>Christophoros 20132 / Christophoros Mytilenaios, protospatharios</v>
      </c>
    </row>
    <row r="4165" customFormat="false" ht="15" hidden="false" customHeight="false" outlineLevel="0" collapsed="false">
      <c r="A4165" s="0" t="s">
        <v>12413</v>
      </c>
      <c r="B4165" s="1" t="s">
        <v>12414</v>
      </c>
      <c r="C4165" s="0" t="s">
        <v>21</v>
      </c>
      <c r="D4165" s="0" t="s">
        <v>12415</v>
      </c>
      <c r="S4165" s="0" t="str">
        <f aca="false">_xlfn.CONCAT(B4165," / ",D4165)</f>
        <v>Christophoros 20133 / Christophoros Manganes</v>
      </c>
    </row>
    <row r="4166" customFormat="false" ht="15" hidden="false" customHeight="false" outlineLevel="0" collapsed="false">
      <c r="A4166" s="0" t="s">
        <v>12416</v>
      </c>
      <c r="B4166" s="1" t="s">
        <v>12417</v>
      </c>
      <c r="C4166" s="0" t="s">
        <v>21</v>
      </c>
      <c r="D4166" s="0" t="s">
        <v>12418</v>
      </c>
      <c r="S4166" s="0" t="str">
        <f aca="false">_xlfn.CONCAT(B4166," / ",D4166)</f>
        <v>Christophoros 20134 / Christophoros, imperial protospatharios</v>
      </c>
    </row>
    <row r="4167" customFormat="false" ht="15" hidden="false" customHeight="false" outlineLevel="0" collapsed="false">
      <c r="A4167" s="0" t="s">
        <v>12419</v>
      </c>
      <c r="B4167" s="1" t="s">
        <v>12420</v>
      </c>
      <c r="C4167" s="0" t="s">
        <v>21</v>
      </c>
      <c r="D4167" s="0" t="s">
        <v>12421</v>
      </c>
      <c r="S4167" s="0" t="str">
        <f aca="false">_xlfn.CONCAT(B4167," / ",D4167)</f>
        <v>Christophoros 20136 / Christophoros, imperial klerikos and chartoularios</v>
      </c>
    </row>
    <row r="4168" customFormat="false" ht="15" hidden="false" customHeight="false" outlineLevel="0" collapsed="false">
      <c r="A4168" s="0" t="s">
        <v>12422</v>
      </c>
      <c r="B4168" s="1" t="s">
        <v>12423</v>
      </c>
      <c r="C4168" s="0" t="s">
        <v>21</v>
      </c>
      <c r="D4168" s="0" t="s">
        <v>12424</v>
      </c>
      <c r="S4168" s="0" t="str">
        <f aca="false">_xlfn.CONCAT(B4168," / ",D4168)</f>
        <v>Christophoros 20137 / Christophoros Asprakanites (Basprakanites)</v>
      </c>
    </row>
    <row r="4169" customFormat="false" ht="15" hidden="false" customHeight="false" outlineLevel="0" collapsed="false">
      <c r="A4169" s="0" t="s">
        <v>12425</v>
      </c>
      <c r="B4169" s="1" t="s">
        <v>12426</v>
      </c>
      <c r="C4169" s="0" t="s">
        <v>21</v>
      </c>
      <c r="D4169" s="0" t="s">
        <v>12427</v>
      </c>
      <c r="S4169" s="0" t="str">
        <f aca="false">_xlfn.CONCAT(B4169," / ",D4169)</f>
        <v>Christophoros 20138 / Christophoros, epi ton oikeiakon</v>
      </c>
    </row>
    <row r="4170" customFormat="false" ht="15" hidden="false" customHeight="false" outlineLevel="0" collapsed="false">
      <c r="A4170" s="0" t="s">
        <v>12428</v>
      </c>
      <c r="B4170" s="1" t="s">
        <v>12429</v>
      </c>
      <c r="C4170" s="0" t="s">
        <v>21</v>
      </c>
      <c r="D4170" s="0" t="s">
        <v>12430</v>
      </c>
      <c r="S4170" s="0" t="str">
        <f aca="false">_xlfn.CONCAT(B4170," / ",D4170)</f>
        <v>Christophoros 20139 / Christophoros Goudeles, magistros and strategos</v>
      </c>
    </row>
    <row r="4171" customFormat="false" ht="15" hidden="false" customHeight="false" outlineLevel="0" collapsed="false">
      <c r="A4171" s="0" t="s">
        <v>12431</v>
      </c>
      <c r="B4171" s="1" t="s">
        <v>12432</v>
      </c>
      <c r="C4171" s="0" t="s">
        <v>21</v>
      </c>
      <c r="D4171" s="0" t="s">
        <v>12433</v>
      </c>
      <c r="S4171" s="0" t="str">
        <f aca="false">_xlfn.CONCAT(B4171," / ",D4171)</f>
        <v>Christophoros 20141 / Christophoros, kommerkiarios</v>
      </c>
    </row>
    <row r="4172" customFormat="false" ht="15" hidden="false" customHeight="false" outlineLevel="0" collapsed="false">
      <c r="A4172" s="0" t="s">
        <v>12434</v>
      </c>
      <c r="B4172" s="1" t="s">
        <v>12435</v>
      </c>
      <c r="C4172" s="0" t="s">
        <v>21</v>
      </c>
      <c r="D4172" s="0" t="s">
        <v>12436</v>
      </c>
      <c r="S4172" s="0" t="str">
        <f aca="false">_xlfn.CONCAT(B4172," / ",D4172)</f>
        <v>Theodoros 236 / Theodoros Glaukiotes, paroikos of Nea Mone at Kalothekia</v>
      </c>
    </row>
    <row r="4173" customFormat="false" ht="15" hidden="false" customHeight="false" outlineLevel="0" collapsed="false">
      <c r="A4173" s="0" t="s">
        <v>12437</v>
      </c>
      <c r="B4173" s="1" t="s">
        <v>12438</v>
      </c>
      <c r="C4173" s="0" t="s">
        <v>21</v>
      </c>
      <c r="D4173" s="0" t="s">
        <v>12439</v>
      </c>
      <c r="S4173" s="0" t="str">
        <f aca="false">_xlfn.CONCAT(B4173," / ",D4173)</f>
        <v>Damianos 20102 / Damianos Abramios, episkeptites of the imperial estates of (R)(P)odandos</v>
      </c>
    </row>
    <row r="4174" customFormat="false" ht="15" hidden="false" customHeight="false" outlineLevel="0" collapsed="false">
      <c r="A4174" s="0" t="s">
        <v>12440</v>
      </c>
      <c r="B4174" s="1" t="s">
        <v>12441</v>
      </c>
      <c r="C4174" s="0" t="s">
        <v>21</v>
      </c>
      <c r="D4174" s="0" t="s">
        <v>12442</v>
      </c>
      <c r="S4174" s="0" t="str">
        <f aca="false">_xlfn.CONCAT(B4174," / ",D4174)</f>
        <v>Damianos 20103 / Damianos, krites of the hippodrome and of Macedonia</v>
      </c>
    </row>
    <row r="4175" customFormat="false" ht="15" hidden="false" customHeight="false" outlineLevel="0" collapsed="false">
      <c r="A4175" s="0" t="s">
        <v>12443</v>
      </c>
      <c r="B4175" s="1" t="s">
        <v>12444</v>
      </c>
      <c r="C4175" s="0" t="s">
        <v>21</v>
      </c>
      <c r="D4175" s="0" t="s">
        <v>12445</v>
      </c>
      <c r="S4175" s="0" t="str">
        <f aca="false">_xlfn.CONCAT(B4175," / ",D4175)</f>
        <v>Damianos 20104 / Damianos, imperial spatharokandidatos</v>
      </c>
    </row>
    <row r="4176" customFormat="false" ht="15" hidden="false" customHeight="false" outlineLevel="0" collapsed="false">
      <c r="A4176" s="0" t="s">
        <v>12446</v>
      </c>
      <c r="B4176" s="1" t="s">
        <v>12447</v>
      </c>
      <c r="C4176" s="0" t="s">
        <v>21</v>
      </c>
      <c r="D4176" s="0" t="s">
        <v>12448</v>
      </c>
      <c r="S4176" s="0" t="str">
        <f aca="false">_xlfn.CONCAT(B4176," / ",D4176)</f>
        <v>Damianos 20105 / Damianos, abydikos of Thessalonike</v>
      </c>
    </row>
    <row r="4177" customFormat="false" ht="15" hidden="false" customHeight="false" outlineLevel="0" collapsed="false">
      <c r="A4177" s="0" t="s">
        <v>12449</v>
      </c>
      <c r="B4177" s="1" t="s">
        <v>12450</v>
      </c>
      <c r="C4177" s="0" t="s">
        <v>21</v>
      </c>
      <c r="D4177" s="0" t="s">
        <v>12451</v>
      </c>
      <c r="S4177" s="0" t="str">
        <f aca="false">_xlfn.CONCAT(B4177," / ",D4177)</f>
        <v>Daniel 20102 / Daniel, bishop of Hermokapeleia</v>
      </c>
    </row>
    <row r="4178" customFormat="false" ht="15" hidden="false" customHeight="false" outlineLevel="0" collapsed="false">
      <c r="A4178" s="0" t="s">
        <v>12452</v>
      </c>
      <c r="B4178" s="1" t="s">
        <v>12453</v>
      </c>
      <c r="C4178" s="0" t="s">
        <v>21</v>
      </c>
      <c r="D4178" s="0" t="s">
        <v>12454</v>
      </c>
      <c r="S4178" s="0" t="str">
        <f aca="false">_xlfn.CONCAT(B4178," / ",D4178)</f>
        <v>Daniel 20103 / Daniel, kommerkiarios of Chaldia</v>
      </c>
    </row>
    <row r="4179" customFormat="false" ht="15" hidden="false" customHeight="false" outlineLevel="0" collapsed="false">
      <c r="A4179" s="0" t="s">
        <v>12455</v>
      </c>
      <c r="B4179" s="1" t="s">
        <v>12456</v>
      </c>
      <c r="C4179" s="0" t="s">
        <v>21</v>
      </c>
      <c r="D4179" s="0" t="s">
        <v>12457</v>
      </c>
      <c r="S4179" s="0" t="str">
        <f aca="false">_xlfn.CONCAT(B4179," / ",D4179)</f>
        <v>Daniel 20104 / Daniel Antiochites</v>
      </c>
    </row>
    <row r="4180" customFormat="false" ht="15" hidden="false" customHeight="false" outlineLevel="0" collapsed="false">
      <c r="A4180" s="0" t="s">
        <v>12458</v>
      </c>
      <c r="B4180" s="1" t="s">
        <v>12459</v>
      </c>
      <c r="C4180" s="0" t="s">
        <v>21</v>
      </c>
      <c r="D4180" s="0" t="s">
        <v>12457</v>
      </c>
      <c r="S4180" s="0" t="str">
        <f aca="false">_xlfn.CONCAT(B4180," / ",D4180)</f>
        <v>Daniel 20105 / Daniel Antiochites</v>
      </c>
    </row>
    <row r="4181" customFormat="false" ht="15" hidden="false" customHeight="false" outlineLevel="0" collapsed="false">
      <c r="A4181" s="0" t="s">
        <v>12460</v>
      </c>
      <c r="B4181" s="1" t="s">
        <v>12461</v>
      </c>
      <c r="C4181" s="0" t="s">
        <v>21</v>
      </c>
      <c r="D4181" s="0" t="s">
        <v>12462</v>
      </c>
      <c r="S4181" s="0" t="str">
        <f aca="false">_xlfn.CONCAT(B4181," / ",D4181)</f>
        <v>David 20101 / David, megas hetaireiarches</v>
      </c>
    </row>
    <row r="4182" customFormat="false" ht="15" hidden="false" customHeight="false" outlineLevel="0" collapsed="false">
      <c r="A4182" s="0" t="s">
        <v>12463</v>
      </c>
      <c r="B4182" s="1" t="s">
        <v>12464</v>
      </c>
      <c r="C4182" s="0" t="s">
        <v>21</v>
      </c>
      <c r="D4182" s="0" t="s">
        <v>12465</v>
      </c>
      <c r="S4182" s="0" t="str">
        <f aca="false">_xlfn.CONCAT(B4182," / ",D4182)</f>
        <v>David 20102 / David Bourtzes</v>
      </c>
    </row>
    <row r="4183" customFormat="false" ht="15" hidden="false" customHeight="false" outlineLevel="0" collapsed="false">
      <c r="A4183" s="0" t="s">
        <v>12466</v>
      </c>
      <c r="B4183" s="1" t="s">
        <v>12467</v>
      </c>
      <c r="C4183" s="0" t="s">
        <v>21</v>
      </c>
      <c r="D4183" s="0" t="s">
        <v>12468</v>
      </c>
      <c r="S4183" s="0" t="str">
        <f aca="false">_xlfn.CONCAT(B4183," / ",D4183)</f>
        <v>David 20104 / David Tzipoureles, patrikios and strategos</v>
      </c>
    </row>
    <row r="4184" customFormat="false" ht="15" hidden="false" customHeight="false" outlineLevel="0" collapsed="false">
      <c r="A4184" s="0" t="s">
        <v>12469</v>
      </c>
      <c r="B4184" s="1" t="s">
        <v>12470</v>
      </c>
      <c r="C4184" s="0" t="s">
        <v>21</v>
      </c>
      <c r="D4184" s="0" t="s">
        <v>12471</v>
      </c>
      <c r="S4184" s="0" t="str">
        <f aca="false">_xlfn.CONCAT(B4184," / ",D4184)</f>
        <v>David 20105 / David Narbiotes, spatharokandidatos and chartoularios</v>
      </c>
    </row>
    <row r="4185" customFormat="false" ht="15" hidden="false" customHeight="false" outlineLevel="0" collapsed="false">
      <c r="A4185" s="0" t="s">
        <v>12472</v>
      </c>
      <c r="B4185" s="1" t="s">
        <v>12473</v>
      </c>
      <c r="C4185" s="0" t="s">
        <v>21</v>
      </c>
      <c r="D4185" s="0" t="s">
        <v>12474</v>
      </c>
      <c r="S4185" s="0" t="str">
        <f aca="false">_xlfn.CONCAT(B4185," / ",D4185)</f>
        <v>David 20106 / David, bishop of Paipert</v>
      </c>
    </row>
    <row r="4186" customFormat="false" ht="15" hidden="false" customHeight="false" outlineLevel="0" collapsed="false">
      <c r="A4186" s="0" t="s">
        <v>12475</v>
      </c>
      <c r="B4186" s="1" t="s">
        <v>12476</v>
      </c>
      <c r="C4186" s="0" t="s">
        <v>21</v>
      </c>
      <c r="D4186" s="0" t="s">
        <v>12477</v>
      </c>
      <c r="S4186" s="0" t="str">
        <f aca="false">_xlfn.CONCAT(B4186," / ",D4186)</f>
        <v>David 20107 / David, vestes</v>
      </c>
    </row>
    <row r="4187" customFormat="false" ht="15" hidden="false" customHeight="false" outlineLevel="0" collapsed="false">
      <c r="A4187" s="0" t="s">
        <v>12478</v>
      </c>
      <c r="B4187" s="1" t="s">
        <v>12479</v>
      </c>
      <c r="C4187" s="0" t="s">
        <v>21</v>
      </c>
      <c r="D4187" s="0" t="s">
        <v>12480</v>
      </c>
      <c r="S4187" s="0" t="str">
        <f aca="false">_xlfn.CONCAT(B4187," / ",D4187)</f>
        <v>David 20108 / David ho tou Alousianou</v>
      </c>
    </row>
    <row r="4188" customFormat="false" ht="15" hidden="false" customHeight="false" outlineLevel="0" collapsed="false">
      <c r="A4188" s="0" t="s">
        <v>12481</v>
      </c>
      <c r="B4188" s="1" t="s">
        <v>12482</v>
      </c>
      <c r="C4188" s="0" t="s">
        <v>21</v>
      </c>
      <c r="D4188" s="0" t="s">
        <v>12483</v>
      </c>
      <c r="S4188" s="0" t="str">
        <f aca="false">_xlfn.CONCAT(B4188," / ",D4188)</f>
        <v>David 20109 / David, notarios of the genikon</v>
      </c>
    </row>
    <row r="4189" customFormat="false" ht="15" hidden="false" customHeight="false" outlineLevel="0" collapsed="false">
      <c r="A4189" s="0" t="s">
        <v>12484</v>
      </c>
      <c r="B4189" s="1" t="s">
        <v>12485</v>
      </c>
      <c r="C4189" s="0" t="s">
        <v>21</v>
      </c>
      <c r="D4189" s="0" t="s">
        <v>12486</v>
      </c>
      <c r="S4189" s="0" t="str">
        <f aca="false">_xlfn.CONCAT(B4189," / ",D4189)</f>
        <v>David 20110 / David, imperial notarios of the oikistikos</v>
      </c>
    </row>
    <row r="4190" customFormat="false" ht="15" hidden="false" customHeight="false" outlineLevel="0" collapsed="false">
      <c r="A4190" s="0" t="s">
        <v>12487</v>
      </c>
      <c r="B4190" s="1" t="s">
        <v>12488</v>
      </c>
      <c r="C4190" s="0" t="s">
        <v>21</v>
      </c>
      <c r="D4190" s="0" t="s">
        <v>12489</v>
      </c>
      <c r="S4190" s="0" t="str">
        <f aca="false">_xlfn.CONCAT(B4190," / ",D4190)</f>
        <v>David 20111 / David Geiton (?), spatharokandidatos and episkeptites of Tephrike</v>
      </c>
    </row>
    <row r="4191" customFormat="false" ht="15" hidden="false" customHeight="false" outlineLevel="0" collapsed="false">
      <c r="A4191" s="0" t="s">
        <v>12490</v>
      </c>
      <c r="B4191" s="1" t="s">
        <v>12491</v>
      </c>
      <c r="C4191" s="0" t="s">
        <v>21</v>
      </c>
      <c r="D4191" s="0" t="s">
        <v>12492</v>
      </c>
      <c r="S4191" s="0" t="str">
        <f aca="false">_xlfn.CONCAT(B4191," / ",D4191)</f>
        <v>David 20112 / David, strategos of God-guarded imperial Opsikion (?)</v>
      </c>
    </row>
    <row r="4192" customFormat="false" ht="15" hidden="false" customHeight="false" outlineLevel="0" collapsed="false">
      <c r="A4192" s="0" t="s">
        <v>12493</v>
      </c>
      <c r="B4192" s="1" t="s">
        <v>12494</v>
      </c>
      <c r="C4192" s="0" t="s">
        <v>21</v>
      </c>
      <c r="D4192" s="0" t="s">
        <v>12495</v>
      </c>
      <c r="S4192" s="0" t="str">
        <f aca="false">_xlfn.CONCAT(B4192," / ",D4192)</f>
        <v>David 20113 / David, strategos of Thrace and Dristra</v>
      </c>
    </row>
    <row r="4193" customFormat="false" ht="15" hidden="false" customHeight="false" outlineLevel="0" collapsed="false">
      <c r="A4193" s="0" t="s">
        <v>12496</v>
      </c>
      <c r="B4193" s="1" t="s">
        <v>12497</v>
      </c>
      <c r="C4193" s="0" t="s">
        <v>21</v>
      </c>
      <c r="D4193" s="0" t="s">
        <v>12498</v>
      </c>
      <c r="S4193" s="0" t="str">
        <f aca="false">_xlfn.CONCAT(B4193," / ",D4193)</f>
        <v>David 20114 / David, domestikos</v>
      </c>
    </row>
    <row r="4194" customFormat="false" ht="15" hidden="false" customHeight="false" outlineLevel="0" collapsed="false">
      <c r="A4194" s="0" t="s">
        <v>12499</v>
      </c>
      <c r="B4194" s="1" t="s">
        <v>12500</v>
      </c>
      <c r="C4194" s="0" t="s">
        <v>21</v>
      </c>
      <c r="D4194" s="0" t="s">
        <v>12501</v>
      </c>
      <c r="S4194" s="0" t="str">
        <f aca="false">_xlfn.CONCAT(B4194," / ",D4194)</f>
        <v>Demetrios 20102 / Demetrios Apokaukos</v>
      </c>
    </row>
    <row r="4195" customFormat="false" ht="15" hidden="false" customHeight="false" outlineLevel="0" collapsed="false">
      <c r="A4195" s="0" t="s">
        <v>12502</v>
      </c>
      <c r="B4195" s="1" t="s">
        <v>12503</v>
      </c>
      <c r="C4195" s="0" t="s">
        <v>21</v>
      </c>
      <c r="D4195" s="0" t="s">
        <v>12504</v>
      </c>
      <c r="S4195" s="0" t="str">
        <f aca="false">_xlfn.CONCAT(B4195," / ",D4195)</f>
        <v>Demetrios 20103 / Demetrios Katakalon</v>
      </c>
    </row>
    <row r="4196" customFormat="false" ht="15" hidden="false" customHeight="false" outlineLevel="0" collapsed="false">
      <c r="A4196" s="0" t="s">
        <v>12505</v>
      </c>
      <c r="B4196" s="1" t="s">
        <v>12506</v>
      </c>
      <c r="C4196" s="0" t="s">
        <v>21</v>
      </c>
      <c r="D4196" s="0" t="s">
        <v>12507</v>
      </c>
      <c r="S4196" s="0" t="str">
        <f aca="false">_xlfn.CONCAT(B4196," / ",D4196)</f>
        <v>Demetrios 20104 / Demetrios, bishop of Triaditza</v>
      </c>
    </row>
    <row r="4197" customFormat="false" ht="15" hidden="false" customHeight="false" outlineLevel="0" collapsed="false">
      <c r="A4197" s="0" t="s">
        <v>12508</v>
      </c>
      <c r="B4197" s="1" t="s">
        <v>12509</v>
      </c>
      <c r="C4197" s="0" t="s">
        <v>21</v>
      </c>
      <c r="D4197" s="0" t="s">
        <v>12510</v>
      </c>
      <c r="S4197" s="0" t="str">
        <f aca="false">_xlfn.CONCAT(B4197," / ",D4197)</f>
        <v>Demetrios 20106 / Demetrios Krateros, vestarches</v>
      </c>
    </row>
    <row r="4198" customFormat="false" ht="15" hidden="false" customHeight="false" outlineLevel="0" collapsed="false">
      <c r="A4198" s="0" t="s">
        <v>12511</v>
      </c>
      <c r="B4198" s="1" t="s">
        <v>12512</v>
      </c>
      <c r="C4198" s="0" t="s">
        <v>21</v>
      </c>
      <c r="D4198" s="0" t="s">
        <v>12513</v>
      </c>
      <c r="S4198" s="0" t="str">
        <f aca="false">_xlfn.CONCAT(B4198," / ",D4198)</f>
        <v>Demetrios 20108 / Demetrios, metropolitan of Kyzikos</v>
      </c>
    </row>
    <row r="4199" customFormat="false" ht="15" hidden="false" customHeight="false" outlineLevel="0" collapsed="false">
      <c r="A4199" s="0" t="s">
        <v>12514</v>
      </c>
      <c r="B4199" s="1" t="s">
        <v>12515</v>
      </c>
      <c r="C4199" s="0" t="s">
        <v>21</v>
      </c>
      <c r="D4199" s="0" t="s">
        <v>12516</v>
      </c>
      <c r="S4199" s="0" t="str">
        <f aca="false">_xlfn.CONCAT(B4199," / ",D4199)</f>
        <v>Demetrios 20109 / Demetrios Daimones</v>
      </c>
    </row>
    <row r="4200" customFormat="false" ht="15" hidden="false" customHeight="false" outlineLevel="0" collapsed="false">
      <c r="A4200" s="0" t="s">
        <v>12517</v>
      </c>
      <c r="B4200" s="1" t="s">
        <v>12518</v>
      </c>
      <c r="C4200" s="0" t="s">
        <v>21</v>
      </c>
      <c r="D4200" s="0" t="s">
        <v>12519</v>
      </c>
      <c r="S4200" s="0" t="str">
        <f aca="false">_xlfn.CONCAT(B4200," / ",D4200)</f>
        <v>Demetrios 20110 / Demetrios (?) Doxapatres</v>
      </c>
    </row>
    <row r="4201" customFormat="false" ht="15" hidden="false" customHeight="false" outlineLevel="0" collapsed="false">
      <c r="A4201" s="0" t="s">
        <v>12520</v>
      </c>
      <c r="B4201" s="1" t="s">
        <v>12521</v>
      </c>
      <c r="C4201" s="0" t="s">
        <v>21</v>
      </c>
      <c r="D4201" s="0" t="s">
        <v>12522</v>
      </c>
      <c r="S4201" s="0" t="str">
        <f aca="false">_xlfn.CONCAT(B4201," / ",D4201)</f>
        <v>Demetrios 20111 / Demetrios Marapas</v>
      </c>
    </row>
    <row r="4202" customFormat="false" ht="15" hidden="false" customHeight="false" outlineLevel="0" collapsed="false">
      <c r="A4202" s="0" t="s">
        <v>12523</v>
      </c>
      <c r="B4202" s="1" t="s">
        <v>12524</v>
      </c>
      <c r="C4202" s="0" t="s">
        <v>21</v>
      </c>
      <c r="D4202" s="0" t="s">
        <v>12525</v>
      </c>
      <c r="S4202" s="0" t="str">
        <f aca="false">_xlfn.CONCAT(B4202," / ",D4202)</f>
        <v>Demetrios 20113 / Demetrios, protospatharios and krites of Aegean Sea</v>
      </c>
    </row>
    <row r="4203" customFormat="false" ht="15" hidden="false" customHeight="false" outlineLevel="0" collapsed="false">
      <c r="A4203" s="0" t="s">
        <v>12526</v>
      </c>
      <c r="B4203" s="1" t="s">
        <v>12527</v>
      </c>
      <c r="C4203" s="0" t="s">
        <v>21</v>
      </c>
      <c r="D4203" s="0" t="s">
        <v>12528</v>
      </c>
      <c r="S4203" s="0" t="str">
        <f aca="false">_xlfn.CONCAT(B4203," / ",D4203)</f>
        <v>Demetrios 20114 / Demetrios, chartoularios of the [...] bureau</v>
      </c>
    </row>
    <row r="4204" customFormat="false" ht="15" hidden="false" customHeight="false" outlineLevel="0" collapsed="false">
      <c r="A4204" s="0" t="s">
        <v>12529</v>
      </c>
      <c r="B4204" s="1" t="s">
        <v>12530</v>
      </c>
      <c r="C4204" s="0" t="s">
        <v>21</v>
      </c>
      <c r="D4204" s="0" t="s">
        <v>12531</v>
      </c>
      <c r="S4204" s="0" t="str">
        <f aca="false">_xlfn.CONCAT(B4204," / ",D4204)</f>
        <v>Demetrios 20115 / Demetrios Pamphilos, protospatharios and krites of the hippodrome</v>
      </c>
    </row>
    <row r="4205" customFormat="false" ht="15" hidden="false" customHeight="false" outlineLevel="0" collapsed="false">
      <c r="A4205" s="0" t="s">
        <v>12532</v>
      </c>
      <c r="B4205" s="1" t="s">
        <v>12533</v>
      </c>
      <c r="C4205" s="0" t="s">
        <v>21</v>
      </c>
      <c r="D4205" s="0" t="s">
        <v>12534</v>
      </c>
      <c r="S4205" s="0" t="str">
        <f aca="false">_xlfn.CONCAT(B4205," / ",D4205)</f>
        <v>Demetrios 20116 / Demetrios Maurikas</v>
      </c>
    </row>
    <row r="4206" customFormat="false" ht="15" hidden="false" customHeight="false" outlineLevel="0" collapsed="false">
      <c r="A4206" s="0" t="s">
        <v>12535</v>
      </c>
      <c r="B4206" s="1" t="s">
        <v>12536</v>
      </c>
      <c r="C4206" s="0" t="s">
        <v>21</v>
      </c>
      <c r="D4206" s="0" t="s">
        <v>4960</v>
      </c>
      <c r="S4206" s="0" t="str">
        <f aca="false">_xlfn.CONCAT(B4206," / ",D4206)</f>
        <v>Theodoros 235 / Theodoros, hegoumenos on Athos</v>
      </c>
    </row>
    <row r="4207" customFormat="false" ht="15" hidden="false" customHeight="false" outlineLevel="0" collapsed="false">
      <c r="A4207" s="0" t="s">
        <v>12537</v>
      </c>
      <c r="B4207" s="1" t="s">
        <v>12538</v>
      </c>
      <c r="C4207" s="0" t="s">
        <v>21</v>
      </c>
      <c r="D4207" s="0" t="s">
        <v>12539</v>
      </c>
      <c r="S4207" s="0" t="str">
        <f aca="false">_xlfn.CONCAT(B4207," / ",D4207)</f>
        <v>Demetrios 20121 / Demetrios, epi tes megales hetaireias</v>
      </c>
    </row>
    <row r="4208" customFormat="false" ht="15" hidden="false" customHeight="false" outlineLevel="0" collapsed="false">
      <c r="A4208" s="0" t="s">
        <v>12540</v>
      </c>
      <c r="B4208" s="1" t="s">
        <v>12541</v>
      </c>
      <c r="C4208" s="0" t="s">
        <v>21</v>
      </c>
      <c r="D4208" s="0" t="s">
        <v>12542</v>
      </c>
      <c r="S4208" s="0" t="str">
        <f aca="false">_xlfn.CONCAT(B4208," / ",D4208)</f>
        <v>Demetrios 20122 / Demetrios Apokaukos, strategos</v>
      </c>
    </row>
    <row r="4209" customFormat="false" ht="15" hidden="false" customHeight="false" outlineLevel="0" collapsed="false">
      <c r="A4209" s="0" t="s">
        <v>12543</v>
      </c>
      <c r="B4209" s="1" t="s">
        <v>12544</v>
      </c>
      <c r="C4209" s="0" t="s">
        <v>21</v>
      </c>
      <c r="D4209" s="0" t="s">
        <v>12501</v>
      </c>
      <c r="S4209" s="0" t="str">
        <f aca="false">_xlfn.CONCAT(B4209," / ",D4209)</f>
        <v>Demetrios 20123 / Demetrios Apokaukos</v>
      </c>
    </row>
    <row r="4210" customFormat="false" ht="15" hidden="false" customHeight="false" outlineLevel="0" collapsed="false">
      <c r="A4210" s="0" t="s">
        <v>12545</v>
      </c>
      <c r="B4210" s="1" t="s">
        <v>12546</v>
      </c>
      <c r="C4210" s="0" t="s">
        <v>21</v>
      </c>
      <c r="D4210" s="0" t="s">
        <v>12547</v>
      </c>
      <c r="S4210" s="0" t="str">
        <f aca="false">_xlfn.CONCAT(B4210," / ",D4210)</f>
        <v>Demetrios 20124 / Demetrios Photianos</v>
      </c>
    </row>
    <row r="4211" customFormat="false" ht="15" hidden="false" customHeight="false" outlineLevel="0" collapsed="false">
      <c r="A4211" s="0" t="s">
        <v>12548</v>
      </c>
      <c r="B4211" s="1" t="s">
        <v>12549</v>
      </c>
      <c r="C4211" s="0" t="s">
        <v>21</v>
      </c>
      <c r="D4211" s="0" t="s">
        <v>12550</v>
      </c>
      <c r="S4211" s="0" t="str">
        <f aca="false">_xlfn.CONCAT(B4211," / ",D4211)</f>
        <v>Demetrios 20125 / Demetrios (?), protospatharios epi tou Chrysotriklinou and krites of Seleukeia</v>
      </c>
    </row>
    <row r="4212" customFormat="false" ht="15" hidden="false" customHeight="false" outlineLevel="0" collapsed="false">
      <c r="A4212" s="0" t="s">
        <v>12551</v>
      </c>
      <c r="B4212" s="1" t="s">
        <v>12552</v>
      </c>
      <c r="C4212" s="0" t="s">
        <v>21</v>
      </c>
      <c r="D4212" s="0" t="s">
        <v>12553</v>
      </c>
      <c r="S4212" s="0" t="str">
        <f aca="false">_xlfn.CONCAT(B4212," / ",D4212)</f>
        <v>Diogenes 20101 / Diogenes, protospatharios</v>
      </c>
    </row>
    <row r="4213" customFormat="false" ht="15" hidden="false" customHeight="false" outlineLevel="0" collapsed="false">
      <c r="A4213" s="0" t="s">
        <v>12554</v>
      </c>
      <c r="B4213" s="1" t="s">
        <v>12555</v>
      </c>
      <c r="C4213" s="0" t="s">
        <v>21</v>
      </c>
      <c r="D4213" s="0" t="s">
        <v>12556</v>
      </c>
      <c r="S4213" s="0" t="str">
        <f aca="false">_xlfn.CONCAT(B4213," / ",D4213)</f>
        <v>Diogenes 20102 / Diogenes (?) Charsianites, magistros</v>
      </c>
    </row>
    <row r="4214" customFormat="false" ht="15" hidden="false" customHeight="false" outlineLevel="0" collapsed="false">
      <c r="A4214" s="0" t="s">
        <v>12557</v>
      </c>
      <c r="B4214" s="1" t="s">
        <v>12558</v>
      </c>
      <c r="C4214" s="0" t="s">
        <v>21</v>
      </c>
      <c r="D4214" s="0" t="s">
        <v>12559</v>
      </c>
      <c r="S4214" s="0" t="str">
        <f aca="false">_xlfn.CONCAT(B4214," / ",D4214)</f>
        <v>Diogenes 20103 / Diogenes Baasakios</v>
      </c>
    </row>
    <row r="4215" customFormat="false" ht="15" hidden="false" customHeight="false" outlineLevel="0" collapsed="false">
      <c r="A4215" s="0" t="s">
        <v>12560</v>
      </c>
      <c r="B4215" s="1" t="s">
        <v>12561</v>
      </c>
      <c r="C4215" s="0" t="s">
        <v>21</v>
      </c>
      <c r="D4215" s="0" t="s">
        <v>12562</v>
      </c>
      <c r="S4215" s="0" t="str">
        <f aca="false">_xlfn.CONCAT(B4215," / ",D4215)</f>
        <v>Dionysios 20101 / Dionysios, monk and bishop of Stratonikeia</v>
      </c>
    </row>
    <row r="4216" customFormat="false" ht="15" hidden="false" customHeight="false" outlineLevel="0" collapsed="false">
      <c r="A4216" s="0" t="s">
        <v>12563</v>
      </c>
      <c r="B4216" s="1" t="s">
        <v>12564</v>
      </c>
      <c r="C4216" s="0" t="s">
        <v>21</v>
      </c>
      <c r="D4216" s="0" t="s">
        <v>12565</v>
      </c>
      <c r="S4216" s="0" t="str">
        <f aca="false">_xlfn.CONCAT(B4216," / ",D4216)</f>
        <v>Dionysios 20102 / Dionysios, kommerkiarios of Dristra</v>
      </c>
    </row>
    <row r="4217" customFormat="false" ht="15" hidden="false" customHeight="false" outlineLevel="0" collapsed="false">
      <c r="A4217" s="0" t="s">
        <v>12566</v>
      </c>
      <c r="B4217" s="1" t="s">
        <v>12567</v>
      </c>
      <c r="C4217" s="0" t="s">
        <v>21</v>
      </c>
      <c r="D4217" s="0" t="s">
        <v>12568</v>
      </c>
      <c r="S4217" s="0" t="str">
        <f aca="false">_xlfn.CONCAT(B4217," / ",D4217)</f>
        <v>Dobrimiros 20101 / Dobrimiros, spatharokandidatos</v>
      </c>
    </row>
    <row r="4218" customFormat="false" ht="15" hidden="false" customHeight="false" outlineLevel="0" collapsed="false">
      <c r="A4218" s="0" t="s">
        <v>12569</v>
      </c>
      <c r="B4218" s="1" t="s">
        <v>12570</v>
      </c>
      <c r="C4218" s="0" t="s">
        <v>21</v>
      </c>
      <c r="D4218" s="0" t="s">
        <v>12571</v>
      </c>
      <c r="S4218" s="0" t="str">
        <f aca="false">_xlfn.CONCAT(B4218," / ",D4218)</f>
        <v>Dometios 20101 / Dometios (?), metropolitan of Chalcedon</v>
      </c>
    </row>
    <row r="4219" customFormat="false" ht="15" hidden="false" customHeight="false" outlineLevel="0" collapsed="false">
      <c r="A4219" s="0" t="s">
        <v>12572</v>
      </c>
      <c r="B4219" s="1" t="s">
        <v>12573</v>
      </c>
      <c r="C4219" s="0" t="s">
        <v>21</v>
      </c>
      <c r="D4219" s="0" t="s">
        <v>12574</v>
      </c>
      <c r="S4219" s="0" t="str">
        <f aca="false">_xlfn.CONCAT(B4219," / ",D4219)</f>
        <v>Dorotheos 20101 / Dorotheos, asekretis</v>
      </c>
    </row>
    <row r="4220" customFormat="false" ht="15" hidden="false" customHeight="false" outlineLevel="0" collapsed="false">
      <c r="A4220" s="0" t="s">
        <v>12575</v>
      </c>
      <c r="B4220" s="1" t="s">
        <v>12576</v>
      </c>
      <c r="C4220" s="0" t="s">
        <v>21</v>
      </c>
      <c r="D4220" s="0" t="s">
        <v>12577</v>
      </c>
      <c r="S4220" s="0" t="str">
        <f aca="false">_xlfn.CONCAT(B4220," / ",D4220)</f>
        <v>Drazimer 20101 / Drazimer (?), man (?) of the kouropalates</v>
      </c>
    </row>
    <row r="4221" customFormat="false" ht="15" hidden="false" customHeight="false" outlineLevel="0" collapsed="false">
      <c r="A4221" s="0" t="s">
        <v>12578</v>
      </c>
      <c r="B4221" s="1" t="s">
        <v>12579</v>
      </c>
      <c r="C4221" s="0" t="s">
        <v>21</v>
      </c>
      <c r="D4221" s="0" t="s">
        <v>12580</v>
      </c>
      <c r="S4221" s="0" t="str">
        <f aca="false">_xlfn.CONCAT(B4221," / ",D4221)</f>
        <v>Eirene 20104 / Eirene, nun and zoste</v>
      </c>
    </row>
    <row r="4222" customFormat="false" ht="15" hidden="false" customHeight="false" outlineLevel="0" collapsed="false">
      <c r="A4222" s="0" t="s">
        <v>12581</v>
      </c>
      <c r="B4222" s="1" t="s">
        <v>12582</v>
      </c>
      <c r="C4222" s="0" t="s">
        <v>21</v>
      </c>
      <c r="D4222" s="0" t="s">
        <v>12583</v>
      </c>
      <c r="S4222" s="0" t="str">
        <f aca="false">_xlfn.CONCAT(B4222," / ",D4222)</f>
        <v>Eirene 20109 / Eirene Radene, zoste</v>
      </c>
    </row>
    <row r="4223" customFormat="false" ht="15" hidden="false" customHeight="false" outlineLevel="0" collapsed="false">
      <c r="A4223" s="0" t="s">
        <v>12584</v>
      </c>
      <c r="B4223" s="1" t="s">
        <v>12585</v>
      </c>
      <c r="C4223" s="0" t="s">
        <v>21</v>
      </c>
      <c r="D4223" s="0" t="s">
        <v>12586</v>
      </c>
      <c r="S4223" s="0" t="str">
        <f aca="false">_xlfn.CONCAT(B4223," / ",D4223)</f>
        <v>Eirene 20111 / Eirene, protoproedrissa</v>
      </c>
    </row>
    <row r="4224" customFormat="false" ht="15" hidden="false" customHeight="false" outlineLevel="0" collapsed="false">
      <c r="A4224" s="0" t="s">
        <v>12587</v>
      </c>
      <c r="B4224" s="1" t="s">
        <v>12588</v>
      </c>
      <c r="C4224" s="0" t="s">
        <v>21</v>
      </c>
      <c r="D4224" s="0" t="s">
        <v>12589</v>
      </c>
      <c r="S4224" s="0" t="str">
        <f aca="false">_xlfn.CONCAT(B4224," / ",D4224)</f>
        <v>Eleutherios 20101 / Eleutherios Apodalas</v>
      </c>
    </row>
    <row r="4225" customFormat="false" ht="15" hidden="false" customHeight="false" outlineLevel="0" collapsed="false">
      <c r="A4225" s="0" t="s">
        <v>12590</v>
      </c>
      <c r="B4225" s="1" t="s">
        <v>12591</v>
      </c>
      <c r="C4225" s="0" t="s">
        <v>21</v>
      </c>
      <c r="D4225" s="0" t="s">
        <v>12592</v>
      </c>
      <c r="S4225" s="0" t="str">
        <f aca="false">_xlfn.CONCAT(B4225," / ",D4225)</f>
        <v>Elias 20101 / Elias, imperial notarios of the eidikos logos</v>
      </c>
    </row>
    <row r="4226" customFormat="false" ht="15" hidden="false" customHeight="false" outlineLevel="0" collapsed="false">
      <c r="A4226" s="0" t="s">
        <v>12593</v>
      </c>
      <c r="B4226" s="1" t="s">
        <v>12594</v>
      </c>
      <c r="C4226" s="0" t="s">
        <v>21</v>
      </c>
      <c r="D4226" s="0" t="s">
        <v>12595</v>
      </c>
      <c r="S4226" s="0" t="str">
        <f aca="false">_xlfn.CONCAT(B4226," / ",D4226)</f>
        <v>Elias 20102 / Elias, taxiarches of Sebasteia</v>
      </c>
    </row>
    <row r="4227" customFormat="false" ht="15" hidden="false" customHeight="false" outlineLevel="0" collapsed="false">
      <c r="A4227" s="0" t="s">
        <v>12596</v>
      </c>
      <c r="B4227" s="1" t="s">
        <v>12597</v>
      </c>
      <c r="C4227" s="0" t="s">
        <v>21</v>
      </c>
      <c r="D4227" s="0" t="s">
        <v>12598</v>
      </c>
      <c r="S4227" s="0" t="str">
        <f aca="false">_xlfn.CONCAT(B4227," / ",D4227)</f>
        <v>Elias 20103 / Elias, bishop of Berisse (?)</v>
      </c>
    </row>
    <row r="4228" customFormat="false" ht="15" hidden="false" customHeight="false" outlineLevel="0" collapsed="false">
      <c r="A4228" s="0" t="s">
        <v>12599</v>
      </c>
      <c r="B4228" s="1" t="s">
        <v>12600</v>
      </c>
      <c r="C4228" s="0" t="s">
        <v>21</v>
      </c>
      <c r="D4228" s="0" t="s">
        <v>12601</v>
      </c>
      <c r="S4228" s="0" t="str">
        <f aca="false">_xlfn.CONCAT(B4228," / ",D4228)</f>
        <v>Elias 20104 / Elias Chrysographos, protospatharios hypatos and thesmographos</v>
      </c>
    </row>
    <row r="4229" customFormat="false" ht="15" hidden="false" customHeight="false" outlineLevel="0" collapsed="false">
      <c r="A4229" s="0" t="s">
        <v>12602</v>
      </c>
      <c r="B4229" s="1" t="s">
        <v>12603</v>
      </c>
      <c r="C4229" s="0" t="s">
        <v>21</v>
      </c>
      <c r="D4229" s="0" t="s">
        <v>12604</v>
      </c>
      <c r="S4229" s="0" t="str">
        <f aca="false">_xlfn.CONCAT(B4229," / ",D4229)</f>
        <v>Elias 20105 / Elias Hagiopolites (?)</v>
      </c>
    </row>
    <row r="4230" customFormat="false" ht="15" hidden="false" customHeight="false" outlineLevel="0" collapsed="false">
      <c r="A4230" s="0" t="s">
        <v>12605</v>
      </c>
      <c r="B4230" s="1" t="s">
        <v>12606</v>
      </c>
      <c r="C4230" s="0" t="s">
        <v>21</v>
      </c>
      <c r="D4230" s="0" t="s">
        <v>12607</v>
      </c>
      <c r="S4230" s="0" t="str">
        <f aca="false">_xlfn.CONCAT(B4230," / ",D4230)</f>
        <v>Elias 20106 / Elias, imperial protospatharios</v>
      </c>
    </row>
    <row r="4231" customFormat="false" ht="15" hidden="false" customHeight="false" outlineLevel="0" collapsed="false">
      <c r="A4231" s="0" t="s">
        <v>12608</v>
      </c>
      <c r="B4231" s="1" t="s">
        <v>12609</v>
      </c>
      <c r="C4231" s="0" t="s">
        <v>21</v>
      </c>
      <c r="D4231" s="0" t="s">
        <v>12610</v>
      </c>
      <c r="S4231" s="0" t="str">
        <f aca="false">_xlfn.CONCAT(B4231," / ",D4231)</f>
        <v>Elinagos 20101 / Elinagos (?), magistros and katepano of Taron (?)</v>
      </c>
    </row>
    <row r="4232" customFormat="false" ht="15" hidden="false" customHeight="false" outlineLevel="0" collapsed="false">
      <c r="A4232" s="0" t="s">
        <v>12611</v>
      </c>
      <c r="B4232" s="1" t="s">
        <v>12612</v>
      </c>
      <c r="C4232" s="0" t="s">
        <v>21</v>
      </c>
      <c r="D4232" s="0" t="s">
        <v>12613</v>
      </c>
      <c r="S4232" s="0" t="str">
        <f aca="false">_xlfn.CONCAT(B4232," / ",D4232)</f>
        <v>Elissaios 20101 / Elisaios (?), genikos logothetes</v>
      </c>
    </row>
    <row r="4233" customFormat="false" ht="15" hidden="false" customHeight="false" outlineLevel="0" collapsed="false">
      <c r="A4233" s="0" t="s">
        <v>12614</v>
      </c>
      <c r="B4233" s="1" t="s">
        <v>12615</v>
      </c>
      <c r="C4233" s="0" t="s">
        <v>21</v>
      </c>
      <c r="D4233" s="0" t="s">
        <v>12616</v>
      </c>
      <c r="S4233" s="0" t="str">
        <f aca="false">_xlfn.CONCAT(B4233," / ",D4233)</f>
        <v>Elpidios 20101 / Elpidios, eparchos</v>
      </c>
    </row>
    <row r="4234" customFormat="false" ht="15" hidden="false" customHeight="false" outlineLevel="0" collapsed="false">
      <c r="A4234" s="0" t="s">
        <v>12617</v>
      </c>
      <c r="B4234" s="1" t="s">
        <v>12618</v>
      </c>
      <c r="C4234" s="0" t="s">
        <v>21</v>
      </c>
      <c r="D4234" s="0" t="s">
        <v>12619</v>
      </c>
      <c r="S4234" s="0" t="str">
        <f aca="false">_xlfn.CONCAT(B4234," / ",D4234)</f>
        <v>Elpidios 20102 / Elpidios Brachamios</v>
      </c>
    </row>
    <row r="4235" customFormat="false" ht="15" hidden="false" customHeight="false" outlineLevel="0" collapsed="false">
      <c r="A4235" s="0" t="s">
        <v>12620</v>
      </c>
      <c r="B4235" s="1" t="s">
        <v>12621</v>
      </c>
      <c r="C4235" s="0" t="s">
        <v>21</v>
      </c>
      <c r="D4235" s="0" t="s">
        <v>12619</v>
      </c>
      <c r="S4235" s="0" t="str">
        <f aca="false">_xlfn.CONCAT(B4235," / ",D4235)</f>
        <v>Elpidios 20103 / Elpidios Brachamios</v>
      </c>
    </row>
    <row r="4236" customFormat="false" ht="15" hidden="false" customHeight="false" outlineLevel="0" collapsed="false">
      <c r="A4236" s="0" t="s">
        <v>12622</v>
      </c>
      <c r="B4236" s="1" t="s">
        <v>12623</v>
      </c>
      <c r="C4236" s="0" t="s">
        <v>21</v>
      </c>
      <c r="D4236" s="0" t="s">
        <v>12624</v>
      </c>
      <c r="S4236" s="0" t="str">
        <f aca="false">_xlfn.CONCAT(B4236," / ",D4236)</f>
        <v>Epiphanios 20101 / Epiphanios ho tou Katakalou (?), imperial episkeptites of Rodantos</v>
      </c>
    </row>
    <row r="4237" customFormat="false" ht="15" hidden="false" customHeight="false" outlineLevel="0" collapsed="false">
      <c r="A4237" s="0" t="s">
        <v>12625</v>
      </c>
      <c r="B4237" s="1" t="s">
        <v>12626</v>
      </c>
      <c r="C4237" s="0" t="s">
        <v>21</v>
      </c>
      <c r="D4237" s="0" t="s">
        <v>12627</v>
      </c>
      <c r="S4237" s="0" t="str">
        <f aca="false">_xlfn.CONCAT(B4237," / ",D4237)</f>
        <v>Epiphanios 20102 / Epiphanios, dioiketes of Raidestos</v>
      </c>
    </row>
    <row r="4238" customFormat="false" ht="15" hidden="false" customHeight="false" outlineLevel="0" collapsed="false">
      <c r="A4238" s="0" t="s">
        <v>12628</v>
      </c>
      <c r="B4238" s="1" t="s">
        <v>12629</v>
      </c>
      <c r="C4238" s="0" t="s">
        <v>21</v>
      </c>
      <c r="D4238" s="0" t="s">
        <v>12630</v>
      </c>
      <c r="S4238" s="0" t="str">
        <f aca="false">_xlfn.CONCAT(B4238," / ",D4238)</f>
        <v>Epiphanios 20103 / Epiphanios, metropolitan of Traïanoupolis</v>
      </c>
    </row>
    <row r="4239" customFormat="false" ht="15" hidden="false" customHeight="false" outlineLevel="0" collapsed="false">
      <c r="A4239" s="0" t="s">
        <v>12631</v>
      </c>
      <c r="B4239" s="1" t="s">
        <v>12632</v>
      </c>
      <c r="C4239" s="0" t="s">
        <v>21</v>
      </c>
      <c r="D4239" s="0" t="s">
        <v>12633</v>
      </c>
      <c r="S4239" s="0" t="str">
        <f aca="false">_xlfn.CONCAT(B4239," / ",D4239)</f>
        <v>Epiphanios 20104 / Epiphanios Krateros</v>
      </c>
    </row>
    <row r="4240" customFormat="false" ht="15" hidden="false" customHeight="false" outlineLevel="0" collapsed="false">
      <c r="A4240" s="0" t="s">
        <v>12634</v>
      </c>
      <c r="B4240" s="1" t="s">
        <v>12635</v>
      </c>
      <c r="C4240" s="0" t="s">
        <v>21</v>
      </c>
      <c r="D4240" s="0" t="s">
        <v>12636</v>
      </c>
      <c r="S4240" s="0" t="str">
        <f aca="false">_xlfn.CONCAT(B4240," / ",D4240)</f>
        <v>Epiphanios 20105 / Epiphanios, exarchos of the patriarchal monasteries</v>
      </c>
    </row>
    <row r="4241" customFormat="false" ht="15" hidden="false" customHeight="false" outlineLevel="0" collapsed="false">
      <c r="A4241" s="0" t="s">
        <v>12637</v>
      </c>
      <c r="B4241" s="1" t="s">
        <v>12638</v>
      </c>
      <c r="C4241" s="0" t="s">
        <v>21</v>
      </c>
      <c r="D4241" s="0" t="s">
        <v>12639</v>
      </c>
      <c r="S4241" s="0" t="str">
        <f aca="false">_xlfn.CONCAT(B4241," / ",D4241)</f>
        <v>Epiphanios 20106 / Epiphanios, domestikos of the ephoros</v>
      </c>
    </row>
    <row r="4242" customFormat="false" ht="15" hidden="false" customHeight="false" outlineLevel="0" collapsed="false">
      <c r="A4242" s="0" t="s">
        <v>12640</v>
      </c>
      <c r="B4242" s="1" t="s">
        <v>12641</v>
      </c>
      <c r="C4242" s="0" t="s">
        <v>21</v>
      </c>
      <c r="D4242" s="0" t="s">
        <v>12642</v>
      </c>
      <c r="S4242" s="0" t="str">
        <f aca="false">_xlfn.CONCAT(B4242," / ",D4242)</f>
        <v>Epiphanios 20107 / Epiphanios Kamateros</v>
      </c>
    </row>
    <row r="4243" customFormat="false" ht="15" hidden="false" customHeight="false" outlineLevel="0" collapsed="false">
      <c r="A4243" s="0" t="s">
        <v>12643</v>
      </c>
      <c r="B4243" s="1" t="s">
        <v>12644</v>
      </c>
      <c r="C4243" s="0" t="s">
        <v>21</v>
      </c>
      <c r="D4243" s="0" t="s">
        <v>12645</v>
      </c>
      <c r="S4243" s="0" t="str">
        <f aca="false">_xlfn.CONCAT(B4243," / ",D4243)</f>
        <v>Epiphanios 20108 / Epiphanios, bishop of Paphos</v>
      </c>
    </row>
    <row r="4244" customFormat="false" ht="15" hidden="false" customHeight="false" outlineLevel="0" collapsed="false">
      <c r="A4244" s="0" t="s">
        <v>12646</v>
      </c>
      <c r="B4244" s="1" t="s">
        <v>12647</v>
      </c>
      <c r="C4244" s="0" t="s">
        <v>21</v>
      </c>
      <c r="D4244" s="0" t="s">
        <v>12648</v>
      </c>
      <c r="S4244" s="0" t="str">
        <f aca="false">_xlfn.CONCAT(B4244," / ",D4244)</f>
        <v>Epiphanios 20109 / Epiphanios, primikerios and mystolektes</v>
      </c>
    </row>
    <row r="4245" customFormat="false" ht="15" hidden="false" customHeight="false" outlineLevel="0" collapsed="false">
      <c r="A4245" s="0" t="s">
        <v>12649</v>
      </c>
      <c r="B4245" s="1" t="s">
        <v>12650</v>
      </c>
      <c r="C4245" s="0" t="s">
        <v>21</v>
      </c>
      <c r="D4245" s="0" t="s">
        <v>12651</v>
      </c>
      <c r="S4245" s="0" t="str">
        <f aca="false">_xlfn.CONCAT(B4245," / ",D4245)</f>
        <v>Epiphanios 20111 / Epiphanios, chartoularios official in the imperial sekreta and doux of Thrakesion</v>
      </c>
    </row>
    <row r="4246" customFormat="false" ht="15" hidden="false" customHeight="false" outlineLevel="0" collapsed="false">
      <c r="A4246" s="0" t="s">
        <v>12652</v>
      </c>
      <c r="B4246" s="1" t="s">
        <v>12653</v>
      </c>
      <c r="C4246" s="0" t="s">
        <v>21</v>
      </c>
      <c r="D4246" s="0" t="s">
        <v>12654</v>
      </c>
      <c r="S4246" s="0" t="str">
        <f aca="false">_xlfn.CONCAT(B4246," / ",D4246)</f>
        <v>Epiphanios 20113 / Epiphanios, krites of Opsikion</v>
      </c>
    </row>
    <row r="4247" customFormat="false" ht="15" hidden="false" customHeight="false" outlineLevel="0" collapsed="false">
      <c r="A4247" s="0" t="s">
        <v>12655</v>
      </c>
      <c r="B4247" s="1" t="s">
        <v>12656</v>
      </c>
      <c r="C4247" s="0" t="s">
        <v>21</v>
      </c>
      <c r="D4247" s="0" t="s">
        <v>12639</v>
      </c>
      <c r="S4247" s="0" t="str">
        <f aca="false">_xlfn.CONCAT(B4247," / ",D4247)</f>
        <v>Epiphanios 20114 / Epiphanios, domestikos of the ephoros</v>
      </c>
    </row>
    <row r="4248" customFormat="false" ht="15" hidden="false" customHeight="false" outlineLevel="0" collapsed="false">
      <c r="A4248" s="0" t="s">
        <v>12657</v>
      </c>
      <c r="B4248" s="1" t="s">
        <v>12658</v>
      </c>
      <c r="C4248" s="0" t="s">
        <v>21</v>
      </c>
      <c r="D4248" s="0" t="s">
        <v>12659</v>
      </c>
      <c r="S4248" s="0" t="str">
        <f aca="false">_xlfn.CONCAT(B4248," / ",D4248)</f>
        <v>Epiphanios 20115 / Epiphanios Artabasdos, imperial notarios and protonotarios of Armeniakon</v>
      </c>
    </row>
    <row r="4249" customFormat="false" ht="15" hidden="false" customHeight="false" outlineLevel="0" collapsed="false">
      <c r="A4249" s="0" t="s">
        <v>12660</v>
      </c>
      <c r="B4249" s="1" t="s">
        <v>12661</v>
      </c>
      <c r="C4249" s="0" t="s">
        <v>21</v>
      </c>
      <c r="D4249" s="0" t="s">
        <v>12662</v>
      </c>
      <c r="S4249" s="0" t="str">
        <f aca="false">_xlfn.CONCAT(B4249," / ",D4249)</f>
        <v>Epiphanios 20116 / Epiphanios, imperial protospatharios</v>
      </c>
    </row>
    <row r="4250" customFormat="false" ht="15" hidden="false" customHeight="false" outlineLevel="0" collapsed="false">
      <c r="A4250" s="0" t="s">
        <v>12663</v>
      </c>
      <c r="B4250" s="1" t="s">
        <v>12664</v>
      </c>
      <c r="C4250" s="0" t="s">
        <v>21</v>
      </c>
      <c r="D4250" s="0" t="s">
        <v>12665</v>
      </c>
      <c r="S4250" s="0" t="str">
        <f aca="false">_xlfn.CONCAT(B4250," / ",D4250)</f>
        <v>Epiphanios 20118 / Epiphanios, imperial spatharokandidatos and dioiketes of Dekapolis</v>
      </c>
    </row>
    <row r="4251" customFormat="false" ht="15" hidden="false" customHeight="false" outlineLevel="0" collapsed="false">
      <c r="A4251" s="0" t="s">
        <v>12666</v>
      </c>
      <c r="B4251" s="1" t="s">
        <v>12667</v>
      </c>
      <c r="C4251" s="0" t="s">
        <v>21</v>
      </c>
      <c r="D4251" s="0" t="s">
        <v>12668</v>
      </c>
      <c r="S4251" s="0" t="str">
        <f aca="false">_xlfn.CONCAT(B4251," / ",D4251)</f>
        <v>Epiphanios 20119 / Epiphanios, primikerios and chartoularios of Hagia Sophia</v>
      </c>
    </row>
    <row r="4252" customFormat="false" ht="15" hidden="false" customHeight="false" outlineLevel="0" collapsed="false">
      <c r="A4252" s="0" t="s">
        <v>12669</v>
      </c>
      <c r="B4252" s="1" t="s">
        <v>12670</v>
      </c>
      <c r="C4252" s="0" t="s">
        <v>21</v>
      </c>
      <c r="D4252" s="0" t="s">
        <v>12671</v>
      </c>
      <c r="S4252" s="0" t="str">
        <f aca="false">_xlfn.CONCAT(B4252," / ",D4252)</f>
        <v>Epiphanios 20120 / Epiphanios, hegoumenos of Axinara (monastery)</v>
      </c>
    </row>
    <row r="4253" customFormat="false" ht="15" hidden="false" customHeight="false" outlineLevel="0" collapsed="false">
      <c r="A4253" s="0" t="s">
        <v>12672</v>
      </c>
      <c r="B4253" s="1" t="s">
        <v>12673</v>
      </c>
      <c r="C4253" s="0" t="s">
        <v>21</v>
      </c>
      <c r="D4253" s="0" t="s">
        <v>12674</v>
      </c>
      <c r="S4253" s="0" t="str">
        <f aca="false">_xlfn.CONCAT(B4253," / ",D4253)</f>
        <v>Eudokia 20101 / Eudokia Komnene</v>
      </c>
    </row>
    <row r="4254" customFormat="false" ht="15" hidden="false" customHeight="false" outlineLevel="0" collapsed="false">
      <c r="A4254" s="0" t="s">
        <v>12675</v>
      </c>
      <c r="B4254" s="1" t="s">
        <v>12676</v>
      </c>
      <c r="C4254" s="0" t="s">
        <v>21</v>
      </c>
      <c r="D4254" s="0" t="s">
        <v>12677</v>
      </c>
      <c r="S4254" s="0" t="str">
        <f aca="false">_xlfn.CONCAT(B4254," / ",D4254)</f>
        <v>Eudokia 20102 / Eudokia Philokalina</v>
      </c>
    </row>
    <row r="4255" customFormat="false" ht="15" hidden="false" customHeight="false" outlineLevel="0" collapsed="false">
      <c r="A4255" s="0" t="s">
        <v>12678</v>
      </c>
      <c r="B4255" s="1" t="s">
        <v>12679</v>
      </c>
      <c r="C4255" s="0" t="s">
        <v>21</v>
      </c>
      <c r="D4255" s="0" t="s">
        <v>12680</v>
      </c>
      <c r="S4255" s="0" t="str">
        <f aca="false">_xlfn.CONCAT(B4255," / ",D4255)</f>
        <v>Eudokia 20103 / Eudokia, protospatharea and strategissa</v>
      </c>
    </row>
    <row r="4256" customFormat="false" ht="15" hidden="false" customHeight="false" outlineLevel="0" collapsed="false">
      <c r="A4256" s="0" t="s">
        <v>12681</v>
      </c>
      <c r="B4256" s="1" t="s">
        <v>12682</v>
      </c>
      <c r="C4256" s="0" t="s">
        <v>21</v>
      </c>
      <c r="D4256" s="0" t="s">
        <v>12680</v>
      </c>
      <c r="S4256" s="0" t="str">
        <f aca="false">_xlfn.CONCAT(B4256," / ",D4256)</f>
        <v>Eudokia 20104 / Eudokia, protospatharea and strategissa</v>
      </c>
    </row>
    <row r="4257" customFormat="false" ht="15" hidden="false" customHeight="false" outlineLevel="0" collapsed="false">
      <c r="A4257" s="0" t="s">
        <v>12683</v>
      </c>
      <c r="B4257" s="1" t="s">
        <v>12684</v>
      </c>
      <c r="C4257" s="0" t="s">
        <v>21</v>
      </c>
      <c r="D4257" s="0" t="s">
        <v>12685</v>
      </c>
      <c r="S4257" s="0" t="str">
        <f aca="false">_xlfn.CONCAT(B4257," / ",D4257)</f>
        <v>Eudokia 20105 / Eudokia Radene</v>
      </c>
    </row>
    <row r="4258" customFormat="false" ht="15" hidden="false" customHeight="false" outlineLevel="0" collapsed="false">
      <c r="A4258" s="0" t="s">
        <v>12686</v>
      </c>
      <c r="B4258" s="1" t="s">
        <v>12687</v>
      </c>
      <c r="C4258" s="0" t="s">
        <v>21</v>
      </c>
      <c r="D4258" s="0" t="s">
        <v>12688</v>
      </c>
      <c r="S4258" s="0" t="str">
        <f aca="false">_xlfn.CONCAT(B4258," / ",D4258)</f>
        <v>Eudokia 20110 / Eudokia Maniakena protoproedrissa</v>
      </c>
    </row>
    <row r="4259" customFormat="false" ht="15" hidden="false" customHeight="false" outlineLevel="0" collapsed="false">
      <c r="A4259" s="0" t="s">
        <v>12689</v>
      </c>
      <c r="B4259" s="1" t="s">
        <v>12690</v>
      </c>
      <c r="C4259" s="0" t="s">
        <v>21</v>
      </c>
      <c r="D4259" s="0" t="s">
        <v>12691</v>
      </c>
      <c r="S4259" s="0" t="str">
        <f aca="false">_xlfn.CONCAT(B4259," / ",D4259)</f>
        <v>Eudokia 20111 / Eudokia sebaste</v>
      </c>
    </row>
    <row r="4260" customFormat="false" ht="15" hidden="false" customHeight="false" outlineLevel="0" collapsed="false">
      <c r="A4260" s="0" t="s">
        <v>12692</v>
      </c>
      <c r="B4260" s="1" t="s">
        <v>12693</v>
      </c>
      <c r="C4260" s="0" t="s">
        <v>21</v>
      </c>
      <c r="D4260" s="0" t="s">
        <v>12694</v>
      </c>
      <c r="S4260" s="0" t="str">
        <f aca="false">_xlfn.CONCAT(B4260," / ",D4260)</f>
        <v>Theodoros 234 / Theodoros Strymonites, presbyter at Hierissos</v>
      </c>
    </row>
    <row r="4261" customFormat="false" ht="15" hidden="false" customHeight="false" outlineLevel="0" collapsed="false">
      <c r="A4261" s="0" t="s">
        <v>12695</v>
      </c>
      <c r="B4261" s="1" t="s">
        <v>12696</v>
      </c>
      <c r="C4261" s="0" t="s">
        <v>21</v>
      </c>
      <c r="D4261" s="0" t="s">
        <v>12697</v>
      </c>
      <c r="S4261" s="0" t="str">
        <f aca="false">_xlfn.CONCAT(B4261," / ",D4261)</f>
        <v>Eudokimos 20103 / Eudokimos Epitriklines</v>
      </c>
    </row>
    <row r="4262" customFormat="false" ht="15" hidden="false" customHeight="false" outlineLevel="0" collapsed="false">
      <c r="A4262" s="0" t="s">
        <v>12698</v>
      </c>
      <c r="B4262" s="1" t="s">
        <v>12699</v>
      </c>
      <c r="C4262" s="0" t="s">
        <v>21</v>
      </c>
      <c r="D4262" s="0" t="s">
        <v>12700</v>
      </c>
      <c r="S4262" s="0" t="str">
        <f aca="false">_xlfn.CONCAT(B4262," / ",D4262)</f>
        <v>Eudoxios 20101 / Eudoxios, protonobelissimos</v>
      </c>
    </row>
    <row r="4263" customFormat="false" ht="15" hidden="false" customHeight="false" outlineLevel="0" collapsed="false">
      <c r="A4263" s="0" t="s">
        <v>12701</v>
      </c>
      <c r="B4263" s="1" t="s">
        <v>12702</v>
      </c>
      <c r="C4263" s="0" t="s">
        <v>21</v>
      </c>
      <c r="D4263" s="0" t="s">
        <v>12703</v>
      </c>
      <c r="S4263" s="0" t="str">
        <f aca="false">_xlfn.CONCAT(B4263," / ",D4263)</f>
        <v>Eugenios 20101 / Eugenios, megas chartoularios</v>
      </c>
    </row>
    <row r="4264" customFormat="false" ht="15" hidden="false" customHeight="false" outlineLevel="0" collapsed="false">
      <c r="A4264" s="0" t="s">
        <v>12704</v>
      </c>
      <c r="B4264" s="1" t="s">
        <v>12705</v>
      </c>
      <c r="C4264" s="0" t="s">
        <v>21</v>
      </c>
      <c r="D4264" s="0" t="s">
        <v>12706</v>
      </c>
      <c r="S4264" s="0" t="str">
        <f aca="false">_xlfn.CONCAT(B4264," / ",D4264)</f>
        <v>Eugenios 20102 / Eugenios Mouzalon, krites</v>
      </c>
    </row>
    <row r="4265" customFormat="false" ht="15" hidden="false" customHeight="false" outlineLevel="0" collapsed="false">
      <c r="A4265" s="0" t="s">
        <v>12707</v>
      </c>
      <c r="B4265" s="1" t="s">
        <v>12708</v>
      </c>
      <c r="C4265" s="0" t="s">
        <v>21</v>
      </c>
      <c r="D4265" s="0" t="s">
        <v>12709</v>
      </c>
      <c r="S4265" s="0" t="str">
        <f aca="false">_xlfn.CONCAT(B4265," / ",D4265)</f>
        <v>Eugenios 20103 / Eugenios Chapse</v>
      </c>
    </row>
    <row r="4266" customFormat="false" ht="15" hidden="false" customHeight="false" outlineLevel="0" collapsed="false">
      <c r="A4266" s="0" t="s">
        <v>12710</v>
      </c>
      <c r="B4266" s="1" t="s">
        <v>12711</v>
      </c>
      <c r="C4266" s="0" t="s">
        <v>21</v>
      </c>
      <c r="D4266" s="0" t="s">
        <v>12712</v>
      </c>
      <c r="S4266" s="0" t="str">
        <f aca="false">_xlfn.CONCAT(B4266," / ",D4266)</f>
        <v>Euphemios 20101 / Euphemios, tourmarches and kleisourarches of Taron</v>
      </c>
    </row>
    <row r="4267" customFormat="false" ht="15" hidden="false" customHeight="false" outlineLevel="0" collapsed="false">
      <c r="A4267" s="0" t="s">
        <v>12713</v>
      </c>
      <c r="B4267" s="1" t="s">
        <v>12714</v>
      </c>
      <c r="C4267" s="0" t="s">
        <v>21</v>
      </c>
      <c r="D4267" s="0" t="s">
        <v>12715</v>
      </c>
      <c r="S4267" s="0" t="str">
        <f aca="false">_xlfn.CONCAT(B4267," / ",D4267)</f>
        <v>Euphemios 20102 / Euphemios, megas chartoularios</v>
      </c>
    </row>
    <row r="4268" customFormat="false" ht="15" hidden="false" customHeight="false" outlineLevel="0" collapsed="false">
      <c r="A4268" s="0" t="s">
        <v>12716</v>
      </c>
      <c r="B4268" s="1" t="s">
        <v>12717</v>
      </c>
      <c r="C4268" s="0" t="s">
        <v>21</v>
      </c>
      <c r="D4268" s="0" t="s">
        <v>12718</v>
      </c>
      <c r="S4268" s="0" t="str">
        <f aca="false">_xlfn.CONCAT(B4268," / ",D4268)</f>
        <v>Euphemios 20103 / Euphemios, imperial atriklines</v>
      </c>
    </row>
    <row r="4269" customFormat="false" ht="15" hidden="false" customHeight="false" outlineLevel="0" collapsed="false">
      <c r="A4269" s="0" t="s">
        <v>12719</v>
      </c>
      <c r="B4269" s="1" t="s">
        <v>12720</v>
      </c>
      <c r="C4269" s="0" t="s">
        <v>21</v>
      </c>
      <c r="D4269" s="0" t="s">
        <v>12721</v>
      </c>
      <c r="S4269" s="0" t="str">
        <f aca="false">_xlfn.CONCAT(B4269," / ",D4269)</f>
        <v>Theodoros 233 / Theodoros, monk at Hosios Nikolaos on Athos</v>
      </c>
    </row>
    <row r="4270" customFormat="false" ht="15" hidden="false" customHeight="false" outlineLevel="0" collapsed="false">
      <c r="A4270" s="0" t="s">
        <v>12722</v>
      </c>
      <c r="B4270" s="1" t="s">
        <v>12723</v>
      </c>
      <c r="C4270" s="0" t="s">
        <v>21</v>
      </c>
      <c r="D4270" s="0" t="s">
        <v>12724</v>
      </c>
      <c r="S4270" s="0" t="str">
        <f aca="false">_xlfn.CONCAT(B4270," / ",D4270)</f>
        <v>Euprepios 20101 / Euprepios, megas kommerkiarios of the West</v>
      </c>
    </row>
    <row r="4271" customFormat="false" ht="15" hidden="false" customHeight="false" outlineLevel="0" collapsed="false">
      <c r="A4271" s="0" t="s">
        <v>12725</v>
      </c>
      <c r="B4271" s="1" t="s">
        <v>12726</v>
      </c>
      <c r="C4271" s="0" t="s">
        <v>21</v>
      </c>
      <c r="D4271" s="0" t="s">
        <v>12727</v>
      </c>
      <c r="S4271" s="0" t="str">
        <f aca="false">_xlfn.CONCAT(B4271," / ",D4271)</f>
        <v>Eusebia 20101 / Eusebia, nun</v>
      </c>
    </row>
    <row r="4272" customFormat="false" ht="15" hidden="false" customHeight="false" outlineLevel="0" collapsed="false">
      <c r="A4272" s="0" t="s">
        <v>12728</v>
      </c>
      <c r="B4272" s="1" t="s">
        <v>12729</v>
      </c>
      <c r="C4272" s="0" t="s">
        <v>21</v>
      </c>
      <c r="D4272" s="0" t="s">
        <v>12730</v>
      </c>
      <c r="S4272" s="0" t="str">
        <f aca="false">_xlfn.CONCAT(B4272," / ",D4272)</f>
        <v>Eusebios 20101 / Eusebios, primikerios</v>
      </c>
    </row>
    <row r="4273" customFormat="false" ht="15" hidden="false" customHeight="false" outlineLevel="0" collapsed="false">
      <c r="A4273" s="0" t="s">
        <v>12731</v>
      </c>
      <c r="B4273" s="1" t="s">
        <v>12732</v>
      </c>
      <c r="C4273" s="0" t="s">
        <v>21</v>
      </c>
      <c r="D4273" s="0" t="s">
        <v>12733</v>
      </c>
      <c r="S4273" s="0" t="str">
        <f aca="false">_xlfn.CONCAT(B4273," / ",D4273)</f>
        <v>Eustathios 20103 / Eustathios Kemineianos</v>
      </c>
    </row>
    <row r="4274" customFormat="false" ht="15" hidden="false" customHeight="false" outlineLevel="0" collapsed="false">
      <c r="A4274" s="0" t="s">
        <v>12734</v>
      </c>
      <c r="B4274" s="1" t="s">
        <v>12735</v>
      </c>
      <c r="C4274" s="0" t="s">
        <v>21</v>
      </c>
      <c r="D4274" s="0" t="s">
        <v>12736</v>
      </c>
      <c r="S4274" s="0" t="str">
        <f aca="false">_xlfn.CONCAT(B4274," / ",D4274)</f>
        <v>Eustathios 20104 / Eustathios, magistros</v>
      </c>
    </row>
    <row r="4275" customFormat="false" ht="15" hidden="false" customHeight="false" outlineLevel="0" collapsed="false">
      <c r="A4275" s="0" t="s">
        <v>12737</v>
      </c>
      <c r="B4275" s="1" t="s">
        <v>12738</v>
      </c>
      <c r="C4275" s="0" t="s">
        <v>21</v>
      </c>
      <c r="D4275" s="0" t="s">
        <v>12739</v>
      </c>
      <c r="S4275" s="0" t="str">
        <f aca="false">_xlfn.CONCAT(B4275," / ",D4275)</f>
        <v>Eustathios 20110 / Eustathios, epi tou koitonos and eidikos</v>
      </c>
    </row>
    <row r="4276" customFormat="false" ht="15" hidden="false" customHeight="false" outlineLevel="0" collapsed="false">
      <c r="A4276" s="0" t="s">
        <v>12740</v>
      </c>
      <c r="B4276" s="1" t="s">
        <v>12741</v>
      </c>
      <c r="C4276" s="0" t="s">
        <v>21</v>
      </c>
      <c r="D4276" s="0" t="s">
        <v>12742</v>
      </c>
      <c r="S4276" s="0" t="str">
        <f aca="false">_xlfn.CONCAT(B4276," / ",D4276)</f>
        <v>Eustathios 20111 / Eustathios, praipositos and epi tou koitonos</v>
      </c>
    </row>
    <row r="4277" customFormat="false" ht="15" hidden="false" customHeight="false" outlineLevel="0" collapsed="false">
      <c r="A4277" s="0" t="s">
        <v>12743</v>
      </c>
      <c r="B4277" s="1" t="s">
        <v>12744</v>
      </c>
      <c r="C4277" s="0" t="s">
        <v>21</v>
      </c>
      <c r="D4277" s="0" t="s">
        <v>12745</v>
      </c>
      <c r="S4277" s="0" t="str">
        <f aca="false">_xlfn.CONCAT(B4277," / ",D4277)</f>
        <v>Eustathios 20112 / Eustathios, patrikios praipositos and imperial ostiarios</v>
      </c>
    </row>
    <row r="4278" customFormat="false" ht="15" hidden="false" customHeight="false" outlineLevel="0" collapsed="false">
      <c r="A4278" s="0" t="s">
        <v>12746</v>
      </c>
      <c r="B4278" s="1" t="s">
        <v>12747</v>
      </c>
      <c r="C4278" s="0" t="s">
        <v>21</v>
      </c>
      <c r="D4278" s="0" t="s">
        <v>12748</v>
      </c>
      <c r="S4278" s="0" t="str">
        <f aca="false">_xlfn.CONCAT(B4278," / ",D4278)</f>
        <v>Eustathios 20113 / Eustathios Diabatenos</v>
      </c>
    </row>
    <row r="4279" customFormat="false" ht="15" hidden="false" customHeight="false" outlineLevel="0" collapsed="false">
      <c r="A4279" s="0" t="s">
        <v>12749</v>
      </c>
      <c r="B4279" s="1" t="s">
        <v>12750</v>
      </c>
      <c r="C4279" s="0" t="s">
        <v>21</v>
      </c>
      <c r="D4279" s="0" t="s">
        <v>12751</v>
      </c>
      <c r="S4279" s="0" t="str">
        <f aca="false">_xlfn.CONCAT(B4279," / ",D4279)</f>
        <v>Eustathios 20115 / Eustathios Xiphias, primikerios and koitonites</v>
      </c>
    </row>
    <row r="4280" customFormat="false" ht="15" hidden="false" customHeight="false" outlineLevel="0" collapsed="false">
      <c r="A4280" s="0" t="s">
        <v>12752</v>
      </c>
      <c r="B4280" s="1" t="s">
        <v>12753</v>
      </c>
      <c r="C4280" s="0" t="s">
        <v>21</v>
      </c>
      <c r="D4280" s="0" t="s">
        <v>12754</v>
      </c>
      <c r="S4280" s="0" t="str">
        <f aca="false">_xlfn.CONCAT(B4280," / ",D4280)</f>
        <v>Eustathios 20116 / Eustathios Radenos</v>
      </c>
    </row>
    <row r="4281" customFormat="false" ht="15" hidden="false" customHeight="false" outlineLevel="0" collapsed="false">
      <c r="A4281" s="0" t="s">
        <v>12755</v>
      </c>
      <c r="B4281" s="1" t="s">
        <v>12756</v>
      </c>
      <c r="C4281" s="0" t="s">
        <v>21</v>
      </c>
      <c r="D4281" s="0" t="s">
        <v>12757</v>
      </c>
      <c r="S4281" s="0" t="str">
        <f aca="false">_xlfn.CONCAT(B4281," / ",D4281)</f>
        <v>Eustathios 20117 / Eustathios, krites of Peloponnesos and Hellas</v>
      </c>
    </row>
    <row r="4282" customFormat="false" ht="15" hidden="false" customHeight="false" outlineLevel="0" collapsed="false">
      <c r="A4282" s="0" t="s">
        <v>12758</v>
      </c>
      <c r="B4282" s="1" t="s">
        <v>12759</v>
      </c>
      <c r="C4282" s="0" t="s">
        <v>21</v>
      </c>
      <c r="D4282" s="0" t="s">
        <v>12760</v>
      </c>
      <c r="S4282" s="0" t="str">
        <f aca="false">_xlfn.CONCAT(B4282," / ",D4282)</f>
        <v>Eustathios 20118 / Eustathios, bishop of Kos</v>
      </c>
    </row>
    <row r="4283" customFormat="false" ht="15" hidden="false" customHeight="false" outlineLevel="0" collapsed="false">
      <c r="A4283" s="0" t="s">
        <v>12761</v>
      </c>
      <c r="B4283" s="1" t="s">
        <v>12762</v>
      </c>
      <c r="C4283" s="0" t="s">
        <v>21</v>
      </c>
      <c r="D4283" s="0" t="s">
        <v>12763</v>
      </c>
      <c r="S4283" s="0" t="str">
        <f aca="false">_xlfn.CONCAT(B4283," / ",D4283)</f>
        <v>Eustathios 20119 / Eustathios, mystolektes</v>
      </c>
    </row>
    <row r="4284" customFormat="false" ht="15" hidden="false" customHeight="false" outlineLevel="0" collapsed="false">
      <c r="A4284" s="0" t="s">
        <v>12764</v>
      </c>
      <c r="B4284" s="1" t="s">
        <v>12765</v>
      </c>
      <c r="C4284" s="0" t="s">
        <v>21</v>
      </c>
      <c r="D4284" s="0" t="s">
        <v>12739</v>
      </c>
      <c r="S4284" s="0" t="str">
        <f aca="false">_xlfn.CONCAT(B4284," / ",D4284)</f>
        <v>Eustathios 20120 / Eustathios, epi tou koitonos and eidikos</v>
      </c>
    </row>
    <row r="4285" customFormat="false" ht="15" hidden="false" customHeight="false" outlineLevel="0" collapsed="false">
      <c r="A4285" s="0" t="s">
        <v>12766</v>
      </c>
      <c r="B4285" s="1" t="s">
        <v>12767</v>
      </c>
      <c r="C4285" s="0" t="s">
        <v>21</v>
      </c>
      <c r="D4285" s="0" t="s">
        <v>12768</v>
      </c>
      <c r="S4285" s="0" t="str">
        <f aca="false">_xlfn.CONCAT(B4285," / ",D4285)</f>
        <v>Eustathios 20121 / Eustathios, imperial notarios of the eidikos logos</v>
      </c>
    </row>
    <row r="4286" customFormat="false" ht="15" hidden="false" customHeight="false" outlineLevel="0" collapsed="false">
      <c r="A4286" s="0" t="s">
        <v>12769</v>
      </c>
      <c r="B4286" s="1" t="s">
        <v>12770</v>
      </c>
      <c r="C4286" s="0" t="s">
        <v>21</v>
      </c>
      <c r="D4286" s="0" t="s">
        <v>12771</v>
      </c>
      <c r="S4286" s="0" t="str">
        <f aca="false">_xlfn.CONCAT(B4286," / ",D4286)</f>
        <v>Eustathios 20122 / Eustathios (Eustratios ?), krites of the hippodrome</v>
      </c>
    </row>
    <row r="4287" customFormat="false" ht="15" hidden="false" customHeight="false" outlineLevel="0" collapsed="false">
      <c r="A4287" s="0" t="s">
        <v>12772</v>
      </c>
      <c r="B4287" s="1" t="s">
        <v>12773</v>
      </c>
      <c r="C4287" s="0" t="s">
        <v>21</v>
      </c>
      <c r="D4287" s="0" t="s">
        <v>12774</v>
      </c>
      <c r="S4287" s="0" t="str">
        <f aca="false">_xlfn.CONCAT(B4287," / ",D4287)</f>
        <v>Eustathios 20124 / Eustathios, bishop of Tyana</v>
      </c>
    </row>
    <row r="4288" customFormat="false" ht="15" hidden="false" customHeight="false" outlineLevel="0" collapsed="false">
      <c r="A4288" s="0" t="s">
        <v>12775</v>
      </c>
      <c r="B4288" s="1" t="s">
        <v>12776</v>
      </c>
      <c r="C4288" s="0" t="s">
        <v>21</v>
      </c>
      <c r="D4288" s="0" t="s">
        <v>12777</v>
      </c>
      <c r="S4288" s="0" t="str">
        <f aca="false">_xlfn.CONCAT(B4288," / ",D4288)</f>
        <v>Eustathios 20125 / Eustathios, metropolitan of Adrianople</v>
      </c>
    </row>
    <row r="4289" customFormat="false" ht="15" hidden="false" customHeight="false" outlineLevel="0" collapsed="false">
      <c r="A4289" s="0" t="s">
        <v>12778</v>
      </c>
      <c r="B4289" s="1" t="s">
        <v>12779</v>
      </c>
      <c r="C4289" s="0" t="s">
        <v>21</v>
      </c>
      <c r="D4289" s="0" t="s">
        <v>12780</v>
      </c>
      <c r="S4289" s="0" t="str">
        <f aca="false">_xlfn.CONCAT(B4289," / ",D4289)</f>
        <v>Eustathios 20126 / Eustathios, topoteretes of Mosynopolis</v>
      </c>
    </row>
    <row r="4290" customFormat="false" ht="15" hidden="false" customHeight="false" outlineLevel="0" collapsed="false">
      <c r="A4290" s="0" t="s">
        <v>12781</v>
      </c>
      <c r="B4290" s="1" t="s">
        <v>12782</v>
      </c>
      <c r="C4290" s="0" t="s">
        <v>21</v>
      </c>
      <c r="D4290" s="0" t="s">
        <v>12783</v>
      </c>
      <c r="S4290" s="0" t="str">
        <f aca="false">_xlfn.CONCAT(B4290," / ",D4290)</f>
        <v>Eustathios 20127 / Eustathios, megas kourator of Mangana</v>
      </c>
    </row>
    <row r="4291" customFormat="false" ht="15" hidden="false" customHeight="false" outlineLevel="0" collapsed="false">
      <c r="A4291" s="0" t="s">
        <v>12784</v>
      </c>
      <c r="B4291" s="1" t="s">
        <v>12785</v>
      </c>
      <c r="C4291" s="0" t="s">
        <v>21</v>
      </c>
      <c r="D4291" s="0" t="s">
        <v>12786</v>
      </c>
      <c r="S4291" s="0" t="str">
        <f aca="false">_xlfn.CONCAT(B4291," / ",D4291)</f>
        <v>Eustathios 20128 / Eustathios Gabalas, protospatharios and topoteretes</v>
      </c>
    </row>
    <row r="4292" customFormat="false" ht="15" hidden="false" customHeight="false" outlineLevel="0" collapsed="false">
      <c r="A4292" s="0" t="s">
        <v>12787</v>
      </c>
      <c r="B4292" s="1" t="s">
        <v>12788</v>
      </c>
      <c r="C4292" s="0" t="s">
        <v>21</v>
      </c>
      <c r="D4292" s="0" t="s">
        <v>12789</v>
      </c>
      <c r="S4292" s="0" t="str">
        <f aca="false">_xlfn.CONCAT(B4292," / ",D4292)</f>
        <v>Eustathios 20129 / Eustathios Chantrenos</v>
      </c>
    </row>
    <row r="4293" customFormat="false" ht="15" hidden="false" customHeight="false" outlineLevel="0" collapsed="false">
      <c r="A4293" s="0" t="s">
        <v>12790</v>
      </c>
      <c r="B4293" s="1" t="s">
        <v>12791</v>
      </c>
      <c r="C4293" s="0" t="s">
        <v>21</v>
      </c>
      <c r="D4293" s="0" t="s">
        <v>12792</v>
      </c>
      <c r="S4293" s="0" t="str">
        <f aca="false">_xlfn.CONCAT(B4293," / ",D4293)</f>
        <v>Eustathios 20130 / Eustathios, imperial chartoularios</v>
      </c>
    </row>
    <row r="4294" customFormat="false" ht="15" hidden="false" customHeight="false" outlineLevel="0" collapsed="false">
      <c r="A4294" s="0" t="s">
        <v>12793</v>
      </c>
      <c r="B4294" s="1" t="s">
        <v>12794</v>
      </c>
      <c r="C4294" s="0" t="s">
        <v>21</v>
      </c>
      <c r="D4294" s="0" t="s">
        <v>12795</v>
      </c>
      <c r="S4294" s="0" t="str">
        <f aca="false">_xlfn.CONCAT(B4294," / ",D4294)</f>
        <v>Eustathios 20131 / Eustathios, ostiarios and chartoularios</v>
      </c>
    </row>
    <row r="4295" customFormat="false" ht="15" hidden="false" customHeight="false" outlineLevel="0" collapsed="false">
      <c r="A4295" s="0" t="s">
        <v>12796</v>
      </c>
      <c r="B4295" s="1" t="s">
        <v>12797</v>
      </c>
      <c r="C4295" s="0" t="s">
        <v>21</v>
      </c>
      <c r="D4295" s="0" t="s">
        <v>12798</v>
      </c>
      <c r="S4295" s="0" t="str">
        <f aca="false">_xlfn.CONCAT(B4295," / ",D4295)</f>
        <v>Eustathios 20132 / Eustathios Dokeianos, komes of the arithmos</v>
      </c>
    </row>
    <row r="4296" customFormat="false" ht="15" hidden="false" customHeight="false" outlineLevel="0" collapsed="false">
      <c r="A4296" s="0" t="s">
        <v>12799</v>
      </c>
      <c r="B4296" s="1" t="s">
        <v>12800</v>
      </c>
      <c r="C4296" s="0" t="s">
        <v>21</v>
      </c>
      <c r="D4296" s="0" t="s">
        <v>12801</v>
      </c>
      <c r="S4296" s="0" t="str">
        <f aca="false">_xlfn.CONCAT(B4296," / ",D4296)</f>
        <v>Eustathios 20133 / Eustathios, horreiarios of Amisos</v>
      </c>
    </row>
    <row r="4297" customFormat="false" ht="15" hidden="false" customHeight="false" outlineLevel="0" collapsed="false">
      <c r="A4297" s="0" t="s">
        <v>12802</v>
      </c>
      <c r="B4297" s="1" t="s">
        <v>12803</v>
      </c>
      <c r="C4297" s="0" t="s">
        <v>21</v>
      </c>
      <c r="D4297" s="0" t="s">
        <v>12804</v>
      </c>
      <c r="S4297" s="0" t="str">
        <f aca="false">_xlfn.CONCAT(B4297," / ",D4297)</f>
        <v>Eustathios 20134 / Eustathios, epikerniou</v>
      </c>
    </row>
    <row r="4298" customFormat="false" ht="15" hidden="false" customHeight="false" outlineLevel="0" collapsed="false">
      <c r="A4298" s="0" t="s">
        <v>12805</v>
      </c>
      <c r="B4298" s="1" t="s">
        <v>12806</v>
      </c>
      <c r="C4298" s="0" t="s">
        <v>21</v>
      </c>
      <c r="D4298" s="0" t="s">
        <v>12807</v>
      </c>
      <c r="S4298" s="0" t="str">
        <f aca="false">_xlfn.CONCAT(B4298," / ",D4298)</f>
        <v>Eustathios 20135 / Eustathios (or Anastasios), oikonomos of Hagia Sophia</v>
      </c>
    </row>
    <row r="4299" customFormat="false" ht="15" hidden="false" customHeight="false" outlineLevel="0" collapsed="false">
      <c r="A4299" s="0" t="s">
        <v>12808</v>
      </c>
      <c r="B4299" s="1" t="s">
        <v>12809</v>
      </c>
      <c r="C4299" s="0" t="s">
        <v>21</v>
      </c>
      <c r="D4299" s="0" t="s">
        <v>12810</v>
      </c>
      <c r="S4299" s="0" t="str">
        <f aca="false">_xlfn.CONCAT(B4299," / ",D4299)</f>
        <v>Eustathios 20136 / Eustathios, imperial klerikos and chartoularios</v>
      </c>
    </row>
    <row r="4300" customFormat="false" ht="15" hidden="false" customHeight="false" outlineLevel="0" collapsed="false">
      <c r="A4300" s="0" t="s">
        <v>12811</v>
      </c>
      <c r="B4300" s="1" t="s">
        <v>12812</v>
      </c>
      <c r="C4300" s="0" t="s">
        <v>21</v>
      </c>
      <c r="D4300" s="0" t="s">
        <v>12813</v>
      </c>
      <c r="S4300" s="0" t="str">
        <f aca="false">_xlfn.CONCAT(B4300," / ",D4300)</f>
        <v>Eustratios 20101 / (Eustratios) Panaretos</v>
      </c>
    </row>
    <row r="4301" customFormat="false" ht="15" hidden="false" customHeight="false" outlineLevel="0" collapsed="false">
      <c r="A4301" s="0" t="s">
        <v>12814</v>
      </c>
      <c r="B4301" s="1" t="s">
        <v>12815</v>
      </c>
      <c r="C4301" s="0" t="s">
        <v>21</v>
      </c>
      <c r="D4301" s="0" t="s">
        <v>12816</v>
      </c>
      <c r="S4301" s="0" t="str">
        <f aca="false">_xlfn.CONCAT(B4301," / ",D4301)</f>
        <v>Eustratios 20103 / Eustratios, spatharokoubikoularios and hebdomarios</v>
      </c>
    </row>
    <row r="4302" customFormat="false" ht="15" hidden="false" customHeight="false" outlineLevel="0" collapsed="false">
      <c r="A4302" s="0" t="s">
        <v>12817</v>
      </c>
      <c r="B4302" s="1" t="s">
        <v>12818</v>
      </c>
      <c r="C4302" s="0" t="s">
        <v>21</v>
      </c>
      <c r="D4302" s="0" t="s">
        <v>12819</v>
      </c>
      <c r="S4302" s="0" t="str">
        <f aca="false">_xlfn.CONCAT(B4302," / ",D4302)</f>
        <v>Eustratios 20104 / Eustratios, vestes</v>
      </c>
    </row>
    <row r="4303" customFormat="false" ht="15" hidden="false" customHeight="false" outlineLevel="0" collapsed="false">
      <c r="A4303" s="0" t="s">
        <v>12820</v>
      </c>
      <c r="B4303" s="1" t="s">
        <v>12821</v>
      </c>
      <c r="C4303" s="0" t="s">
        <v>21</v>
      </c>
      <c r="D4303" s="0" t="s">
        <v>12822</v>
      </c>
      <c r="S4303" s="0" t="str">
        <f aca="false">_xlfn.CONCAT(B4303," / ",D4303)</f>
        <v>Eustratios 20105 / Eustratios, epi tou manglabiou</v>
      </c>
    </row>
    <row r="4304" customFormat="false" ht="15" hidden="false" customHeight="false" outlineLevel="0" collapsed="false">
      <c r="A4304" s="0" t="s">
        <v>12823</v>
      </c>
      <c r="B4304" s="1" t="s">
        <v>12824</v>
      </c>
      <c r="C4304" s="0" t="s">
        <v>21</v>
      </c>
      <c r="D4304" s="0" t="s">
        <v>12825</v>
      </c>
      <c r="S4304" s="0" t="str">
        <f aca="false">_xlfn.CONCAT(B4304," / ",D4304)</f>
        <v>Eustratios 20106 / Eustratios, krites of Thrace and Macedonia</v>
      </c>
    </row>
    <row r="4305" customFormat="false" ht="15" hidden="false" customHeight="false" outlineLevel="0" collapsed="false">
      <c r="A4305" s="0" t="s">
        <v>12826</v>
      </c>
      <c r="B4305" s="1" t="s">
        <v>12827</v>
      </c>
      <c r="C4305" s="0" t="s">
        <v>21</v>
      </c>
      <c r="D4305" s="0" t="s">
        <v>12828</v>
      </c>
      <c r="S4305" s="0" t="str">
        <f aca="false">_xlfn.CONCAT(B4305," / ",D4305)</f>
        <v>Eustratios 20107 / Eustratios Romaios (?), kommerkiarios of Persthlavitza</v>
      </c>
    </row>
    <row r="4306" customFormat="false" ht="15" hidden="false" customHeight="false" outlineLevel="0" collapsed="false">
      <c r="A4306" s="0" t="s">
        <v>12829</v>
      </c>
      <c r="B4306" s="1" t="s">
        <v>12830</v>
      </c>
      <c r="C4306" s="0" t="s">
        <v>21</v>
      </c>
      <c r="D4306" s="0" t="s">
        <v>12831</v>
      </c>
      <c r="S4306" s="0" t="str">
        <f aca="false">_xlfn.CONCAT(B4306," / ",D4306)</f>
        <v>Eustratios 20108 / Eustratios, kommerkiarios of Develtos</v>
      </c>
    </row>
    <row r="4307" customFormat="false" ht="15" hidden="false" customHeight="false" outlineLevel="0" collapsed="false">
      <c r="A4307" s="0" t="s">
        <v>12832</v>
      </c>
      <c r="B4307" s="1" t="s">
        <v>12833</v>
      </c>
      <c r="C4307" s="0" t="s">
        <v>21</v>
      </c>
      <c r="D4307" s="0" t="s">
        <v>12834</v>
      </c>
      <c r="S4307" s="0" t="str">
        <f aca="false">_xlfn.CONCAT(B4307," / ",D4307)</f>
        <v>Eustratios 20109 / Eustratios (?), symponos and nosokomos</v>
      </c>
    </row>
    <row r="4308" customFormat="false" ht="15" hidden="false" customHeight="false" outlineLevel="0" collapsed="false">
      <c r="A4308" s="0" t="s">
        <v>12835</v>
      </c>
      <c r="B4308" s="1" t="s">
        <v>12836</v>
      </c>
      <c r="C4308" s="0" t="s">
        <v>21</v>
      </c>
      <c r="D4308" s="0" t="s">
        <v>12837</v>
      </c>
      <c r="S4308" s="0" t="str">
        <f aca="false">_xlfn.CONCAT(B4308," / ",D4308)</f>
        <v>Symeon 133 / Symeon, hegoumenos on Athos</v>
      </c>
    </row>
    <row r="4309" customFormat="false" ht="15" hidden="false" customHeight="false" outlineLevel="0" collapsed="false">
      <c r="A4309" s="0" t="s">
        <v>12838</v>
      </c>
      <c r="B4309" s="1" t="s">
        <v>12839</v>
      </c>
      <c r="C4309" s="0" t="s">
        <v>21</v>
      </c>
      <c r="D4309" s="0" t="s">
        <v>12840</v>
      </c>
      <c r="S4309" s="0" t="str">
        <f aca="false">_xlfn.CONCAT(B4309," / ",D4309)</f>
        <v>Eustratios 20111 / Eustratios, metropolitan of Alania</v>
      </c>
    </row>
    <row r="4310" customFormat="false" ht="15" hidden="false" customHeight="false" outlineLevel="0" collapsed="false">
      <c r="A4310" s="0" t="s">
        <v>12841</v>
      </c>
      <c r="B4310" s="1" t="s">
        <v>12842</v>
      </c>
      <c r="C4310" s="0" t="s">
        <v>21</v>
      </c>
      <c r="D4310" s="0" t="s">
        <v>12843</v>
      </c>
      <c r="S4310" s="0" t="str">
        <f aca="false">_xlfn.CONCAT(B4310," / ",D4310)</f>
        <v>Eustratios 20112 / Eustratios, patriarchal notarios</v>
      </c>
    </row>
    <row r="4311" customFormat="false" ht="15" hidden="false" customHeight="false" outlineLevel="0" collapsed="false">
      <c r="A4311" s="0" t="s">
        <v>12844</v>
      </c>
      <c r="B4311" s="1" t="s">
        <v>12845</v>
      </c>
      <c r="C4311" s="0" t="s">
        <v>21</v>
      </c>
      <c r="D4311" s="0" t="s">
        <v>12846</v>
      </c>
      <c r="S4311" s="0" t="str">
        <f aca="false">_xlfn.CONCAT(B4311," / ",D4311)</f>
        <v>Eustratios 20113 / Eustratios, hegoumenos of Stoudios</v>
      </c>
    </row>
    <row r="4312" customFormat="false" ht="15" hidden="false" customHeight="false" outlineLevel="0" collapsed="false">
      <c r="A4312" s="0" t="s">
        <v>12847</v>
      </c>
      <c r="B4312" s="1" t="s">
        <v>12848</v>
      </c>
      <c r="C4312" s="0" t="s">
        <v>21</v>
      </c>
      <c r="D4312" s="0" t="s">
        <v>12849</v>
      </c>
      <c r="S4312" s="0" t="str">
        <f aca="false">_xlfn.CONCAT(B4312," / ",D4312)</f>
        <v>Eustratios 20114 / Eustratios, bishop of Ikaria</v>
      </c>
    </row>
    <row r="4313" customFormat="false" ht="15" hidden="false" customHeight="false" outlineLevel="0" collapsed="false">
      <c r="A4313" s="0" t="s">
        <v>12850</v>
      </c>
      <c r="B4313" s="1" t="s">
        <v>12851</v>
      </c>
      <c r="C4313" s="0" t="s">
        <v>21</v>
      </c>
      <c r="D4313" s="0" t="s">
        <v>12852</v>
      </c>
      <c r="S4313" s="0" t="str">
        <f aca="false">_xlfn.CONCAT(B4313," / ",D4313)</f>
        <v>Eustratios 20115 / Eustratios [...], mystolektes</v>
      </c>
    </row>
    <row r="4314" customFormat="false" ht="15" hidden="false" customHeight="false" outlineLevel="0" collapsed="false">
      <c r="A4314" s="0" t="s">
        <v>12853</v>
      </c>
      <c r="B4314" s="1" t="s">
        <v>12854</v>
      </c>
      <c r="C4314" s="0" t="s">
        <v>21</v>
      </c>
      <c r="D4314" s="0" t="s">
        <v>12855</v>
      </c>
      <c r="S4314" s="0" t="str">
        <f aca="false">_xlfn.CONCAT(B4314," / ",D4314)</f>
        <v>Eustratios 20116 / Eustratios, megas chartoularios of the genikon logothesion</v>
      </c>
    </row>
    <row r="4315" customFormat="false" ht="15" hidden="false" customHeight="false" outlineLevel="0" collapsed="false">
      <c r="A4315" s="0" t="s">
        <v>12856</v>
      </c>
      <c r="B4315" s="1" t="s">
        <v>12857</v>
      </c>
      <c r="C4315" s="0" t="s">
        <v>21</v>
      </c>
      <c r="D4315" s="0" t="s">
        <v>12858</v>
      </c>
      <c r="S4315" s="0" t="str">
        <f aca="false">_xlfn.CONCAT(B4315," / ",D4315)</f>
        <v>Eustratios 20117 / Eustratios (Eustathios ?), krites of the hippodrome</v>
      </c>
    </row>
    <row r="4316" customFormat="false" ht="15" hidden="false" customHeight="false" outlineLevel="0" collapsed="false">
      <c r="A4316" s="0" t="s">
        <v>12859</v>
      </c>
      <c r="B4316" s="1" t="s">
        <v>12860</v>
      </c>
      <c r="C4316" s="0" t="s">
        <v>21</v>
      </c>
      <c r="D4316" s="0" t="s">
        <v>12861</v>
      </c>
      <c r="S4316" s="0" t="str">
        <f aca="false">_xlfn.CONCAT(B4316," / ",D4316)</f>
        <v>Eustratios 20118 / Eustratios, symponos</v>
      </c>
    </row>
    <row r="4317" customFormat="false" ht="15" hidden="false" customHeight="false" outlineLevel="0" collapsed="false">
      <c r="A4317" s="0" t="s">
        <v>12862</v>
      </c>
      <c r="B4317" s="1" t="s">
        <v>12863</v>
      </c>
      <c r="C4317" s="0" t="s">
        <v>21</v>
      </c>
      <c r="D4317" s="0" t="s">
        <v>12864</v>
      </c>
      <c r="S4317" s="0" t="str">
        <f aca="false">_xlfn.CONCAT(B4317," / ",D4317)</f>
        <v>Eustratios 20119 / Eustratios Aimilianos, vestes</v>
      </c>
    </row>
    <row r="4318" customFormat="false" ht="15" hidden="false" customHeight="false" outlineLevel="0" collapsed="false">
      <c r="A4318" s="0" t="s">
        <v>12865</v>
      </c>
      <c r="B4318" s="1" t="s">
        <v>12866</v>
      </c>
      <c r="C4318" s="0" t="s">
        <v>21</v>
      </c>
      <c r="D4318" s="0" t="s">
        <v>12867</v>
      </c>
      <c r="S4318" s="0" t="str">
        <f aca="false">_xlfn.CONCAT(B4318," / ",D4318)</f>
        <v>Eustratios 20120 / Eustratios Botaneiates, patrikios anthypatos and strategos of Zebel</v>
      </c>
    </row>
    <row r="4319" customFormat="false" ht="15" hidden="false" customHeight="false" outlineLevel="0" collapsed="false">
      <c r="A4319" s="0" t="s">
        <v>12868</v>
      </c>
      <c r="B4319" s="1" t="s">
        <v>12869</v>
      </c>
      <c r="C4319" s="0" t="s">
        <v>21</v>
      </c>
      <c r="D4319" s="0" t="s">
        <v>12870</v>
      </c>
      <c r="S4319" s="0" t="str">
        <f aca="false">_xlfn.CONCAT(B4319," / ",D4319)</f>
        <v>Eustratios 20121 / Eustratios, presbyter of the Kosmidion</v>
      </c>
    </row>
    <row r="4320" customFormat="false" ht="15" hidden="false" customHeight="false" outlineLevel="0" collapsed="false">
      <c r="A4320" s="0" t="s">
        <v>12871</v>
      </c>
      <c r="B4320" s="1" t="s">
        <v>12872</v>
      </c>
      <c r="C4320" s="0" t="s">
        <v>21</v>
      </c>
      <c r="D4320" s="0" t="s">
        <v>12873</v>
      </c>
      <c r="S4320" s="0" t="str">
        <f aca="false">_xlfn.CONCAT(B4320," / ",D4320)</f>
        <v>Eustratios 20122 / Eustratios, [...] logariastes (?) of the monastery of Moliboton</v>
      </c>
    </row>
    <row r="4321" customFormat="false" ht="15" hidden="false" customHeight="false" outlineLevel="0" collapsed="false">
      <c r="A4321" s="0" t="s">
        <v>12874</v>
      </c>
      <c r="B4321" s="1" t="s">
        <v>12875</v>
      </c>
      <c r="C4321" s="0" t="s">
        <v>21</v>
      </c>
      <c r="D4321" s="0" t="s">
        <v>12876</v>
      </c>
      <c r="S4321" s="0" t="str">
        <f aca="false">_xlfn.CONCAT(B4321," / ",D4321)</f>
        <v>Eustratios 20123 / Eustratios, kathegoumenos of the monastery of Moliboton</v>
      </c>
    </row>
    <row r="4322" customFormat="false" ht="15" hidden="false" customHeight="false" outlineLevel="0" collapsed="false">
      <c r="A4322" s="0" t="s">
        <v>12877</v>
      </c>
      <c r="B4322" s="1" t="s">
        <v>12878</v>
      </c>
      <c r="C4322" s="0" t="s">
        <v>21</v>
      </c>
      <c r="D4322" s="0" t="s">
        <v>12879</v>
      </c>
      <c r="S4322" s="0" t="str">
        <f aca="false">_xlfn.CONCAT(B4322," / ",D4322)</f>
        <v>Eustratios 20125 / Eustratios, kommerkiarios</v>
      </c>
    </row>
    <row r="4323" customFormat="false" ht="15" hidden="false" customHeight="false" outlineLevel="0" collapsed="false">
      <c r="A4323" s="0" t="s">
        <v>12880</v>
      </c>
      <c r="B4323" s="1" t="s">
        <v>12881</v>
      </c>
      <c r="C4323" s="0" t="s">
        <v>21</v>
      </c>
      <c r="D4323" s="0" t="s">
        <v>12882</v>
      </c>
      <c r="S4323" s="0" t="str">
        <f aca="false">_xlfn.CONCAT(B4323," / ",D4323)</f>
        <v>Eustratios 20126 / Eustratios, deacon and oikonomos</v>
      </c>
    </row>
    <row r="4324" customFormat="false" ht="15" hidden="false" customHeight="false" outlineLevel="0" collapsed="false">
      <c r="A4324" s="0" t="s">
        <v>12883</v>
      </c>
      <c r="B4324" s="1" t="s">
        <v>12884</v>
      </c>
      <c r="C4324" s="0" t="s">
        <v>21</v>
      </c>
      <c r="D4324" s="0" t="s">
        <v>12885</v>
      </c>
      <c r="S4324" s="0" t="str">
        <f aca="false">_xlfn.CONCAT(B4324," / ",D4324)</f>
        <v>Euthymios 20101 / Euthymios, protospatharios and epi tou Chrysotriklinou</v>
      </c>
    </row>
    <row r="4325" customFormat="false" ht="15" hidden="false" customHeight="false" outlineLevel="0" collapsed="false">
      <c r="A4325" s="0" t="s">
        <v>12886</v>
      </c>
      <c r="B4325" s="1" t="s">
        <v>12887</v>
      </c>
      <c r="C4325" s="0" t="s">
        <v>21</v>
      </c>
      <c r="D4325" s="0" t="s">
        <v>12888</v>
      </c>
      <c r="S4325" s="0" t="str">
        <f aca="false">_xlfn.CONCAT(B4325," / ",D4325)</f>
        <v>Euthymios 20103 / Euthymios, logothetes of the stratiotikon</v>
      </c>
    </row>
    <row r="4326" customFormat="false" ht="15" hidden="false" customHeight="false" outlineLevel="0" collapsed="false">
      <c r="A4326" s="0" t="s">
        <v>12889</v>
      </c>
      <c r="B4326" s="1" t="s">
        <v>12890</v>
      </c>
      <c r="C4326" s="0" t="s">
        <v>21</v>
      </c>
      <c r="D4326" s="0" t="s">
        <v>12891</v>
      </c>
      <c r="S4326" s="0" t="str">
        <f aca="false">_xlfn.CONCAT(B4326," / ",D4326)</f>
        <v>Euthymios 20104 / Euthymios Karabitziotes, kourator and anagrapheus of Tarsos</v>
      </c>
    </row>
    <row r="4327" customFormat="false" ht="15" hidden="false" customHeight="false" outlineLevel="0" collapsed="false">
      <c r="A4327" s="0" t="s">
        <v>12892</v>
      </c>
      <c r="B4327" s="1" t="s">
        <v>12893</v>
      </c>
      <c r="C4327" s="0" t="s">
        <v>21</v>
      </c>
      <c r="D4327" s="0" t="s">
        <v>12894</v>
      </c>
      <c r="S4327" s="0" t="str">
        <f aca="false">_xlfn.CONCAT(B4327," / ",D4327)</f>
        <v>Euthymios 20106 / Euthymios, chartoularios and krites of Anatolikon</v>
      </c>
    </row>
    <row r="4328" customFormat="false" ht="15" hidden="false" customHeight="false" outlineLevel="0" collapsed="false">
      <c r="A4328" s="0" t="s">
        <v>12895</v>
      </c>
      <c r="B4328" s="1" t="s">
        <v>12896</v>
      </c>
      <c r="C4328" s="0" t="s">
        <v>21</v>
      </c>
      <c r="D4328" s="0" t="s">
        <v>12897</v>
      </c>
      <c r="S4328" s="0" t="str">
        <f aca="false">_xlfn.CONCAT(B4328," / ",D4328)</f>
        <v>Euthymios 20108 / Euthymios, metropolitan of Larissa</v>
      </c>
    </row>
    <row r="4329" customFormat="false" ht="15" hidden="false" customHeight="false" outlineLevel="0" collapsed="false">
      <c r="A4329" s="0" t="s">
        <v>12898</v>
      </c>
      <c r="B4329" s="1" t="s">
        <v>12899</v>
      </c>
      <c r="C4329" s="0" t="s">
        <v>21</v>
      </c>
      <c r="D4329" s="0" t="s">
        <v>12900</v>
      </c>
      <c r="S4329" s="0" t="str">
        <f aca="false">_xlfn.CONCAT(B4329," / ",D4329)</f>
        <v>Euthymios 20109 / Euthymios Akapnes, kommerkiarios of Develtos</v>
      </c>
    </row>
    <row r="4330" customFormat="false" ht="15" hidden="false" customHeight="false" outlineLevel="0" collapsed="false">
      <c r="A4330" s="0" t="s">
        <v>12901</v>
      </c>
      <c r="B4330" s="1" t="s">
        <v>12902</v>
      </c>
      <c r="C4330" s="0" t="s">
        <v>21</v>
      </c>
      <c r="D4330" s="0" t="s">
        <v>12903</v>
      </c>
      <c r="S4330" s="0" t="str">
        <f aca="false">_xlfn.CONCAT(B4330," / ",D4330)</f>
        <v>Euthymios 20113 / Euthymios, epi tes basilikes sakelles</v>
      </c>
    </row>
    <row r="4331" customFormat="false" ht="15" hidden="false" customHeight="false" outlineLevel="0" collapsed="false">
      <c r="A4331" s="0" t="s">
        <v>12904</v>
      </c>
      <c r="B4331" s="1" t="s">
        <v>12905</v>
      </c>
      <c r="C4331" s="0" t="s">
        <v>21</v>
      </c>
      <c r="D4331" s="0" t="s">
        <v>12906</v>
      </c>
      <c r="S4331" s="0" t="str">
        <f aca="false">_xlfn.CONCAT(B4331," / ",D4331)</f>
        <v>Euthymios 20116 / Euthymios, gennematas (?) of Thessalonike</v>
      </c>
    </row>
    <row r="4332" customFormat="false" ht="15" hidden="false" customHeight="false" outlineLevel="0" collapsed="false">
      <c r="A4332" s="0" t="s">
        <v>12907</v>
      </c>
      <c r="B4332" s="1" t="s">
        <v>12908</v>
      </c>
      <c r="C4332" s="0" t="s">
        <v>21</v>
      </c>
      <c r="D4332" s="0" t="s">
        <v>12909</v>
      </c>
      <c r="S4332" s="0" t="str">
        <f aca="false">_xlfn.CONCAT(B4332," / ",D4332)</f>
        <v>Euthymios 20117 / Euthymios, epi tou Lamprou</v>
      </c>
    </row>
    <row r="4333" customFormat="false" ht="15" hidden="false" customHeight="false" outlineLevel="0" collapsed="false">
      <c r="A4333" s="0" t="s">
        <v>12910</v>
      </c>
      <c r="B4333" s="1" t="s">
        <v>12911</v>
      </c>
      <c r="C4333" s="0" t="s">
        <v>21</v>
      </c>
      <c r="D4333" s="0" t="s">
        <v>12912</v>
      </c>
      <c r="S4333" s="0" t="str">
        <f aca="false">_xlfn.CONCAT(B4333," / ",D4333)</f>
        <v>Euthymios 20118 / Euthymios (krites)</v>
      </c>
    </row>
    <row r="4334" customFormat="false" ht="15" hidden="false" customHeight="false" outlineLevel="0" collapsed="false">
      <c r="A4334" s="0" t="s">
        <v>12913</v>
      </c>
      <c r="B4334" s="1" t="s">
        <v>12914</v>
      </c>
      <c r="C4334" s="0" t="s">
        <v>21</v>
      </c>
      <c r="D4334" s="0" t="s">
        <v>12915</v>
      </c>
      <c r="S4334" s="0" t="str">
        <f aca="false">_xlfn.CONCAT(B4334," / ",D4334)</f>
        <v>Euthymios 20119 / Euthymios (?), protospatharios and kourator of the Mangana</v>
      </c>
    </row>
    <row r="4335" customFormat="false" ht="15" hidden="false" customHeight="false" outlineLevel="0" collapsed="false">
      <c r="A4335" s="0" t="s">
        <v>12916</v>
      </c>
      <c r="B4335" s="1" t="s">
        <v>12917</v>
      </c>
      <c r="C4335" s="0" t="s">
        <v>21</v>
      </c>
      <c r="D4335" s="0" t="s">
        <v>12918</v>
      </c>
      <c r="S4335" s="0" t="str">
        <f aca="false">_xlfn.CONCAT(B4335," / ",D4335)</f>
        <v>Euthymios 20120 / Euthymios, kathegoumenos of Anthrakitou (?)</v>
      </c>
    </row>
    <row r="4336" customFormat="false" ht="15" hidden="false" customHeight="false" outlineLevel="0" collapsed="false">
      <c r="A4336" s="0" t="s">
        <v>12919</v>
      </c>
      <c r="B4336" s="1" t="s">
        <v>12920</v>
      </c>
      <c r="C4336" s="0" t="s">
        <v>21</v>
      </c>
      <c r="D4336" s="0" t="s">
        <v>12921</v>
      </c>
      <c r="S4336" s="0" t="str">
        <f aca="false">_xlfn.CONCAT(B4336," / ",D4336)</f>
        <v>Euthymios 20121 / Euthymios Chortaites</v>
      </c>
    </row>
    <row r="4337" customFormat="false" ht="15" hidden="false" customHeight="false" outlineLevel="0" collapsed="false">
      <c r="A4337" s="0" t="s">
        <v>12922</v>
      </c>
      <c r="B4337" s="1" t="s">
        <v>12923</v>
      </c>
      <c r="C4337" s="0" t="s">
        <v>21</v>
      </c>
      <c r="D4337" s="0" t="s">
        <v>12924</v>
      </c>
      <c r="S4337" s="0" t="str">
        <f aca="false">_xlfn.CONCAT(B4337," / ",D4337)</f>
        <v>Fulk 20101 / Fulk, patriarch of Jerusalem</v>
      </c>
    </row>
    <row r="4338" customFormat="false" ht="15" hidden="false" customHeight="false" outlineLevel="0" collapsed="false">
      <c r="A4338" s="0" t="s">
        <v>12925</v>
      </c>
      <c r="B4338" s="1" t="s">
        <v>12926</v>
      </c>
      <c r="C4338" s="0" t="s">
        <v>21</v>
      </c>
      <c r="D4338" s="0" t="s">
        <v>12927</v>
      </c>
      <c r="S4338" s="0" t="str">
        <f aca="false">_xlfn.CONCAT(B4338," / ",D4338)</f>
        <v>Gabriel 20103 / Gabriel Tzirithon</v>
      </c>
    </row>
    <row r="4339" customFormat="false" ht="15" hidden="false" customHeight="false" outlineLevel="0" collapsed="false">
      <c r="A4339" s="0" t="s">
        <v>12928</v>
      </c>
      <c r="B4339" s="1" t="s">
        <v>12929</v>
      </c>
      <c r="C4339" s="0" t="s">
        <v>21</v>
      </c>
      <c r="D4339" s="0" t="s">
        <v>12930</v>
      </c>
      <c r="S4339" s="0" t="str">
        <f aca="false">_xlfn.CONCAT(B4339," / ",D4339)</f>
        <v>Gabriel 20105 / Gabriel Libadares, raiktor</v>
      </c>
    </row>
    <row r="4340" customFormat="false" ht="15" hidden="false" customHeight="false" outlineLevel="0" collapsed="false">
      <c r="A4340" s="0" t="s">
        <v>12931</v>
      </c>
      <c r="B4340" s="1" t="s">
        <v>12932</v>
      </c>
      <c r="C4340" s="0" t="s">
        <v>21</v>
      </c>
      <c r="D4340" s="0" t="s">
        <v>12933</v>
      </c>
      <c r="S4340" s="0" t="str">
        <f aca="false">_xlfn.CONCAT(B4340," / ",D4340)</f>
        <v>Gabriel 20106 / Gabriel Libadas</v>
      </c>
    </row>
    <row r="4341" customFormat="false" ht="15" hidden="false" customHeight="false" outlineLevel="0" collapsed="false">
      <c r="A4341" s="0" t="s">
        <v>12934</v>
      </c>
      <c r="B4341" s="1" t="s">
        <v>12935</v>
      </c>
      <c r="C4341" s="0" t="s">
        <v>21</v>
      </c>
      <c r="D4341" s="0" t="s">
        <v>12936</v>
      </c>
      <c r="S4341" s="0" t="str">
        <f aca="false">_xlfn.CONCAT(B4341," / ",D4341)</f>
        <v>Gabriel 20107 / Gabriel, chartoularios</v>
      </c>
    </row>
    <row r="4342" customFormat="false" ht="15" hidden="false" customHeight="false" outlineLevel="0" collapsed="false">
      <c r="A4342" s="0" t="s">
        <v>12937</v>
      </c>
      <c r="B4342" s="1" t="s">
        <v>12938</v>
      </c>
      <c r="C4342" s="0" t="s">
        <v>21</v>
      </c>
      <c r="D4342" s="0" t="s">
        <v>12939</v>
      </c>
      <c r="S4342" s="0" t="str">
        <f aca="false">_xlfn.CONCAT(B4342," / ",D4342)</f>
        <v>Gabriel 20108 / Gabriel Pephlegmenos</v>
      </c>
    </row>
    <row r="4343" customFormat="false" ht="15" hidden="false" customHeight="false" outlineLevel="0" collapsed="false">
      <c r="A4343" s="0" t="s">
        <v>12940</v>
      </c>
      <c r="B4343" s="1" t="s">
        <v>12941</v>
      </c>
      <c r="C4343" s="0" t="s">
        <v>21</v>
      </c>
      <c r="D4343" s="0" t="s">
        <v>12942</v>
      </c>
      <c r="S4343" s="0" t="str">
        <f aca="false">_xlfn.CONCAT(B4343," / ",D4343)</f>
        <v>Galenos 20101 / Galenos, demarchos and symponos</v>
      </c>
    </row>
    <row r="4344" customFormat="false" ht="15" hidden="false" customHeight="false" outlineLevel="0" collapsed="false">
      <c r="A4344" s="0" t="s">
        <v>12943</v>
      </c>
      <c r="B4344" s="1" t="s">
        <v>12944</v>
      </c>
      <c r="C4344" s="0" t="s">
        <v>21</v>
      </c>
      <c r="D4344" s="0" t="s">
        <v>12945</v>
      </c>
      <c r="S4344" s="0" t="str">
        <f aca="false">_xlfn.CONCAT(B4344," / ",D4344)</f>
        <v>Genesios 20101 / Genesios (?), krites of Peloponnesos</v>
      </c>
    </row>
    <row r="4345" customFormat="false" ht="15" hidden="false" customHeight="false" outlineLevel="0" collapsed="false">
      <c r="A4345" s="0" t="s">
        <v>12946</v>
      </c>
      <c r="B4345" s="1" t="s">
        <v>12947</v>
      </c>
      <c r="C4345" s="0" t="s">
        <v>21</v>
      </c>
      <c r="D4345" s="0" t="s">
        <v>12948</v>
      </c>
      <c r="S4345" s="0" t="str">
        <f aca="false">_xlfn.CONCAT(B4345," / ",D4345)</f>
        <v>Genesios 20102 / Genesios, metropolitan of Pessinous</v>
      </c>
    </row>
    <row r="4346" customFormat="false" ht="15" hidden="false" customHeight="false" outlineLevel="0" collapsed="false">
      <c r="A4346" s="0" t="s">
        <v>12949</v>
      </c>
      <c r="B4346" s="1" t="s">
        <v>12950</v>
      </c>
      <c r="C4346" s="0" t="s">
        <v>21</v>
      </c>
      <c r="D4346" s="0" t="s">
        <v>12951</v>
      </c>
      <c r="S4346" s="0" t="str">
        <f aca="false">_xlfn.CONCAT(B4346," / ",D4346)</f>
        <v>Georgios 20101 / Georgios Laktentitzes</v>
      </c>
    </row>
    <row r="4347" customFormat="false" ht="15" hidden="false" customHeight="false" outlineLevel="0" collapsed="false">
      <c r="A4347" s="0" t="s">
        <v>12952</v>
      </c>
      <c r="B4347" s="1" t="s">
        <v>12953</v>
      </c>
      <c r="C4347" s="0" t="s">
        <v>21</v>
      </c>
      <c r="D4347" s="0" t="s">
        <v>8548</v>
      </c>
      <c r="S4347" s="0" t="str">
        <f aca="false">_xlfn.CONCAT(B4347," / ",D4347)</f>
        <v>Sisoes 107 / Sisoes, monk on Athos</v>
      </c>
    </row>
    <row r="4348" customFormat="false" ht="15" hidden="false" customHeight="false" outlineLevel="0" collapsed="false">
      <c r="A4348" s="0" t="s">
        <v>12954</v>
      </c>
      <c r="B4348" s="1" t="s">
        <v>12955</v>
      </c>
      <c r="C4348" s="0" t="s">
        <v>21</v>
      </c>
      <c r="D4348" s="0" t="s">
        <v>12956</v>
      </c>
      <c r="S4348" s="0" t="str">
        <f aca="false">_xlfn.CONCAT(B4348," / ",D4348)</f>
        <v>Stylianos 102 / Stylianos, father of witness of Xeropotamou act Georgios</v>
      </c>
    </row>
    <row r="4349" customFormat="false" ht="15" hidden="false" customHeight="false" outlineLevel="0" collapsed="false">
      <c r="A4349" s="0" t="s">
        <v>12957</v>
      </c>
      <c r="B4349" s="1" t="s">
        <v>12958</v>
      </c>
      <c r="C4349" s="0" t="s">
        <v>21</v>
      </c>
      <c r="D4349" s="0" t="s">
        <v>12959</v>
      </c>
      <c r="S4349" s="0" t="str">
        <f aca="false">_xlfn.CONCAT(B4349," / ",D4349)</f>
        <v>Georgios 250 / Georgios tou Stylianou, witness of Xeropotamou act</v>
      </c>
    </row>
    <row r="4350" customFormat="false" ht="15" hidden="false" customHeight="false" outlineLevel="0" collapsed="false">
      <c r="A4350" s="0" t="s">
        <v>12960</v>
      </c>
      <c r="B4350" s="1" t="s">
        <v>12961</v>
      </c>
      <c r="C4350" s="0" t="s">
        <v>21</v>
      </c>
      <c r="D4350" s="0" t="s">
        <v>12962</v>
      </c>
      <c r="S4350" s="0" t="str">
        <f aca="false">_xlfn.CONCAT(B4350," / ",D4350)</f>
        <v>Georgios 20107 / Georgios, protonotarios of Macedonia</v>
      </c>
    </row>
    <row r="4351" customFormat="false" ht="15" hidden="false" customHeight="false" outlineLevel="0" collapsed="false">
      <c r="A4351" s="0" t="s">
        <v>12963</v>
      </c>
      <c r="B4351" s="1" t="s">
        <v>12964</v>
      </c>
      <c r="C4351" s="0" t="s">
        <v>21</v>
      </c>
      <c r="D4351" s="0" t="s">
        <v>12965</v>
      </c>
      <c r="S4351" s="0" t="str">
        <f aca="false">_xlfn.CONCAT(B4351," / ",D4351)</f>
        <v>Georgios 20108 / Georgios, metropolitan of Russia</v>
      </c>
    </row>
    <row r="4352" customFormat="false" ht="15" hidden="false" customHeight="false" outlineLevel="0" collapsed="false">
      <c r="A4352" s="0" t="s">
        <v>12966</v>
      </c>
      <c r="B4352" s="1" t="s">
        <v>12967</v>
      </c>
      <c r="C4352" s="0" t="s">
        <v>21</v>
      </c>
      <c r="D4352" s="0" t="s">
        <v>12968</v>
      </c>
      <c r="S4352" s="0" t="str">
        <f aca="false">_xlfn.CONCAT(B4352," / ",D4352)</f>
        <v>Georgios 20110 / Georgios Katas, patrikios and strategos</v>
      </c>
    </row>
    <row r="4353" customFormat="false" ht="15" hidden="false" customHeight="false" outlineLevel="0" collapsed="false">
      <c r="A4353" s="0" t="s">
        <v>12969</v>
      </c>
      <c r="B4353" s="1" t="s">
        <v>12970</v>
      </c>
      <c r="C4353" s="0" t="s">
        <v>21</v>
      </c>
      <c r="D4353" s="0" t="s">
        <v>12971</v>
      </c>
      <c r="S4353" s="0" t="str">
        <f aca="false">_xlfn.CONCAT(B4353," / ",D4353)</f>
        <v>Georgios 20115 / Georgios Tzipoureles, protospatharios epi tou Chrysotriklinou and taxiarches</v>
      </c>
    </row>
    <row r="4354" customFormat="false" ht="15" hidden="false" customHeight="false" outlineLevel="0" collapsed="false">
      <c r="A4354" s="0" t="s">
        <v>12972</v>
      </c>
      <c r="B4354" s="1" t="s">
        <v>12973</v>
      </c>
      <c r="C4354" s="0" t="s">
        <v>21</v>
      </c>
      <c r="D4354" s="0" t="s">
        <v>12974</v>
      </c>
      <c r="S4354" s="0" t="str">
        <f aca="false">_xlfn.CONCAT(B4354," / ",D4354)</f>
        <v>Georgios 20116 / Georgios, asekretis</v>
      </c>
    </row>
    <row r="4355" customFormat="false" ht="15" hidden="false" customHeight="false" outlineLevel="0" collapsed="false">
      <c r="A4355" s="0" t="s">
        <v>12975</v>
      </c>
      <c r="B4355" s="1" t="s">
        <v>12976</v>
      </c>
      <c r="C4355" s="0" t="s">
        <v>21</v>
      </c>
      <c r="D4355" s="0" t="s">
        <v>12977</v>
      </c>
      <c r="S4355" s="0" t="str">
        <f aca="false">_xlfn.CONCAT(B4355," / ",D4355)</f>
        <v>Georgios 20118 / Georgios, protospatharios and strategos of Nikopolis</v>
      </c>
    </row>
    <row r="4356" customFormat="false" ht="15" hidden="false" customHeight="false" outlineLevel="0" collapsed="false">
      <c r="A4356" s="0" t="s">
        <v>12978</v>
      </c>
      <c r="B4356" s="1" t="s">
        <v>12979</v>
      </c>
      <c r="C4356" s="0" t="s">
        <v>21</v>
      </c>
      <c r="D4356" s="0" t="s">
        <v>12980</v>
      </c>
      <c r="S4356" s="0" t="str">
        <f aca="false">_xlfn.CONCAT(B4356," / ",D4356)</f>
        <v>Georgios 20120 / Georgios Sarantares, spatharokandidatos and komes of the arithmos</v>
      </c>
    </row>
    <row r="4357" customFormat="false" ht="15" hidden="false" customHeight="false" outlineLevel="0" collapsed="false">
      <c r="A4357" s="0" t="s">
        <v>12981</v>
      </c>
      <c r="B4357" s="1" t="s">
        <v>12982</v>
      </c>
      <c r="C4357" s="0" t="s">
        <v>21</v>
      </c>
      <c r="D4357" s="0" t="s">
        <v>12983</v>
      </c>
      <c r="S4357" s="0" t="str">
        <f aca="false">_xlfn.CONCAT(B4357," / ",D4357)</f>
        <v>Georgios 20122 / Georgios, thesmophylax of the kriseis and symponos</v>
      </c>
    </row>
    <row r="4358" customFormat="false" ht="15" hidden="false" customHeight="false" outlineLevel="0" collapsed="false">
      <c r="A4358" s="0" t="s">
        <v>12984</v>
      </c>
      <c r="B4358" s="1" t="s">
        <v>12985</v>
      </c>
      <c r="C4358" s="0" t="s">
        <v>21</v>
      </c>
      <c r="D4358" s="0" t="s">
        <v>8548</v>
      </c>
      <c r="S4358" s="0" t="str">
        <f aca="false">_xlfn.CONCAT(B4358," / ",D4358)</f>
        <v>Sisoes 106 / Sisoes, monk on Athos</v>
      </c>
    </row>
    <row r="4359" customFormat="false" ht="15" hidden="false" customHeight="false" outlineLevel="0" collapsed="false">
      <c r="A4359" s="0" t="s">
        <v>12986</v>
      </c>
      <c r="B4359" s="1" t="s">
        <v>12987</v>
      </c>
      <c r="C4359" s="0" t="s">
        <v>21</v>
      </c>
      <c r="D4359" s="0" t="s">
        <v>12988</v>
      </c>
      <c r="S4359" s="0" t="str">
        <f aca="false">_xlfn.CONCAT(B4359," / ",D4359)</f>
        <v>Georgios 20125 / Georgios, imperial klerikos</v>
      </c>
    </row>
    <row r="4360" customFormat="false" ht="15" hidden="false" customHeight="false" outlineLevel="0" collapsed="false">
      <c r="A4360" s="0" t="s">
        <v>12989</v>
      </c>
      <c r="B4360" s="1" t="s">
        <v>12990</v>
      </c>
      <c r="C4360" s="0" t="s">
        <v>21</v>
      </c>
      <c r="D4360" s="0" t="s">
        <v>12991</v>
      </c>
      <c r="S4360" s="0" t="str">
        <f aca="false">_xlfn.CONCAT(B4360," / ",D4360)</f>
        <v>Georgios 20126 / Georgios, krites of the velon and megas oikonomos of the charitable foundations</v>
      </c>
    </row>
    <row r="4361" customFormat="false" ht="15" hidden="false" customHeight="false" outlineLevel="0" collapsed="false">
      <c r="A4361" s="0" t="s">
        <v>12992</v>
      </c>
      <c r="B4361" s="1" t="s">
        <v>12993</v>
      </c>
      <c r="C4361" s="0" t="s">
        <v>21</v>
      </c>
      <c r="D4361" s="0" t="s">
        <v>12994</v>
      </c>
      <c r="S4361" s="0" t="str">
        <f aca="false">_xlfn.CONCAT(B4361," / ",D4361)</f>
        <v>Georgios 20127 / Georgios, megas chartoularios</v>
      </c>
    </row>
    <row r="4362" customFormat="false" ht="15" hidden="false" customHeight="false" outlineLevel="0" collapsed="false">
      <c r="A4362" s="0" t="s">
        <v>12995</v>
      </c>
      <c r="B4362" s="1" t="s">
        <v>12996</v>
      </c>
      <c r="C4362" s="0" t="s">
        <v>21</v>
      </c>
      <c r="D4362" s="0" t="s">
        <v>12997</v>
      </c>
      <c r="S4362" s="0" t="str">
        <f aca="false">_xlfn.CONCAT(B4362," / ",D4362)</f>
        <v>Georgios 20129 / Georgios, strategos of Romanopolis</v>
      </c>
    </row>
    <row r="4363" customFormat="false" ht="15" hidden="false" customHeight="false" outlineLevel="0" collapsed="false">
      <c r="A4363" s="0" t="s">
        <v>12998</v>
      </c>
      <c r="B4363" s="1" t="s">
        <v>12999</v>
      </c>
      <c r="C4363" s="0" t="s">
        <v>21</v>
      </c>
      <c r="D4363" s="0" t="s">
        <v>13000</v>
      </c>
      <c r="S4363" s="0" t="str">
        <f aca="false">_xlfn.CONCAT(B4363," / ",D4363)</f>
        <v>Georgios 20130 / Georgios, bishop of Aetos</v>
      </c>
    </row>
    <row r="4364" customFormat="false" ht="15" hidden="false" customHeight="false" outlineLevel="0" collapsed="false">
      <c r="A4364" s="0" t="s">
        <v>13001</v>
      </c>
      <c r="B4364" s="1" t="s">
        <v>13002</v>
      </c>
      <c r="C4364" s="0" t="s">
        <v>21</v>
      </c>
      <c r="D4364" s="0" t="s">
        <v>13003</v>
      </c>
      <c r="S4364" s="0" t="str">
        <f aca="false">_xlfn.CONCAT(B4364," / ",D4364)</f>
        <v>Georgios 20131 / Georgios, phylax</v>
      </c>
    </row>
    <row r="4365" customFormat="false" ht="15" hidden="false" customHeight="false" outlineLevel="0" collapsed="false">
      <c r="A4365" s="0" t="s">
        <v>13004</v>
      </c>
      <c r="B4365" s="1" t="s">
        <v>13005</v>
      </c>
      <c r="C4365" s="0" t="s">
        <v>21</v>
      </c>
      <c r="D4365" s="0" t="s">
        <v>13006</v>
      </c>
      <c r="S4365" s="0" t="str">
        <f aca="false">_xlfn.CONCAT(B4365," / ",D4365)</f>
        <v>Georgios 20132 / Georgios, imperial notarios epi tou oikeiakou ktematos</v>
      </c>
    </row>
    <row r="4366" customFormat="false" ht="15" hidden="false" customHeight="false" outlineLevel="0" collapsed="false">
      <c r="A4366" s="0" t="s">
        <v>13007</v>
      </c>
      <c r="B4366" s="1" t="s">
        <v>13008</v>
      </c>
      <c r="C4366" s="0" t="s">
        <v>21</v>
      </c>
      <c r="D4366" s="0" t="s">
        <v>13009</v>
      </c>
      <c r="S4366" s="0" t="str">
        <f aca="false">_xlfn.CONCAT(B4366," / ",D4366)</f>
        <v>Georgios 20133 / Georgios, kourator of the Armenian themes</v>
      </c>
    </row>
    <row r="4367" customFormat="false" ht="15" hidden="false" customHeight="false" outlineLevel="0" collapsed="false">
      <c r="A4367" s="0" t="s">
        <v>13010</v>
      </c>
      <c r="B4367" s="1" t="s">
        <v>13011</v>
      </c>
      <c r="C4367" s="0" t="s">
        <v>21</v>
      </c>
      <c r="D4367" s="0" t="s">
        <v>13012</v>
      </c>
      <c r="S4367" s="0" t="str">
        <f aca="false">_xlfn.CONCAT(B4367," / ",D4367)</f>
        <v>Georgios 20134 / (Georgios Karamallos (?), protonotarios of the Armenian themes)</v>
      </c>
    </row>
    <row r="4368" customFormat="false" ht="15" hidden="false" customHeight="false" outlineLevel="0" collapsed="false">
      <c r="A4368" s="0" t="s">
        <v>13013</v>
      </c>
      <c r="B4368" s="1" t="s">
        <v>13014</v>
      </c>
      <c r="C4368" s="0" t="s">
        <v>21</v>
      </c>
      <c r="D4368" s="0" t="s">
        <v>13015</v>
      </c>
      <c r="S4368" s="0" t="str">
        <f aca="false">_xlfn.CONCAT(B4368," / ",D4368)</f>
        <v>Georgios 20135 / Georgios, protospatharios and strategos of Lykandos</v>
      </c>
    </row>
    <row r="4369" customFormat="false" ht="15" hidden="false" customHeight="false" outlineLevel="0" collapsed="false">
      <c r="A4369" s="0" t="s">
        <v>13016</v>
      </c>
      <c r="B4369" s="1" t="s">
        <v>13017</v>
      </c>
      <c r="C4369" s="0" t="s">
        <v>21</v>
      </c>
      <c r="D4369" s="0" t="s">
        <v>13018</v>
      </c>
      <c r="S4369" s="0" t="str">
        <f aca="false">_xlfn.CONCAT(B4369," / ",D4369)</f>
        <v>Georgios 20139 / Georgios Kibyrraiotes</v>
      </c>
    </row>
    <row r="4370" customFormat="false" ht="15" hidden="false" customHeight="false" outlineLevel="0" collapsed="false">
      <c r="A4370" s="0" t="s">
        <v>13019</v>
      </c>
      <c r="B4370" s="1" t="s">
        <v>13020</v>
      </c>
      <c r="C4370" s="0" t="s">
        <v>21</v>
      </c>
      <c r="D4370" s="0" t="s">
        <v>13021</v>
      </c>
      <c r="S4370" s="0" t="str">
        <f aca="false">_xlfn.CONCAT(B4370," / ",D4370)</f>
        <v>Georgios 20141 / Georgios Mechos (?) or Meschos (?)</v>
      </c>
    </row>
    <row r="4371" customFormat="false" ht="15" hidden="false" customHeight="false" outlineLevel="0" collapsed="false">
      <c r="A4371" s="0" t="s">
        <v>13022</v>
      </c>
      <c r="B4371" s="1" t="s">
        <v>13023</v>
      </c>
      <c r="C4371" s="0" t="s">
        <v>21</v>
      </c>
      <c r="D4371" s="0" t="s">
        <v>13024</v>
      </c>
      <c r="S4371" s="0" t="str">
        <f aca="false">_xlfn.CONCAT(B4371," / ",D4371)</f>
        <v>Georgios 20144 / Georgios Pleures</v>
      </c>
    </row>
    <row r="4372" customFormat="false" ht="15" hidden="false" customHeight="false" outlineLevel="0" collapsed="false">
      <c r="A4372" s="0" t="s">
        <v>13025</v>
      </c>
      <c r="B4372" s="1" t="s">
        <v>13026</v>
      </c>
      <c r="C4372" s="0" t="s">
        <v>21</v>
      </c>
      <c r="D4372" s="0" t="s">
        <v>13027</v>
      </c>
      <c r="S4372" s="0" t="str">
        <f aca="false">_xlfn.CONCAT(B4372," / ",D4372)</f>
        <v>Georgios 20145 / Georgios Politopolos, vestarches</v>
      </c>
    </row>
    <row r="4373" customFormat="false" ht="15" hidden="false" customHeight="false" outlineLevel="0" collapsed="false">
      <c r="A4373" s="0" t="s">
        <v>13028</v>
      </c>
      <c r="B4373" s="1" t="s">
        <v>13029</v>
      </c>
      <c r="C4373" s="0" t="s">
        <v>21</v>
      </c>
      <c r="D4373" s="0" t="s">
        <v>13030</v>
      </c>
      <c r="S4373" s="0" t="str">
        <f aca="false">_xlfn.CONCAT(B4373," / ",D4373)</f>
        <v>Georgios 20148 / Georgios Syropoulos, patrikios</v>
      </c>
    </row>
    <row r="4374" customFormat="false" ht="15" hidden="false" customHeight="false" outlineLevel="0" collapsed="false">
      <c r="A4374" s="0" t="s">
        <v>13031</v>
      </c>
      <c r="B4374" s="1" t="s">
        <v>13032</v>
      </c>
      <c r="C4374" s="0" t="s">
        <v>21</v>
      </c>
      <c r="D4374" s="0" t="s">
        <v>13033</v>
      </c>
      <c r="S4374" s="0" t="str">
        <f aca="false">_xlfn.CONCAT(B4374," / ",D4374)</f>
        <v>Georgios 20150 / Georgios Tornikes, protospatharios and exaktor</v>
      </c>
    </row>
    <row r="4375" customFormat="false" ht="15" hidden="false" customHeight="false" outlineLevel="0" collapsed="false">
      <c r="A4375" s="0" t="s">
        <v>13034</v>
      </c>
      <c r="B4375" s="1" t="s">
        <v>13035</v>
      </c>
      <c r="C4375" s="0" t="s">
        <v>21</v>
      </c>
      <c r="D4375" s="0" t="s">
        <v>13036</v>
      </c>
      <c r="S4375" s="0" t="str">
        <f aca="false">_xlfn.CONCAT(B4375," / ",D4375)</f>
        <v>Georgios 20152 / Georgios, tourmarches of Spartari</v>
      </c>
    </row>
    <row r="4376" customFormat="false" ht="15" hidden="false" customHeight="false" outlineLevel="0" collapsed="false">
      <c r="A4376" s="0" t="s">
        <v>13037</v>
      </c>
      <c r="B4376" s="1" t="s">
        <v>13038</v>
      </c>
      <c r="C4376" s="0" t="s">
        <v>21</v>
      </c>
      <c r="D4376" s="0" t="s">
        <v>13039</v>
      </c>
      <c r="S4376" s="0" t="str">
        <f aca="false">_xlfn.CONCAT(B4376," / ",D4376)</f>
        <v>Georgios 20153 / Georgios, skeuophylax of Demetrias</v>
      </c>
    </row>
    <row r="4377" customFormat="false" ht="15" hidden="false" customHeight="false" outlineLevel="0" collapsed="false">
      <c r="A4377" s="0" t="s">
        <v>13040</v>
      </c>
      <c r="B4377" s="1" t="s">
        <v>13041</v>
      </c>
      <c r="C4377" s="0" t="s">
        <v>21</v>
      </c>
      <c r="D4377" s="0" t="s">
        <v>13042</v>
      </c>
      <c r="S4377" s="0" t="str">
        <f aca="false">_xlfn.CONCAT(B4377," / ",D4377)</f>
        <v>Georgios 20154 / Georgios, archbishop of Euripos</v>
      </c>
    </row>
    <row r="4378" customFormat="false" ht="15" hidden="false" customHeight="false" outlineLevel="0" collapsed="false">
      <c r="A4378" s="0" t="s">
        <v>13043</v>
      </c>
      <c r="B4378" s="1" t="s">
        <v>13044</v>
      </c>
      <c r="C4378" s="0" t="s">
        <v>21</v>
      </c>
      <c r="D4378" s="0" t="s">
        <v>13045</v>
      </c>
      <c r="S4378" s="0" t="str">
        <f aca="false">_xlfn.CONCAT(B4378," / ",D4378)</f>
        <v>Georgios 20155 / Georgios, bishop of Korone</v>
      </c>
    </row>
    <row r="4379" customFormat="false" ht="15" hidden="false" customHeight="false" outlineLevel="0" collapsed="false">
      <c r="A4379" s="0" t="s">
        <v>13046</v>
      </c>
      <c r="B4379" s="1" t="s">
        <v>13047</v>
      </c>
      <c r="C4379" s="0" t="s">
        <v>21</v>
      </c>
      <c r="D4379" s="0" t="s">
        <v>13048</v>
      </c>
      <c r="S4379" s="0" t="str">
        <f aca="false">_xlfn.CONCAT(B4379," / ",D4379)</f>
        <v>Georgios 20156 / Georgios, kommerkiarios of Crete</v>
      </c>
    </row>
    <row r="4380" customFormat="false" ht="15" hidden="false" customHeight="false" outlineLevel="0" collapsed="false">
      <c r="A4380" s="0" t="s">
        <v>13049</v>
      </c>
      <c r="B4380" s="1" t="s">
        <v>13050</v>
      </c>
      <c r="C4380" s="0" t="s">
        <v>21</v>
      </c>
      <c r="D4380" s="0" t="s">
        <v>13051</v>
      </c>
      <c r="S4380" s="0" t="str">
        <f aca="false">_xlfn.CONCAT(B4380," / ",D4380)</f>
        <v>Georgios 20157 / Georgios, bishop of Arkadia</v>
      </c>
    </row>
    <row r="4381" customFormat="false" ht="15" hidden="false" customHeight="false" outlineLevel="0" collapsed="false">
      <c r="A4381" s="0" t="s">
        <v>13052</v>
      </c>
      <c r="B4381" s="1" t="s">
        <v>13053</v>
      </c>
      <c r="C4381" s="0" t="s">
        <v>21</v>
      </c>
      <c r="D4381" s="0" t="s">
        <v>13054</v>
      </c>
      <c r="S4381" s="0" t="str">
        <f aca="false">_xlfn.CONCAT(B4381," / ",D4381)</f>
        <v>Georgios 20158 / Georgios, strategos of Samos</v>
      </c>
    </row>
    <row r="4382" customFormat="false" ht="15" hidden="false" customHeight="false" outlineLevel="0" collapsed="false">
      <c r="A4382" s="0" t="s">
        <v>13055</v>
      </c>
      <c r="B4382" s="1" t="s">
        <v>13056</v>
      </c>
      <c r="C4382" s="0" t="s">
        <v>21</v>
      </c>
      <c r="D4382" s="0" t="s">
        <v>13057</v>
      </c>
      <c r="S4382" s="0" t="str">
        <f aca="false">_xlfn.CONCAT(B4382," / ",D4382)</f>
        <v>Georgios 20159 / Georgios Chalkoutzes</v>
      </c>
    </row>
    <row r="4383" customFormat="false" ht="15" hidden="false" customHeight="false" outlineLevel="0" collapsed="false">
      <c r="A4383" s="0" t="s">
        <v>13058</v>
      </c>
      <c r="B4383" s="1" t="s">
        <v>13059</v>
      </c>
      <c r="C4383" s="0" t="s">
        <v>21</v>
      </c>
      <c r="D4383" s="0" t="s">
        <v>13060</v>
      </c>
      <c r="S4383" s="0" t="str">
        <f aca="false">_xlfn.CONCAT(B4383," / ",D4383)</f>
        <v>Georgios 20160 / Georgios, metropolitan of Myra</v>
      </c>
    </row>
    <row r="4384" customFormat="false" ht="15" hidden="false" customHeight="false" outlineLevel="0" collapsed="false">
      <c r="A4384" s="0" t="s">
        <v>13061</v>
      </c>
      <c r="B4384" s="1" t="s">
        <v>13062</v>
      </c>
      <c r="C4384" s="0" t="s">
        <v>21</v>
      </c>
      <c r="D4384" s="0" t="s">
        <v>13063</v>
      </c>
      <c r="S4384" s="0" t="str">
        <f aca="false">_xlfn.CONCAT(B4384," / ",D4384)</f>
        <v>Georgios 20161 / Georgios Pekoules, protomandator</v>
      </c>
    </row>
    <row r="4385" customFormat="false" ht="15" hidden="false" customHeight="false" outlineLevel="0" collapsed="false">
      <c r="A4385" s="0" t="s">
        <v>13064</v>
      </c>
      <c r="B4385" s="1" t="s">
        <v>13065</v>
      </c>
      <c r="C4385" s="0" t="s">
        <v>21</v>
      </c>
      <c r="D4385" s="0" t="s">
        <v>13066</v>
      </c>
      <c r="S4385" s="0" t="str">
        <f aca="false">_xlfn.CONCAT(B4385," / ",D4385)</f>
        <v>Georgios 20162 / Georgios Promountenos, genikos logothetes</v>
      </c>
    </row>
    <row r="4386" customFormat="false" ht="15" hidden="false" customHeight="false" outlineLevel="0" collapsed="false">
      <c r="A4386" s="0" t="s">
        <v>13067</v>
      </c>
      <c r="B4386" s="1" t="s">
        <v>13068</v>
      </c>
      <c r="C4386" s="0" t="s">
        <v>21</v>
      </c>
      <c r="D4386" s="0" t="s">
        <v>13069</v>
      </c>
      <c r="S4386" s="0" t="str">
        <f aca="false">_xlfn.CONCAT(B4386," / ",D4386)</f>
        <v>Georgios 20163 / Georgios, anagrapheus of the eastern dromos of Malagina</v>
      </c>
    </row>
    <row r="4387" customFormat="false" ht="15" hidden="false" customHeight="false" outlineLevel="0" collapsed="false">
      <c r="A4387" s="0" t="s">
        <v>13070</v>
      </c>
      <c r="B4387" s="1" t="s">
        <v>13071</v>
      </c>
      <c r="C4387" s="0" t="s">
        <v>21</v>
      </c>
      <c r="D4387" s="0" t="s">
        <v>13072</v>
      </c>
      <c r="S4387" s="0" t="str">
        <f aca="false">_xlfn.CONCAT(B4387," / ",D4387)</f>
        <v>Georgios 20164 / Georgios, sebastophoros and vestiarios</v>
      </c>
    </row>
    <row r="4388" customFormat="false" ht="15" hidden="false" customHeight="false" outlineLevel="0" collapsed="false">
      <c r="A4388" s="0" t="s">
        <v>13073</v>
      </c>
      <c r="B4388" s="1" t="s">
        <v>13074</v>
      </c>
      <c r="C4388" s="0" t="s">
        <v>21</v>
      </c>
      <c r="D4388" s="0" t="s">
        <v>13075</v>
      </c>
      <c r="S4388" s="0" t="str">
        <f aca="false">_xlfn.CONCAT(B4388," / ",D4388)</f>
        <v>Georgios 20165 / Georgios, krites of the velon</v>
      </c>
    </row>
    <row r="4389" customFormat="false" ht="15" hidden="false" customHeight="false" outlineLevel="0" collapsed="false">
      <c r="A4389" s="0" t="s">
        <v>13076</v>
      </c>
      <c r="B4389" s="1" t="s">
        <v>13077</v>
      </c>
      <c r="C4389" s="0" t="s">
        <v>21</v>
      </c>
      <c r="D4389" s="0" t="s">
        <v>13078</v>
      </c>
      <c r="S4389" s="0" t="str">
        <f aca="false">_xlfn.CONCAT(B4389," / ",D4389)</f>
        <v>Georgios 20166 / Georgios Isakiotes, krites of the hippodrome and of the velon</v>
      </c>
    </row>
    <row r="4390" customFormat="false" ht="15" hidden="false" customHeight="false" outlineLevel="0" collapsed="false">
      <c r="A4390" s="0" t="s">
        <v>13079</v>
      </c>
      <c r="B4390" s="1" t="s">
        <v>13080</v>
      </c>
      <c r="C4390" s="0" t="s">
        <v>21</v>
      </c>
      <c r="D4390" s="0" t="s">
        <v>13081</v>
      </c>
      <c r="S4390" s="0" t="str">
        <f aca="false">_xlfn.CONCAT(B4390," / ",D4390)</f>
        <v>Georgios 20167 / Georgios Hexamilites</v>
      </c>
    </row>
    <row r="4391" customFormat="false" ht="15" hidden="false" customHeight="false" outlineLevel="0" collapsed="false">
      <c r="A4391" s="0" t="s">
        <v>13082</v>
      </c>
      <c r="B4391" s="1" t="s">
        <v>13083</v>
      </c>
      <c r="C4391" s="0" t="s">
        <v>21</v>
      </c>
      <c r="D4391" s="0" t="s">
        <v>13084</v>
      </c>
      <c r="S4391" s="0" t="str">
        <f aca="false">_xlfn.CONCAT(B4391," / ",D4391)</f>
        <v>Georgios 20168 / Georgios Chrousos (?), imperial episkeptites of Alopekes</v>
      </c>
    </row>
    <row r="4392" customFormat="false" ht="15" hidden="false" customHeight="false" outlineLevel="0" collapsed="false">
      <c r="A4392" s="0" t="s">
        <v>13085</v>
      </c>
      <c r="B4392" s="1" t="s">
        <v>13086</v>
      </c>
      <c r="C4392" s="0" t="s">
        <v>21</v>
      </c>
      <c r="D4392" s="0" t="s">
        <v>13087</v>
      </c>
      <c r="S4392" s="0" t="str">
        <f aca="false">_xlfn.CONCAT(B4392," / ",D4392)</f>
        <v>Georgios 20170 / Georgios Andreiomenos, krites and anagrapheus of Optimaton</v>
      </c>
    </row>
    <row r="4393" customFormat="false" ht="15" hidden="false" customHeight="false" outlineLevel="0" collapsed="false">
      <c r="A4393" s="0" t="s">
        <v>13088</v>
      </c>
      <c r="B4393" s="1" t="s">
        <v>13089</v>
      </c>
      <c r="C4393" s="0" t="s">
        <v>21</v>
      </c>
      <c r="D4393" s="0" t="s">
        <v>13090</v>
      </c>
      <c r="S4393" s="0" t="str">
        <f aca="false">_xlfn.CONCAT(B4393," / ",D4393)</f>
        <v>Ioannes 501 / Ioannes, metropolitan of Euchaneia [1082]</v>
      </c>
    </row>
    <row r="4394" customFormat="false" ht="15" hidden="false" customHeight="false" outlineLevel="0" collapsed="false">
      <c r="A4394" s="0" t="s">
        <v>13091</v>
      </c>
      <c r="B4394" s="1" t="s">
        <v>13092</v>
      </c>
      <c r="C4394" s="0" t="s">
        <v>21</v>
      </c>
      <c r="D4394" s="0" t="s">
        <v>13093</v>
      </c>
      <c r="S4394" s="0" t="str">
        <f aca="false">_xlfn.CONCAT(B4394," / ",D4394)</f>
        <v>Anonymus 841 / interpreter of Roger of Antioch</v>
      </c>
    </row>
    <row r="4395" customFormat="false" ht="15" hidden="false" customHeight="false" outlineLevel="0" collapsed="false">
      <c r="A4395" s="0" t="s">
        <v>13094</v>
      </c>
      <c r="B4395" s="1" t="s">
        <v>13095</v>
      </c>
      <c r="C4395" s="0" t="s">
        <v>21</v>
      </c>
      <c r="D4395" s="0" t="s">
        <v>13096</v>
      </c>
      <c r="S4395" s="0" t="str">
        <f aca="false">_xlfn.CONCAT(B4395," / ",D4395)</f>
        <v>Georgios 20172 / Georgios, bishop of Sagalassos</v>
      </c>
    </row>
    <row r="4396" customFormat="false" ht="15" hidden="false" customHeight="false" outlineLevel="0" collapsed="false">
      <c r="A4396" s="0" t="s">
        <v>13097</v>
      </c>
      <c r="B4396" s="1" t="s">
        <v>13098</v>
      </c>
      <c r="C4396" s="0" t="s">
        <v>21</v>
      </c>
      <c r="D4396" s="0" t="s">
        <v>13099</v>
      </c>
      <c r="S4396" s="0" t="str">
        <f aca="false">_xlfn.CONCAT(B4396," / ",D4396)</f>
        <v>Georgios 20174 / Georgios bishop of Adrianople</v>
      </c>
    </row>
    <row r="4397" customFormat="false" ht="15" hidden="false" customHeight="false" outlineLevel="0" collapsed="false">
      <c r="A4397" s="0" t="s">
        <v>13100</v>
      </c>
      <c r="B4397" s="1" t="s">
        <v>13101</v>
      </c>
      <c r="C4397" s="0" t="s">
        <v>21</v>
      </c>
      <c r="D4397" s="0" t="s">
        <v>13102</v>
      </c>
      <c r="S4397" s="0" t="str">
        <f aca="false">_xlfn.CONCAT(B4397," / ",D4397)</f>
        <v>Georgios 20175 / Georgios, bishop of Stratonikeia</v>
      </c>
    </row>
    <row r="4398" customFormat="false" ht="15" hidden="false" customHeight="false" outlineLevel="0" collapsed="false">
      <c r="A4398" s="0" t="s">
        <v>13103</v>
      </c>
      <c r="B4398" s="1" t="s">
        <v>13104</v>
      </c>
      <c r="C4398" s="0" t="s">
        <v>21</v>
      </c>
      <c r="D4398" s="0" t="s">
        <v>13105</v>
      </c>
      <c r="S4398" s="0" t="str">
        <f aca="false">_xlfn.CONCAT(B4398," / ",D4398)</f>
        <v>Sabas 110 / Sabas, monk at Hagios Panteleemon Thessalonikeos on Athos</v>
      </c>
    </row>
    <row r="4399" customFormat="false" ht="15" hidden="false" customHeight="false" outlineLevel="0" collapsed="false">
      <c r="A4399" s="0" t="s">
        <v>13106</v>
      </c>
      <c r="B4399" s="1" t="s">
        <v>13107</v>
      </c>
      <c r="C4399" s="0" t="s">
        <v>21</v>
      </c>
      <c r="D4399" s="0" t="s">
        <v>13108</v>
      </c>
      <c r="S4399" s="0" t="str">
        <f aca="false">_xlfn.CONCAT(B4399," / ",D4399)</f>
        <v>Georgios 20178 / Georgios, protonotarios of the ephoros</v>
      </c>
    </row>
    <row r="4400" customFormat="false" ht="15" hidden="false" customHeight="false" outlineLevel="0" collapsed="false">
      <c r="A4400" s="0" t="s">
        <v>13109</v>
      </c>
      <c r="B4400" s="1" t="s">
        <v>13110</v>
      </c>
      <c r="C4400" s="0" t="s">
        <v>21</v>
      </c>
      <c r="D4400" s="0" t="s">
        <v>13111</v>
      </c>
      <c r="S4400" s="0" t="str">
        <f aca="false">_xlfn.CONCAT(B4400," / ",D4400)</f>
        <v>Georgios 20179 / Georgios (?) Spanopoulos, praitor (of Constantinople)</v>
      </c>
    </row>
    <row r="4401" customFormat="false" ht="15" hidden="false" customHeight="false" outlineLevel="0" collapsed="false">
      <c r="A4401" s="0" t="s">
        <v>13112</v>
      </c>
      <c r="B4401" s="1" t="s">
        <v>13113</v>
      </c>
      <c r="C4401" s="0" t="s">
        <v>21</v>
      </c>
      <c r="D4401" s="0" t="s">
        <v>13114</v>
      </c>
      <c r="S4401" s="0" t="str">
        <f aca="false">_xlfn.CONCAT(B4401," / ",D4401)</f>
        <v>Georgios 20180 / Georgios Mauros, grammatikos</v>
      </c>
    </row>
    <row r="4402" customFormat="false" ht="15" hidden="false" customHeight="false" outlineLevel="0" collapsed="false">
      <c r="A4402" s="0" t="s">
        <v>13115</v>
      </c>
      <c r="B4402" s="1" t="s">
        <v>13116</v>
      </c>
      <c r="C4402" s="0" t="s">
        <v>21</v>
      </c>
      <c r="D4402" s="0" t="s">
        <v>13117</v>
      </c>
      <c r="S4402" s="0" t="str">
        <f aca="false">_xlfn.CONCAT(B4402," / ",D4402)</f>
        <v>Georgios 20181 / Georgios (?) Makrembolites, krites</v>
      </c>
    </row>
    <row r="4403" customFormat="false" ht="15" hidden="false" customHeight="false" outlineLevel="0" collapsed="false">
      <c r="A4403" s="0" t="s">
        <v>13118</v>
      </c>
      <c r="B4403" s="1" t="s">
        <v>13119</v>
      </c>
      <c r="C4403" s="0" t="s">
        <v>21</v>
      </c>
      <c r="D4403" s="0" t="s">
        <v>13120</v>
      </c>
      <c r="S4403" s="0" t="str">
        <f aca="false">_xlfn.CONCAT(B4403," / ",D4403)</f>
        <v>Georgios 20182 / Georgios, metropolitan of Trebizond</v>
      </c>
    </row>
    <row r="4404" customFormat="false" ht="15" hidden="false" customHeight="false" outlineLevel="0" collapsed="false">
      <c r="A4404" s="0" t="s">
        <v>13121</v>
      </c>
      <c r="B4404" s="1" t="s">
        <v>13122</v>
      </c>
      <c r="C4404" s="0" t="s">
        <v>21</v>
      </c>
      <c r="D4404" s="0" t="s">
        <v>13123</v>
      </c>
      <c r="S4404" s="0" t="str">
        <f aca="false">_xlfn.CONCAT(B4404," / ",D4404)</f>
        <v>Georgios 20183 / Georgios Bardas (or Karamallos), protonotarios of the Armenian themes</v>
      </c>
    </row>
    <row r="4405" customFormat="false" ht="15" hidden="false" customHeight="false" outlineLevel="0" collapsed="false">
      <c r="A4405" s="0" t="s">
        <v>13124</v>
      </c>
      <c r="B4405" s="1" t="s">
        <v>13125</v>
      </c>
      <c r="C4405" s="0" t="s">
        <v>21</v>
      </c>
      <c r="D4405" s="0" t="s">
        <v>13126</v>
      </c>
      <c r="S4405" s="0" t="str">
        <f aca="false">_xlfn.CONCAT(B4405," / ",D4405)</f>
        <v>Romanos 115 / Romanos, imperial notarios of the eidikos logothetes, son of Agallianos</v>
      </c>
    </row>
    <row r="4406" customFormat="false" ht="15" hidden="false" customHeight="false" outlineLevel="0" collapsed="false">
      <c r="A4406" s="0" t="s">
        <v>13127</v>
      </c>
      <c r="B4406" s="1" t="s">
        <v>13128</v>
      </c>
      <c r="C4406" s="0" t="s">
        <v>21</v>
      </c>
      <c r="D4406" s="0" t="s">
        <v>13129</v>
      </c>
      <c r="S4406" s="0" t="str">
        <f aca="false">_xlfn.CONCAT(B4406," / ",D4406)</f>
        <v>Philotheos 103 / Philotheos, hegoumenos of Phalakrou on Athos</v>
      </c>
    </row>
    <row r="4407" customFormat="false" ht="15" hidden="false" customHeight="false" outlineLevel="0" collapsed="false">
      <c r="A4407" s="0" t="s">
        <v>13130</v>
      </c>
      <c r="B4407" s="1" t="s">
        <v>13131</v>
      </c>
      <c r="C4407" s="0" t="s">
        <v>21</v>
      </c>
      <c r="D4407" s="0" t="s">
        <v>13132</v>
      </c>
      <c r="S4407" s="0" t="str">
        <f aca="false">_xlfn.CONCAT(B4407," / ",D4407)</f>
        <v>Raphael 101 / Raphael, monk at Phalakrou on Athos</v>
      </c>
    </row>
    <row r="4408" customFormat="false" ht="15" hidden="false" customHeight="false" outlineLevel="0" collapsed="false">
      <c r="A4408" s="0" t="s">
        <v>13133</v>
      </c>
      <c r="B4408" s="1" t="s">
        <v>13134</v>
      </c>
      <c r="C4408" s="0" t="s">
        <v>21</v>
      </c>
      <c r="D4408" s="0" t="s">
        <v>13135</v>
      </c>
      <c r="S4408" s="0" t="str">
        <f aca="false">_xlfn.CONCAT(B4408," / ",D4408)</f>
        <v>Georgios 20187 / Georgios, megas kourator of ta Eleutheriou</v>
      </c>
    </row>
    <row r="4409" customFormat="false" ht="15" hidden="false" customHeight="false" outlineLevel="0" collapsed="false">
      <c r="A4409" s="0" t="s">
        <v>13136</v>
      </c>
      <c r="B4409" s="1" t="s">
        <v>13137</v>
      </c>
      <c r="C4409" s="0" t="s">
        <v>21</v>
      </c>
      <c r="D4409" s="0" t="s">
        <v>13138</v>
      </c>
      <c r="S4409" s="0" t="str">
        <f aca="false">_xlfn.CONCAT(B4409," / ",D4409)</f>
        <v>Georgios 20188 / Georgios Aplesphares</v>
      </c>
    </row>
    <row r="4410" customFormat="false" ht="15" hidden="false" customHeight="false" outlineLevel="0" collapsed="false">
      <c r="A4410" s="0" t="s">
        <v>13139</v>
      </c>
      <c r="B4410" s="1" t="s">
        <v>13140</v>
      </c>
      <c r="C4410" s="0" t="s">
        <v>21</v>
      </c>
      <c r="D4410" s="0" t="s">
        <v>13141</v>
      </c>
      <c r="S4410" s="0" t="str">
        <f aca="false">_xlfn.CONCAT(B4410," / ",D4410)</f>
        <v>Georgios 20189 / Georgios (?), spatharokandidatos and ktematinos</v>
      </c>
    </row>
    <row r="4411" customFormat="false" ht="15" hidden="false" customHeight="false" outlineLevel="0" collapsed="false">
      <c r="A4411" s="0" t="s">
        <v>13142</v>
      </c>
      <c r="B4411" s="1" t="s">
        <v>13143</v>
      </c>
      <c r="C4411" s="0" t="s">
        <v>21</v>
      </c>
      <c r="D4411" s="0" t="s">
        <v>13144</v>
      </c>
      <c r="S4411" s="0" t="str">
        <f aca="false">_xlfn.CONCAT(B4411," / ",D4411)</f>
        <v>Georgios 20190 / Georgios, mandator of the logothetes of the dromos</v>
      </c>
    </row>
    <row r="4412" customFormat="false" ht="15" hidden="false" customHeight="false" outlineLevel="0" collapsed="false">
      <c r="A4412" s="0" t="s">
        <v>13145</v>
      </c>
      <c r="B4412" s="1" t="s">
        <v>13146</v>
      </c>
      <c r="C4412" s="0" t="s">
        <v>21</v>
      </c>
      <c r="D4412" s="0" t="s">
        <v>13147</v>
      </c>
      <c r="S4412" s="0" t="str">
        <f aca="false">_xlfn.CONCAT(B4412," / ",D4412)</f>
        <v>Philotheos 102 / Philotheos, monk on Athos (Plaka?)</v>
      </c>
    </row>
    <row r="4413" customFormat="false" ht="15" hidden="false" customHeight="false" outlineLevel="0" collapsed="false">
      <c r="A4413" s="0" t="s">
        <v>13148</v>
      </c>
      <c r="B4413" s="1" t="s">
        <v>13149</v>
      </c>
      <c r="C4413" s="0" t="s">
        <v>21</v>
      </c>
      <c r="D4413" s="0" t="s">
        <v>13150</v>
      </c>
      <c r="S4413" s="0" t="str">
        <f aca="false">_xlfn.CONCAT(B4413," / ",D4413)</f>
        <v>Georgios 20193 / Georgios Promoundenos, protoproedros</v>
      </c>
    </row>
    <row r="4414" customFormat="false" ht="15" hidden="false" customHeight="false" outlineLevel="0" collapsed="false">
      <c r="A4414" s="0" t="s">
        <v>13151</v>
      </c>
      <c r="B4414" s="1" t="s">
        <v>13152</v>
      </c>
      <c r="C4414" s="0" t="s">
        <v>21</v>
      </c>
      <c r="D4414" s="0" t="s">
        <v>13153</v>
      </c>
      <c r="S4414" s="0" t="str">
        <f aca="false">_xlfn.CONCAT(B4414," / ",D4414)</f>
        <v>Georgios 20194 / Georgios Choirosphaktes, krites of Charsianon</v>
      </c>
    </row>
    <row r="4415" customFormat="false" ht="15" hidden="false" customHeight="false" outlineLevel="0" collapsed="false">
      <c r="A4415" s="0" t="s">
        <v>13154</v>
      </c>
      <c r="B4415" s="1" t="s">
        <v>13155</v>
      </c>
      <c r="C4415" s="0" t="s">
        <v>21</v>
      </c>
      <c r="D4415" s="0" t="s">
        <v>13156</v>
      </c>
      <c r="S4415" s="0" t="str">
        <f aca="false">_xlfn.CONCAT(B4415," / ",D4415)</f>
        <v>Georgios 20195 / Georgios (?), krites of the hippodrome and of Paphlagonia</v>
      </c>
    </row>
    <row r="4416" customFormat="false" ht="15" hidden="false" customHeight="false" outlineLevel="0" collapsed="false">
      <c r="A4416" s="0" t="s">
        <v>13157</v>
      </c>
      <c r="B4416" s="1" t="s">
        <v>13158</v>
      </c>
      <c r="C4416" s="0" t="s">
        <v>21</v>
      </c>
      <c r="D4416" s="0" t="s">
        <v>13159</v>
      </c>
      <c r="S4416" s="0" t="str">
        <f aca="false">_xlfn.CONCAT(B4416," / ",D4416)</f>
        <v>Georgios 20196 / Georgios, doux of Macedonia</v>
      </c>
    </row>
    <row r="4417" customFormat="false" ht="15" hidden="false" customHeight="false" outlineLevel="0" collapsed="false">
      <c r="A4417" s="0" t="s">
        <v>13160</v>
      </c>
      <c r="B4417" s="1" t="s">
        <v>13161</v>
      </c>
      <c r="C4417" s="0" t="s">
        <v>21</v>
      </c>
      <c r="D4417" s="0" t="s">
        <v>13162</v>
      </c>
      <c r="S4417" s="0" t="str">
        <f aca="false">_xlfn.CONCAT(B4417," / ",D4417)</f>
        <v>Georgios 20197 / Georgios Kapellas</v>
      </c>
    </row>
    <row r="4418" customFormat="false" ht="15" hidden="false" customHeight="false" outlineLevel="0" collapsed="false">
      <c r="A4418" s="0" t="s">
        <v>13163</v>
      </c>
      <c r="B4418" s="1" t="s">
        <v>13164</v>
      </c>
      <c r="C4418" s="0" t="s">
        <v>21</v>
      </c>
      <c r="D4418" s="0" t="s">
        <v>13165</v>
      </c>
      <c r="S4418" s="0" t="str">
        <f aca="false">_xlfn.CONCAT(B4418," / ",D4418)</f>
        <v>Georgios 20198 / Georgios, stratiotes</v>
      </c>
    </row>
    <row r="4419" customFormat="false" ht="15" hidden="false" customHeight="false" outlineLevel="0" collapsed="false">
      <c r="A4419" s="0" t="s">
        <v>13166</v>
      </c>
      <c r="B4419" s="1" t="s">
        <v>13167</v>
      </c>
      <c r="C4419" s="0" t="s">
        <v>21</v>
      </c>
      <c r="D4419" s="0" t="s">
        <v>13168</v>
      </c>
      <c r="S4419" s="0" t="str">
        <f aca="false">_xlfn.CONCAT(B4419," / ",D4419)</f>
        <v>Georgios 20200 / Georgios Artabasdos</v>
      </c>
    </row>
    <row r="4420" customFormat="false" ht="15" hidden="false" customHeight="false" outlineLevel="0" collapsed="false">
      <c r="A4420" s="0" t="s">
        <v>13169</v>
      </c>
      <c r="B4420" s="1" t="s">
        <v>13170</v>
      </c>
      <c r="C4420" s="0" t="s">
        <v>21</v>
      </c>
      <c r="D4420" s="0" t="s">
        <v>13171</v>
      </c>
      <c r="S4420" s="0" t="str">
        <f aca="false">_xlfn.CONCAT(B4420," / ",D4420)</f>
        <v>Georgios 20202 / Georgios Kedrenos, vestarches</v>
      </c>
    </row>
    <row r="4421" customFormat="false" ht="15" hidden="false" customHeight="false" outlineLevel="0" collapsed="false">
      <c r="A4421" s="0" t="s">
        <v>13172</v>
      </c>
      <c r="B4421" s="1" t="s">
        <v>13173</v>
      </c>
      <c r="C4421" s="0" t="s">
        <v>21</v>
      </c>
      <c r="D4421" s="0" t="s">
        <v>13174</v>
      </c>
      <c r="S4421" s="0" t="str">
        <f aca="false">_xlfn.CONCAT(B4421," / ",D4421)</f>
        <v>Georgios 20204 / Georgios Zaphranikas</v>
      </c>
    </row>
    <row r="4422" customFormat="false" ht="15" hidden="false" customHeight="false" outlineLevel="0" collapsed="false">
      <c r="A4422" s="0" t="s">
        <v>13175</v>
      </c>
      <c r="B4422" s="1" t="s">
        <v>13176</v>
      </c>
      <c r="C4422" s="0" t="s">
        <v>21</v>
      </c>
      <c r="D4422" s="0" t="s">
        <v>13177</v>
      </c>
      <c r="S4422" s="0" t="str">
        <f aca="false">_xlfn.CONCAT(B4422," / ",D4422)</f>
        <v>Georgios 20205 / Georgios, megas papias</v>
      </c>
    </row>
    <row r="4423" customFormat="false" ht="15" hidden="false" customHeight="false" outlineLevel="0" collapsed="false">
      <c r="A4423" s="0" t="s">
        <v>13178</v>
      </c>
      <c r="B4423" s="1" t="s">
        <v>13179</v>
      </c>
      <c r="C4423" s="0" t="s">
        <v>21</v>
      </c>
      <c r="D4423" s="0" t="s">
        <v>13180</v>
      </c>
      <c r="S4423" s="0" t="str">
        <f aca="false">_xlfn.CONCAT(B4423," / ",D4423)</f>
        <v>Georgios 20206 / Georgios Achlimanos, dishypatos</v>
      </c>
    </row>
    <row r="4424" customFormat="false" ht="15" hidden="false" customHeight="false" outlineLevel="0" collapsed="false">
      <c r="A4424" s="0" t="s">
        <v>13181</v>
      </c>
      <c r="B4424" s="1" t="s">
        <v>13182</v>
      </c>
      <c r="C4424" s="0" t="s">
        <v>21</v>
      </c>
      <c r="D4424" s="0" t="s">
        <v>13183</v>
      </c>
      <c r="S4424" s="0" t="str">
        <f aca="false">_xlfn.CONCAT(B4424," / ",D4424)</f>
        <v>Georgios 20208 / Georgios Ameropoulos, vestarches</v>
      </c>
    </row>
    <row r="4425" customFormat="false" ht="15" hidden="false" customHeight="false" outlineLevel="0" collapsed="false">
      <c r="A4425" s="0" t="s">
        <v>13184</v>
      </c>
      <c r="B4425" s="1" t="s">
        <v>13185</v>
      </c>
      <c r="C4425" s="0" t="s">
        <v>21</v>
      </c>
      <c r="D4425" s="0" t="s">
        <v>13186</v>
      </c>
      <c r="S4425" s="0" t="str">
        <f aca="false">_xlfn.CONCAT(B4425," / ",D4425)</f>
        <v>Georgios 20210 / Georgios Argyropolos</v>
      </c>
    </row>
    <row r="4426" customFormat="false" ht="15" hidden="false" customHeight="false" outlineLevel="0" collapsed="false">
      <c r="A4426" s="0" t="s">
        <v>13187</v>
      </c>
      <c r="B4426" s="1" t="s">
        <v>13188</v>
      </c>
      <c r="C4426" s="0" t="s">
        <v>21</v>
      </c>
      <c r="D4426" s="0" t="s">
        <v>13189</v>
      </c>
      <c r="S4426" s="0" t="str">
        <f aca="false">_xlfn.CONCAT(B4426," / ",D4426)</f>
        <v>Georgios 20211 / Georgios Bachinos</v>
      </c>
    </row>
    <row r="4427" customFormat="false" ht="15" hidden="false" customHeight="false" outlineLevel="0" collapsed="false">
      <c r="A4427" s="0" t="s">
        <v>13190</v>
      </c>
      <c r="B4427" s="1" t="s">
        <v>13191</v>
      </c>
      <c r="C4427" s="0" t="s">
        <v>21</v>
      </c>
      <c r="D4427" s="0" t="s">
        <v>13192</v>
      </c>
      <c r="S4427" s="0" t="str">
        <f aca="false">_xlfn.CONCAT(B4427," / ",D4427)</f>
        <v>Georgios 20212 / Georgios Chaldos</v>
      </c>
    </row>
    <row r="4428" customFormat="false" ht="15" hidden="false" customHeight="false" outlineLevel="0" collapsed="false">
      <c r="A4428" s="0" t="s">
        <v>13193</v>
      </c>
      <c r="B4428" s="1" t="s">
        <v>13194</v>
      </c>
      <c r="C4428" s="0" t="s">
        <v>21</v>
      </c>
      <c r="D4428" s="0" t="s">
        <v>13195</v>
      </c>
      <c r="S4428" s="0" t="str">
        <f aca="false">_xlfn.CONCAT(B4428," / ",D4428)</f>
        <v>Georgios 20214 / Georgios Doranites</v>
      </c>
    </row>
    <row r="4429" customFormat="false" ht="15" hidden="false" customHeight="false" outlineLevel="0" collapsed="false">
      <c r="A4429" s="0" t="s">
        <v>13196</v>
      </c>
      <c r="B4429" s="1" t="s">
        <v>13197</v>
      </c>
      <c r="C4429" s="0" t="s">
        <v>21</v>
      </c>
      <c r="D4429" s="0" t="s">
        <v>13198</v>
      </c>
      <c r="S4429" s="0" t="str">
        <f aca="false">_xlfn.CONCAT(B4429," / ",D4429)</f>
        <v>Georgios 20215 / Georgios Euneses, protospatharios and strategos of Lykandos</v>
      </c>
    </row>
    <row r="4430" customFormat="false" ht="15" hidden="false" customHeight="false" outlineLevel="0" collapsed="false">
      <c r="A4430" s="0" t="s">
        <v>13199</v>
      </c>
      <c r="B4430" s="1" t="s">
        <v>13200</v>
      </c>
      <c r="C4430" s="0" t="s">
        <v>21</v>
      </c>
      <c r="D4430" s="0" t="s">
        <v>13201</v>
      </c>
      <c r="S4430" s="0" t="str">
        <f aca="false">_xlfn.CONCAT(B4430," / ",D4430)</f>
        <v>Georgios 20216 / Georgios Gazes</v>
      </c>
    </row>
    <row r="4431" customFormat="false" ht="15" hidden="false" customHeight="false" outlineLevel="0" collapsed="false">
      <c r="A4431" s="0" t="s">
        <v>13202</v>
      </c>
      <c r="B4431" s="1" t="s">
        <v>13203</v>
      </c>
      <c r="C4431" s="0" t="s">
        <v>21</v>
      </c>
      <c r="D4431" s="0" t="s">
        <v>13204</v>
      </c>
      <c r="S4431" s="0" t="str">
        <f aca="false">_xlfn.CONCAT(B4431," / ",D4431)</f>
        <v>Georgios 20217 / Georgios Gazes, proedros (?)</v>
      </c>
    </row>
    <row r="4432" customFormat="false" ht="15" hidden="false" customHeight="false" outlineLevel="0" collapsed="false">
      <c r="A4432" s="0" t="s">
        <v>13205</v>
      </c>
      <c r="B4432" s="1" t="s">
        <v>13206</v>
      </c>
      <c r="C4432" s="0" t="s">
        <v>21</v>
      </c>
      <c r="D4432" s="0" t="s">
        <v>13207</v>
      </c>
      <c r="S4432" s="0" t="str">
        <f aca="false">_xlfn.CONCAT(B4432," / ",D4432)</f>
        <v>Georgios 20218 / Georgios Dekanos</v>
      </c>
    </row>
    <row r="4433" customFormat="false" ht="15" hidden="false" customHeight="false" outlineLevel="0" collapsed="false">
      <c r="A4433" s="0" t="s">
        <v>13208</v>
      </c>
      <c r="B4433" s="1" t="s">
        <v>13209</v>
      </c>
      <c r="C4433" s="0" t="s">
        <v>21</v>
      </c>
      <c r="D4433" s="0" t="s">
        <v>2752</v>
      </c>
      <c r="S4433" s="0" t="str">
        <f aca="false">_xlfn.CONCAT(B4433," / ",D4433)</f>
        <v>Georgios 20220 / Georgios Maniakes</v>
      </c>
    </row>
    <row r="4434" customFormat="false" ht="15" hidden="false" customHeight="false" outlineLevel="0" collapsed="false">
      <c r="A4434" s="0" t="s">
        <v>13210</v>
      </c>
      <c r="B4434" s="1" t="s">
        <v>13211</v>
      </c>
      <c r="C4434" s="0" t="s">
        <v>21</v>
      </c>
      <c r="D4434" s="0" t="s">
        <v>13212</v>
      </c>
      <c r="S4434" s="0" t="str">
        <f aca="false">_xlfn.CONCAT(B4434," / ",D4434)</f>
        <v>Georgios 20221 / Georgios, horreiarios of Amisos</v>
      </c>
    </row>
    <row r="4435" customFormat="false" ht="15" hidden="false" customHeight="false" outlineLevel="0" collapsed="false">
      <c r="A4435" s="0" t="s">
        <v>13213</v>
      </c>
      <c r="B4435" s="1" t="s">
        <v>13214</v>
      </c>
      <c r="C4435" s="0" t="s">
        <v>21</v>
      </c>
      <c r="D4435" s="0" t="s">
        <v>13215</v>
      </c>
      <c r="S4435" s="0" t="str">
        <f aca="false">_xlfn.CONCAT(B4435," / ",D4435)</f>
        <v>Georgios 20222 / Georgios [...], strategos of Sougdaia</v>
      </c>
    </row>
    <row r="4436" customFormat="false" ht="15" hidden="false" customHeight="false" outlineLevel="0" collapsed="false">
      <c r="A4436" s="0" t="s">
        <v>13216</v>
      </c>
      <c r="B4436" s="1" t="s">
        <v>13217</v>
      </c>
      <c r="C4436" s="0" t="s">
        <v>21</v>
      </c>
      <c r="D4436" s="0" t="s">
        <v>13218</v>
      </c>
      <c r="S4436" s="0" t="str">
        <f aca="false">_xlfn.CONCAT(B4436," / ",D4436)</f>
        <v>Georgios 20223 / Georgios Armygianososes (?)</v>
      </c>
    </row>
    <row r="4437" customFormat="false" ht="15" hidden="false" customHeight="false" outlineLevel="0" collapsed="false">
      <c r="A4437" s="0" t="s">
        <v>13219</v>
      </c>
      <c r="B4437" s="1" t="s">
        <v>13220</v>
      </c>
      <c r="C4437" s="0" t="s">
        <v>21</v>
      </c>
      <c r="D4437" s="0" t="s">
        <v>13221</v>
      </c>
      <c r="S4437" s="0" t="str">
        <f aca="false">_xlfn.CONCAT(B4437," / ",D4437)</f>
        <v>Georgios 20224 / Georgios Kontoïoannes (?)</v>
      </c>
    </row>
    <row r="4438" customFormat="false" ht="15" hidden="false" customHeight="false" outlineLevel="0" collapsed="false">
      <c r="A4438" s="0" t="s">
        <v>13222</v>
      </c>
      <c r="B4438" s="1" t="s">
        <v>13223</v>
      </c>
      <c r="C4438" s="0" t="s">
        <v>21</v>
      </c>
      <c r="D4438" s="0" t="s">
        <v>13224</v>
      </c>
      <c r="S4438" s="0" t="str">
        <f aca="false">_xlfn.CONCAT(B4438," / ",D4438)</f>
        <v>Georgios 20226 / Georgios, ek prosopou of the kourator of the Mangana</v>
      </c>
    </row>
    <row r="4439" customFormat="false" ht="15" hidden="false" customHeight="false" outlineLevel="0" collapsed="false">
      <c r="A4439" s="0" t="s">
        <v>13225</v>
      </c>
      <c r="B4439" s="1" t="s">
        <v>13226</v>
      </c>
      <c r="C4439" s="0" t="s">
        <v>21</v>
      </c>
      <c r="D4439" s="0" t="s">
        <v>13227</v>
      </c>
      <c r="S4439" s="0" t="str">
        <f aca="false">_xlfn.CONCAT(B4439," / ",D4439)</f>
        <v>Georgios 20227 / Georgios, primikerios epi tou koitonos and oikonomos of the Nea church</v>
      </c>
    </row>
    <row r="4440" customFormat="false" ht="15" hidden="false" customHeight="false" outlineLevel="0" collapsed="false">
      <c r="A4440" s="0" t="s">
        <v>13228</v>
      </c>
      <c r="B4440" s="1" t="s">
        <v>13229</v>
      </c>
      <c r="C4440" s="0" t="s">
        <v>21</v>
      </c>
      <c r="D4440" s="0" t="s">
        <v>13230</v>
      </c>
      <c r="S4440" s="0" t="str">
        <f aca="false">_xlfn.CONCAT(B4440," / ",D4440)</f>
        <v>Georgios 20228 / Georgios, klerikos of Eleëmon</v>
      </c>
    </row>
    <row r="4441" customFormat="false" ht="15" hidden="false" customHeight="false" outlineLevel="0" collapsed="false">
      <c r="A4441" s="0" t="s">
        <v>13231</v>
      </c>
      <c r="B4441" s="1" t="s">
        <v>13232</v>
      </c>
      <c r="C4441" s="0" t="s">
        <v>21</v>
      </c>
      <c r="D4441" s="0" t="s">
        <v>13233</v>
      </c>
      <c r="S4441" s="0" t="str">
        <f aca="false">_xlfn.CONCAT(B4441," / ",D4441)</f>
        <v>Georgios 20229 / Georgios, imperial protospatharios and epi ton oikeiakon</v>
      </c>
    </row>
    <row r="4442" customFormat="false" ht="15" hidden="false" customHeight="false" outlineLevel="0" collapsed="false">
      <c r="A4442" s="0" t="s">
        <v>13234</v>
      </c>
      <c r="B4442" s="1" t="s">
        <v>13235</v>
      </c>
      <c r="C4442" s="0" t="s">
        <v>21</v>
      </c>
      <c r="D4442" s="0" t="s">
        <v>13236</v>
      </c>
      <c r="S4442" s="0" t="str">
        <f aca="false">_xlfn.CONCAT(B4442," / ",D4442)</f>
        <v>Georgios 20230 / Georgios, proedros</v>
      </c>
    </row>
    <row r="4443" customFormat="false" ht="15" hidden="false" customHeight="false" outlineLevel="0" collapsed="false">
      <c r="A4443" s="0" t="s">
        <v>13237</v>
      </c>
      <c r="B4443" s="1" t="s">
        <v>13238</v>
      </c>
      <c r="C4443" s="0" t="s">
        <v>21</v>
      </c>
      <c r="D4443" s="0" t="s">
        <v>13239</v>
      </c>
      <c r="S4443" s="0" t="str">
        <f aca="false">_xlfn.CONCAT(B4443," / ",D4443)</f>
        <v>Georgios 20231 / Georgios, protospatharios epi tou Chrysotriklinou</v>
      </c>
    </row>
    <row r="4444" customFormat="false" ht="15" hidden="false" customHeight="false" outlineLevel="0" collapsed="false">
      <c r="A4444" s="0" t="s">
        <v>13240</v>
      </c>
      <c r="B4444" s="1" t="s">
        <v>13241</v>
      </c>
      <c r="C4444" s="0" t="s">
        <v>21</v>
      </c>
      <c r="D4444" s="0" t="s">
        <v>13242</v>
      </c>
      <c r="S4444" s="0" t="str">
        <f aca="false">_xlfn.CONCAT(B4444," / ",D4444)</f>
        <v>Georgios 20232 / Georgios, imperial kandidatos and kommerkiarios of Cherson</v>
      </c>
    </row>
    <row r="4445" customFormat="false" ht="15" hidden="false" customHeight="false" outlineLevel="0" collapsed="false">
      <c r="A4445" s="0" t="s">
        <v>13243</v>
      </c>
      <c r="B4445" s="1" t="s">
        <v>13244</v>
      </c>
      <c r="C4445" s="0" t="s">
        <v>21</v>
      </c>
      <c r="D4445" s="0" t="s">
        <v>13245</v>
      </c>
      <c r="S4445" s="0" t="str">
        <f aca="false">_xlfn.CONCAT(B4445," / ",D4445)</f>
        <v>Georgios 20233 / Georgios (?), metropolitan of Patras</v>
      </c>
    </row>
    <row r="4446" customFormat="false" ht="15" hidden="false" customHeight="false" outlineLevel="0" collapsed="false">
      <c r="A4446" s="0" t="s">
        <v>13246</v>
      </c>
      <c r="B4446" s="1" t="s">
        <v>13247</v>
      </c>
      <c r="C4446" s="0" t="s">
        <v>21</v>
      </c>
      <c r="D4446" s="0" t="s">
        <v>13248</v>
      </c>
      <c r="S4446" s="0" t="str">
        <f aca="false">_xlfn.CONCAT(B4446," / ",D4446)</f>
        <v>Georgios 20235 / Georgios Batatzes</v>
      </c>
    </row>
    <row r="4447" customFormat="false" ht="15" hidden="false" customHeight="false" outlineLevel="0" collapsed="false">
      <c r="A4447" s="0" t="s">
        <v>13249</v>
      </c>
      <c r="B4447" s="1" t="s">
        <v>13250</v>
      </c>
      <c r="C4447" s="0" t="s">
        <v>21</v>
      </c>
      <c r="D4447" s="0" t="s">
        <v>13251</v>
      </c>
      <c r="S4447" s="0" t="str">
        <f aca="false">_xlfn.CONCAT(B4447," / ",D4447)</f>
        <v>Georgios 20236 / Georgios Lachanas</v>
      </c>
    </row>
    <row r="4448" customFormat="false" ht="15" hidden="false" customHeight="false" outlineLevel="0" collapsed="false">
      <c r="A4448" s="0" t="s">
        <v>13252</v>
      </c>
      <c r="B4448" s="1" t="s">
        <v>13253</v>
      </c>
      <c r="C4448" s="0" t="s">
        <v>21</v>
      </c>
      <c r="D4448" s="0" t="s">
        <v>13254</v>
      </c>
      <c r="S4448" s="0" t="str">
        <f aca="false">_xlfn.CONCAT(B4448," / ",D4448)</f>
        <v>Georgios 20238 / Georgios (?), krites of the hippodrome and of Seleukeia (?)</v>
      </c>
    </row>
    <row r="4449" customFormat="false" ht="15" hidden="false" customHeight="false" outlineLevel="0" collapsed="false">
      <c r="A4449" s="0" t="s">
        <v>13255</v>
      </c>
      <c r="B4449" s="1" t="s">
        <v>13256</v>
      </c>
      <c r="C4449" s="0" t="s">
        <v>21</v>
      </c>
      <c r="D4449" s="0" t="s">
        <v>13257</v>
      </c>
      <c r="S4449" s="0" t="str">
        <f aca="false">_xlfn.CONCAT(B4449," / ",D4449)</f>
        <v>Georgios 20239 / Georgios Katakalos, magistros</v>
      </c>
    </row>
    <row r="4450" customFormat="false" ht="15" hidden="false" customHeight="false" outlineLevel="0" collapsed="false">
      <c r="A4450" s="0" t="s">
        <v>13258</v>
      </c>
      <c r="B4450" s="1" t="s">
        <v>13259</v>
      </c>
      <c r="C4450" s="0" t="s">
        <v>21</v>
      </c>
      <c r="D4450" s="0" t="s">
        <v>13260</v>
      </c>
      <c r="S4450" s="0" t="str">
        <f aca="false">_xlfn.CONCAT(B4450," / ",D4450)</f>
        <v>Georgios 20240 / Georgios Mannos (?), vestarches</v>
      </c>
    </row>
    <row r="4451" customFormat="false" ht="15" hidden="false" customHeight="false" outlineLevel="0" collapsed="false">
      <c r="A4451" s="0" t="s">
        <v>13261</v>
      </c>
      <c r="B4451" s="1" t="s">
        <v>13262</v>
      </c>
      <c r="C4451" s="0" t="s">
        <v>21</v>
      </c>
      <c r="D4451" s="0" t="s">
        <v>13263</v>
      </c>
      <c r="S4451" s="0" t="str">
        <f aca="false">_xlfn.CONCAT(B4451," / ",D4451)</f>
        <v>Gerasimos 20101 / Gerasimos Pelamedes</v>
      </c>
    </row>
    <row r="4452" customFormat="false" ht="15" hidden="false" customHeight="false" outlineLevel="0" collapsed="false">
      <c r="A4452" s="0" t="s">
        <v>13264</v>
      </c>
      <c r="B4452" s="1" t="s">
        <v>13265</v>
      </c>
      <c r="C4452" s="0" t="s">
        <v>21</v>
      </c>
      <c r="D4452" s="0" t="s">
        <v>13266</v>
      </c>
      <c r="S4452" s="0" t="str">
        <f aca="false">_xlfn.CONCAT(B4452," / ",D4452)</f>
        <v>Gerasimos 20102 / Gerasimos, bishop of Korone</v>
      </c>
    </row>
    <row r="4453" customFormat="false" ht="15" hidden="false" customHeight="false" outlineLevel="0" collapsed="false">
      <c r="A4453" s="0" t="s">
        <v>13267</v>
      </c>
      <c r="B4453" s="1" t="s">
        <v>13268</v>
      </c>
      <c r="C4453" s="0" t="s">
        <v>21</v>
      </c>
      <c r="D4453" s="0" t="s">
        <v>13269</v>
      </c>
      <c r="S4453" s="0" t="str">
        <f aca="false">_xlfn.CONCAT(B4453," / ",D4453)</f>
        <v>Gerbasios 20101 / Gerbasios (?) Doukas, chartoularios (?) of (Chaldia and ?) Derxene</v>
      </c>
    </row>
    <row r="4454" customFormat="false" ht="15" hidden="false" customHeight="false" outlineLevel="0" collapsed="false">
      <c r="A4454" s="0" t="s">
        <v>13270</v>
      </c>
      <c r="B4454" s="1" t="s">
        <v>13271</v>
      </c>
      <c r="C4454" s="0" t="s">
        <v>21</v>
      </c>
      <c r="D4454" s="0" t="s">
        <v>13272</v>
      </c>
      <c r="S4454" s="0" t="str">
        <f aca="false">_xlfn.CONCAT(B4454," / ",D4454)</f>
        <v>Giannakios 20101 / Giannakios, patrikios</v>
      </c>
    </row>
    <row r="4455" customFormat="false" ht="15" hidden="false" customHeight="false" outlineLevel="0" collapsed="false">
      <c r="A4455" s="0" t="s">
        <v>13273</v>
      </c>
      <c r="B4455" s="1" t="s">
        <v>13274</v>
      </c>
      <c r="C4455" s="0" t="s">
        <v>21</v>
      </c>
      <c r="D4455" s="0" t="s">
        <v>13275</v>
      </c>
      <c r="S4455" s="0" t="str">
        <f aca="false">_xlfn.CONCAT(B4455," / ",D4455)</f>
        <v>Petros 145 / Petros, hegoumenos of Trochala on Athos</v>
      </c>
    </row>
    <row r="4456" customFormat="false" ht="15" hidden="false" customHeight="false" outlineLevel="0" collapsed="false">
      <c r="A4456" s="0" t="s">
        <v>13276</v>
      </c>
      <c r="B4456" s="1" t="s">
        <v>13277</v>
      </c>
      <c r="C4456" s="0" t="s">
        <v>21</v>
      </c>
      <c r="D4456" s="0" t="s">
        <v>13278</v>
      </c>
      <c r="S4456" s="0" t="str">
        <f aca="false">_xlfn.CONCAT(B4456," / ",D4456)</f>
        <v>Goudeles 20101 / Goudeles Beridares</v>
      </c>
    </row>
    <row r="4457" customFormat="false" ht="15" hidden="false" customHeight="false" outlineLevel="0" collapsed="false">
      <c r="A4457" s="0" t="s">
        <v>13279</v>
      </c>
      <c r="B4457" s="1" t="s">
        <v>13280</v>
      </c>
      <c r="C4457" s="0" t="s">
        <v>21</v>
      </c>
      <c r="D4457" s="0" t="s">
        <v>13281</v>
      </c>
      <c r="S4457" s="0" t="str">
        <f aca="false">_xlfn.CONCAT(B4457," / ",D4457)</f>
        <v>Goudelios 20101 / Goudelios (?) strategos of Macedonia</v>
      </c>
    </row>
    <row r="4458" customFormat="false" ht="15" hidden="false" customHeight="false" outlineLevel="0" collapsed="false">
      <c r="A4458" s="0" t="s">
        <v>13282</v>
      </c>
      <c r="B4458" s="1" t="s">
        <v>13283</v>
      </c>
      <c r="C4458" s="0" t="s">
        <v>21</v>
      </c>
      <c r="D4458" s="0" t="s">
        <v>13284</v>
      </c>
      <c r="S4458" s="0" t="str">
        <f aca="false">_xlfn.CONCAT(B4458," / ",D4458)</f>
        <v>Gregoras 20101 / Gregoras Sauloioannes</v>
      </c>
    </row>
    <row r="4459" customFormat="false" ht="15" hidden="false" customHeight="false" outlineLevel="0" collapsed="false">
      <c r="A4459" s="0" t="s">
        <v>13285</v>
      </c>
      <c r="B4459" s="1" t="s">
        <v>13286</v>
      </c>
      <c r="C4459" s="0" t="s">
        <v>21</v>
      </c>
      <c r="D4459" s="0" t="s">
        <v>13287</v>
      </c>
      <c r="S4459" s="0" t="str">
        <f aca="false">_xlfn.CONCAT(B4459," / ",D4459)</f>
        <v>Gregoras 20102 / Gregoras Kataphloros</v>
      </c>
    </row>
    <row r="4460" customFormat="false" ht="15" hidden="false" customHeight="false" outlineLevel="0" collapsed="false">
      <c r="A4460" s="0" t="s">
        <v>13288</v>
      </c>
      <c r="B4460" s="1" t="s">
        <v>13289</v>
      </c>
      <c r="C4460" s="0" t="s">
        <v>21</v>
      </c>
      <c r="D4460" s="0" t="s">
        <v>13290</v>
      </c>
      <c r="S4460" s="0" t="str">
        <f aca="false">_xlfn.CONCAT(B4460," / ",D4460)</f>
        <v>Petros 144 / Petros, monk at Hagia Trias on Athos</v>
      </c>
    </row>
    <row r="4461" customFormat="false" ht="15" hidden="false" customHeight="false" outlineLevel="0" collapsed="false">
      <c r="A4461" s="0" t="s">
        <v>13291</v>
      </c>
      <c r="B4461" s="1" t="s">
        <v>13292</v>
      </c>
      <c r="C4461" s="0" t="s">
        <v>21</v>
      </c>
      <c r="D4461" s="0" t="s">
        <v>13293</v>
      </c>
      <c r="S4461" s="0" t="str">
        <f aca="false">_xlfn.CONCAT(B4461," / ",D4461)</f>
        <v>Gregoras 20104 / Gregoras, epi tes sakelles</v>
      </c>
    </row>
    <row r="4462" customFormat="false" ht="15" hidden="false" customHeight="false" outlineLevel="0" collapsed="false">
      <c r="A4462" s="0" t="s">
        <v>13294</v>
      </c>
      <c r="B4462" s="1" t="s">
        <v>13295</v>
      </c>
      <c r="C4462" s="0" t="s">
        <v>21</v>
      </c>
      <c r="D4462" s="0" t="s">
        <v>13296</v>
      </c>
      <c r="S4462" s="0" t="str">
        <f aca="false">_xlfn.CONCAT(B4462," / ",D4462)</f>
        <v>Gregoras 20105 / Gregoras, sebastophoros and gerotrophos</v>
      </c>
    </row>
    <row r="4463" customFormat="false" ht="15" hidden="false" customHeight="false" outlineLevel="0" collapsed="false">
      <c r="A4463" s="0" t="s">
        <v>13297</v>
      </c>
      <c r="B4463" s="1" t="s">
        <v>13298</v>
      </c>
      <c r="C4463" s="0" t="s">
        <v>21</v>
      </c>
      <c r="D4463" s="0" t="s">
        <v>13299</v>
      </c>
      <c r="S4463" s="0" t="str">
        <f aca="false">_xlfn.CONCAT(B4463," / ",D4463)</f>
        <v>Gregoras 20106 / Gregoras, krites of the hippodrome</v>
      </c>
    </row>
    <row r="4464" customFormat="false" ht="15" hidden="false" customHeight="false" outlineLevel="0" collapsed="false">
      <c r="A4464" s="0" t="s">
        <v>13300</v>
      </c>
      <c r="B4464" s="1" t="s">
        <v>13301</v>
      </c>
      <c r="C4464" s="0" t="s">
        <v>21</v>
      </c>
      <c r="D4464" s="0" t="s">
        <v>13302</v>
      </c>
      <c r="S4464" s="0" t="str">
        <f aca="false">_xlfn.CONCAT(B4464," / ",D4464)</f>
        <v>Gregoras 20107 / Gregoras, protospatharios epi tou Chrysotriklinou krites of the hippodrome</v>
      </c>
    </row>
    <row r="4465" customFormat="false" ht="15" hidden="false" customHeight="false" outlineLevel="0" collapsed="false">
      <c r="A4465" s="0" t="s">
        <v>13303</v>
      </c>
      <c r="B4465" s="1" t="s">
        <v>13304</v>
      </c>
      <c r="C4465" s="0" t="s">
        <v>21</v>
      </c>
      <c r="D4465" s="0" t="s">
        <v>13305</v>
      </c>
      <c r="S4465" s="0" t="str">
        <f aca="false">_xlfn.CONCAT(B4465," / ",D4465)</f>
        <v>Gregoras 20108 / Gregoras Solomon</v>
      </c>
    </row>
    <row r="4466" customFormat="false" ht="15" hidden="false" customHeight="false" outlineLevel="0" collapsed="false">
      <c r="A4466" s="0" t="s">
        <v>13306</v>
      </c>
      <c r="B4466" s="1" t="s">
        <v>13307</v>
      </c>
      <c r="C4466" s="0" t="s">
        <v>21</v>
      </c>
      <c r="D4466" s="0" t="s">
        <v>13308</v>
      </c>
      <c r="S4466" s="0" t="str">
        <f aca="false">_xlfn.CONCAT(B4466," / ",D4466)</f>
        <v>Gregoras 20109 / Gregoras, strategos of Hellas</v>
      </c>
    </row>
    <row r="4467" customFormat="false" ht="15" hidden="false" customHeight="false" outlineLevel="0" collapsed="false">
      <c r="A4467" s="0" t="s">
        <v>13309</v>
      </c>
      <c r="B4467" s="1" t="s">
        <v>13310</v>
      </c>
      <c r="C4467" s="0" t="s">
        <v>21</v>
      </c>
      <c r="D4467" s="0" t="s">
        <v>13311</v>
      </c>
      <c r="S4467" s="0" t="str">
        <f aca="false">_xlfn.CONCAT(B4467," / ",D4467)</f>
        <v>Gregorios 20102 / Gregorios, doux of Thessalonike</v>
      </c>
    </row>
    <row r="4468" customFormat="false" ht="15" hidden="false" customHeight="false" outlineLevel="0" collapsed="false">
      <c r="A4468" s="0" t="s">
        <v>13312</v>
      </c>
      <c r="B4468" s="1" t="s">
        <v>13313</v>
      </c>
      <c r="C4468" s="0" t="s">
        <v>21</v>
      </c>
      <c r="D4468" s="0" t="s">
        <v>13314</v>
      </c>
      <c r="S4468" s="0" t="str">
        <f aca="false">_xlfn.CONCAT(B4468," / ",D4468)</f>
        <v>Gregorios 20103 / Gregorios, doux of Bulgaria</v>
      </c>
    </row>
    <row r="4469" customFormat="false" ht="15" hidden="false" customHeight="false" outlineLevel="0" collapsed="false">
      <c r="A4469" s="0" t="s">
        <v>13315</v>
      </c>
      <c r="B4469" s="1" t="s">
        <v>13316</v>
      </c>
      <c r="C4469" s="0" t="s">
        <v>21</v>
      </c>
      <c r="D4469" s="0" t="s">
        <v>13317</v>
      </c>
      <c r="S4469" s="0" t="str">
        <f aca="false">_xlfn.CONCAT(B4469," / ",D4469)</f>
        <v>Gregorios 20104 / Gregorios, metropolitan of Serres</v>
      </c>
    </row>
    <row r="4470" customFormat="false" ht="15" hidden="false" customHeight="false" outlineLevel="0" collapsed="false">
      <c r="A4470" s="0" t="s">
        <v>13318</v>
      </c>
      <c r="B4470" s="1" t="s">
        <v>13319</v>
      </c>
      <c r="C4470" s="0" t="s">
        <v>21</v>
      </c>
      <c r="D4470" s="0" t="s">
        <v>13320</v>
      </c>
      <c r="S4470" s="0" t="str">
        <f aca="false">_xlfn.CONCAT(B4470," / ",D4470)</f>
        <v>Gregorios 20105 / Gregorios, doux (Doukas?)</v>
      </c>
    </row>
    <row r="4471" customFormat="false" ht="15" hidden="false" customHeight="false" outlineLevel="0" collapsed="false">
      <c r="A4471" s="0" t="s">
        <v>13321</v>
      </c>
      <c r="B4471" s="1" t="s">
        <v>13322</v>
      </c>
      <c r="C4471" s="0" t="s">
        <v>21</v>
      </c>
      <c r="D4471" s="0" t="s">
        <v>13323</v>
      </c>
      <c r="S4471" s="0" t="str">
        <f aca="false">_xlfn.CONCAT(B4471," / ",D4471)</f>
        <v>Gregorios 20106 / Gregorios, metropolitan of Kyros (??)</v>
      </c>
    </row>
    <row r="4472" customFormat="false" ht="15" hidden="false" customHeight="false" outlineLevel="0" collapsed="false">
      <c r="A4472" s="0" t="s">
        <v>13324</v>
      </c>
      <c r="B4472" s="1" t="s">
        <v>13325</v>
      </c>
      <c r="C4472" s="0" t="s">
        <v>21</v>
      </c>
      <c r="D4472" s="0" t="s">
        <v>13326</v>
      </c>
      <c r="S4472" s="0" t="str">
        <f aca="false">_xlfn.CONCAT(B4472," / ",D4472)</f>
        <v>Gregorios 20107 / Gregorios, katepano of Antioch</v>
      </c>
    </row>
    <row r="4473" customFormat="false" ht="15" hidden="false" customHeight="false" outlineLevel="0" collapsed="false">
      <c r="A4473" s="0" t="s">
        <v>13327</v>
      </c>
      <c r="B4473" s="1" t="s">
        <v>13328</v>
      </c>
      <c r="C4473" s="0" t="s">
        <v>21</v>
      </c>
      <c r="D4473" s="0" t="s">
        <v>13329</v>
      </c>
      <c r="S4473" s="0" t="str">
        <f aca="false">_xlfn.CONCAT(B4473," / ",D4473)</f>
        <v>Gregorios 20108 / Gregorios, spatharokandidatos and logariastes</v>
      </c>
    </row>
    <row r="4474" customFormat="false" ht="15" hidden="false" customHeight="false" outlineLevel="0" collapsed="false">
      <c r="A4474" s="0" t="s">
        <v>13330</v>
      </c>
      <c r="B4474" s="1" t="s">
        <v>13331</v>
      </c>
      <c r="C4474" s="0" t="s">
        <v>21</v>
      </c>
      <c r="D4474" s="0" t="s">
        <v>13332</v>
      </c>
      <c r="S4474" s="0" t="str">
        <f aca="false">_xlfn.CONCAT(B4474," / ",D4474)</f>
        <v>Gregorios 20109 / Gregorios, bishop of Attaleia</v>
      </c>
    </row>
    <row r="4475" customFormat="false" ht="15" hidden="false" customHeight="false" outlineLevel="0" collapsed="false">
      <c r="A4475" s="0" t="s">
        <v>13333</v>
      </c>
      <c r="B4475" s="1" t="s">
        <v>13334</v>
      </c>
      <c r="C4475" s="0" t="s">
        <v>21</v>
      </c>
      <c r="D4475" s="0" t="s">
        <v>13335</v>
      </c>
      <c r="S4475" s="0" t="str">
        <f aca="false">_xlfn.CONCAT(B4475," / ",D4475)</f>
        <v>Gregorios 20110 / Gregorios Taronites (?)</v>
      </c>
    </row>
    <row r="4476" customFormat="false" ht="15" hidden="false" customHeight="false" outlineLevel="0" collapsed="false">
      <c r="A4476" s="0" t="s">
        <v>13336</v>
      </c>
      <c r="B4476" s="1" t="s">
        <v>13337</v>
      </c>
      <c r="C4476" s="0" t="s">
        <v>21</v>
      </c>
      <c r="D4476" s="0" t="s">
        <v>13338</v>
      </c>
      <c r="S4476" s="0" t="str">
        <f aca="false">_xlfn.CONCAT(B4476," / ",D4476)</f>
        <v>Gregorios 20111 / Gregorios, spatharokandidatos and man of the doux</v>
      </c>
    </row>
    <row r="4477" customFormat="false" ht="15" hidden="false" customHeight="false" outlineLevel="0" collapsed="false">
      <c r="A4477" s="0" t="s">
        <v>13339</v>
      </c>
      <c r="B4477" s="1" t="s">
        <v>13340</v>
      </c>
      <c r="C4477" s="0" t="s">
        <v>21</v>
      </c>
      <c r="D4477" s="0" t="s">
        <v>13341</v>
      </c>
      <c r="S4477" s="0" t="str">
        <f aca="false">_xlfn.CONCAT(B4477," / ",D4477)</f>
        <v>Gregorios 20112 / Gregorios, anthypatos patrikios and chartoularios of the Oxys dromos</v>
      </c>
    </row>
    <row r="4478" customFormat="false" ht="15" hidden="false" customHeight="false" outlineLevel="0" collapsed="false">
      <c r="A4478" s="0" t="s">
        <v>13342</v>
      </c>
      <c r="B4478" s="1" t="s">
        <v>13343</v>
      </c>
      <c r="C4478" s="0" t="s">
        <v>21</v>
      </c>
      <c r="D4478" s="0" t="s">
        <v>13344</v>
      </c>
      <c r="S4478" s="0" t="str">
        <f aca="false">_xlfn.CONCAT(B4478," / ",D4478)</f>
        <v>Petros 143 / Petros, geron on Athos</v>
      </c>
    </row>
    <row r="4479" customFormat="false" ht="15" hidden="false" customHeight="false" outlineLevel="0" collapsed="false">
      <c r="A4479" s="0" t="s">
        <v>13345</v>
      </c>
      <c r="B4479" s="1" t="s">
        <v>13346</v>
      </c>
      <c r="C4479" s="0" t="s">
        <v>21</v>
      </c>
      <c r="D4479" s="0" t="s">
        <v>13347</v>
      </c>
      <c r="S4479" s="0" t="str">
        <f aca="false">_xlfn.CONCAT(B4479," / ",D4479)</f>
        <v>Gregorios 20115 / Gregorios, anthypatos and patrikios</v>
      </c>
    </row>
    <row r="4480" customFormat="false" ht="15" hidden="false" customHeight="false" outlineLevel="0" collapsed="false">
      <c r="A4480" s="0" t="s">
        <v>13348</v>
      </c>
      <c r="B4480" s="1" t="s">
        <v>13349</v>
      </c>
      <c r="C4480" s="0" t="s">
        <v>21</v>
      </c>
      <c r="D4480" s="0" t="s">
        <v>13350</v>
      </c>
      <c r="S4480" s="0" t="str">
        <f aca="false">_xlfn.CONCAT(B4480," / ",D4480)</f>
        <v>Gregorios 20116 / Gregorios, bishop of Nazianzos</v>
      </c>
    </row>
    <row r="4481" customFormat="false" ht="15" hidden="false" customHeight="false" outlineLevel="0" collapsed="false">
      <c r="A4481" s="0" t="s">
        <v>13351</v>
      </c>
      <c r="B4481" s="1" t="s">
        <v>13352</v>
      </c>
      <c r="C4481" s="0" t="s">
        <v>21</v>
      </c>
      <c r="D4481" s="0" t="s">
        <v>13353</v>
      </c>
      <c r="S4481" s="0" t="str">
        <f aca="false">_xlfn.CONCAT(B4481," / ",D4481)</f>
        <v>Gregorios 20117 / Gregorios, magistros</v>
      </c>
    </row>
    <row r="4482" customFormat="false" ht="15" hidden="false" customHeight="false" outlineLevel="0" collapsed="false">
      <c r="A4482" s="0" t="s">
        <v>13354</v>
      </c>
      <c r="B4482" s="1" t="s">
        <v>13355</v>
      </c>
      <c r="C4482" s="0" t="s">
        <v>21</v>
      </c>
      <c r="D4482" s="0" t="s">
        <v>13356</v>
      </c>
      <c r="S4482" s="0" t="str">
        <f aca="false">_xlfn.CONCAT(B4482," / ",D4482)</f>
        <v>Gregorios 20118 / Gregorios, topoteretes of the scholai of Orient</v>
      </c>
    </row>
    <row r="4483" customFormat="false" ht="15" hidden="false" customHeight="false" outlineLevel="0" collapsed="false">
      <c r="A4483" s="0" t="s">
        <v>13357</v>
      </c>
      <c r="B4483" s="1" t="s">
        <v>13358</v>
      </c>
      <c r="C4483" s="0" t="s">
        <v>21</v>
      </c>
      <c r="D4483" s="0" t="s">
        <v>13359</v>
      </c>
      <c r="S4483" s="0" t="str">
        <f aca="false">_xlfn.CONCAT(B4483," / ",D4483)</f>
        <v>Gregorios 20119 / Gregorios, ek prosopou of Anatolikon</v>
      </c>
    </row>
    <row r="4484" customFormat="false" ht="15" hidden="false" customHeight="false" outlineLevel="0" collapsed="false">
      <c r="A4484" s="0" t="s">
        <v>13360</v>
      </c>
      <c r="B4484" s="1" t="s">
        <v>13361</v>
      </c>
      <c r="C4484" s="0" t="s">
        <v>21</v>
      </c>
      <c r="D4484" s="0" t="s">
        <v>13362</v>
      </c>
      <c r="S4484" s="0" t="str">
        <f aca="false">_xlfn.CONCAT(B4484," / ",D4484)</f>
        <v>Gregorios 20120 / Gregorios, sebastos</v>
      </c>
    </row>
    <row r="4485" customFormat="false" ht="15" hidden="false" customHeight="false" outlineLevel="0" collapsed="false">
      <c r="A4485" s="0" t="s">
        <v>13363</v>
      </c>
      <c r="B4485" s="1" t="s">
        <v>13364</v>
      </c>
      <c r="C4485" s="0" t="s">
        <v>21</v>
      </c>
      <c r="D4485" s="0" t="s">
        <v>13365</v>
      </c>
      <c r="S4485" s="0" t="str">
        <f aca="false">_xlfn.CONCAT(B4485," / ",D4485)</f>
        <v>Gregorios 20121 / Gregorios, meizoteros of the chrysoklabarion</v>
      </c>
    </row>
    <row r="4486" customFormat="false" ht="15" hidden="false" customHeight="false" outlineLevel="0" collapsed="false">
      <c r="A4486" s="0" t="s">
        <v>13366</v>
      </c>
      <c r="B4486" s="1" t="s">
        <v>13367</v>
      </c>
      <c r="C4486" s="0" t="s">
        <v>21</v>
      </c>
      <c r="D4486" s="0" t="s">
        <v>13368</v>
      </c>
      <c r="S4486" s="0" t="str">
        <f aca="false">_xlfn.CONCAT(B4486," / ",D4486)</f>
        <v>Gregorios 20122 / Gregorios, spatharokoubikoularios</v>
      </c>
    </row>
    <row r="4487" customFormat="false" ht="15" hidden="false" customHeight="false" outlineLevel="0" collapsed="false">
      <c r="A4487" s="0" t="s">
        <v>13369</v>
      </c>
      <c r="B4487" s="1" t="s">
        <v>13370</v>
      </c>
      <c r="C4487" s="0" t="s">
        <v>21</v>
      </c>
      <c r="D4487" s="0" t="s">
        <v>13371</v>
      </c>
      <c r="S4487" s="0" t="str">
        <f aca="false">_xlfn.CONCAT(B4487," / ",D4487)</f>
        <v>Gregorios 20123 / Gregorios, son of Bachanios</v>
      </c>
    </row>
    <row r="4488" customFormat="false" ht="15" hidden="false" customHeight="false" outlineLevel="0" collapsed="false">
      <c r="A4488" s="0" t="s">
        <v>13372</v>
      </c>
      <c r="B4488" s="1" t="s">
        <v>13373</v>
      </c>
      <c r="C4488" s="0" t="s">
        <v>21</v>
      </c>
      <c r="D4488" s="0" t="s">
        <v>13374</v>
      </c>
      <c r="S4488" s="0" t="str">
        <f aca="false">_xlfn.CONCAT(B4488," / ",D4488)</f>
        <v>Paulos 123 / Paulos, hegoumenos of Trochala on Athos</v>
      </c>
    </row>
    <row r="4489" customFormat="false" ht="15" hidden="false" customHeight="false" outlineLevel="0" collapsed="false">
      <c r="A4489" s="0" t="s">
        <v>13375</v>
      </c>
      <c r="B4489" s="1" t="s">
        <v>13376</v>
      </c>
      <c r="C4489" s="0" t="s">
        <v>21</v>
      </c>
      <c r="D4489" s="0" t="s">
        <v>13377</v>
      </c>
      <c r="S4489" s="0" t="str">
        <f aca="false">_xlfn.CONCAT(B4489," / ",D4489)</f>
        <v>Gregorios 20125 / Gregorios Chalkoutzes, asekretis</v>
      </c>
    </row>
    <row r="4490" customFormat="false" ht="15" hidden="false" customHeight="false" outlineLevel="0" collapsed="false">
      <c r="A4490" s="0" t="s">
        <v>13378</v>
      </c>
      <c r="B4490" s="1" t="s">
        <v>13379</v>
      </c>
      <c r="C4490" s="0" t="s">
        <v>21</v>
      </c>
      <c r="D4490" s="0" t="s">
        <v>13380</v>
      </c>
      <c r="S4490" s="0" t="str">
        <f aca="false">_xlfn.CONCAT(B4490," / ",D4490)</f>
        <v>Gregorios 20126 / Gregorios Kyriotes, asekretis</v>
      </c>
    </row>
    <row r="4491" customFormat="false" ht="15" hidden="false" customHeight="false" outlineLevel="0" collapsed="false">
      <c r="A4491" s="0" t="s">
        <v>13381</v>
      </c>
      <c r="B4491" s="1" t="s">
        <v>13382</v>
      </c>
      <c r="C4491" s="0" t="s">
        <v>21</v>
      </c>
      <c r="D4491" s="0" t="s">
        <v>13383</v>
      </c>
      <c r="S4491" s="0" t="str">
        <f aca="false">_xlfn.CONCAT(B4491," / ",D4491)</f>
        <v>Gregorios 20129 / Gregorios Pediasimos, krites</v>
      </c>
    </row>
    <row r="4492" customFormat="false" ht="15" hidden="false" customHeight="false" outlineLevel="0" collapsed="false">
      <c r="A4492" s="0" t="s">
        <v>13384</v>
      </c>
      <c r="B4492" s="1" t="s">
        <v>13385</v>
      </c>
      <c r="C4492" s="0" t="s">
        <v>21</v>
      </c>
      <c r="D4492" s="0" t="s">
        <v>13386</v>
      </c>
      <c r="S4492" s="0" t="str">
        <f aca="false">_xlfn.CONCAT(B4492," / ",D4492)</f>
        <v>Gregorios 20130 / Gregorios Radenos</v>
      </c>
    </row>
    <row r="4493" customFormat="false" ht="15" hidden="false" customHeight="false" outlineLevel="0" collapsed="false">
      <c r="A4493" s="0" t="s">
        <v>13387</v>
      </c>
      <c r="B4493" s="1" t="s">
        <v>13388</v>
      </c>
      <c r="C4493" s="0" t="s">
        <v>21</v>
      </c>
      <c r="D4493" s="0" t="s">
        <v>13389</v>
      </c>
      <c r="S4493" s="0" t="str">
        <f aca="false">_xlfn.CONCAT(B4493," / ",D4493)</f>
        <v>Gregorios 20131 / Gregorios Taronites, magistros</v>
      </c>
    </row>
    <row r="4494" customFormat="false" ht="15" hidden="false" customHeight="false" outlineLevel="0" collapsed="false">
      <c r="A4494" s="0" t="s">
        <v>13390</v>
      </c>
      <c r="B4494" s="1" t="s">
        <v>13391</v>
      </c>
      <c r="C4494" s="0" t="s">
        <v>21</v>
      </c>
      <c r="D4494" s="0" t="s">
        <v>13392</v>
      </c>
      <c r="S4494" s="0" t="str">
        <f aca="false">_xlfn.CONCAT(B4494," / ",D4494)</f>
        <v>Gregorios 20132 / Gregorios Taronites</v>
      </c>
    </row>
    <row r="4495" customFormat="false" ht="15" hidden="false" customHeight="false" outlineLevel="0" collapsed="false">
      <c r="A4495" s="0" t="s">
        <v>13393</v>
      </c>
      <c r="B4495" s="1" t="s">
        <v>13394</v>
      </c>
      <c r="C4495" s="0" t="s">
        <v>21</v>
      </c>
      <c r="D4495" s="0" t="s">
        <v>13395</v>
      </c>
      <c r="S4495" s="0" t="str">
        <f aca="false">_xlfn.CONCAT(B4495," / ",D4495)</f>
        <v>Gregorios 20133 / Gregorios, bishop of Argos</v>
      </c>
    </row>
    <row r="4496" customFormat="false" ht="15" hidden="false" customHeight="false" outlineLevel="0" collapsed="false">
      <c r="A4496" s="0" t="s">
        <v>13396</v>
      </c>
      <c r="B4496" s="1" t="s">
        <v>13397</v>
      </c>
      <c r="C4496" s="0" t="s">
        <v>21</v>
      </c>
      <c r="D4496" s="0" t="s">
        <v>13398</v>
      </c>
      <c r="S4496" s="0" t="str">
        <f aca="false">_xlfn.CONCAT(B4496," / ",D4496)</f>
        <v>Gregorios 20134 / Gregorios (?), illoustrios and krites of Kibyrraioton</v>
      </c>
    </row>
    <row r="4497" customFormat="false" ht="15" hidden="false" customHeight="false" outlineLevel="0" collapsed="false">
      <c r="A4497" s="0" t="s">
        <v>13399</v>
      </c>
      <c r="B4497" s="1" t="s">
        <v>13400</v>
      </c>
      <c r="C4497" s="0" t="s">
        <v>21</v>
      </c>
      <c r="D4497" s="0" t="s">
        <v>13401</v>
      </c>
      <c r="S4497" s="0" t="str">
        <f aca="false">_xlfn.CONCAT(B4497," / ",D4497)</f>
        <v>Gregorios 20135 / Gregorios, imperial protonotarios</v>
      </c>
    </row>
    <row r="4498" customFormat="false" ht="15" hidden="false" customHeight="false" outlineLevel="0" collapsed="false">
      <c r="A4498" s="0" t="s">
        <v>13402</v>
      </c>
      <c r="B4498" s="1" t="s">
        <v>13403</v>
      </c>
      <c r="C4498" s="0" t="s">
        <v>21</v>
      </c>
      <c r="D4498" s="0" t="s">
        <v>13404</v>
      </c>
      <c r="S4498" s="0" t="str">
        <f aca="false">_xlfn.CONCAT(B4498," / ",D4498)</f>
        <v>Gregorios 20136 / Gregorios, epi tou kanikleiou</v>
      </c>
    </row>
    <row r="4499" customFormat="false" ht="15" hidden="false" customHeight="false" outlineLevel="0" collapsed="false">
      <c r="A4499" s="0" t="s">
        <v>13405</v>
      </c>
      <c r="B4499" s="1" t="s">
        <v>13406</v>
      </c>
      <c r="C4499" s="0" t="s">
        <v>21</v>
      </c>
      <c r="D4499" s="0" t="s">
        <v>13407</v>
      </c>
      <c r="S4499" s="0" t="str">
        <f aca="false">_xlfn.CONCAT(B4499," / ",D4499)</f>
        <v>Gregorios 20137 / Gregorios, epi tou koitonos and eidikos</v>
      </c>
    </row>
    <row r="4500" customFormat="false" ht="15" hidden="false" customHeight="false" outlineLevel="0" collapsed="false">
      <c r="A4500" s="0" t="s">
        <v>13408</v>
      </c>
      <c r="B4500" s="1" t="s">
        <v>13409</v>
      </c>
      <c r="C4500" s="0" t="s">
        <v>21</v>
      </c>
      <c r="D4500" s="0" t="s">
        <v>13410</v>
      </c>
      <c r="S4500" s="0" t="str">
        <f aca="false">_xlfn.CONCAT(B4500," / ",D4500)</f>
        <v>Gregorios 20138 / Gregorios, chartoularios of the eidikos logos</v>
      </c>
    </row>
    <row r="4501" customFormat="false" ht="15" hidden="false" customHeight="false" outlineLevel="0" collapsed="false">
      <c r="A4501" s="0" t="s">
        <v>13411</v>
      </c>
      <c r="B4501" s="1" t="s">
        <v>13412</v>
      </c>
      <c r="C4501" s="0" t="s">
        <v>21</v>
      </c>
      <c r="D4501" s="0" t="s">
        <v>13413</v>
      </c>
      <c r="S4501" s="0" t="str">
        <f aca="false">_xlfn.CONCAT(B4501," / ",D4501)</f>
        <v>Gregorios 20139 / Gregorios, krites of the hippodrome and of Thrakesion</v>
      </c>
    </row>
    <row r="4502" customFormat="false" ht="15" hidden="false" customHeight="false" outlineLevel="0" collapsed="false">
      <c r="A4502" s="0" t="s">
        <v>13414</v>
      </c>
      <c r="B4502" s="1" t="s">
        <v>13415</v>
      </c>
      <c r="C4502" s="0" t="s">
        <v>21</v>
      </c>
      <c r="D4502" s="0" t="s">
        <v>13416</v>
      </c>
      <c r="S4502" s="0" t="str">
        <f aca="false">_xlfn.CONCAT(B4502," / ",D4502)</f>
        <v>Gregorios 20140 / Gregorios, bishop of Chairetopa</v>
      </c>
    </row>
    <row r="4503" customFormat="false" ht="15" hidden="false" customHeight="false" outlineLevel="0" collapsed="false">
      <c r="A4503" s="0" t="s">
        <v>13417</v>
      </c>
      <c r="B4503" s="1" t="s">
        <v>13418</v>
      </c>
      <c r="C4503" s="0" t="s">
        <v>21</v>
      </c>
      <c r="D4503" s="0" t="s">
        <v>13419</v>
      </c>
      <c r="S4503" s="0" t="str">
        <f aca="false">_xlfn.CONCAT(B4503," / ",D4503)</f>
        <v>Gregorios 20141 / Gregorios, hegoumenos of the imperial lavra of Maleïnos</v>
      </c>
    </row>
    <row r="4504" customFormat="false" ht="15" hidden="false" customHeight="false" outlineLevel="0" collapsed="false">
      <c r="A4504" s="0" t="s">
        <v>13420</v>
      </c>
      <c r="B4504" s="1" t="s">
        <v>13421</v>
      </c>
      <c r="C4504" s="0" t="s">
        <v>21</v>
      </c>
      <c r="D4504" s="0" t="s">
        <v>13422</v>
      </c>
      <c r="S4504" s="0" t="str">
        <f aca="false">_xlfn.CONCAT(B4504," / ",D4504)</f>
        <v>Gregorios 20142 / Gregorios Taronites, doux</v>
      </c>
    </row>
    <row r="4505" customFormat="false" ht="15" hidden="false" customHeight="false" outlineLevel="0" collapsed="false">
      <c r="A4505" s="0" t="s">
        <v>13423</v>
      </c>
      <c r="B4505" s="1" t="s">
        <v>13424</v>
      </c>
      <c r="C4505" s="0" t="s">
        <v>21</v>
      </c>
      <c r="D4505" s="0" t="s">
        <v>13425</v>
      </c>
      <c r="S4505" s="0" t="str">
        <f aca="false">_xlfn.CONCAT(B4505," / ",D4505)</f>
        <v>Gregorios 20143 / Gregorios, horreiarios of Nikomedeia</v>
      </c>
    </row>
    <row r="4506" customFormat="false" ht="15" hidden="false" customHeight="false" outlineLevel="0" collapsed="false">
      <c r="A4506" s="0" t="s">
        <v>13426</v>
      </c>
      <c r="B4506" s="1" t="s">
        <v>13427</v>
      </c>
      <c r="C4506" s="0" t="s">
        <v>21</v>
      </c>
      <c r="D4506" s="0" t="s">
        <v>13428</v>
      </c>
      <c r="S4506" s="0" t="str">
        <f aca="false">_xlfn.CONCAT(B4506," / ",D4506)</f>
        <v>Gregorios 20144 / Gregorios Kamateros, imperial notarios of the charitable foundations</v>
      </c>
    </row>
    <row r="4507" customFormat="false" ht="15" hidden="false" customHeight="false" outlineLevel="0" collapsed="false">
      <c r="A4507" s="0" t="s">
        <v>13429</v>
      </c>
      <c r="B4507" s="1" t="s">
        <v>13430</v>
      </c>
      <c r="C4507" s="0" t="s">
        <v>21</v>
      </c>
      <c r="D4507" s="0" t="s">
        <v>13431</v>
      </c>
      <c r="S4507" s="0" t="str">
        <f aca="false">_xlfn.CONCAT(B4507," / ",D4507)</f>
        <v>Gregorios 20145 / Gregorios Arsakides, magistros [...] doux of Vaasprakan and Taron (Grigor magistros)</v>
      </c>
    </row>
    <row r="4508" customFormat="false" ht="15" hidden="false" customHeight="false" outlineLevel="0" collapsed="false">
      <c r="A4508" s="0" t="s">
        <v>13432</v>
      </c>
      <c r="B4508" s="1" t="s">
        <v>13433</v>
      </c>
      <c r="C4508" s="0" t="s">
        <v>21</v>
      </c>
      <c r="D4508" s="0" t="s">
        <v>13434</v>
      </c>
      <c r="S4508" s="0" t="str">
        <f aca="false">_xlfn.CONCAT(B4508," / ",D4508)</f>
        <v>Gregorios 20146 / Gregorios, bishop of Caesarea</v>
      </c>
    </row>
    <row r="4509" customFormat="false" ht="15" hidden="false" customHeight="false" outlineLevel="0" collapsed="false">
      <c r="A4509" s="0" t="s">
        <v>13435</v>
      </c>
      <c r="B4509" s="1" t="s">
        <v>13436</v>
      </c>
      <c r="C4509" s="0" t="s">
        <v>21</v>
      </c>
      <c r="D4509" s="0" t="s">
        <v>13437</v>
      </c>
      <c r="S4509" s="0" t="str">
        <f aca="false">_xlfn.CONCAT(B4509," / ",D4509)</f>
        <v>Gregorios 20147 / Gregorios, bishop of Severias</v>
      </c>
    </row>
    <row r="4510" customFormat="false" ht="15" hidden="false" customHeight="false" outlineLevel="0" collapsed="false">
      <c r="A4510" s="0" t="s">
        <v>13438</v>
      </c>
      <c r="B4510" s="1" t="s">
        <v>13439</v>
      </c>
      <c r="C4510" s="0" t="s">
        <v>21</v>
      </c>
      <c r="D4510" s="0" t="s">
        <v>13440</v>
      </c>
      <c r="S4510" s="0" t="str">
        <f aca="false">_xlfn.CONCAT(B4510," / ",D4510)</f>
        <v>Gregorios 20148 / Gregorios Arsakides</v>
      </c>
    </row>
    <row r="4511" customFormat="false" ht="15" hidden="false" customHeight="false" outlineLevel="0" collapsed="false">
      <c r="A4511" s="0" t="s">
        <v>13441</v>
      </c>
      <c r="B4511" s="1" t="s">
        <v>13442</v>
      </c>
      <c r="C4511" s="0" t="s">
        <v>21</v>
      </c>
      <c r="D4511" s="0" t="s">
        <v>13443</v>
      </c>
      <c r="S4511" s="0" t="str">
        <f aca="false">_xlfn.CONCAT(B4511," / ",D4511)</f>
        <v>Gregorios 20150 / Gregorios, krites of the hippodrome and of Peloponnesos</v>
      </c>
    </row>
    <row r="4512" customFormat="false" ht="15" hidden="false" customHeight="false" outlineLevel="0" collapsed="false">
      <c r="A4512" s="0" t="s">
        <v>13444</v>
      </c>
      <c r="B4512" s="1" t="s">
        <v>13445</v>
      </c>
      <c r="C4512" s="0" t="s">
        <v>21</v>
      </c>
      <c r="D4512" s="0" t="s">
        <v>13446</v>
      </c>
      <c r="S4512" s="0" t="str">
        <f aca="false">_xlfn.CONCAT(B4512," / ",D4512)</f>
        <v>Gregorios 20151 / Gregorios Chalkotoubes</v>
      </c>
    </row>
    <row r="4513" customFormat="false" ht="15" hidden="false" customHeight="false" outlineLevel="0" collapsed="false">
      <c r="A4513" s="0" t="s">
        <v>13447</v>
      </c>
      <c r="B4513" s="1" t="s">
        <v>13448</v>
      </c>
      <c r="C4513" s="0" t="s">
        <v>21</v>
      </c>
      <c r="D4513" s="0" t="s">
        <v>13449</v>
      </c>
      <c r="S4513" s="0" t="str">
        <f aca="false">_xlfn.CONCAT(B4513," / ",D4513)</f>
        <v>Gregorios 20153 / Gregorios Choirosphaktes</v>
      </c>
    </row>
    <row r="4514" customFormat="false" ht="15" hidden="false" customHeight="false" outlineLevel="0" collapsed="false">
      <c r="A4514" s="0" t="s">
        <v>13450</v>
      </c>
      <c r="B4514" s="1" t="s">
        <v>13451</v>
      </c>
      <c r="C4514" s="0" t="s">
        <v>21</v>
      </c>
      <c r="D4514" s="0" t="s">
        <v>13452</v>
      </c>
      <c r="S4514" s="0" t="str">
        <f aca="false">_xlfn.CONCAT(B4514," / ",D4514)</f>
        <v>Gregorios 20154 / Gregorios, strategos of Optimaton</v>
      </c>
    </row>
    <row r="4515" customFormat="false" ht="15" hidden="false" customHeight="false" outlineLevel="0" collapsed="false">
      <c r="A4515" s="0" t="s">
        <v>13453</v>
      </c>
      <c r="B4515" s="1" t="s">
        <v>13454</v>
      </c>
      <c r="C4515" s="0" t="s">
        <v>21</v>
      </c>
      <c r="D4515" s="0" t="s">
        <v>13455</v>
      </c>
      <c r="S4515" s="0" t="str">
        <f aca="false">_xlfn.CONCAT(B4515," / ",D4515)</f>
        <v>Gregorios 20156 / Gregorios Tarchaneiotes, protoproedros</v>
      </c>
    </row>
    <row r="4516" customFormat="false" ht="15" hidden="false" customHeight="false" outlineLevel="0" collapsed="false">
      <c r="A4516" s="0" t="s">
        <v>13456</v>
      </c>
      <c r="B4516" s="1" t="s">
        <v>13457</v>
      </c>
      <c r="C4516" s="0" t="s">
        <v>21</v>
      </c>
      <c r="D4516" s="0" t="s">
        <v>13458</v>
      </c>
      <c r="S4516" s="0" t="str">
        <f aca="false">_xlfn.CONCAT(B4516," / ",D4516)</f>
        <v>Gregorios 20157 / Gregorios Tarchaneiotes, nobelissimos</v>
      </c>
    </row>
    <row r="4517" customFormat="false" ht="15" hidden="false" customHeight="false" outlineLevel="0" collapsed="false">
      <c r="A4517" s="0" t="s">
        <v>13459</v>
      </c>
      <c r="B4517" s="1" t="s">
        <v>13460</v>
      </c>
      <c r="C4517" s="0" t="s">
        <v>21</v>
      </c>
      <c r="D4517" s="0" t="s">
        <v>13461</v>
      </c>
      <c r="S4517" s="0" t="str">
        <f aca="false">_xlfn.CONCAT(B4517," / ",D4517)</f>
        <v>Gregorios 20158 / Gregorios Kourkouas</v>
      </c>
    </row>
    <row r="4518" customFormat="false" ht="15" hidden="false" customHeight="false" outlineLevel="0" collapsed="false">
      <c r="A4518" s="0" t="s">
        <v>13462</v>
      </c>
      <c r="B4518" s="1" t="s">
        <v>13463</v>
      </c>
      <c r="C4518" s="0" t="s">
        <v>21</v>
      </c>
      <c r="D4518" s="0" t="s">
        <v>13464</v>
      </c>
      <c r="S4518" s="0" t="str">
        <f aca="false">_xlfn.CONCAT(B4518," / ",D4518)</f>
        <v>Anonymus 850 / priest of Robert fitzFulk</v>
      </c>
    </row>
    <row r="4519" customFormat="false" ht="15" hidden="false" customHeight="false" outlineLevel="0" collapsed="false">
      <c r="A4519" s="0" t="s">
        <v>13465</v>
      </c>
      <c r="B4519" s="1" t="s">
        <v>13466</v>
      </c>
      <c r="C4519" s="0" t="s">
        <v>21</v>
      </c>
      <c r="D4519" s="0" t="s">
        <v>13467</v>
      </c>
      <c r="S4519" s="0" t="str">
        <f aca="false">_xlfn.CONCAT(B4519," / ",D4519)</f>
        <v>Gregorios 20160 / Gregorios Kladon, patrikios and strategos</v>
      </c>
    </row>
    <row r="4520" customFormat="false" ht="15" hidden="false" customHeight="false" outlineLevel="0" collapsed="false">
      <c r="A4520" s="0" t="s">
        <v>13468</v>
      </c>
      <c r="B4520" s="1" t="s">
        <v>13469</v>
      </c>
      <c r="C4520" s="0" t="s">
        <v>21</v>
      </c>
      <c r="D4520" s="0" t="s">
        <v>13470</v>
      </c>
      <c r="S4520" s="0" t="str">
        <f aca="false">_xlfn.CONCAT(B4520," / ",D4520)</f>
        <v>Gregorios 20161 / Gregorios, imperial klerikos</v>
      </c>
    </row>
    <row r="4521" customFormat="false" ht="15" hidden="false" customHeight="false" outlineLevel="0" collapsed="false">
      <c r="A4521" s="0" t="s">
        <v>13471</v>
      </c>
      <c r="B4521" s="1" t="s">
        <v>13472</v>
      </c>
      <c r="C4521" s="0" t="s">
        <v>21</v>
      </c>
      <c r="D4521" s="0" t="s">
        <v>13473</v>
      </c>
      <c r="S4521" s="0" t="str">
        <f aca="false">_xlfn.CONCAT(B4521," / ",D4521)</f>
        <v>Gregorios 20162 / Gregorios, servant of Christ</v>
      </c>
    </row>
    <row r="4522" customFormat="false" ht="15" hidden="false" customHeight="false" outlineLevel="0" collapsed="false">
      <c r="A4522" s="0" t="s">
        <v>13474</v>
      </c>
      <c r="B4522" s="1" t="s">
        <v>13475</v>
      </c>
      <c r="C4522" s="0" t="s">
        <v>21</v>
      </c>
      <c r="D4522" s="0" t="s">
        <v>13476</v>
      </c>
      <c r="S4522" s="0" t="str">
        <f aca="false">_xlfn.CONCAT(B4522," / ",D4522)</f>
        <v>Gregorios 20163 / Gregorios Astoukomites</v>
      </c>
    </row>
    <row r="4523" customFormat="false" ht="15" hidden="false" customHeight="false" outlineLevel="0" collapsed="false">
      <c r="A4523" s="0" t="s">
        <v>13477</v>
      </c>
      <c r="B4523" s="1" t="s">
        <v>13478</v>
      </c>
      <c r="C4523" s="0" t="s">
        <v>21</v>
      </c>
      <c r="D4523" s="0" t="s">
        <v>13479</v>
      </c>
      <c r="S4523" s="0" t="str">
        <f aca="false">_xlfn.CONCAT(B4523," / ",D4523)</f>
        <v>Gregorios 20164 / Gregorios Chaldos, ek prosopou of the imperial stable</v>
      </c>
    </row>
    <row r="4524" customFormat="false" ht="15" hidden="false" customHeight="false" outlineLevel="0" collapsed="false">
      <c r="A4524" s="0" t="s">
        <v>13480</v>
      </c>
      <c r="B4524" s="1" t="s">
        <v>13481</v>
      </c>
      <c r="C4524" s="0" t="s">
        <v>21</v>
      </c>
      <c r="D4524" s="0" t="s">
        <v>13482</v>
      </c>
      <c r="S4524" s="0" t="str">
        <f aca="false">_xlfn.CONCAT(B4524," / ",D4524)</f>
        <v>Gregorios 20165 / Gregorios Chaldos</v>
      </c>
    </row>
    <row r="4525" customFormat="false" ht="15" hidden="false" customHeight="false" outlineLevel="0" collapsed="false">
      <c r="A4525" s="0" t="s">
        <v>13483</v>
      </c>
      <c r="B4525" s="1" t="s">
        <v>13484</v>
      </c>
      <c r="C4525" s="0" t="s">
        <v>21</v>
      </c>
      <c r="D4525" s="0" t="s">
        <v>13485</v>
      </c>
      <c r="S4525" s="0" t="str">
        <f aca="false">_xlfn.CONCAT(B4525," / ",D4525)</f>
        <v>Gregorios 20166 / Gregorios Chalkoutzes (Chalkites)</v>
      </c>
    </row>
    <row r="4526" customFormat="false" ht="15" hidden="false" customHeight="false" outlineLevel="0" collapsed="false">
      <c r="A4526" s="0" t="s">
        <v>13486</v>
      </c>
      <c r="B4526" s="1" t="s">
        <v>13487</v>
      </c>
      <c r="C4526" s="0" t="s">
        <v>21</v>
      </c>
      <c r="D4526" s="0" t="s">
        <v>13488</v>
      </c>
      <c r="S4526" s="0" t="str">
        <f aca="false">_xlfn.CONCAT(B4526," / ",D4526)</f>
        <v>Gregorios 20167 / Gregorios Chalkites (Chalkoutzes), chartoularios</v>
      </c>
    </row>
    <row r="4527" customFormat="false" ht="15" hidden="false" customHeight="false" outlineLevel="0" collapsed="false">
      <c r="A4527" s="0" t="s">
        <v>13489</v>
      </c>
      <c r="B4527" s="1" t="s">
        <v>13490</v>
      </c>
      <c r="C4527" s="0" t="s">
        <v>21</v>
      </c>
      <c r="D4527" s="0" t="s">
        <v>13491</v>
      </c>
      <c r="S4527" s="0" t="str">
        <f aca="false">_xlfn.CONCAT(B4527," / ",D4527)</f>
        <v>Gregorios 20169 / Gregorios, protospatharios and protonotarios of the Mangana</v>
      </c>
    </row>
    <row r="4528" customFormat="false" ht="15" hidden="false" customHeight="false" outlineLevel="0" collapsed="false">
      <c r="A4528" s="0" t="s">
        <v>13492</v>
      </c>
      <c r="B4528" s="1" t="s">
        <v>13493</v>
      </c>
      <c r="C4528" s="0" t="s">
        <v>21</v>
      </c>
      <c r="D4528" s="0" t="s">
        <v>13494</v>
      </c>
      <c r="S4528" s="0" t="str">
        <f aca="false">_xlfn.CONCAT(B4528," / ",D4528)</f>
        <v>Gregorios 20171 / Gregorios, krites of Boukellarion</v>
      </c>
    </row>
    <row r="4529" customFormat="false" ht="15" hidden="false" customHeight="false" outlineLevel="0" collapsed="false">
      <c r="A4529" s="0" t="s">
        <v>13495</v>
      </c>
      <c r="B4529" s="1" t="s">
        <v>13496</v>
      </c>
      <c r="C4529" s="0" t="s">
        <v>21</v>
      </c>
      <c r="D4529" s="0" t="s">
        <v>13497</v>
      </c>
      <c r="S4529" s="0" t="str">
        <f aca="false">_xlfn.CONCAT(B4529," / ",D4529)</f>
        <v>Gregorios 20174 / Gregorios (?), protospatharios and strategos of [...]</v>
      </c>
    </row>
    <row r="4530" customFormat="false" ht="15" hidden="false" customHeight="false" outlineLevel="0" collapsed="false">
      <c r="A4530" s="0" t="s">
        <v>13498</v>
      </c>
      <c r="B4530" s="1" t="s">
        <v>13499</v>
      </c>
      <c r="C4530" s="0" t="s">
        <v>21</v>
      </c>
      <c r="D4530" s="0" t="s">
        <v>13500</v>
      </c>
      <c r="S4530" s="0" t="str">
        <f aca="false">_xlfn.CONCAT(B4530," / ",D4530)</f>
        <v>Guillaume 20101 / Guillaume, man of the basileus</v>
      </c>
    </row>
    <row r="4531" customFormat="false" ht="15" hidden="false" customHeight="false" outlineLevel="0" collapsed="false">
      <c r="A4531" s="0" t="s">
        <v>13501</v>
      </c>
      <c r="B4531" s="1" t="s">
        <v>13502</v>
      </c>
      <c r="C4531" s="0" t="s">
        <v>21</v>
      </c>
      <c r="D4531" s="0" t="s">
        <v>13503</v>
      </c>
      <c r="S4531" s="0" t="str">
        <f aca="false">_xlfn.CONCAT(B4531," / ",D4531)</f>
        <v>Guillaume 20102 / Guillaume hypatos and strategos</v>
      </c>
    </row>
    <row r="4532" customFormat="false" ht="15" hidden="false" customHeight="false" outlineLevel="0" collapsed="false">
      <c r="A4532" s="0" t="s">
        <v>13504</v>
      </c>
      <c r="B4532" s="1" t="s">
        <v>13505</v>
      </c>
      <c r="C4532" s="0" t="s">
        <v>21</v>
      </c>
      <c r="D4532" s="0" t="s">
        <v>13506</v>
      </c>
      <c r="S4532" s="0" t="str">
        <f aca="false">_xlfn.CONCAT(B4532," / ",D4532)</f>
        <v>Hilarion 20101 / Hilarion, archbishop of Mesembria</v>
      </c>
    </row>
    <row r="4533" customFormat="false" ht="15" hidden="false" customHeight="false" outlineLevel="0" collapsed="false">
      <c r="A4533" s="0" t="s">
        <v>13507</v>
      </c>
      <c r="B4533" s="1" t="s">
        <v>13508</v>
      </c>
      <c r="C4533" s="0" t="s">
        <v>21</v>
      </c>
      <c r="D4533" s="0" t="s">
        <v>13509</v>
      </c>
      <c r="S4533" s="0" t="str">
        <f aca="false">_xlfn.CONCAT(B4533," / ",D4533)</f>
        <v>Abdallah 101 / Abu Muhammad 'Abdallah al-Khafaji</v>
      </c>
    </row>
    <row r="4534" customFormat="false" ht="15" hidden="false" customHeight="false" outlineLevel="0" collapsed="false">
      <c r="A4534" s="0" t="s">
        <v>13510</v>
      </c>
      <c r="B4534" s="1" t="s">
        <v>13511</v>
      </c>
      <c r="C4534" s="0" t="s">
        <v>21</v>
      </c>
      <c r="D4534" s="0" t="s">
        <v>13512</v>
      </c>
      <c r="S4534" s="0" t="str">
        <f aca="false">_xlfn.CONCAT(B4534," / ",D4534)</f>
        <v>Himerios 20102 / Himerios, imperial atriklines</v>
      </c>
    </row>
    <row r="4535" customFormat="false" ht="15" hidden="false" customHeight="false" outlineLevel="0" collapsed="false">
      <c r="A4535" s="0" t="s">
        <v>13513</v>
      </c>
      <c r="B4535" s="1" t="s">
        <v>13514</v>
      </c>
      <c r="C4535" s="0" t="s">
        <v>21</v>
      </c>
      <c r="D4535" s="0" t="s">
        <v>13515</v>
      </c>
      <c r="S4535" s="0" t="str">
        <f aca="false">_xlfn.CONCAT(B4535," / ",D4535)</f>
        <v>Himerios 20103 / Himerios, asekretis</v>
      </c>
    </row>
    <row r="4536" customFormat="false" ht="15" hidden="false" customHeight="false" outlineLevel="0" collapsed="false">
      <c r="A4536" s="0" t="s">
        <v>13516</v>
      </c>
      <c r="B4536" s="1" t="s">
        <v>13517</v>
      </c>
      <c r="C4536" s="0" t="s">
        <v>21</v>
      </c>
      <c r="D4536" s="0" t="s">
        <v>13518</v>
      </c>
      <c r="S4536" s="0" t="str">
        <f aca="false">_xlfn.CONCAT(B4536," / ",D4536)</f>
        <v>Himerios 20104 / Himerios, strategos of Chaldia</v>
      </c>
    </row>
    <row r="4537" customFormat="false" ht="15" hidden="false" customHeight="false" outlineLevel="0" collapsed="false">
      <c r="A4537" s="0" t="s">
        <v>13519</v>
      </c>
      <c r="B4537" s="1" t="s">
        <v>13520</v>
      </c>
      <c r="C4537" s="0" t="s">
        <v>21</v>
      </c>
      <c r="D4537" s="0" t="s">
        <v>13521</v>
      </c>
      <c r="S4537" s="0" t="str">
        <f aca="false">_xlfn.CONCAT(B4537," / ",D4537)</f>
        <v>Himerios 20105 / Himerios, proedros strat[...]</v>
      </c>
    </row>
    <row r="4538" customFormat="false" ht="15" hidden="false" customHeight="false" outlineLevel="0" collapsed="false">
      <c r="A4538" s="0" t="s">
        <v>13522</v>
      </c>
      <c r="B4538" s="1" t="s">
        <v>13523</v>
      </c>
      <c r="C4538" s="0" t="s">
        <v>21</v>
      </c>
      <c r="D4538" s="0" t="s">
        <v>13524</v>
      </c>
      <c r="S4538" s="0" t="str">
        <f aca="false">_xlfn.CONCAT(B4538," / ",D4538)</f>
        <v>Homalis 20101 / Homalis (?), protospatharios and strategos of Presthlavitza</v>
      </c>
    </row>
    <row r="4539" customFormat="false" ht="15" hidden="false" customHeight="false" outlineLevel="0" collapsed="false">
      <c r="A4539" s="0" t="s">
        <v>13525</v>
      </c>
      <c r="B4539" s="1" t="s">
        <v>13526</v>
      </c>
      <c r="C4539" s="0" t="s">
        <v>21</v>
      </c>
      <c r="D4539" s="0" t="s">
        <v>13527</v>
      </c>
      <c r="S4539" s="0" t="str">
        <f aca="false">_xlfn.CONCAT(B4539," / ",D4539)</f>
        <v>Paschalios 101 / Paschalios Kantalos, paroikos of Nea Mone at Kalothekia</v>
      </c>
    </row>
    <row r="4540" customFormat="false" ht="15" hidden="false" customHeight="false" outlineLevel="0" collapsed="false">
      <c r="A4540" s="0" t="s">
        <v>13528</v>
      </c>
      <c r="B4540" s="1" t="s">
        <v>13529</v>
      </c>
      <c r="C4540" s="0" t="s">
        <v>21</v>
      </c>
      <c r="D4540" s="0" t="s">
        <v>13530</v>
      </c>
      <c r="S4540" s="0" t="str">
        <f aca="false">_xlfn.CONCAT(B4540," / ",D4540)</f>
        <v>Hypatia 20101 / Hypatia Anthemiotissa</v>
      </c>
    </row>
    <row r="4541" customFormat="false" ht="15" hidden="false" customHeight="false" outlineLevel="0" collapsed="false">
      <c r="A4541" s="0" t="s">
        <v>13531</v>
      </c>
      <c r="B4541" s="1" t="s">
        <v>13532</v>
      </c>
      <c r="C4541" s="0" t="s">
        <v>21</v>
      </c>
      <c r="D4541" s="0" t="s">
        <v>13533</v>
      </c>
      <c r="S4541" s="0" t="str">
        <f aca="false">_xlfn.CONCAT(B4541," / ",D4541)</f>
        <v>Hypatios 20101 / Hypatios, krites of Cappadocia</v>
      </c>
    </row>
    <row r="4542" customFormat="false" ht="15" hidden="false" customHeight="false" outlineLevel="0" collapsed="false">
      <c r="A4542" s="0" t="s">
        <v>13534</v>
      </c>
      <c r="B4542" s="1" t="s">
        <v>13535</v>
      </c>
      <c r="C4542" s="0" t="s">
        <v>21</v>
      </c>
      <c r="D4542" s="0" t="s">
        <v>13536</v>
      </c>
      <c r="S4542" s="0" t="str">
        <f aca="false">_xlfn.CONCAT(B4542," / ",D4542)</f>
        <v>Hypatios 20102 / Hypatios, diasemotatos</v>
      </c>
    </row>
    <row r="4543" customFormat="false" ht="15" hidden="false" customHeight="false" outlineLevel="0" collapsed="false">
      <c r="A4543" s="0" t="s">
        <v>13537</v>
      </c>
      <c r="B4543" s="1" t="s">
        <v>13538</v>
      </c>
      <c r="C4543" s="0" t="s">
        <v>21</v>
      </c>
      <c r="D4543" s="0" t="s">
        <v>13539</v>
      </c>
      <c r="S4543" s="0" t="str">
        <f aca="false">_xlfn.CONCAT(B4543," / ",D4543)</f>
        <v>Hypatirios 20101 / Hypatirios, imperial episkeptites</v>
      </c>
    </row>
    <row r="4544" customFormat="false" ht="15" hidden="false" customHeight="false" outlineLevel="0" collapsed="false">
      <c r="A4544" s="0" t="s">
        <v>13540</v>
      </c>
      <c r="B4544" s="1" t="s">
        <v>13541</v>
      </c>
      <c r="C4544" s="0" t="s">
        <v>21</v>
      </c>
      <c r="D4544" s="0" t="s">
        <v>13542</v>
      </c>
      <c r="S4544" s="0" t="str">
        <f aca="false">_xlfn.CONCAT(B4544," / ",D4544)</f>
        <v>Iakobos 20101 / Iakobos, bishop of Arabissos</v>
      </c>
    </row>
    <row r="4545" customFormat="false" ht="15" hidden="false" customHeight="false" outlineLevel="0" collapsed="false">
      <c r="A4545" s="0" t="s">
        <v>13543</v>
      </c>
      <c r="B4545" s="1" t="s">
        <v>13544</v>
      </c>
      <c r="C4545" s="0" t="s">
        <v>21</v>
      </c>
      <c r="D4545" s="0" t="s">
        <v>13545</v>
      </c>
      <c r="S4545" s="0" t="str">
        <f aca="false">_xlfn.CONCAT(B4545," / ",D4545)</f>
        <v>Iakobos 20103 / Iakobos, archbishop of Thessalonike</v>
      </c>
    </row>
    <row r="4546" customFormat="false" ht="15" hidden="false" customHeight="false" outlineLevel="0" collapsed="false">
      <c r="A4546" s="0" t="s">
        <v>13546</v>
      </c>
      <c r="B4546" s="1" t="s">
        <v>13547</v>
      </c>
      <c r="C4546" s="0" t="s">
        <v>21</v>
      </c>
      <c r="D4546" s="0" t="s">
        <v>13548</v>
      </c>
      <c r="S4546" s="0" t="str">
        <f aca="false">_xlfn.CONCAT(B4546," / ",D4546)</f>
        <v>Iakobos 20104 / Iakobos, bishop of Kaisareia (Bithynia)</v>
      </c>
    </row>
    <row r="4547" customFormat="false" ht="15" hidden="false" customHeight="false" outlineLevel="0" collapsed="false">
      <c r="A4547" s="0" t="s">
        <v>13549</v>
      </c>
      <c r="B4547" s="1" t="s">
        <v>13550</v>
      </c>
      <c r="C4547" s="0" t="s">
        <v>21</v>
      </c>
      <c r="D4547" s="0" t="s">
        <v>13551</v>
      </c>
      <c r="S4547" s="0" t="str">
        <f aca="false">_xlfn.CONCAT(B4547," / ",D4547)</f>
        <v>Ignatios 20101 / Ignatios, metropolitan of Alania</v>
      </c>
    </row>
    <row r="4548" customFormat="false" ht="15" hidden="false" customHeight="false" outlineLevel="0" collapsed="false">
      <c r="A4548" s="0" t="s">
        <v>13552</v>
      </c>
      <c r="B4548" s="1" t="s">
        <v>13553</v>
      </c>
      <c r="C4548" s="0" t="s">
        <v>21</v>
      </c>
      <c r="D4548" s="0" t="s">
        <v>13554</v>
      </c>
      <c r="S4548" s="0" t="str">
        <f aca="false">_xlfn.CONCAT(B4548," / ",D4548)</f>
        <v>Niphon 104 / Niphon, monk and scribe on Athos</v>
      </c>
    </row>
    <row r="4549" customFormat="false" ht="15" hidden="false" customHeight="false" outlineLevel="0" collapsed="false">
      <c r="A4549" s="0" t="s">
        <v>13555</v>
      </c>
      <c r="B4549" s="1" t="s">
        <v>13556</v>
      </c>
      <c r="C4549" s="0" t="s">
        <v>21</v>
      </c>
      <c r="D4549" s="0" t="s">
        <v>13557</v>
      </c>
      <c r="S4549" s="0" t="str">
        <f aca="false">_xlfn.CONCAT(B4549," / ",D4549)</f>
        <v>Ignatios 20104 / Ignatios Skleros, monk</v>
      </c>
    </row>
    <row r="4550" customFormat="false" ht="15" hidden="false" customHeight="false" outlineLevel="0" collapsed="false">
      <c r="A4550" s="0" t="s">
        <v>13558</v>
      </c>
      <c r="B4550" s="1" t="s">
        <v>13559</v>
      </c>
      <c r="C4550" s="0" t="s">
        <v>21</v>
      </c>
      <c r="D4550" s="0" t="s">
        <v>13560</v>
      </c>
      <c r="S4550" s="0" t="str">
        <f aca="false">_xlfn.CONCAT(B4550," / ",D4550)</f>
        <v>Ignatios 20105 / Ignatios, bishop of Bathia</v>
      </c>
    </row>
    <row r="4551" customFormat="false" ht="15" hidden="false" customHeight="false" outlineLevel="0" collapsed="false">
      <c r="A4551" s="0" t="s">
        <v>13561</v>
      </c>
      <c r="B4551" s="1" t="s">
        <v>13562</v>
      </c>
      <c r="C4551" s="0" t="s">
        <v>21</v>
      </c>
      <c r="D4551" s="0" t="s">
        <v>13563</v>
      </c>
      <c r="S4551" s="0" t="str">
        <f aca="false">_xlfn.CONCAT(B4551," / ",D4551)</f>
        <v>Ioannakios 20101 / Ioannakios Chaldos</v>
      </c>
    </row>
    <row r="4552" customFormat="false" ht="15" hidden="false" customHeight="false" outlineLevel="0" collapsed="false">
      <c r="A4552" s="0" t="s">
        <v>13564</v>
      </c>
      <c r="B4552" s="1" t="s">
        <v>13565</v>
      </c>
      <c r="C4552" s="0" t="s">
        <v>21</v>
      </c>
      <c r="D4552" s="0" t="s">
        <v>13566</v>
      </c>
      <c r="S4552" s="0" t="str">
        <f aca="false">_xlfn.CONCAT(B4552," / ",D4552)</f>
        <v>Anonymus 4018 / poor pilgrim saved by Godfrey of Bouillon</v>
      </c>
    </row>
    <row r="4553" customFormat="false" ht="15" hidden="false" customHeight="false" outlineLevel="0" collapsed="false">
      <c r="A4553" s="0" t="s">
        <v>13567</v>
      </c>
      <c r="B4553" s="1" t="s">
        <v>13568</v>
      </c>
      <c r="C4553" s="0" t="s">
        <v>21</v>
      </c>
      <c r="D4553" s="0" t="s">
        <v>13569</v>
      </c>
      <c r="S4553" s="0" t="str">
        <f aca="false">_xlfn.CONCAT(B4553," / ",D4553)</f>
        <v>Thoros 101 / Thoros, doux of Edessa</v>
      </c>
    </row>
    <row r="4554" customFormat="false" ht="15" hidden="false" customHeight="false" outlineLevel="0" collapsed="false">
      <c r="A4554" s="0" t="s">
        <v>13570</v>
      </c>
      <c r="B4554" s="1" t="s">
        <v>13571</v>
      </c>
      <c r="C4554" s="0" t="s">
        <v>21</v>
      </c>
      <c r="D4554" s="0" t="s">
        <v>13572</v>
      </c>
      <c r="S4554" s="0" t="str">
        <f aca="false">_xlfn.CONCAT(B4554," / ",D4554)</f>
        <v>Anonyma 235 / wife of Thoros, doux of Edessa</v>
      </c>
    </row>
    <row r="4555" customFormat="false" ht="15" hidden="false" customHeight="false" outlineLevel="0" collapsed="false">
      <c r="A4555" s="0" t="s">
        <v>13573</v>
      </c>
      <c r="B4555" s="1" t="s">
        <v>13574</v>
      </c>
      <c r="C4555" s="0" t="s">
        <v>21</v>
      </c>
      <c r="D4555" s="0" t="s">
        <v>13575</v>
      </c>
      <c r="S4555" s="0" t="str">
        <f aca="false">_xlfn.CONCAT(B4555," / ",D4555)</f>
        <v>Anonymus 4002 / patriarch of Jerusalem (Euthymios I?)</v>
      </c>
    </row>
    <row r="4556" customFormat="false" ht="15" hidden="false" customHeight="false" outlineLevel="0" collapsed="false">
      <c r="A4556" s="0" t="s">
        <v>13576</v>
      </c>
      <c r="B4556" s="1" t="s">
        <v>13577</v>
      </c>
      <c r="C4556" s="0" t="s">
        <v>21</v>
      </c>
      <c r="D4556" s="0" t="s">
        <v>13578</v>
      </c>
      <c r="S4556" s="0" t="str">
        <f aca="false">_xlfn.CONCAT(B4556," / ",D4556)</f>
        <v>Ioannes 20101 / Ioannes papas and patriarch of Alexandria</v>
      </c>
    </row>
    <row r="4557" customFormat="false" ht="15" hidden="false" customHeight="false" outlineLevel="0" collapsed="false">
      <c r="A4557" s="0" t="s">
        <v>13579</v>
      </c>
      <c r="B4557" s="1" t="s">
        <v>13580</v>
      </c>
      <c r="C4557" s="0" t="s">
        <v>21</v>
      </c>
      <c r="D4557" s="0" t="s">
        <v>13581</v>
      </c>
      <c r="S4557" s="0" t="str">
        <f aca="false">_xlfn.CONCAT(B4557," / ",D4557)</f>
        <v>Ioannes 20102 / Ioannes Antiochites</v>
      </c>
    </row>
    <row r="4558" customFormat="false" ht="15" hidden="false" customHeight="false" outlineLevel="0" collapsed="false">
      <c r="A4558" s="0" t="s">
        <v>13582</v>
      </c>
      <c r="B4558" s="1" t="s">
        <v>13583</v>
      </c>
      <c r="C4558" s="0" t="s">
        <v>21</v>
      </c>
      <c r="D4558" s="0" t="s">
        <v>13584</v>
      </c>
      <c r="S4558" s="0" t="str">
        <f aca="false">_xlfn.CONCAT(B4558," / ",D4558)</f>
        <v>Ioannes 20103 / Ioannes Eugenianos, thesmographos and kommerkiarios of Antioch</v>
      </c>
    </row>
    <row r="4559" customFormat="false" ht="15" hidden="false" customHeight="false" outlineLevel="0" collapsed="false">
      <c r="A4559" s="0" t="s">
        <v>13585</v>
      </c>
      <c r="B4559" s="1" t="s">
        <v>13586</v>
      </c>
      <c r="C4559" s="0" t="s">
        <v>21</v>
      </c>
      <c r="D4559" s="0" t="s">
        <v>13587</v>
      </c>
      <c r="S4559" s="0" t="str">
        <f aca="false">_xlfn.CONCAT(B4559," / ",D4559)</f>
        <v>Anonymus 2221 / man from Nicaea</v>
      </c>
    </row>
    <row r="4560" customFormat="false" ht="15" hidden="false" customHeight="false" outlineLevel="0" collapsed="false">
      <c r="A4560" s="0" t="s">
        <v>13588</v>
      </c>
      <c r="B4560" s="1" t="s">
        <v>13589</v>
      </c>
      <c r="C4560" s="0" t="s">
        <v>21</v>
      </c>
      <c r="D4560" s="0" t="s">
        <v>13590</v>
      </c>
      <c r="S4560" s="0" t="str">
        <f aca="false">_xlfn.CONCAT(B4560," / ",D4560)</f>
        <v>Ioannes 20105 / Ioannes, dioiketes of Cilicia</v>
      </c>
    </row>
    <row r="4561" customFormat="false" ht="15" hidden="false" customHeight="false" outlineLevel="0" collapsed="false">
      <c r="A4561" s="0" t="s">
        <v>13591</v>
      </c>
      <c r="B4561" s="1" t="s">
        <v>13592</v>
      </c>
      <c r="C4561" s="0" t="s">
        <v>21</v>
      </c>
      <c r="D4561" s="0" t="s">
        <v>13593</v>
      </c>
      <c r="S4561" s="0" t="str">
        <f aca="false">_xlfn.CONCAT(B4561," / ",D4561)</f>
        <v>Ioannes 20106 / Ioannes, krites of Chaldia and Derxene and chartoularios of the Iberian sekreton</v>
      </c>
    </row>
    <row r="4562" customFormat="false" ht="15" hidden="false" customHeight="false" outlineLevel="0" collapsed="false">
      <c r="A4562" s="0" t="s">
        <v>13594</v>
      </c>
      <c r="B4562" s="1" t="s">
        <v>13595</v>
      </c>
      <c r="C4562" s="0" t="s">
        <v>21</v>
      </c>
      <c r="D4562" s="0" t="s">
        <v>13596</v>
      </c>
      <c r="S4562" s="0" t="str">
        <f aca="false">_xlfn.CONCAT(B4562," / ",D4562)</f>
        <v>Ioannes 20107 / Ioannes, strategos of Laodikeia</v>
      </c>
    </row>
    <row r="4563" customFormat="false" ht="15" hidden="false" customHeight="false" outlineLevel="0" collapsed="false">
      <c r="A4563" s="0" t="s">
        <v>13597</v>
      </c>
      <c r="B4563" s="1" t="s">
        <v>13598</v>
      </c>
      <c r="C4563" s="0" t="s">
        <v>21</v>
      </c>
      <c r="D4563" s="0" t="s">
        <v>13599</v>
      </c>
      <c r="S4563" s="0" t="str">
        <f aca="false">_xlfn.CONCAT(B4563," / ",D4563)</f>
        <v>Anonymus 2216 / krites, correspondent of Michael Psellos</v>
      </c>
    </row>
    <row r="4564" customFormat="false" ht="15" hidden="false" customHeight="false" outlineLevel="0" collapsed="false">
      <c r="A4564" s="0" t="s">
        <v>13600</v>
      </c>
      <c r="B4564" s="1" t="s">
        <v>13601</v>
      </c>
      <c r="C4564" s="0" t="s">
        <v>21</v>
      </c>
      <c r="D4564" s="0" t="s">
        <v>13602</v>
      </c>
      <c r="S4564" s="0" t="str">
        <f aca="false">_xlfn.CONCAT(B4564," / ",D4564)</f>
        <v>Anonymus 2217 / vestarches, correspondent of Michael Psellos</v>
      </c>
    </row>
    <row r="4565" customFormat="false" ht="15" hidden="false" customHeight="false" outlineLevel="0" collapsed="false">
      <c r="A4565" s="0" t="s">
        <v>13603</v>
      </c>
      <c r="B4565" s="1" t="s">
        <v>13604</v>
      </c>
      <c r="C4565" s="0" t="s">
        <v>21</v>
      </c>
      <c r="D4565" s="0" t="s">
        <v>13605</v>
      </c>
      <c r="S4565" s="0" t="str">
        <f aca="false">_xlfn.CONCAT(B4565," / ",D4565)</f>
        <v>Anonymus 2218 / inexperienced dioiketes</v>
      </c>
    </row>
    <row r="4566" customFormat="false" ht="15" hidden="false" customHeight="false" outlineLevel="0" collapsed="false">
      <c r="A4566" s="0" t="s">
        <v>13606</v>
      </c>
      <c r="B4566" s="1" t="s">
        <v>13607</v>
      </c>
      <c r="C4566" s="0" t="s">
        <v>21</v>
      </c>
      <c r="D4566" s="0" t="s">
        <v>13608</v>
      </c>
      <c r="S4566" s="0" t="str">
        <f aca="false">_xlfn.CONCAT(B4566," / ",D4566)</f>
        <v>Anonymus 2211 / lame friend of Michael Psellos</v>
      </c>
    </row>
    <row r="4567" customFormat="false" ht="15" hidden="false" customHeight="false" outlineLevel="0" collapsed="false">
      <c r="A4567" s="0" t="s">
        <v>13609</v>
      </c>
      <c r="B4567" s="1" t="s">
        <v>13610</v>
      </c>
      <c r="C4567" s="0" t="s">
        <v>21</v>
      </c>
      <c r="D4567" s="0" t="s">
        <v>13611</v>
      </c>
      <c r="S4567" s="0" t="str">
        <f aca="false">_xlfn.CONCAT(B4567," / ",D4567)</f>
        <v>Anonymus 2212 / pedicurist who treated Michael Psellos</v>
      </c>
    </row>
    <row r="4568" customFormat="false" ht="15" hidden="false" customHeight="false" outlineLevel="0" collapsed="false">
      <c r="A4568" s="0" t="s">
        <v>13612</v>
      </c>
      <c r="B4568" s="1" t="s">
        <v>13613</v>
      </c>
      <c r="C4568" s="0" t="s">
        <v>21</v>
      </c>
      <c r="D4568" s="0" t="s">
        <v>9399</v>
      </c>
      <c r="S4568" s="0" t="str">
        <f aca="false">_xlfn.CONCAT(B4568," / ",D4568)</f>
        <v>Anonymus 2209 / krites of Aegean Sea</v>
      </c>
    </row>
    <row r="4569" customFormat="false" ht="15" hidden="false" customHeight="false" outlineLevel="0" collapsed="false">
      <c r="A4569" s="0" t="s">
        <v>13614</v>
      </c>
      <c r="B4569" s="1" t="s">
        <v>13615</v>
      </c>
      <c r="C4569" s="0" t="s">
        <v>21</v>
      </c>
      <c r="D4569" s="0" t="s">
        <v>13616</v>
      </c>
      <c r="S4569" s="0" t="str">
        <f aca="false">_xlfn.CONCAT(B4569," / ",D4569)</f>
        <v>Anonymus 2210 / suppliant to Psellos</v>
      </c>
    </row>
    <row r="4570" customFormat="false" ht="15" hidden="false" customHeight="false" outlineLevel="0" collapsed="false">
      <c r="A4570" s="0" t="s">
        <v>13617</v>
      </c>
      <c r="B4570" s="1" t="s">
        <v>13618</v>
      </c>
      <c r="C4570" s="0" t="s">
        <v>21</v>
      </c>
      <c r="D4570" s="0" t="s">
        <v>13619</v>
      </c>
      <c r="S4570" s="0" t="str">
        <f aca="false">_xlfn.CONCAT(B4570," / ",D4570)</f>
        <v>Anonymus 2202 / Xerochoraphites, acquaintance of Michael Psellos</v>
      </c>
    </row>
    <row r="4571" customFormat="false" ht="15" hidden="false" customHeight="false" outlineLevel="0" collapsed="false">
      <c r="A4571" s="0" t="s">
        <v>13620</v>
      </c>
      <c r="B4571" s="1" t="s">
        <v>13621</v>
      </c>
      <c r="C4571" s="0" t="s">
        <v>21</v>
      </c>
      <c r="D4571" s="0" t="s">
        <v>13622</v>
      </c>
      <c r="S4571" s="0" t="str">
        <f aca="false">_xlfn.CONCAT(B4571," / ",D4571)</f>
        <v>Anonymus 2203 / logothetes of the dromos</v>
      </c>
    </row>
    <row r="4572" customFormat="false" ht="15" hidden="false" customHeight="false" outlineLevel="0" collapsed="false">
      <c r="A4572" s="0" t="s">
        <v>13623</v>
      </c>
      <c r="B4572" s="1" t="s">
        <v>13624</v>
      </c>
      <c r="C4572" s="0" t="s">
        <v>21</v>
      </c>
      <c r="D4572" s="0" t="s">
        <v>13625</v>
      </c>
      <c r="S4572" s="0" t="str">
        <f aca="false">_xlfn.CONCAT(B4572," / ",D4572)</f>
        <v>Anonymus 2204 / correspondent of Michael Psellos</v>
      </c>
    </row>
    <row r="4573" customFormat="false" ht="15" hidden="false" customHeight="false" outlineLevel="0" collapsed="false">
      <c r="A4573" s="0" t="s">
        <v>13626</v>
      </c>
      <c r="B4573" s="1" t="s">
        <v>13627</v>
      </c>
      <c r="C4573" s="0" t="s">
        <v>21</v>
      </c>
      <c r="D4573" s="0" t="s">
        <v>13599</v>
      </c>
      <c r="S4573" s="0" t="str">
        <f aca="false">_xlfn.CONCAT(B4573," / ",D4573)</f>
        <v>Anonymus 2200 / krites, correspondent of Michael Psellos</v>
      </c>
    </row>
    <row r="4574" customFormat="false" ht="15" hidden="false" customHeight="false" outlineLevel="0" collapsed="false">
      <c r="A4574" s="0" t="s">
        <v>13628</v>
      </c>
      <c r="B4574" s="1" t="s">
        <v>13629</v>
      </c>
      <c r="C4574" s="0" t="s">
        <v>21</v>
      </c>
      <c r="D4574" s="0" t="s">
        <v>13630</v>
      </c>
      <c r="S4574" s="0" t="str">
        <f aca="false">_xlfn.CONCAT(B4574," / ",D4574)</f>
        <v>Anonymus 2201 / Dalassenos, correspondent of Michael Psellos</v>
      </c>
    </row>
    <row r="4575" customFormat="false" ht="15" hidden="false" customHeight="false" outlineLevel="0" collapsed="false">
      <c r="A4575" s="0" t="s">
        <v>13631</v>
      </c>
      <c r="B4575" s="1" t="s">
        <v>13632</v>
      </c>
      <c r="C4575" s="0" t="s">
        <v>21</v>
      </c>
      <c r="D4575" s="0" t="s">
        <v>13633</v>
      </c>
      <c r="S4575" s="0" t="str">
        <f aca="false">_xlfn.CONCAT(B4575," / ",D4575)</f>
        <v>Anonymus 2198 / krites of Charsianon</v>
      </c>
    </row>
    <row r="4576" customFormat="false" ht="15" hidden="false" customHeight="false" outlineLevel="0" collapsed="false">
      <c r="A4576" s="0" t="s">
        <v>13634</v>
      </c>
      <c r="B4576" s="1" t="s">
        <v>13635</v>
      </c>
      <c r="C4576" s="0" t="s">
        <v>21</v>
      </c>
      <c r="D4576" s="0" t="s">
        <v>13636</v>
      </c>
      <c r="S4576" s="0" t="str">
        <f aca="false">_xlfn.CONCAT(B4576," / ",D4576)</f>
        <v>Anonymus 2199 / carrier of letter from Charsianon to Michael Psellos</v>
      </c>
    </row>
    <row r="4577" customFormat="false" ht="15" hidden="false" customHeight="false" outlineLevel="0" collapsed="false">
      <c r="A4577" s="0" t="s">
        <v>13637</v>
      </c>
      <c r="B4577" s="1" t="s">
        <v>13638</v>
      </c>
      <c r="C4577" s="0" t="s">
        <v>21</v>
      </c>
      <c r="D4577" s="0" t="s">
        <v>13639</v>
      </c>
      <c r="S4577" s="0" t="str">
        <f aca="false">_xlfn.CONCAT(B4577," / ",D4577)</f>
        <v>Anonymus 2188 / inhabitant of Optimaton, victim of slander</v>
      </c>
    </row>
    <row r="4578" customFormat="false" ht="15" hidden="false" customHeight="false" outlineLevel="0" collapsed="false">
      <c r="A4578" s="0" t="s">
        <v>13640</v>
      </c>
      <c r="B4578" s="1" t="s">
        <v>13641</v>
      </c>
      <c r="C4578" s="0" t="s">
        <v>21</v>
      </c>
      <c r="D4578" s="0" t="s">
        <v>13642</v>
      </c>
      <c r="S4578" s="0" t="str">
        <f aca="false">_xlfn.CONCAT(B4578," / ",D4578)</f>
        <v>Anonymus 2189 / cook of Michael Psellos</v>
      </c>
    </row>
    <row r="4579" customFormat="false" ht="15" hidden="false" customHeight="false" outlineLevel="0" collapsed="false">
      <c r="A4579" s="0" t="s">
        <v>13643</v>
      </c>
      <c r="B4579" s="1" t="s">
        <v>13644</v>
      </c>
      <c r="C4579" s="0" t="s">
        <v>21</v>
      </c>
      <c r="D4579" s="0" t="s">
        <v>13645</v>
      </c>
      <c r="S4579" s="0" t="str">
        <f aca="false">_xlfn.CONCAT(B4579," / ",D4579)</f>
        <v>Ioannes 20119 / Ioannes Maleses</v>
      </c>
    </row>
    <row r="4580" customFormat="false" ht="15" hidden="false" customHeight="false" outlineLevel="0" collapsed="false">
      <c r="A4580" s="0" t="s">
        <v>13646</v>
      </c>
      <c r="B4580" s="1" t="s">
        <v>13647</v>
      </c>
      <c r="C4580" s="0" t="s">
        <v>21</v>
      </c>
      <c r="D4580" s="0" t="s">
        <v>13648</v>
      </c>
      <c r="S4580" s="0" t="str">
        <f aca="false">_xlfn.CONCAT(B4580," / ",D4580)</f>
        <v>Ioannes 20120 / Ioannes Mesopotamites</v>
      </c>
    </row>
    <row r="4581" customFormat="false" ht="15" hidden="false" customHeight="false" outlineLevel="0" collapsed="false">
      <c r="A4581" s="0" t="s">
        <v>13649</v>
      </c>
      <c r="B4581" s="1" t="s">
        <v>13650</v>
      </c>
      <c r="C4581" s="0" t="s">
        <v>21</v>
      </c>
      <c r="D4581" s="0" t="s">
        <v>13651</v>
      </c>
      <c r="S4581" s="0" t="str">
        <f aca="false">_xlfn.CONCAT(B4581," / ",D4581)</f>
        <v>Ioannes 20121 / Ioannes Spanopoulos</v>
      </c>
    </row>
    <row r="4582" customFormat="false" ht="15" hidden="false" customHeight="false" outlineLevel="0" collapsed="false">
      <c r="A4582" s="0" t="s">
        <v>13652</v>
      </c>
      <c r="B4582" s="1" t="s">
        <v>13653</v>
      </c>
      <c r="C4582" s="0" t="s">
        <v>21</v>
      </c>
      <c r="D4582" s="0" t="s">
        <v>13654</v>
      </c>
      <c r="S4582" s="0" t="str">
        <f aca="false">_xlfn.CONCAT(B4582," / ",D4582)</f>
        <v>Ioannes 20122 / Ioannes Xeros</v>
      </c>
    </row>
    <row r="4583" customFormat="false" ht="15" hidden="false" customHeight="false" outlineLevel="0" collapsed="false">
      <c r="A4583" s="0" t="s">
        <v>13655</v>
      </c>
      <c r="B4583" s="1" t="s">
        <v>13656</v>
      </c>
      <c r="C4583" s="0" t="s">
        <v>21</v>
      </c>
      <c r="D4583" s="0" t="s">
        <v>13657</v>
      </c>
      <c r="S4583" s="0" t="str">
        <f aca="false">_xlfn.CONCAT(B4583," / ",D4583)</f>
        <v>Ioannes 20123 / Ioannes Alopos</v>
      </c>
    </row>
    <row r="4584" customFormat="false" ht="15" hidden="false" customHeight="false" outlineLevel="0" collapsed="false">
      <c r="A4584" s="0" t="s">
        <v>13658</v>
      </c>
      <c r="B4584" s="1" t="s">
        <v>13659</v>
      </c>
      <c r="C4584" s="0" t="s">
        <v>21</v>
      </c>
      <c r="D4584" s="0" t="s">
        <v>13660</v>
      </c>
      <c r="S4584" s="0" t="str">
        <f aca="false">_xlfn.CONCAT(B4584," / ",D4584)</f>
        <v>Ioannes 20124 / Ioannes Karabitenos</v>
      </c>
    </row>
    <row r="4585" customFormat="false" ht="15" hidden="false" customHeight="false" outlineLevel="0" collapsed="false">
      <c r="A4585" s="0" t="s">
        <v>13661</v>
      </c>
      <c r="B4585" s="1" t="s">
        <v>13662</v>
      </c>
      <c r="C4585" s="0" t="s">
        <v>21</v>
      </c>
      <c r="D4585" s="0" t="s">
        <v>13663</v>
      </c>
      <c r="S4585" s="0" t="str">
        <f aca="false">_xlfn.CONCAT(B4585," / ",D4585)</f>
        <v>Ioannes 20125 / Ioannes, chartoularios of the dromos of the West and anagrapheus</v>
      </c>
    </row>
    <row r="4586" customFormat="false" ht="15" hidden="false" customHeight="false" outlineLevel="0" collapsed="false">
      <c r="A4586" s="0" t="s">
        <v>13664</v>
      </c>
      <c r="B4586" s="1" t="s">
        <v>13665</v>
      </c>
      <c r="C4586" s="0" t="s">
        <v>21</v>
      </c>
      <c r="D4586" s="0" t="s">
        <v>13666</v>
      </c>
      <c r="S4586" s="0" t="str">
        <f aca="false">_xlfn.CONCAT(B4586," / ",D4586)</f>
        <v>Ioannes 20126 / Ioannes (?), domestikos of the exkoubitoi of the West</v>
      </c>
    </row>
    <row r="4587" customFormat="false" ht="15" hidden="false" customHeight="false" outlineLevel="0" collapsed="false">
      <c r="A4587" s="0" t="s">
        <v>13667</v>
      </c>
      <c r="B4587" s="1" t="s">
        <v>13668</v>
      </c>
      <c r="C4587" s="0" t="s">
        <v>21</v>
      </c>
      <c r="D4587" s="0" t="s">
        <v>13669</v>
      </c>
      <c r="S4587" s="0" t="str">
        <f aca="false">_xlfn.CONCAT(B4587," / ",D4587)</f>
        <v>Anonymus 2186 / bishop of Panion</v>
      </c>
    </row>
    <row r="4588" customFormat="false" ht="15" hidden="false" customHeight="false" outlineLevel="0" collapsed="false">
      <c r="A4588" s="0" t="s">
        <v>13670</v>
      </c>
      <c r="B4588" s="1" t="s">
        <v>13671</v>
      </c>
      <c r="C4588" s="0" t="s">
        <v>21</v>
      </c>
      <c r="D4588" s="0" t="s">
        <v>13672</v>
      </c>
      <c r="S4588" s="0" t="str">
        <f aca="false">_xlfn.CONCAT(B4588," / ",D4588)</f>
        <v>Anonymus 2187 / krites of Optimaton</v>
      </c>
    </row>
    <row r="4589" customFormat="false" ht="15" hidden="false" customHeight="false" outlineLevel="0" collapsed="false">
      <c r="A4589" s="0" t="s">
        <v>13673</v>
      </c>
      <c r="B4589" s="1" t="s">
        <v>13674</v>
      </c>
      <c r="C4589" s="0" t="s">
        <v>21</v>
      </c>
      <c r="D4589" s="0" t="s">
        <v>13675</v>
      </c>
      <c r="S4589" s="0" t="str">
        <f aca="false">_xlfn.CONCAT(B4589," / ",D4589)</f>
        <v>Ioannes 20128 / Ioannes Doukitzes (?), hypatos and strategos of Kastoria</v>
      </c>
    </row>
    <row r="4590" customFormat="false" ht="15" hidden="false" customHeight="false" outlineLevel="0" collapsed="false">
      <c r="A4590" s="0" t="s">
        <v>13676</v>
      </c>
      <c r="B4590" s="1" t="s">
        <v>13677</v>
      </c>
      <c r="C4590" s="0" t="s">
        <v>21</v>
      </c>
      <c r="D4590" s="0" t="s">
        <v>13678</v>
      </c>
      <c r="S4590" s="0" t="str">
        <f aca="false">_xlfn.CONCAT(B4590," / ",D4590)</f>
        <v>Ioannes 20129 / Ioannes Triakontaphyllos</v>
      </c>
    </row>
    <row r="4591" customFormat="false" ht="15" hidden="false" customHeight="false" outlineLevel="0" collapsed="false">
      <c r="A4591" s="0" t="s">
        <v>13679</v>
      </c>
      <c r="B4591" s="1" t="s">
        <v>13680</v>
      </c>
      <c r="C4591" s="0" t="s">
        <v>21</v>
      </c>
      <c r="D4591" s="0" t="s">
        <v>13681</v>
      </c>
      <c r="S4591" s="0" t="str">
        <f aca="false">_xlfn.CONCAT(B4591," / ",D4591)</f>
        <v>Anonymus 2177 / bishop of Sozopolis</v>
      </c>
    </row>
    <row r="4592" customFormat="false" ht="15" hidden="false" customHeight="false" outlineLevel="0" collapsed="false">
      <c r="A4592" s="0" t="s">
        <v>13682</v>
      </c>
      <c r="B4592" s="1" t="s">
        <v>13683</v>
      </c>
      <c r="C4592" s="0" t="s">
        <v>21</v>
      </c>
      <c r="D4592" s="0" t="s">
        <v>13684</v>
      </c>
      <c r="S4592" s="0" t="str">
        <f aca="false">_xlfn.CONCAT(B4592," / ",D4592)</f>
        <v>Anonymus 2178 / chrysoteles of (unknown) theme</v>
      </c>
    </row>
    <row r="4593" customFormat="false" ht="15" hidden="false" customHeight="false" outlineLevel="0" collapsed="false">
      <c r="A4593" s="0" t="s">
        <v>13685</v>
      </c>
      <c r="B4593" s="1" t="s">
        <v>13686</v>
      </c>
      <c r="C4593" s="0" t="s">
        <v>21</v>
      </c>
      <c r="D4593" s="0" t="s">
        <v>13687</v>
      </c>
      <c r="S4593" s="0" t="str">
        <f aca="false">_xlfn.CONCAT(B4593," / ",D4593)</f>
        <v>Ioannes 20131 / Ioannes, monk and archbishop of Bulgaria, formerly Adrianos Komnenos</v>
      </c>
    </row>
    <row r="4594" customFormat="false" ht="15" hidden="false" customHeight="false" outlineLevel="0" collapsed="false">
      <c r="A4594" s="0" t="s">
        <v>13688</v>
      </c>
      <c r="B4594" s="1" t="s">
        <v>13689</v>
      </c>
      <c r="C4594" s="0" t="s">
        <v>21</v>
      </c>
      <c r="D4594" s="0" t="s">
        <v>13690</v>
      </c>
      <c r="S4594" s="0" t="str">
        <f aca="false">_xlfn.CONCAT(B4594," / ",D4594)</f>
        <v>Ioannes 20132 / Ioannes, bishop of Belikeia</v>
      </c>
    </row>
    <row r="4595" customFormat="false" ht="15" hidden="false" customHeight="false" outlineLevel="0" collapsed="false">
      <c r="A4595" s="0" t="s">
        <v>13691</v>
      </c>
      <c r="B4595" s="1" t="s">
        <v>13692</v>
      </c>
      <c r="C4595" s="0" t="s">
        <v>21</v>
      </c>
      <c r="D4595" s="0" t="s">
        <v>13693</v>
      </c>
      <c r="S4595" s="0" t="str">
        <f aca="false">_xlfn.CONCAT(B4595," / ",D4595)</f>
        <v>Ioannes 20134 / Ioannes Elesbaam, krites</v>
      </c>
    </row>
    <row r="4596" customFormat="false" ht="15" hidden="false" customHeight="false" outlineLevel="0" collapsed="false">
      <c r="A4596" s="0" t="s">
        <v>13694</v>
      </c>
      <c r="B4596" s="1" t="s">
        <v>13695</v>
      </c>
      <c r="C4596" s="0" t="s">
        <v>21</v>
      </c>
      <c r="D4596" s="0" t="s">
        <v>13696</v>
      </c>
      <c r="S4596" s="0" t="str">
        <f aca="false">_xlfn.CONCAT(B4596," / ",D4596)</f>
        <v>Ioannes 20135 / Ioannes, krites of the hippodrome and of Macedonia</v>
      </c>
    </row>
    <row r="4597" customFormat="false" ht="15" hidden="false" customHeight="false" outlineLevel="0" collapsed="false">
      <c r="A4597" s="0" t="s">
        <v>13697</v>
      </c>
      <c r="B4597" s="1" t="s">
        <v>13698</v>
      </c>
      <c r="C4597" s="0" t="s">
        <v>21</v>
      </c>
      <c r="D4597" s="0" t="s">
        <v>13699</v>
      </c>
      <c r="S4597" s="0" t="str">
        <f aca="false">_xlfn.CONCAT(B4597," / ",D4597)</f>
        <v>Ioannes 20136 / Ioannes, metropolitan of Ainos and synkellos</v>
      </c>
    </row>
    <row r="4598" customFormat="false" ht="15" hidden="false" customHeight="false" outlineLevel="0" collapsed="false">
      <c r="A4598" s="0" t="s">
        <v>13700</v>
      </c>
      <c r="B4598" s="1" t="s">
        <v>13701</v>
      </c>
      <c r="C4598" s="0" t="s">
        <v>21</v>
      </c>
      <c r="D4598" s="0" t="s">
        <v>13702</v>
      </c>
      <c r="S4598" s="0" t="str">
        <f aca="false">_xlfn.CONCAT(B4598," / ",D4598)</f>
        <v>Ioannes 20137 / Ioannes, metropolitan of Ainos</v>
      </c>
    </row>
    <row r="4599" customFormat="false" ht="15" hidden="false" customHeight="false" outlineLevel="0" collapsed="false">
      <c r="A4599" s="0" t="s">
        <v>13703</v>
      </c>
      <c r="B4599" s="1" t="s">
        <v>13704</v>
      </c>
      <c r="C4599" s="0" t="s">
        <v>21</v>
      </c>
      <c r="D4599" s="0" t="s">
        <v>13705</v>
      </c>
      <c r="S4599" s="0" t="str">
        <f aca="false">_xlfn.CONCAT(B4599," / ",D4599)</f>
        <v>Ioannes 20139 / Ioannes, bishop of Hexamilion</v>
      </c>
    </row>
    <row r="4600" customFormat="false" ht="15" hidden="false" customHeight="false" outlineLevel="0" collapsed="false">
      <c r="A4600" s="0" t="s">
        <v>13706</v>
      </c>
      <c r="B4600" s="1" t="s">
        <v>13707</v>
      </c>
      <c r="C4600" s="0" t="s">
        <v>21</v>
      </c>
      <c r="D4600" s="0" t="s">
        <v>13708</v>
      </c>
      <c r="S4600" s="0" t="str">
        <f aca="false">_xlfn.CONCAT(B4600," / ",D4600)</f>
        <v>Ioannes 20140 / Ioannes, bishop of Panidos</v>
      </c>
    </row>
    <row r="4601" customFormat="false" ht="15" hidden="false" customHeight="false" outlineLevel="0" collapsed="false">
      <c r="A4601" s="0" t="s">
        <v>13709</v>
      </c>
      <c r="B4601" s="1" t="s">
        <v>13710</v>
      </c>
      <c r="C4601" s="0" t="s">
        <v>21</v>
      </c>
      <c r="D4601" s="0" t="s">
        <v>13711</v>
      </c>
      <c r="S4601" s="0" t="str">
        <f aca="false">_xlfn.CONCAT(B4601," / ",D4601)</f>
        <v>Ioannes 20142 / Ioannes Spondyles, kommerkiarios of Dristra</v>
      </c>
    </row>
    <row r="4602" customFormat="false" ht="15" hidden="false" customHeight="false" outlineLevel="0" collapsed="false">
      <c r="A4602" s="0" t="s">
        <v>13712</v>
      </c>
      <c r="B4602" s="1" t="s">
        <v>13713</v>
      </c>
      <c r="C4602" s="0" t="s">
        <v>21</v>
      </c>
      <c r="D4602" s="0" t="s">
        <v>13714</v>
      </c>
      <c r="S4602" s="0" t="str">
        <f aca="false">_xlfn.CONCAT(B4602," / ",D4602)</f>
        <v>Ioannes 20143 / Ioannes, chartoularios of Thrace</v>
      </c>
    </row>
    <row r="4603" customFormat="false" ht="15" hidden="false" customHeight="false" outlineLevel="0" collapsed="false">
      <c r="A4603" s="0" t="s">
        <v>13715</v>
      </c>
      <c r="B4603" s="1" t="s">
        <v>13716</v>
      </c>
      <c r="C4603" s="0" t="s">
        <v>21</v>
      </c>
      <c r="D4603" s="0" t="s">
        <v>13717</v>
      </c>
      <c r="S4603" s="0" t="str">
        <f aca="false">_xlfn.CONCAT(B4603," / ",D4603)</f>
        <v>Ioannes 20144 / Ioannes, chartoularios of the genikon logothesion of the archive of Thrace</v>
      </c>
    </row>
    <row r="4604" customFormat="false" ht="15" hidden="false" customHeight="false" outlineLevel="0" collapsed="false">
      <c r="A4604" s="0" t="s">
        <v>13718</v>
      </c>
      <c r="B4604" s="1" t="s">
        <v>13719</v>
      </c>
      <c r="C4604" s="0" t="s">
        <v>21</v>
      </c>
      <c r="D4604" s="0" t="s">
        <v>13720</v>
      </c>
      <c r="S4604" s="0" t="str">
        <f aca="false">_xlfn.CONCAT(B4604," / ",D4604)</f>
        <v>Ioannes 20145 / Ioannes, kommerkiarios of Persthlavitza</v>
      </c>
    </row>
    <row r="4605" customFormat="false" ht="15" hidden="false" customHeight="false" outlineLevel="0" collapsed="false">
      <c r="A4605" s="0" t="s">
        <v>13721</v>
      </c>
      <c r="B4605" s="1" t="s">
        <v>13722</v>
      </c>
      <c r="C4605" s="0" t="s">
        <v>21</v>
      </c>
      <c r="D4605" s="0" t="s">
        <v>13723</v>
      </c>
      <c r="S4605" s="0" t="str">
        <f aca="false">_xlfn.CONCAT(B4605," / ",D4605)</f>
        <v>Ioannes 20146 / Ioannes, bishop of Novgorod</v>
      </c>
    </row>
    <row r="4606" customFormat="false" ht="15" hidden="false" customHeight="false" outlineLevel="0" collapsed="false">
      <c r="A4606" s="0" t="s">
        <v>13724</v>
      </c>
      <c r="B4606" s="1" t="s">
        <v>13725</v>
      </c>
      <c r="C4606" s="0" t="s">
        <v>21</v>
      </c>
      <c r="D4606" s="0" t="s">
        <v>13726</v>
      </c>
      <c r="S4606" s="0" t="str">
        <f aca="false">_xlfn.CONCAT(B4606," / ",D4606)</f>
        <v>Ioannes 20147 / Ioannes, metropolitan of Russia</v>
      </c>
    </row>
    <row r="4607" customFormat="false" ht="15" hidden="false" customHeight="false" outlineLevel="0" collapsed="false">
      <c r="A4607" s="0" t="s">
        <v>13727</v>
      </c>
      <c r="B4607" s="1" t="s">
        <v>13728</v>
      </c>
      <c r="C4607" s="0" t="s">
        <v>21</v>
      </c>
      <c r="D4607" s="0" t="s">
        <v>13729</v>
      </c>
      <c r="S4607" s="0" t="str">
        <f aca="false">_xlfn.CONCAT(B4607," / ",D4607)</f>
        <v>Ioannes 20148 / Ioannes Bempetziotes</v>
      </c>
    </row>
    <row r="4608" customFormat="false" ht="15" hidden="false" customHeight="false" outlineLevel="0" collapsed="false">
      <c r="A4608" s="0" t="s">
        <v>13730</v>
      </c>
      <c r="B4608" s="1" t="s">
        <v>13731</v>
      </c>
      <c r="C4608" s="0" t="s">
        <v>21</v>
      </c>
      <c r="D4608" s="0" t="s">
        <v>13732</v>
      </c>
      <c r="S4608" s="0" t="str">
        <f aca="false">_xlfn.CONCAT(B4608," / ",D4608)</f>
        <v>Ioannes 20149 / Ioannes Mosaraph(as)</v>
      </c>
    </row>
    <row r="4609" customFormat="false" ht="15" hidden="false" customHeight="false" outlineLevel="0" collapsed="false">
      <c r="A4609" s="0" t="s">
        <v>13733</v>
      </c>
      <c r="B4609" s="1" t="s">
        <v>13734</v>
      </c>
      <c r="C4609" s="0" t="s">
        <v>21</v>
      </c>
      <c r="D4609" s="0" t="s">
        <v>13735</v>
      </c>
      <c r="S4609" s="0" t="str">
        <f aca="false">_xlfn.CONCAT(B4609," / ",D4609)</f>
        <v>Ioannes 20150 / Ioannes Radomiros</v>
      </c>
    </row>
    <row r="4610" customFormat="false" ht="15" hidden="false" customHeight="false" outlineLevel="0" collapsed="false">
      <c r="A4610" s="0" t="s">
        <v>13736</v>
      </c>
      <c r="B4610" s="1" t="s">
        <v>13737</v>
      </c>
      <c r="C4610" s="0" t="s">
        <v>21</v>
      </c>
      <c r="D4610" s="0" t="s">
        <v>13738</v>
      </c>
      <c r="S4610" s="0" t="str">
        <f aca="false">_xlfn.CONCAT(B4610," / ",D4610)</f>
        <v>Ioannes 20151 / Ioannes, magistros</v>
      </c>
    </row>
    <row r="4611" customFormat="false" ht="15" hidden="false" customHeight="false" outlineLevel="0" collapsed="false">
      <c r="A4611" s="0" t="s">
        <v>13739</v>
      </c>
      <c r="B4611" s="1" t="s">
        <v>13740</v>
      </c>
      <c r="C4611" s="0" t="s">
        <v>21</v>
      </c>
      <c r="D4611" s="0" t="s">
        <v>13741</v>
      </c>
      <c r="S4611" s="0" t="str">
        <f aca="false">_xlfn.CONCAT(B4611," / ",D4611)</f>
        <v>Ioannes 20152 / Ioannes Kourkouas</v>
      </c>
    </row>
    <row r="4612" customFormat="false" ht="15" hidden="false" customHeight="false" outlineLevel="0" collapsed="false">
      <c r="A4612" s="0" t="s">
        <v>13742</v>
      </c>
      <c r="B4612" s="1" t="s">
        <v>13743</v>
      </c>
      <c r="C4612" s="0" t="s">
        <v>21</v>
      </c>
      <c r="D4612" s="0" t="s">
        <v>13744</v>
      </c>
      <c r="S4612" s="0" t="str">
        <f aca="false">_xlfn.CONCAT(B4612," / ",D4612)</f>
        <v>Ioannes 20153 / Ioannes, imperial protospatharios</v>
      </c>
    </row>
    <row r="4613" customFormat="false" ht="15" hidden="false" customHeight="false" outlineLevel="0" collapsed="false">
      <c r="A4613" s="0" t="s">
        <v>13745</v>
      </c>
      <c r="B4613" s="1" t="s">
        <v>13746</v>
      </c>
      <c r="C4613" s="0" t="s">
        <v>21</v>
      </c>
      <c r="D4613" s="0" t="s">
        <v>13747</v>
      </c>
      <c r="S4613" s="0" t="str">
        <f aca="false">_xlfn.CONCAT(B4613," / ",D4613)</f>
        <v>Ioannes 20154 / Ioannes Libellisios</v>
      </c>
    </row>
    <row r="4614" customFormat="false" ht="15" hidden="false" customHeight="false" outlineLevel="0" collapsed="false">
      <c r="A4614" s="0" t="s">
        <v>13748</v>
      </c>
      <c r="B4614" s="1" t="s">
        <v>13749</v>
      </c>
      <c r="C4614" s="0" t="s">
        <v>21</v>
      </c>
      <c r="D4614" s="0" t="s">
        <v>13750</v>
      </c>
      <c r="S4614" s="0" t="str">
        <f aca="false">_xlfn.CONCAT(B4614," / ",D4614)</f>
        <v>Ioannes 20155 / Ioannes Solomon, dikaiodotes</v>
      </c>
    </row>
    <row r="4615" customFormat="false" ht="15" hidden="false" customHeight="false" outlineLevel="0" collapsed="false">
      <c r="A4615" s="0" t="s">
        <v>13751</v>
      </c>
      <c r="B4615" s="1" t="s">
        <v>13752</v>
      </c>
      <c r="C4615" s="0" t="s">
        <v>21</v>
      </c>
      <c r="D4615" s="0" t="s">
        <v>13753</v>
      </c>
      <c r="S4615" s="0" t="str">
        <f aca="false">_xlfn.CONCAT(B4615," / ",D4615)</f>
        <v>Ioannes 20156 / Ioannes Tzoulas (?), imperial notarios</v>
      </c>
    </row>
    <row r="4616" customFormat="false" ht="15" hidden="false" customHeight="false" outlineLevel="0" collapsed="false">
      <c r="A4616" s="0" t="s">
        <v>13754</v>
      </c>
      <c r="B4616" s="1" t="s">
        <v>13755</v>
      </c>
      <c r="C4616" s="0" t="s">
        <v>21</v>
      </c>
      <c r="D4616" s="0" t="s">
        <v>13756</v>
      </c>
      <c r="S4616" s="0" t="str">
        <f aca="false">_xlfn.CONCAT(B4616," / ",D4616)</f>
        <v>Ioannes 20157 / Ioannes (?), spatharokandidatos and epiteretes (?) of the stratiotikos logothetes</v>
      </c>
    </row>
    <row r="4617" customFormat="false" ht="15" hidden="false" customHeight="false" outlineLevel="0" collapsed="false">
      <c r="A4617" s="0" t="s">
        <v>13757</v>
      </c>
      <c r="B4617" s="1" t="s">
        <v>13758</v>
      </c>
      <c r="C4617" s="0" t="s">
        <v>21</v>
      </c>
      <c r="D4617" s="0" t="s">
        <v>13759</v>
      </c>
      <c r="S4617" s="0" t="str">
        <f aca="false">_xlfn.CONCAT(B4617," / ",D4617)</f>
        <v>Ioannes 20158 / Ioannes Makrembolites, krites of the hippodrome and of the velon</v>
      </c>
    </row>
    <row r="4618" customFormat="false" ht="15" hidden="false" customHeight="false" outlineLevel="0" collapsed="false">
      <c r="A4618" s="0" t="s">
        <v>13760</v>
      </c>
      <c r="B4618" s="1" t="s">
        <v>13761</v>
      </c>
      <c r="C4618" s="0" t="s">
        <v>21</v>
      </c>
      <c r="D4618" s="0" t="s">
        <v>13762</v>
      </c>
      <c r="S4618" s="0" t="str">
        <f aca="false">_xlfn.CONCAT(B4618," / ",D4618)</f>
        <v>Ioannes 20159 / Ioannes, protoproedros and doux of Antioch</v>
      </c>
    </row>
    <row r="4619" customFormat="false" ht="15" hidden="false" customHeight="false" outlineLevel="0" collapsed="false">
      <c r="A4619" s="0" t="s">
        <v>13763</v>
      </c>
      <c r="B4619" s="1" t="s">
        <v>13764</v>
      </c>
      <c r="C4619" s="0" t="s">
        <v>21</v>
      </c>
      <c r="D4619" s="0" t="s">
        <v>13765</v>
      </c>
      <c r="S4619" s="0" t="str">
        <f aca="false">_xlfn.CONCAT(B4619," / ",D4619)</f>
        <v>Ioannes 20160 / Ioannes Katotikos, krites of the velon and praitor of Antioch</v>
      </c>
    </row>
    <row r="4620" customFormat="false" ht="15" hidden="false" customHeight="false" outlineLevel="0" collapsed="false">
      <c r="A4620" s="0" t="s">
        <v>13766</v>
      </c>
      <c r="B4620" s="1" t="s">
        <v>13767</v>
      </c>
      <c r="C4620" s="0" t="s">
        <v>21</v>
      </c>
      <c r="D4620" s="0" t="s">
        <v>13768</v>
      </c>
      <c r="S4620" s="0" t="str">
        <f aca="false">_xlfn.CONCAT(B4620," / ",D4620)</f>
        <v>Ioannes 20161 / Ioannes, spatharokandidatos and ek prosopou of Hellas (?)</v>
      </c>
    </row>
    <row r="4621" customFormat="false" ht="15" hidden="false" customHeight="false" outlineLevel="0" collapsed="false">
      <c r="A4621" s="0" t="s">
        <v>13769</v>
      </c>
      <c r="B4621" s="1" t="s">
        <v>13770</v>
      </c>
      <c r="C4621" s="0" t="s">
        <v>21</v>
      </c>
      <c r="D4621" s="0" t="s">
        <v>13771</v>
      </c>
      <c r="S4621" s="0" t="str">
        <f aca="false">_xlfn.CONCAT(B4621," / ",D4621)</f>
        <v>Ioannes 20162 / Ioannes, notarios of the eidikon and ek prosopou of Mesembria</v>
      </c>
    </row>
    <row r="4622" customFormat="false" ht="15" hidden="false" customHeight="false" outlineLevel="0" collapsed="false">
      <c r="A4622" s="0" t="s">
        <v>13772</v>
      </c>
      <c r="B4622" s="1" t="s">
        <v>13773</v>
      </c>
      <c r="C4622" s="0" t="s">
        <v>21</v>
      </c>
      <c r="D4622" s="0" t="s">
        <v>13774</v>
      </c>
      <c r="S4622" s="0" t="str">
        <f aca="false">_xlfn.CONCAT(B4622," / ",D4622)</f>
        <v>Ioannes 20163 / Ioannes Kardamopoulos, spatharios and antigrapheus</v>
      </c>
    </row>
    <row r="4623" customFormat="false" ht="15" hidden="false" customHeight="false" outlineLevel="0" collapsed="false">
      <c r="A4623" s="0" t="s">
        <v>13775</v>
      </c>
      <c r="B4623" s="1" t="s">
        <v>13776</v>
      </c>
      <c r="C4623" s="0" t="s">
        <v>21</v>
      </c>
      <c r="D4623" s="0" t="s">
        <v>13777</v>
      </c>
      <c r="S4623" s="0" t="str">
        <f aca="false">_xlfn.CONCAT(B4623," / ",D4623)</f>
        <v>Ioannes 20164 / Ioannes Paktiares, protonobelissimos and doux</v>
      </c>
    </row>
    <row r="4624" customFormat="false" ht="15" hidden="false" customHeight="false" outlineLevel="0" collapsed="false">
      <c r="A4624" s="0" t="s">
        <v>13778</v>
      </c>
      <c r="B4624" s="1" t="s">
        <v>13779</v>
      </c>
      <c r="C4624" s="0" t="s">
        <v>21</v>
      </c>
      <c r="D4624" s="0" t="s">
        <v>13780</v>
      </c>
      <c r="S4624" s="0" t="str">
        <f aca="false">_xlfn.CONCAT(B4624," / ",D4624)</f>
        <v>Anonymus 25003 / Danishmendid ruler of Gangra</v>
      </c>
    </row>
    <row r="4625" customFormat="false" ht="15" hidden="false" customHeight="false" outlineLevel="0" collapsed="false">
      <c r="A4625" s="0" t="s">
        <v>13781</v>
      </c>
      <c r="B4625" s="1" t="s">
        <v>13782</v>
      </c>
      <c r="C4625" s="0" t="s">
        <v>21</v>
      </c>
      <c r="D4625" s="0" t="s">
        <v>13783</v>
      </c>
      <c r="S4625" s="0" t="str">
        <f aca="false">_xlfn.CONCAT(B4625," / ",D4625)</f>
        <v>Ioannes 20165 / Ioannes Dalassenos, imperial protospatharios and strategos</v>
      </c>
    </row>
    <row r="4626" customFormat="false" ht="15" hidden="false" customHeight="false" outlineLevel="0" collapsed="false">
      <c r="A4626" s="0" t="s">
        <v>13784</v>
      </c>
      <c r="B4626" s="1" t="s">
        <v>13785</v>
      </c>
      <c r="C4626" s="0" t="s">
        <v>21</v>
      </c>
      <c r="D4626" s="0" t="s">
        <v>13786</v>
      </c>
      <c r="S4626" s="0" t="str">
        <f aca="false">_xlfn.CONCAT(B4626," / ",D4626)</f>
        <v>Ioannes 20166 / Ioannes III, patriarch of Antioch</v>
      </c>
    </row>
    <row r="4627" customFormat="false" ht="15" hidden="false" customHeight="false" outlineLevel="0" collapsed="false">
      <c r="A4627" s="0" t="s">
        <v>13787</v>
      </c>
      <c r="B4627" s="1" t="s">
        <v>13788</v>
      </c>
      <c r="C4627" s="0" t="s">
        <v>21</v>
      </c>
      <c r="D4627" s="0" t="s">
        <v>13789</v>
      </c>
      <c r="S4627" s="0" t="str">
        <f aca="false">_xlfn.CONCAT(B4627," / ",D4627)</f>
        <v>Ioannes 238 / Pope John XVIII</v>
      </c>
    </row>
    <row r="4628" customFormat="false" ht="15" hidden="false" customHeight="false" outlineLevel="0" collapsed="false">
      <c r="A4628" s="0" t="s">
        <v>13790</v>
      </c>
      <c r="B4628" s="1" t="s">
        <v>13791</v>
      </c>
      <c r="C4628" s="0" t="s">
        <v>21</v>
      </c>
      <c r="D4628" s="0" t="s">
        <v>13792</v>
      </c>
      <c r="S4628" s="0" t="str">
        <f aca="false">_xlfn.CONCAT(B4628," / ",D4628)</f>
        <v>Konstas 106 / Konstas, vestarches and hypatos of the philosophers</v>
      </c>
    </row>
    <row r="4629" customFormat="false" ht="15" hidden="false" customHeight="false" outlineLevel="0" collapsed="false">
      <c r="A4629" s="0" t="s">
        <v>13793</v>
      </c>
      <c r="B4629" s="1" t="s">
        <v>13794</v>
      </c>
      <c r="C4629" s="0" t="s">
        <v>21</v>
      </c>
      <c r="D4629" s="0" t="s">
        <v>13795</v>
      </c>
      <c r="S4629" s="0" t="str">
        <f aca="false">_xlfn.CONCAT(B4629," / ",D4629)</f>
        <v>Ioannes 20168 / Ioannes IX Merkouropoulos, patriarch of Jerusalem</v>
      </c>
    </row>
    <row r="4630" customFormat="false" ht="15" hidden="false" customHeight="false" outlineLevel="0" collapsed="false">
      <c r="A4630" s="0" t="s">
        <v>13796</v>
      </c>
      <c r="B4630" s="1" t="s">
        <v>13797</v>
      </c>
      <c r="C4630" s="0" t="s">
        <v>21</v>
      </c>
      <c r="D4630" s="0" t="s">
        <v>13798</v>
      </c>
      <c r="S4630" s="0" t="str">
        <f aca="false">_xlfn.CONCAT(B4630," / ",D4630)</f>
        <v>Chasanes 102 / Chasanes, krites of Macedonia</v>
      </c>
    </row>
    <row r="4631" customFormat="false" ht="15" hidden="false" customHeight="false" outlineLevel="0" collapsed="false">
      <c r="A4631" s="0" t="s">
        <v>13799</v>
      </c>
      <c r="B4631" s="1" t="s">
        <v>13800</v>
      </c>
      <c r="C4631" s="0" t="s">
        <v>21</v>
      </c>
      <c r="D4631" s="0" t="s">
        <v>13801</v>
      </c>
      <c r="S4631" s="0" t="str">
        <f aca="false">_xlfn.CONCAT(B4631," / ",D4631)</f>
        <v>Anonymus 2175 / poor old man</v>
      </c>
    </row>
    <row r="4632" customFormat="false" ht="15" hidden="false" customHeight="false" outlineLevel="0" collapsed="false">
      <c r="A4632" s="0" t="s">
        <v>13802</v>
      </c>
      <c r="B4632" s="1" t="s">
        <v>13803</v>
      </c>
      <c r="C4632" s="0" t="s">
        <v>21</v>
      </c>
      <c r="D4632" s="0" t="s">
        <v>13804</v>
      </c>
      <c r="S4632" s="0" t="str">
        <f aca="false">_xlfn.CONCAT(B4632," / ",D4632)</f>
        <v>Anonymus 2176 / krites of Anatolikon</v>
      </c>
    </row>
    <row r="4633" customFormat="false" ht="15" hidden="false" customHeight="false" outlineLevel="0" collapsed="false">
      <c r="A4633" s="0" t="s">
        <v>13805</v>
      </c>
      <c r="B4633" s="1" t="s">
        <v>13806</v>
      </c>
      <c r="C4633" s="0" t="s">
        <v>21</v>
      </c>
      <c r="D4633" s="0" t="s">
        <v>13807</v>
      </c>
      <c r="S4633" s="0" t="str">
        <f aca="false">_xlfn.CONCAT(B4633," / ",D4633)</f>
        <v>Ioannes 20170 / Ioannes Balantes, monk</v>
      </c>
    </row>
    <row r="4634" customFormat="false" ht="15" hidden="false" customHeight="false" outlineLevel="0" collapsed="false">
      <c r="A4634" s="0" t="s">
        <v>13808</v>
      </c>
      <c r="B4634" s="1" t="s">
        <v>13809</v>
      </c>
      <c r="C4634" s="0" t="s">
        <v>21</v>
      </c>
      <c r="D4634" s="0" t="s">
        <v>13810</v>
      </c>
      <c r="S4634" s="0" t="str">
        <f aca="false">_xlfn.CONCAT(B4634," / ",D4634)</f>
        <v>Ioannes 20171 / Ioannes Chrysanthos</v>
      </c>
    </row>
    <row r="4635" customFormat="false" ht="15" hidden="false" customHeight="false" outlineLevel="0" collapsed="false">
      <c r="A4635" s="0" t="s">
        <v>13811</v>
      </c>
      <c r="B4635" s="1" t="s">
        <v>13812</v>
      </c>
      <c r="C4635" s="0" t="s">
        <v>21</v>
      </c>
      <c r="D4635" s="0" t="s">
        <v>13813</v>
      </c>
      <c r="S4635" s="0" t="str">
        <f aca="false">_xlfn.CONCAT(B4635," / ",D4635)</f>
        <v>Ioannes 20172 / Ioannes Madytenos</v>
      </c>
    </row>
    <row r="4636" customFormat="false" ht="15" hidden="false" customHeight="false" outlineLevel="0" collapsed="false">
      <c r="A4636" s="0" t="s">
        <v>13814</v>
      </c>
      <c r="B4636" s="1" t="s">
        <v>13815</v>
      </c>
      <c r="C4636" s="0" t="s">
        <v>21</v>
      </c>
      <c r="D4636" s="0" t="s">
        <v>13816</v>
      </c>
      <c r="S4636" s="0" t="str">
        <f aca="false">_xlfn.CONCAT(B4636," / ",D4636)</f>
        <v>Ioannes 20173 / Ioannes Phalkon</v>
      </c>
    </row>
    <row r="4637" customFormat="false" ht="15" hidden="false" customHeight="false" outlineLevel="0" collapsed="false">
      <c r="A4637" s="0" t="s">
        <v>13817</v>
      </c>
      <c r="B4637" s="1" t="s">
        <v>13818</v>
      </c>
      <c r="C4637" s="0" t="s">
        <v>21</v>
      </c>
      <c r="D4637" s="0" t="s">
        <v>13819</v>
      </c>
      <c r="S4637" s="0" t="str">
        <f aca="false">_xlfn.CONCAT(B4637," / ",D4637)</f>
        <v>Ioannes 20174 / Ioannes Taronites</v>
      </c>
    </row>
    <row r="4638" customFormat="false" ht="15" hidden="false" customHeight="false" outlineLevel="0" collapsed="false">
      <c r="A4638" s="0" t="s">
        <v>13820</v>
      </c>
      <c r="B4638" s="1" t="s">
        <v>13821</v>
      </c>
      <c r="C4638" s="0" t="s">
        <v>21</v>
      </c>
      <c r="D4638" s="0" t="s">
        <v>13822</v>
      </c>
      <c r="S4638" s="0" t="str">
        <f aca="false">_xlfn.CONCAT(B4638," / ",D4638)</f>
        <v>Nikolaos 242 / Nikolaos Sarakenopoulos, paroikos of Nea Mone at Kalothekia</v>
      </c>
    </row>
    <row r="4639" customFormat="false" ht="15" hidden="false" customHeight="false" outlineLevel="0" collapsed="false">
      <c r="A4639" s="0" t="s">
        <v>13823</v>
      </c>
      <c r="B4639" s="1" t="s">
        <v>13824</v>
      </c>
      <c r="C4639" s="0" t="s">
        <v>21</v>
      </c>
      <c r="D4639" s="0" t="s">
        <v>13825</v>
      </c>
      <c r="S4639" s="0" t="str">
        <f aca="false">_xlfn.CONCAT(B4639," / ",D4639)</f>
        <v>Ioannes 20177 / Ioannes Makrembolites</v>
      </c>
    </row>
    <row r="4640" customFormat="false" ht="15" hidden="false" customHeight="false" outlineLevel="0" collapsed="false">
      <c r="A4640" s="0" t="s">
        <v>13826</v>
      </c>
      <c r="B4640" s="1" t="s">
        <v>13827</v>
      </c>
      <c r="C4640" s="0" t="s">
        <v>21</v>
      </c>
      <c r="D4640" s="0" t="s">
        <v>13825</v>
      </c>
      <c r="S4640" s="0" t="str">
        <f aca="false">_xlfn.CONCAT(B4640," / ",D4640)</f>
        <v>Ioannes 20179 / Ioannes Makrembolites</v>
      </c>
    </row>
    <row r="4641" customFormat="false" ht="15" hidden="false" customHeight="false" outlineLevel="0" collapsed="false">
      <c r="A4641" s="0" t="s">
        <v>13828</v>
      </c>
      <c r="B4641" s="1" t="s">
        <v>13829</v>
      </c>
      <c r="C4641" s="0" t="s">
        <v>21</v>
      </c>
      <c r="D4641" s="0" t="s">
        <v>13830</v>
      </c>
      <c r="S4641" s="0" t="str">
        <f aca="false">_xlfn.CONCAT(B4641," / ",D4641)</f>
        <v>Ioannes 20181 / Ioannes, chartoularios and kourator (?) of Antioch on the Orontes</v>
      </c>
    </row>
    <row r="4642" customFormat="false" ht="15" hidden="false" customHeight="false" outlineLevel="0" collapsed="false">
      <c r="A4642" s="0" t="s">
        <v>13831</v>
      </c>
      <c r="B4642" s="1" t="s">
        <v>13832</v>
      </c>
      <c r="C4642" s="0" t="s">
        <v>21</v>
      </c>
      <c r="D4642" s="0" t="s">
        <v>13833</v>
      </c>
      <c r="S4642" s="0" t="str">
        <f aca="false">_xlfn.CONCAT(B4642," / ",D4642)</f>
        <v>Ioannes 20182 / Ioannes Marchapsabos, monk and synkellos</v>
      </c>
    </row>
    <row r="4643" customFormat="false" ht="15" hidden="false" customHeight="false" outlineLevel="0" collapsed="false">
      <c r="A4643" s="0" t="s">
        <v>13834</v>
      </c>
      <c r="B4643" s="1" t="s">
        <v>13835</v>
      </c>
      <c r="C4643" s="0" t="s">
        <v>21</v>
      </c>
      <c r="D4643" s="0" t="s">
        <v>13836</v>
      </c>
      <c r="S4643" s="0" t="str">
        <f aca="false">_xlfn.CONCAT(B4643," / ",D4643)</f>
        <v>Nikolaos 241 / Nikolaos Asprommates, paroikos of Nea Mone at Kalothekia</v>
      </c>
    </row>
    <row r="4644" customFormat="false" ht="15" hidden="false" customHeight="false" outlineLevel="0" collapsed="false">
      <c r="A4644" s="0" t="s">
        <v>13837</v>
      </c>
      <c r="B4644" s="1" t="s">
        <v>13838</v>
      </c>
      <c r="C4644" s="0" t="s">
        <v>21</v>
      </c>
      <c r="D4644" s="0" t="s">
        <v>13839</v>
      </c>
      <c r="S4644" s="0" t="str">
        <f aca="false">_xlfn.CONCAT(B4644," / ",D4644)</f>
        <v>Ioannes 20188 / Ioannes, oikonomos of the charitable foundations</v>
      </c>
    </row>
    <row r="4645" customFormat="false" ht="15" hidden="false" customHeight="false" outlineLevel="0" collapsed="false">
      <c r="A4645" s="0" t="s">
        <v>13840</v>
      </c>
      <c r="B4645" s="1" t="s">
        <v>13841</v>
      </c>
      <c r="C4645" s="0" t="s">
        <v>21</v>
      </c>
      <c r="D4645" s="0" t="s">
        <v>13842</v>
      </c>
      <c r="S4645" s="0" t="str">
        <f aca="false">_xlfn.CONCAT(B4645," / ",D4645)</f>
        <v>Ioannes 20189 / Ioannes, ostiarios hebdomarios and anagrapheus of Mytilene</v>
      </c>
    </row>
    <row r="4646" customFormat="false" ht="15" hidden="false" customHeight="false" outlineLevel="0" collapsed="false">
      <c r="A4646" s="0" t="s">
        <v>13843</v>
      </c>
      <c r="B4646" s="1" t="s">
        <v>13844</v>
      </c>
      <c r="C4646" s="0" t="s">
        <v>21</v>
      </c>
      <c r="D4646" s="0" t="s">
        <v>13845</v>
      </c>
      <c r="S4646" s="0" t="str">
        <f aca="false">_xlfn.CONCAT(B4646," / ",D4646)</f>
        <v>Ioannes 20190 / Ioannes, protospatharios kensor and anagrapheus of Thrakesion</v>
      </c>
    </row>
    <row r="4647" customFormat="false" ht="15" hidden="false" customHeight="false" outlineLevel="0" collapsed="false">
      <c r="A4647" s="0" t="s">
        <v>13846</v>
      </c>
      <c r="B4647" s="1" t="s">
        <v>13847</v>
      </c>
      <c r="C4647" s="0" t="s">
        <v>21</v>
      </c>
      <c r="D4647" s="0" t="s">
        <v>13848</v>
      </c>
      <c r="S4647" s="0" t="str">
        <f aca="false">_xlfn.CONCAT(B4647," / ",D4647)</f>
        <v>Ioannes 20191 / Ioannes, vestes and krites of Thrakesion</v>
      </c>
    </row>
    <row r="4648" customFormat="false" ht="15" hidden="false" customHeight="false" outlineLevel="0" collapsed="false">
      <c r="A4648" s="0" t="s">
        <v>13849</v>
      </c>
      <c r="B4648" s="1" t="s">
        <v>13850</v>
      </c>
      <c r="C4648" s="0" t="s">
        <v>21</v>
      </c>
      <c r="D4648" s="0" t="s">
        <v>13851</v>
      </c>
      <c r="S4648" s="0" t="str">
        <f aca="false">_xlfn.CONCAT(B4648," / ",D4648)</f>
        <v>Ioannes 20193 / Ioannes Neustongos, strategos</v>
      </c>
    </row>
    <row r="4649" customFormat="false" ht="15" hidden="false" customHeight="false" outlineLevel="0" collapsed="false">
      <c r="A4649" s="0" t="s">
        <v>13852</v>
      </c>
      <c r="B4649" s="1" t="s">
        <v>13853</v>
      </c>
      <c r="C4649" s="0" t="s">
        <v>21</v>
      </c>
      <c r="D4649" s="0" t="s">
        <v>13854</v>
      </c>
      <c r="S4649" s="0" t="str">
        <f aca="false">_xlfn.CONCAT(B4649," / ",D4649)</f>
        <v>Ioannes 20194 / Ioannes Triphyllios, hypatos and strategos</v>
      </c>
    </row>
    <row r="4650" customFormat="false" ht="15" hidden="false" customHeight="false" outlineLevel="0" collapsed="false">
      <c r="A4650" s="0" t="s">
        <v>13855</v>
      </c>
      <c r="B4650" s="1" t="s">
        <v>13856</v>
      </c>
      <c r="C4650" s="0" t="s">
        <v>21</v>
      </c>
      <c r="D4650" s="0" t="s">
        <v>13857</v>
      </c>
      <c r="S4650" s="0" t="str">
        <f aca="false">_xlfn.CONCAT(B4650," / ",D4650)</f>
        <v>Ioannes 20197 / Ioannes Mytilenaios, protospatharios and droungarios of the fleet</v>
      </c>
    </row>
    <row r="4651" customFormat="false" ht="15" hidden="false" customHeight="false" outlineLevel="0" collapsed="false">
      <c r="A4651" s="0" t="s">
        <v>13858</v>
      </c>
      <c r="B4651" s="1" t="s">
        <v>13859</v>
      </c>
      <c r="C4651" s="0" t="s">
        <v>21</v>
      </c>
      <c r="D4651" s="0" t="s">
        <v>13860</v>
      </c>
      <c r="S4651" s="0" t="str">
        <f aca="false">_xlfn.CONCAT(B4651," / ",D4651)</f>
        <v>Ioannes 20198 / Ioannes Kephalas (?)</v>
      </c>
    </row>
    <row r="4652" customFormat="false" ht="15" hidden="false" customHeight="false" outlineLevel="0" collapsed="false">
      <c r="A4652" s="0" t="s">
        <v>13861</v>
      </c>
      <c r="B4652" s="1" t="s">
        <v>13862</v>
      </c>
      <c r="C4652" s="0" t="s">
        <v>21</v>
      </c>
      <c r="D4652" s="0" t="s">
        <v>13863</v>
      </c>
      <c r="S4652" s="0" t="str">
        <f aca="false">_xlfn.CONCAT(B4652," / ",D4652)</f>
        <v>Nikolaos 240 / Nikolaos Pargianos, paroikos of Nea Mone at Kalothekia</v>
      </c>
    </row>
    <row r="4653" customFormat="false" ht="15" hidden="false" customHeight="false" outlineLevel="0" collapsed="false">
      <c r="A4653" s="0" t="s">
        <v>13864</v>
      </c>
      <c r="B4653" s="1" t="s">
        <v>13865</v>
      </c>
      <c r="C4653" s="0" t="s">
        <v>21</v>
      </c>
      <c r="D4653" s="0" t="s">
        <v>13866</v>
      </c>
      <c r="S4653" s="0" t="str">
        <f aca="false">_xlfn.CONCAT(B4653," / ",D4653)</f>
        <v>Anonymus 2169 / exile who had committed tax offence</v>
      </c>
    </row>
    <row r="4654" customFormat="false" ht="15" hidden="false" customHeight="false" outlineLevel="0" collapsed="false">
      <c r="A4654" s="0" t="s">
        <v>13867</v>
      </c>
      <c r="B4654" s="1" t="s">
        <v>13868</v>
      </c>
      <c r="C4654" s="0" t="s">
        <v>21</v>
      </c>
      <c r="D4654" s="0" t="s">
        <v>13869</v>
      </c>
      <c r="S4654" s="0" t="str">
        <f aca="false">_xlfn.CONCAT(B4654," / ",D4654)</f>
        <v>Ioannes 20202 / Ioannes, archbishop of Miletos</v>
      </c>
    </row>
    <row r="4655" customFormat="false" ht="15" hidden="false" customHeight="false" outlineLevel="0" collapsed="false">
      <c r="A4655" s="0" t="s">
        <v>13870</v>
      </c>
      <c r="B4655" s="1" t="s">
        <v>13871</v>
      </c>
      <c r="C4655" s="0" t="s">
        <v>21</v>
      </c>
      <c r="D4655" s="0" t="s">
        <v>13872</v>
      </c>
      <c r="S4655" s="0" t="str">
        <f aca="false">_xlfn.CONCAT(B4655," / ",D4655)</f>
        <v>Ioannes 20204 / Ioannes Doukas, magistros doux (?) and strategos</v>
      </c>
    </row>
    <row r="4656" customFormat="false" ht="15" hidden="false" customHeight="false" outlineLevel="0" collapsed="false">
      <c r="A4656" s="0" t="s">
        <v>13873</v>
      </c>
      <c r="B4656" s="1" t="s">
        <v>13874</v>
      </c>
      <c r="C4656" s="0" t="s">
        <v>21</v>
      </c>
      <c r="D4656" s="0" t="s">
        <v>13875</v>
      </c>
      <c r="S4656" s="0" t="str">
        <f aca="false">_xlfn.CONCAT(B4656," / ",D4656)</f>
        <v>Ioannes 20207 / Ioannes, anagrapheus of Boleron Strymon and Thessalonike</v>
      </c>
    </row>
    <row r="4657" customFormat="false" ht="15" hidden="false" customHeight="false" outlineLevel="0" collapsed="false">
      <c r="A4657" s="0" t="s">
        <v>13876</v>
      </c>
      <c r="B4657" s="1" t="s">
        <v>13877</v>
      </c>
      <c r="C4657" s="0" t="s">
        <v>21</v>
      </c>
      <c r="D4657" s="0" t="s">
        <v>13878</v>
      </c>
      <c r="S4657" s="0" t="str">
        <f aca="false">_xlfn.CONCAT(B4657," / ",D4657)</f>
        <v>Ioannes 20208 / Ioannes, metropolitan of Samosata</v>
      </c>
    </row>
    <row r="4658" customFormat="false" ht="15" hidden="false" customHeight="false" outlineLevel="0" collapsed="false">
      <c r="A4658" s="0" t="s">
        <v>13879</v>
      </c>
      <c r="B4658" s="1" t="s">
        <v>13880</v>
      </c>
      <c r="C4658" s="0" t="s">
        <v>21</v>
      </c>
      <c r="D4658" s="0" t="s">
        <v>13881</v>
      </c>
      <c r="S4658" s="0" t="str">
        <f aca="false">_xlfn.CONCAT(B4658," / ",D4658)</f>
        <v>Ioannes 20209 / Ioannes, patrikios anthypatos and krites of the hippodrome</v>
      </c>
    </row>
    <row r="4659" customFormat="false" ht="15" hidden="false" customHeight="false" outlineLevel="0" collapsed="false">
      <c r="A4659" s="0" t="s">
        <v>13882</v>
      </c>
      <c r="B4659" s="1" t="s">
        <v>13883</v>
      </c>
      <c r="C4659" s="0" t="s">
        <v>21</v>
      </c>
      <c r="D4659" s="0" t="s">
        <v>13884</v>
      </c>
      <c r="S4659" s="0" t="str">
        <f aca="false">_xlfn.CONCAT(B4659," / ",D4659)</f>
        <v>Ioannes 20210 / Ioannes, proedros and ephoros</v>
      </c>
    </row>
    <row r="4660" customFormat="false" ht="15" hidden="false" customHeight="false" outlineLevel="0" collapsed="false">
      <c r="A4660" s="0" t="s">
        <v>13885</v>
      </c>
      <c r="B4660" s="1" t="s">
        <v>13886</v>
      </c>
      <c r="C4660" s="0" t="s">
        <v>21</v>
      </c>
      <c r="D4660" s="0" t="s">
        <v>13887</v>
      </c>
      <c r="S4660" s="0" t="str">
        <f aca="false">_xlfn.CONCAT(B4660," / ",D4660)</f>
        <v>Ioannes 20211 / Ioannes, man of the emperor</v>
      </c>
    </row>
    <row r="4661" customFormat="false" ht="15" hidden="false" customHeight="false" outlineLevel="0" collapsed="false">
      <c r="A4661" s="0" t="s">
        <v>13888</v>
      </c>
      <c r="B4661" s="1" t="s">
        <v>13889</v>
      </c>
      <c r="C4661" s="0" t="s">
        <v>21</v>
      </c>
      <c r="D4661" s="0" t="s">
        <v>13890</v>
      </c>
      <c r="S4661" s="0" t="str">
        <f aca="false">_xlfn.CONCAT(B4661," / ",D4661)</f>
        <v>Ioannes 20212 / Ioannes, protospatharios mystographos and krites of Charsianon</v>
      </c>
    </row>
    <row r="4662" customFormat="false" ht="15" hidden="false" customHeight="false" outlineLevel="0" collapsed="false">
      <c r="A4662" s="0" t="s">
        <v>13891</v>
      </c>
      <c r="B4662" s="1" t="s">
        <v>13892</v>
      </c>
      <c r="C4662" s="0" t="s">
        <v>21</v>
      </c>
      <c r="D4662" s="0" t="s">
        <v>13893</v>
      </c>
      <c r="S4662" s="0" t="str">
        <f aca="false">_xlfn.CONCAT(B4662," / ",D4662)</f>
        <v>Ioannes 20213 / Ioannes, protospatharios</v>
      </c>
    </row>
    <row r="4663" customFormat="false" ht="15" hidden="false" customHeight="false" outlineLevel="0" collapsed="false">
      <c r="A4663" s="0" t="s">
        <v>13894</v>
      </c>
      <c r="B4663" s="1" t="s">
        <v>13895</v>
      </c>
      <c r="C4663" s="0" t="s">
        <v>21</v>
      </c>
      <c r="D4663" s="0" t="s">
        <v>13896</v>
      </c>
      <c r="S4663" s="0" t="str">
        <f aca="false">_xlfn.CONCAT(B4663," / ",D4663)</f>
        <v>Ioannes 20214 / Ioannes, imperial spatharokandidatos and epi ton oikeiakon</v>
      </c>
    </row>
    <row r="4664" customFormat="false" ht="15" hidden="false" customHeight="false" outlineLevel="0" collapsed="false">
      <c r="A4664" s="0" t="s">
        <v>13897</v>
      </c>
      <c r="B4664" s="1" t="s">
        <v>13898</v>
      </c>
      <c r="C4664" s="0" t="s">
        <v>21</v>
      </c>
      <c r="D4664" s="0" t="s">
        <v>13899</v>
      </c>
      <c r="S4664" s="0" t="str">
        <f aca="false">_xlfn.CONCAT(B4664," / ",D4664)</f>
        <v>Ioannes 20215 / Ioannes, bishop of Kastoria and protothronos</v>
      </c>
    </row>
    <row r="4665" customFormat="false" ht="15" hidden="false" customHeight="false" outlineLevel="0" collapsed="false">
      <c r="A4665" s="0" t="s">
        <v>13900</v>
      </c>
      <c r="B4665" s="1" t="s">
        <v>13901</v>
      </c>
      <c r="C4665" s="0" t="s">
        <v>21</v>
      </c>
      <c r="D4665" s="0" t="s">
        <v>13902</v>
      </c>
      <c r="S4665" s="0" t="str">
        <f aca="false">_xlfn.CONCAT(B4665," / ",D4665)</f>
        <v>Ioannes 20216 / Ioannes, krites of the hippodrome and the velon and of Opsikion</v>
      </c>
    </row>
    <row r="4666" customFormat="false" ht="15" hidden="false" customHeight="false" outlineLevel="0" collapsed="false">
      <c r="A4666" s="0" t="s">
        <v>13903</v>
      </c>
      <c r="B4666" s="1" t="s">
        <v>13904</v>
      </c>
      <c r="C4666" s="0" t="s">
        <v>21</v>
      </c>
      <c r="D4666" s="0" t="s">
        <v>13905</v>
      </c>
      <c r="S4666" s="0" t="str">
        <f aca="false">_xlfn.CONCAT(B4666," / ",D4666)</f>
        <v>Ioannes 20217 / Ioannes, magistros krites of the velon and eparchos</v>
      </c>
    </row>
    <row r="4667" customFormat="false" ht="15" hidden="false" customHeight="false" outlineLevel="0" collapsed="false">
      <c r="A4667" s="0" t="s">
        <v>13906</v>
      </c>
      <c r="B4667" s="1" t="s">
        <v>13907</v>
      </c>
      <c r="C4667" s="0" t="s">
        <v>21</v>
      </c>
      <c r="D4667" s="0" t="s">
        <v>13908</v>
      </c>
      <c r="S4667" s="0" t="str">
        <f aca="false">_xlfn.CONCAT(B4667," / ",D4667)</f>
        <v>Ioannes 20218 / Ioannes, krites of the velon and of Aegean (Sea)</v>
      </c>
    </row>
    <row r="4668" customFormat="false" ht="15" hidden="false" customHeight="false" outlineLevel="0" collapsed="false">
      <c r="A4668" s="0" t="s">
        <v>13909</v>
      </c>
      <c r="B4668" s="1" t="s">
        <v>13910</v>
      </c>
      <c r="C4668" s="0" t="s">
        <v>21</v>
      </c>
      <c r="D4668" s="0" t="s">
        <v>13911</v>
      </c>
      <c r="S4668" s="0" t="str">
        <f aca="false">_xlfn.CONCAT(B4668," / ",D4668)</f>
        <v>Ioannes 20219 / Ioannes, metretes</v>
      </c>
    </row>
    <row r="4669" customFormat="false" ht="15" hidden="false" customHeight="false" outlineLevel="0" collapsed="false">
      <c r="A4669" s="0" t="s">
        <v>13912</v>
      </c>
      <c r="B4669" s="1" t="s">
        <v>13913</v>
      </c>
      <c r="C4669" s="0" t="s">
        <v>21</v>
      </c>
      <c r="D4669" s="0" t="s">
        <v>13914</v>
      </c>
      <c r="S4669" s="0" t="str">
        <f aca="false">_xlfn.CONCAT(B4669," / ",D4669)</f>
        <v>Ioannes 20220 / Ioannes, presbyter and imperial klerikos</v>
      </c>
    </row>
    <row r="4670" customFormat="false" ht="15" hidden="false" customHeight="false" outlineLevel="0" collapsed="false">
      <c r="A4670" s="0" t="s">
        <v>13915</v>
      </c>
      <c r="B4670" s="1" t="s">
        <v>13916</v>
      </c>
      <c r="C4670" s="0" t="s">
        <v>21</v>
      </c>
      <c r="D4670" s="0" t="s">
        <v>13917</v>
      </c>
      <c r="S4670" s="0" t="str">
        <f aca="false">_xlfn.CONCAT(B4670," / ",D4670)</f>
        <v>Ioannes 20221 / Ioannes, proedros krites of the velon and pronoetes of Bulgaria</v>
      </c>
    </row>
    <row r="4671" customFormat="false" ht="15" hidden="false" customHeight="false" outlineLevel="0" collapsed="false">
      <c r="A4671" s="0" t="s">
        <v>13918</v>
      </c>
      <c r="B4671" s="1" t="s">
        <v>13919</v>
      </c>
      <c r="C4671" s="0" t="s">
        <v>21</v>
      </c>
      <c r="D4671" s="0" t="s">
        <v>13893</v>
      </c>
      <c r="S4671" s="0" t="str">
        <f aca="false">_xlfn.CONCAT(B4671," / ",D4671)</f>
        <v>Ioannes 20222 / Ioannes, protospatharios</v>
      </c>
    </row>
    <row r="4672" customFormat="false" ht="15" hidden="false" customHeight="false" outlineLevel="0" collapsed="false">
      <c r="A4672" s="0" t="s">
        <v>13920</v>
      </c>
      <c r="B4672" s="1" t="s">
        <v>13921</v>
      </c>
      <c r="C4672" s="0" t="s">
        <v>21</v>
      </c>
      <c r="D4672" s="0" t="s">
        <v>13922</v>
      </c>
      <c r="S4672" s="0" t="str">
        <f aca="false">_xlfn.CONCAT(B4672," / ",D4672)</f>
        <v>Ioannes 20223 / Ioannes, hypatos krites of the hippodrome and of Opsikion</v>
      </c>
    </row>
    <row r="4673" customFormat="false" ht="15" hidden="false" customHeight="false" outlineLevel="0" collapsed="false">
      <c r="A4673" s="0" t="s">
        <v>13923</v>
      </c>
      <c r="B4673" s="1" t="s">
        <v>13924</v>
      </c>
      <c r="C4673" s="0" t="s">
        <v>21</v>
      </c>
      <c r="D4673" s="0" t="s">
        <v>13925</v>
      </c>
      <c r="S4673" s="0" t="str">
        <f aca="false">_xlfn.CONCAT(B4673," / ",D4673)</f>
        <v>Ioannes 20224 / Ioannes, protospatharios epi tou koitonos and imperial sakellarios</v>
      </c>
    </row>
    <row r="4674" customFormat="false" ht="15" hidden="false" customHeight="false" outlineLevel="0" collapsed="false">
      <c r="A4674" s="0" t="s">
        <v>13926</v>
      </c>
      <c r="B4674" s="1" t="s">
        <v>13927</v>
      </c>
      <c r="C4674" s="0" t="s">
        <v>21</v>
      </c>
      <c r="D4674" s="0" t="s">
        <v>13928</v>
      </c>
      <c r="S4674" s="0" t="str">
        <f aca="false">_xlfn.CONCAT(B4674," / ",D4674)</f>
        <v>Ioannes 20225 / Ioannes, symponos</v>
      </c>
    </row>
    <row r="4675" customFormat="false" ht="15" hidden="false" customHeight="false" outlineLevel="0" collapsed="false">
      <c r="A4675" s="0" t="s">
        <v>13929</v>
      </c>
      <c r="B4675" s="1" t="s">
        <v>13930</v>
      </c>
      <c r="C4675" s="0" t="s">
        <v>21</v>
      </c>
      <c r="D4675" s="0" t="s">
        <v>13931</v>
      </c>
      <c r="S4675" s="0" t="str">
        <f aca="false">_xlfn.CONCAT(B4675," / ",D4675)</f>
        <v>Ioannes 20226 / Ioannes, vestarches, krites of the velon and praitor of Paphlagonia</v>
      </c>
    </row>
    <row r="4676" customFormat="false" ht="15" hidden="false" customHeight="false" outlineLevel="0" collapsed="false">
      <c r="A4676" s="0" t="s">
        <v>13932</v>
      </c>
      <c r="B4676" s="1" t="s">
        <v>13933</v>
      </c>
      <c r="C4676" s="0" t="s">
        <v>21</v>
      </c>
      <c r="D4676" s="0" t="s">
        <v>13934</v>
      </c>
      <c r="S4676" s="0" t="str">
        <f aca="false">_xlfn.CONCAT(B4676," / ",D4676)</f>
        <v>Ioannes 20227 / Ioannes, vestarches and paradotes of the episkepseis of Hagia Sophia</v>
      </c>
    </row>
    <row r="4677" customFormat="false" ht="15" hidden="false" customHeight="false" outlineLevel="0" collapsed="false">
      <c r="A4677" s="0" t="s">
        <v>13935</v>
      </c>
      <c r="B4677" s="1" t="s">
        <v>13936</v>
      </c>
      <c r="C4677" s="0" t="s">
        <v>21</v>
      </c>
      <c r="D4677" s="0" t="s">
        <v>13937</v>
      </c>
      <c r="S4677" s="0" t="str">
        <f aca="false">_xlfn.CONCAT(B4677," / ",D4677)</f>
        <v>Ioannes 20228 / Ioannes, anagrapheus of Boukellarion</v>
      </c>
    </row>
    <row r="4678" customFormat="false" ht="15" hidden="false" customHeight="false" outlineLevel="0" collapsed="false">
      <c r="A4678" s="0" t="s">
        <v>13938</v>
      </c>
      <c r="B4678" s="1" t="s">
        <v>13939</v>
      </c>
      <c r="C4678" s="0" t="s">
        <v>21</v>
      </c>
      <c r="D4678" s="0" t="s">
        <v>13940</v>
      </c>
      <c r="S4678" s="0" t="str">
        <f aca="false">_xlfn.CONCAT(B4678," / ",D4678)</f>
        <v>Ioannes 20229 / Ioannes, chartoularios of the stratiotikon logothesion</v>
      </c>
    </row>
    <row r="4679" customFormat="false" ht="15" hidden="false" customHeight="false" outlineLevel="0" collapsed="false">
      <c r="A4679" s="0" t="s">
        <v>13941</v>
      </c>
      <c r="B4679" s="1" t="s">
        <v>13942</v>
      </c>
      <c r="C4679" s="0" t="s">
        <v>21</v>
      </c>
      <c r="D4679" s="0" t="s">
        <v>13943</v>
      </c>
      <c r="S4679" s="0" t="str">
        <f aca="false">_xlfn.CONCAT(B4679," / ",D4679)</f>
        <v>Ioannes 20230 / Ioannes, imperial protospatharios epi tou Chrysotriklinou and imperial sakellarios</v>
      </c>
    </row>
    <row r="4680" customFormat="false" ht="15" hidden="false" customHeight="false" outlineLevel="0" collapsed="false">
      <c r="A4680" s="0" t="s">
        <v>13944</v>
      </c>
      <c r="B4680" s="1" t="s">
        <v>13945</v>
      </c>
      <c r="C4680" s="0" t="s">
        <v>21</v>
      </c>
      <c r="D4680" s="0" t="s">
        <v>13928</v>
      </c>
      <c r="S4680" s="0" t="str">
        <f aca="false">_xlfn.CONCAT(B4680," / ",D4680)</f>
        <v>Ioannes 20231 / Ioannes, symponos</v>
      </c>
    </row>
    <row r="4681" customFormat="false" ht="15" hidden="false" customHeight="false" outlineLevel="0" collapsed="false">
      <c r="A4681" s="0" t="s">
        <v>13946</v>
      </c>
      <c r="B4681" s="1" t="s">
        <v>13947</v>
      </c>
      <c r="C4681" s="0" t="s">
        <v>21</v>
      </c>
      <c r="D4681" s="0" t="s">
        <v>13948</v>
      </c>
      <c r="S4681" s="0" t="str">
        <f aca="false">_xlfn.CONCAT(B4681," / ",D4681)</f>
        <v>Ioannes 20232 / Ioannes, imperial protospatharios epi tou Chrysotriklinou and eparchos</v>
      </c>
    </row>
    <row r="4682" customFormat="false" ht="15" hidden="false" customHeight="false" outlineLevel="0" collapsed="false">
      <c r="A4682" s="0" t="s">
        <v>13949</v>
      </c>
      <c r="B4682" s="1" t="s">
        <v>13950</v>
      </c>
      <c r="C4682" s="0" t="s">
        <v>21</v>
      </c>
      <c r="D4682" s="0" t="s">
        <v>13951</v>
      </c>
      <c r="S4682" s="0" t="str">
        <f aca="false">_xlfn.CONCAT(B4682," / ",D4682)</f>
        <v>Ioannes 20233 / Ioannes, krites of the Armenian themes</v>
      </c>
    </row>
    <row r="4683" customFormat="false" ht="15" hidden="false" customHeight="false" outlineLevel="0" collapsed="false">
      <c r="A4683" s="0" t="s">
        <v>13952</v>
      </c>
      <c r="B4683" s="1" t="s">
        <v>13953</v>
      </c>
      <c r="C4683" s="0" t="s">
        <v>21</v>
      </c>
      <c r="D4683" s="0" t="s">
        <v>13954</v>
      </c>
      <c r="S4683" s="0" t="str">
        <f aca="false">_xlfn.CONCAT(B4683," / ",D4683)</f>
        <v>Ioannes 20234 / Ioannes, mystolektes krites of the velon and of the Armenian themes (?)</v>
      </c>
    </row>
    <row r="4684" customFormat="false" ht="15" hidden="false" customHeight="false" outlineLevel="0" collapsed="false">
      <c r="A4684" s="0" t="s">
        <v>13955</v>
      </c>
      <c r="B4684" s="1" t="s">
        <v>13956</v>
      </c>
      <c r="C4684" s="0" t="s">
        <v>21</v>
      </c>
      <c r="D4684" s="0" t="s">
        <v>13957</v>
      </c>
      <c r="S4684" s="0" t="str">
        <f aca="false">_xlfn.CONCAT(B4684," / ",D4684)</f>
        <v>Ioannes 20235 / Ioannes, anagrapheus of the Armenian themes</v>
      </c>
    </row>
    <row r="4685" customFormat="false" ht="15" hidden="false" customHeight="false" outlineLevel="0" collapsed="false">
      <c r="A4685" s="0" t="s">
        <v>13958</v>
      </c>
      <c r="B4685" s="1" t="s">
        <v>13959</v>
      </c>
      <c r="C4685" s="0" t="s">
        <v>21</v>
      </c>
      <c r="D4685" s="0" t="s">
        <v>13960</v>
      </c>
      <c r="S4685" s="0" t="str">
        <f aca="false">_xlfn.CONCAT(B4685," / ",D4685)</f>
        <v>Ioannes 20236 / Ioannes, protonotarios of the God-guarded Armenian themes</v>
      </c>
    </row>
    <row r="4686" customFormat="false" ht="15" hidden="false" customHeight="false" outlineLevel="0" collapsed="false">
      <c r="A4686" s="0" t="s">
        <v>13961</v>
      </c>
      <c r="B4686" s="1" t="s">
        <v>13962</v>
      </c>
      <c r="C4686" s="0" t="s">
        <v>21</v>
      </c>
      <c r="D4686" s="0" t="s">
        <v>13963</v>
      </c>
      <c r="S4686" s="0" t="str">
        <f aca="false">_xlfn.CONCAT(B4686," / ",D4686)</f>
        <v>Nikolaos 239 / Nikolaos, witness of Xeropotamou act</v>
      </c>
    </row>
    <row r="4687" customFormat="false" ht="15" hidden="false" customHeight="false" outlineLevel="0" collapsed="false">
      <c r="A4687" s="0" t="s">
        <v>13964</v>
      </c>
      <c r="B4687" s="1" t="s">
        <v>13965</v>
      </c>
      <c r="C4687" s="0" t="s">
        <v>21</v>
      </c>
      <c r="D4687" s="0" t="s">
        <v>13966</v>
      </c>
      <c r="S4687" s="0" t="str">
        <f aca="false">_xlfn.CONCAT(B4687," / ",D4687)</f>
        <v>Ioannes 20241 / Ioannes, droungarios of the vigla</v>
      </c>
    </row>
    <row r="4688" customFormat="false" ht="15" hidden="false" customHeight="false" outlineLevel="0" collapsed="false">
      <c r="A4688" s="0" t="s">
        <v>13967</v>
      </c>
      <c r="B4688" s="1" t="s">
        <v>13968</v>
      </c>
      <c r="C4688" s="0" t="s">
        <v>21</v>
      </c>
      <c r="D4688" s="0" t="s">
        <v>13969</v>
      </c>
      <c r="S4688" s="0" t="str">
        <f aca="false">_xlfn.CONCAT(B4688," / ",D4688)</f>
        <v>Ioannes 20242 / Ioannes, bishop of Kaisareia (Bithynia)</v>
      </c>
    </row>
    <row r="4689" customFormat="false" ht="15" hidden="false" customHeight="false" outlineLevel="0" collapsed="false">
      <c r="A4689" s="0" t="s">
        <v>13970</v>
      </c>
      <c r="B4689" s="1" t="s">
        <v>13971</v>
      </c>
      <c r="C4689" s="0" t="s">
        <v>21</v>
      </c>
      <c r="D4689" s="0" t="s">
        <v>13972</v>
      </c>
      <c r="S4689" s="0" t="str">
        <f aca="false">_xlfn.CONCAT(B4689," / ",D4689)</f>
        <v>Ioannes 20243 / Ioannes, bishop of Sozopolis</v>
      </c>
    </row>
    <row r="4690" customFormat="false" ht="15" hidden="false" customHeight="false" outlineLevel="0" collapsed="false">
      <c r="A4690" s="0" t="s">
        <v>13973</v>
      </c>
      <c r="B4690" s="1" t="s">
        <v>13974</v>
      </c>
      <c r="C4690" s="0" t="s">
        <v>21</v>
      </c>
      <c r="D4690" s="0" t="s">
        <v>13975</v>
      </c>
      <c r="S4690" s="0" t="str">
        <f aca="false">_xlfn.CONCAT(B4690," / ",D4690)</f>
        <v>Ioannes 20244 / Ioannes, imperial doctor</v>
      </c>
    </row>
    <row r="4691" customFormat="false" ht="15" hidden="false" customHeight="false" outlineLevel="0" collapsed="false">
      <c r="A4691" s="0" t="s">
        <v>13976</v>
      </c>
      <c r="B4691" s="1" t="s">
        <v>13977</v>
      </c>
      <c r="C4691" s="0" t="s">
        <v>21</v>
      </c>
      <c r="D4691" s="0" t="s">
        <v>13978</v>
      </c>
      <c r="S4691" s="0" t="str">
        <f aca="false">_xlfn.CONCAT(B4691," / ",D4691)</f>
        <v>Ioannes 20245 / Ioannes, epi ton oikeiakon</v>
      </c>
    </row>
    <row r="4692" customFormat="false" ht="15" hidden="false" customHeight="false" outlineLevel="0" collapsed="false">
      <c r="A4692" s="0" t="s">
        <v>13979</v>
      </c>
      <c r="B4692" s="1" t="s">
        <v>13980</v>
      </c>
      <c r="C4692" s="0" t="s">
        <v>21</v>
      </c>
      <c r="D4692" s="0" t="s">
        <v>13702</v>
      </c>
      <c r="S4692" s="0" t="str">
        <f aca="false">_xlfn.CONCAT(B4692," / ",D4692)</f>
        <v>Ioannes 20246 / Ioannes, metropolitan of Ainos</v>
      </c>
    </row>
    <row r="4693" customFormat="false" ht="15" hidden="false" customHeight="false" outlineLevel="0" collapsed="false">
      <c r="A4693" s="0" t="s">
        <v>13981</v>
      </c>
      <c r="B4693" s="1" t="s">
        <v>13982</v>
      </c>
      <c r="C4693" s="0" t="s">
        <v>21</v>
      </c>
      <c r="D4693" s="0" t="s">
        <v>13983</v>
      </c>
      <c r="S4693" s="0" t="str">
        <f aca="false">_xlfn.CONCAT(B4693," / ",D4693)</f>
        <v>Ioannes 20247 / Ioannes, metropolitan of Gangrai</v>
      </c>
    </row>
    <row r="4694" customFormat="false" ht="15" hidden="false" customHeight="false" outlineLevel="0" collapsed="false">
      <c r="A4694" s="0" t="s">
        <v>13984</v>
      </c>
      <c r="B4694" s="1" t="s">
        <v>13985</v>
      </c>
      <c r="C4694" s="0" t="s">
        <v>21</v>
      </c>
      <c r="D4694" s="0" t="s">
        <v>13986</v>
      </c>
      <c r="S4694" s="0" t="str">
        <f aca="false">_xlfn.CONCAT(B4694," / ",D4694)</f>
        <v>Ioannes 20248 / Ioannes, monk of Kosmosoteira monastery</v>
      </c>
    </row>
    <row r="4695" customFormat="false" ht="15" hidden="false" customHeight="false" outlineLevel="0" collapsed="false">
      <c r="A4695" s="0" t="s">
        <v>13987</v>
      </c>
      <c r="B4695" s="1" t="s">
        <v>13988</v>
      </c>
      <c r="C4695" s="0" t="s">
        <v>21</v>
      </c>
      <c r="D4695" s="0" t="s">
        <v>13989</v>
      </c>
      <c r="S4695" s="0" t="str">
        <f aca="false">_xlfn.CONCAT(B4695," / ",D4695)</f>
        <v>Ioannes 20250 / Ioannes Libellisios (?)</v>
      </c>
    </row>
    <row r="4696" customFormat="false" ht="15" hidden="false" customHeight="false" outlineLevel="0" collapsed="false">
      <c r="A4696" s="0" t="s">
        <v>13990</v>
      </c>
      <c r="B4696" s="1" t="s">
        <v>13991</v>
      </c>
      <c r="C4696" s="0" t="s">
        <v>21</v>
      </c>
      <c r="D4696" s="0" t="s">
        <v>13992</v>
      </c>
      <c r="S4696" s="0" t="str">
        <f aca="false">_xlfn.CONCAT(B4696," / ",D4696)</f>
        <v>Ioannes 20251 / Ioannes, bishop</v>
      </c>
    </row>
    <row r="4697" customFormat="false" ht="15" hidden="false" customHeight="false" outlineLevel="0" collapsed="false">
      <c r="A4697" s="0" t="s">
        <v>13993</v>
      </c>
      <c r="B4697" s="1" t="s">
        <v>13994</v>
      </c>
      <c r="C4697" s="0" t="s">
        <v>21</v>
      </c>
      <c r="D4697" s="0" t="s">
        <v>13995</v>
      </c>
      <c r="S4697" s="0" t="str">
        <f aca="false">_xlfn.CONCAT(B4697," / ",D4697)</f>
        <v>Ioannes 20252 / Ioannes, metropolitan of Euchaneia</v>
      </c>
    </row>
    <row r="4698" customFormat="false" ht="15" hidden="false" customHeight="false" outlineLevel="0" collapsed="false">
      <c r="A4698" s="0" t="s">
        <v>13996</v>
      </c>
      <c r="B4698" s="1" t="s">
        <v>13997</v>
      </c>
      <c r="C4698" s="0" t="s">
        <v>21</v>
      </c>
      <c r="D4698" s="0" t="s">
        <v>13998</v>
      </c>
      <c r="S4698" s="0" t="str">
        <f aca="false">_xlfn.CONCAT(B4698," / ",D4698)</f>
        <v>Ioannes 20253 / Ioannes, presbyter and kouboukleisios</v>
      </c>
    </row>
    <row r="4699" customFormat="false" ht="15" hidden="false" customHeight="false" outlineLevel="0" collapsed="false">
      <c r="A4699" s="0" t="s">
        <v>13999</v>
      </c>
      <c r="B4699" s="1" t="s">
        <v>14000</v>
      </c>
      <c r="C4699" s="0" t="s">
        <v>21</v>
      </c>
      <c r="D4699" s="0" t="s">
        <v>14001</v>
      </c>
      <c r="S4699" s="0" t="str">
        <f aca="false">_xlfn.CONCAT(B4699," / ",D4699)</f>
        <v>Ioannes 20254 / Ioannes, proedros</v>
      </c>
    </row>
    <row r="4700" customFormat="false" ht="15" hidden="false" customHeight="false" outlineLevel="0" collapsed="false">
      <c r="A4700" s="0" t="s">
        <v>14002</v>
      </c>
      <c r="B4700" s="1" t="s">
        <v>14003</v>
      </c>
      <c r="C4700" s="0" t="s">
        <v>21</v>
      </c>
      <c r="D4700" s="0" t="s">
        <v>14004</v>
      </c>
      <c r="S4700" s="0" t="str">
        <f aca="false">_xlfn.CONCAT(B4700," / ",D4700)</f>
        <v>Ioannes 20255 / Ioannes, epi tes basilikes sakelles</v>
      </c>
    </row>
    <row r="4701" customFormat="false" ht="15" hidden="false" customHeight="false" outlineLevel="0" collapsed="false">
      <c r="A4701" s="0" t="s">
        <v>14005</v>
      </c>
      <c r="B4701" s="1" t="s">
        <v>14006</v>
      </c>
      <c r="C4701" s="0" t="s">
        <v>21</v>
      </c>
      <c r="D4701" s="0" t="s">
        <v>14007</v>
      </c>
      <c r="S4701" s="0" t="str">
        <f aca="false">_xlfn.CONCAT(B4701," / ",D4701)</f>
        <v>Ioannes 20256 / Ioannes, protospatharios epi tou koitonos and praipositos</v>
      </c>
    </row>
    <row r="4702" customFormat="false" ht="15" hidden="false" customHeight="false" outlineLevel="0" collapsed="false">
      <c r="A4702" s="0" t="s">
        <v>14008</v>
      </c>
      <c r="B4702" s="1" t="s">
        <v>14009</v>
      </c>
      <c r="C4702" s="0" t="s">
        <v>21</v>
      </c>
      <c r="D4702" s="0" t="s">
        <v>14010</v>
      </c>
      <c r="S4702" s="0" t="str">
        <f aca="false">_xlfn.CONCAT(B4702," / ",D4702)</f>
        <v>Ioannes 20257 / Ioannes, komes of the Kynegion</v>
      </c>
    </row>
    <row r="4703" customFormat="false" ht="15" hidden="false" customHeight="false" outlineLevel="0" collapsed="false">
      <c r="A4703" s="0" t="s">
        <v>14011</v>
      </c>
      <c r="B4703" s="1" t="s">
        <v>14012</v>
      </c>
      <c r="C4703" s="0" t="s">
        <v>21</v>
      </c>
      <c r="D4703" s="0" t="s">
        <v>14013</v>
      </c>
      <c r="S4703" s="0" t="str">
        <f aca="false">_xlfn.CONCAT(B4703," / ",D4703)</f>
        <v>Ioannes 20259 / Ioannes, kourator of Antioch</v>
      </c>
    </row>
    <row r="4704" customFormat="false" ht="15" hidden="false" customHeight="false" outlineLevel="0" collapsed="false">
      <c r="A4704" s="0" t="s">
        <v>14014</v>
      </c>
      <c r="B4704" s="1" t="s">
        <v>14015</v>
      </c>
      <c r="C4704" s="0" t="s">
        <v>21</v>
      </c>
      <c r="D4704" s="0" t="s">
        <v>14016</v>
      </c>
      <c r="S4704" s="0" t="str">
        <f aca="false">_xlfn.CONCAT(B4704," / ",D4704)</f>
        <v>Ioannes 20260 / Ioannes, bishop (priest ?)</v>
      </c>
    </row>
    <row r="4705" customFormat="false" ht="15" hidden="false" customHeight="false" outlineLevel="0" collapsed="false">
      <c r="A4705" s="0" t="s">
        <v>14017</v>
      </c>
      <c r="B4705" s="1" t="s">
        <v>14018</v>
      </c>
      <c r="C4705" s="0" t="s">
        <v>21</v>
      </c>
      <c r="D4705" s="0" t="s">
        <v>14016</v>
      </c>
      <c r="S4705" s="0" t="str">
        <f aca="false">_xlfn.CONCAT(B4705," / ",D4705)</f>
        <v>Ioannes 20261 / Ioannes, bishop (priest ?)</v>
      </c>
    </row>
    <row r="4706" customFormat="false" ht="15" hidden="false" customHeight="false" outlineLevel="0" collapsed="false">
      <c r="A4706" s="0" t="s">
        <v>14019</v>
      </c>
      <c r="B4706" s="1" t="s">
        <v>14020</v>
      </c>
      <c r="C4706" s="0" t="s">
        <v>21</v>
      </c>
      <c r="D4706" s="0" t="s">
        <v>14021</v>
      </c>
      <c r="S4706" s="0" t="str">
        <f aca="false">_xlfn.CONCAT(B4706," / ",D4706)</f>
        <v>Ioannes 20262 / Ioannes, tourmarches of Paradounabon</v>
      </c>
    </row>
    <row r="4707" customFormat="false" ht="15" hidden="false" customHeight="false" outlineLevel="0" collapsed="false">
      <c r="A4707" s="0" t="s">
        <v>14022</v>
      </c>
      <c r="B4707" s="1" t="s">
        <v>14023</v>
      </c>
      <c r="C4707" s="0" t="s">
        <v>21</v>
      </c>
      <c r="D4707" s="0" t="s">
        <v>14024</v>
      </c>
      <c r="S4707" s="0" t="str">
        <f aca="false">_xlfn.CONCAT(B4707," / ",D4707)</f>
        <v>Ioannes 20263 / Ioannes, krites of the velon and of Armeniakon</v>
      </c>
    </row>
    <row r="4708" customFormat="false" ht="15" hidden="false" customHeight="false" outlineLevel="0" collapsed="false">
      <c r="A4708" s="0" t="s">
        <v>14025</v>
      </c>
      <c r="B4708" s="1" t="s">
        <v>14026</v>
      </c>
      <c r="C4708" s="0" t="s">
        <v>21</v>
      </c>
      <c r="D4708" s="0" t="s">
        <v>13978</v>
      </c>
      <c r="S4708" s="0" t="str">
        <f aca="false">_xlfn.CONCAT(B4708," / ",D4708)</f>
        <v>Ioannes 20264 / Ioannes, epi ton oikeiakon</v>
      </c>
    </row>
    <row r="4709" customFormat="false" ht="15" hidden="false" customHeight="false" outlineLevel="0" collapsed="false">
      <c r="A4709" s="0" t="s">
        <v>14027</v>
      </c>
      <c r="B4709" s="1" t="s">
        <v>14028</v>
      </c>
      <c r="C4709" s="0" t="s">
        <v>21</v>
      </c>
      <c r="D4709" s="0" t="s">
        <v>13654</v>
      </c>
      <c r="S4709" s="0" t="str">
        <f aca="false">_xlfn.CONCAT(B4709," / ",D4709)</f>
        <v>Ioannes 20268 / Ioannes Xeros</v>
      </c>
    </row>
    <row r="4710" customFormat="false" ht="15" hidden="false" customHeight="false" outlineLevel="0" collapsed="false">
      <c r="A4710" s="0" t="s">
        <v>14029</v>
      </c>
      <c r="B4710" s="1" t="s">
        <v>14030</v>
      </c>
      <c r="C4710" s="0" t="s">
        <v>21</v>
      </c>
      <c r="D4710" s="0" t="s">
        <v>14031</v>
      </c>
      <c r="S4710" s="0" t="str">
        <f aca="false">_xlfn.CONCAT(B4710," / ",D4710)</f>
        <v>Anonymus 2166 / charistikarios of Artigenes monastery</v>
      </c>
    </row>
    <row r="4711" customFormat="false" ht="15" hidden="false" customHeight="false" outlineLevel="0" collapsed="false">
      <c r="A4711" s="0" t="s">
        <v>14032</v>
      </c>
      <c r="B4711" s="1" t="s">
        <v>14033</v>
      </c>
      <c r="C4711" s="0" t="s">
        <v>21</v>
      </c>
      <c r="D4711" s="0" t="s">
        <v>14034</v>
      </c>
      <c r="S4711" s="0" t="str">
        <f aca="false">_xlfn.CONCAT(B4711," / ",D4711)</f>
        <v>Anonymus 2167 / megas oikonomos, correspondent of Michael Psellos</v>
      </c>
    </row>
    <row r="4712" customFormat="false" ht="15" hidden="false" customHeight="false" outlineLevel="0" collapsed="false">
      <c r="A4712" s="0" t="s">
        <v>14035</v>
      </c>
      <c r="B4712" s="1" t="s">
        <v>14036</v>
      </c>
      <c r="C4712" s="0" t="s">
        <v>21</v>
      </c>
      <c r="D4712" s="0" t="s">
        <v>14037</v>
      </c>
      <c r="S4712" s="0" t="str">
        <f aca="false">_xlfn.CONCAT(B4712," / ",D4712)</f>
        <v>Ioannes 20270 / Ioannes, asekretis</v>
      </c>
    </row>
    <row r="4713" customFormat="false" ht="15" hidden="false" customHeight="false" outlineLevel="0" collapsed="false">
      <c r="A4713" s="0" t="s">
        <v>14038</v>
      </c>
      <c r="B4713" s="1" t="s">
        <v>14039</v>
      </c>
      <c r="C4713" s="0" t="s">
        <v>21</v>
      </c>
      <c r="D4713" s="0" t="s">
        <v>14037</v>
      </c>
      <c r="S4713" s="0" t="str">
        <f aca="false">_xlfn.CONCAT(B4713," / ",D4713)</f>
        <v>Ioannes 20271 / Ioannes, asekretis</v>
      </c>
    </row>
    <row r="4714" customFormat="false" ht="15" hidden="false" customHeight="false" outlineLevel="0" collapsed="false">
      <c r="A4714" s="0" t="s">
        <v>14040</v>
      </c>
      <c r="B4714" s="1" t="s">
        <v>14041</v>
      </c>
      <c r="C4714" s="0" t="s">
        <v>21</v>
      </c>
      <c r="D4714" s="0" t="s">
        <v>14037</v>
      </c>
      <c r="S4714" s="0" t="str">
        <f aca="false">_xlfn.CONCAT(B4714," / ",D4714)</f>
        <v>Ioannes 20272 / Ioannes, asekretis</v>
      </c>
    </row>
    <row r="4715" customFormat="false" ht="15" hidden="false" customHeight="false" outlineLevel="0" collapsed="false">
      <c r="A4715" s="0" t="s">
        <v>14042</v>
      </c>
      <c r="B4715" s="1" t="s">
        <v>14043</v>
      </c>
      <c r="C4715" s="0" t="s">
        <v>21</v>
      </c>
      <c r="D4715" s="0" t="s">
        <v>14044</v>
      </c>
      <c r="S4715" s="0" t="str">
        <f aca="false">_xlfn.CONCAT(B4715," / ",D4715)</f>
        <v>Ioannes 20273 / Ioannes [...], imperial asekretis</v>
      </c>
    </row>
    <row r="4716" customFormat="false" ht="15" hidden="false" customHeight="false" outlineLevel="0" collapsed="false">
      <c r="A4716" s="0" t="s">
        <v>14045</v>
      </c>
      <c r="B4716" s="1" t="s">
        <v>14046</v>
      </c>
      <c r="C4716" s="0" t="s">
        <v>21</v>
      </c>
      <c r="D4716" s="0" t="s">
        <v>14047</v>
      </c>
      <c r="S4716" s="0" t="str">
        <f aca="false">_xlfn.CONCAT(B4716," / ",D4716)</f>
        <v>Ioannes 20274 / Ioannes Anthemiotes, asekretis</v>
      </c>
    </row>
    <row r="4717" customFormat="false" ht="15" hidden="false" customHeight="false" outlineLevel="0" collapsed="false">
      <c r="A4717" s="0" t="s">
        <v>14048</v>
      </c>
      <c r="B4717" s="1" t="s">
        <v>14049</v>
      </c>
      <c r="C4717" s="0" t="s">
        <v>21</v>
      </c>
      <c r="D4717" s="0" t="s">
        <v>14050</v>
      </c>
      <c r="S4717" s="0" t="str">
        <f aca="false">_xlfn.CONCAT(B4717," / ",D4717)</f>
        <v>Ioannes 20275 / Ioannes, praipositos epi tou koitonos and mystikos</v>
      </c>
    </row>
    <row r="4718" customFormat="false" ht="15" hidden="false" customHeight="false" outlineLevel="0" collapsed="false">
      <c r="A4718" s="0" t="s">
        <v>14051</v>
      </c>
      <c r="B4718" s="1" t="s">
        <v>14052</v>
      </c>
      <c r="C4718" s="0" t="s">
        <v>21</v>
      </c>
      <c r="D4718" s="0" t="s">
        <v>14053</v>
      </c>
      <c r="S4718" s="0" t="str">
        <f aca="false">_xlfn.CONCAT(B4718," / ",D4718)</f>
        <v>Ioannes 20277 / Ioannes, mystographos</v>
      </c>
    </row>
    <row r="4719" customFormat="false" ht="15" hidden="false" customHeight="false" outlineLevel="0" collapsed="false">
      <c r="A4719" s="0" t="s">
        <v>14054</v>
      </c>
      <c r="B4719" s="1" t="s">
        <v>14055</v>
      </c>
      <c r="C4719" s="0" t="s">
        <v>21</v>
      </c>
      <c r="D4719" s="0" t="s">
        <v>14053</v>
      </c>
      <c r="S4719" s="0" t="str">
        <f aca="false">_xlfn.CONCAT(B4719," / ",D4719)</f>
        <v>Ioannes 20278 / Ioannes, mystographos</v>
      </c>
    </row>
    <row r="4720" customFormat="false" ht="15" hidden="false" customHeight="false" outlineLevel="0" collapsed="false">
      <c r="A4720" s="0" t="s">
        <v>14056</v>
      </c>
      <c r="B4720" s="1" t="s">
        <v>14057</v>
      </c>
      <c r="C4720" s="0" t="s">
        <v>21</v>
      </c>
      <c r="D4720" s="0" t="s">
        <v>14058</v>
      </c>
      <c r="S4720" s="0" t="str">
        <f aca="false">_xlfn.CONCAT(B4720," / ",D4720)</f>
        <v>Ioannes 20279 / Ioannes, krites of the hippodrome and mystographos</v>
      </c>
    </row>
    <row r="4721" customFormat="false" ht="15" hidden="false" customHeight="false" outlineLevel="0" collapsed="false">
      <c r="A4721" s="0" t="s">
        <v>14059</v>
      </c>
      <c r="B4721" s="1" t="s">
        <v>14060</v>
      </c>
      <c r="C4721" s="0" t="s">
        <v>21</v>
      </c>
      <c r="D4721" s="0" t="s">
        <v>14061</v>
      </c>
      <c r="S4721" s="0" t="str">
        <f aca="false">_xlfn.CONCAT(B4721," / ",D4721)</f>
        <v>Ioannes 20280 / Ioannes [...], krites and mystographos</v>
      </c>
    </row>
    <row r="4722" customFormat="false" ht="15" hidden="false" customHeight="false" outlineLevel="0" collapsed="false">
      <c r="A4722" s="0" t="s">
        <v>14062</v>
      </c>
      <c r="B4722" s="1" t="s">
        <v>14063</v>
      </c>
      <c r="C4722" s="0" t="s">
        <v>21</v>
      </c>
      <c r="D4722" s="0" t="s">
        <v>14058</v>
      </c>
      <c r="S4722" s="0" t="str">
        <f aca="false">_xlfn.CONCAT(B4722," / ",D4722)</f>
        <v>Ioannes 20281 / Ioannes, krites of the hippodrome and mystographos</v>
      </c>
    </row>
    <row r="4723" customFormat="false" ht="15" hidden="false" customHeight="false" outlineLevel="0" collapsed="false">
      <c r="A4723" s="0" t="s">
        <v>14064</v>
      </c>
      <c r="B4723" s="1" t="s">
        <v>14065</v>
      </c>
      <c r="C4723" s="0" t="s">
        <v>21</v>
      </c>
      <c r="D4723" s="0" t="s">
        <v>14066</v>
      </c>
      <c r="S4723" s="0" t="str">
        <f aca="false">_xlfn.CONCAT(B4723," / ",D4723)</f>
        <v>Ioannes 20282 / Ioannes Agrites</v>
      </c>
    </row>
    <row r="4724" customFormat="false" ht="15" hidden="false" customHeight="false" outlineLevel="0" collapsed="false">
      <c r="A4724" s="0" t="s">
        <v>14067</v>
      </c>
      <c r="B4724" s="1" t="s">
        <v>14068</v>
      </c>
      <c r="C4724" s="0" t="s">
        <v>21</v>
      </c>
      <c r="D4724" s="0" t="s">
        <v>14066</v>
      </c>
      <c r="S4724" s="0" t="str">
        <f aca="false">_xlfn.CONCAT(B4724," / ",D4724)</f>
        <v>Ioannes 20283 / Ioannes Agrites</v>
      </c>
    </row>
    <row r="4725" customFormat="false" ht="15" hidden="false" customHeight="false" outlineLevel="0" collapsed="false">
      <c r="A4725" s="0" t="s">
        <v>14069</v>
      </c>
      <c r="B4725" s="1" t="s">
        <v>14070</v>
      </c>
      <c r="C4725" s="0" t="s">
        <v>21</v>
      </c>
      <c r="D4725" s="0" t="s">
        <v>14071</v>
      </c>
      <c r="S4725" s="0" t="str">
        <f aca="false">_xlfn.CONCAT(B4725," / ",D4725)</f>
        <v>Ioannes 20285 / Ioannes Anemas</v>
      </c>
    </row>
    <row r="4726" customFormat="false" ht="15" hidden="false" customHeight="false" outlineLevel="0" collapsed="false">
      <c r="A4726" s="0" t="s">
        <v>14072</v>
      </c>
      <c r="B4726" s="1" t="s">
        <v>14073</v>
      </c>
      <c r="C4726" s="0" t="s">
        <v>21</v>
      </c>
      <c r="D4726" s="0" t="s">
        <v>14074</v>
      </c>
      <c r="S4726" s="0" t="str">
        <f aca="false">_xlfn.CONCAT(B4726," / ",D4726)</f>
        <v>Ioannes 20286 / Ioannes Arbintenos, kouropalates</v>
      </c>
    </row>
    <row r="4727" customFormat="false" ht="15" hidden="false" customHeight="false" outlineLevel="0" collapsed="false">
      <c r="A4727" s="0" t="s">
        <v>14075</v>
      </c>
      <c r="B4727" s="1" t="s">
        <v>14076</v>
      </c>
      <c r="C4727" s="0" t="s">
        <v>21</v>
      </c>
      <c r="D4727" s="0" t="s">
        <v>14077</v>
      </c>
      <c r="S4727" s="0" t="str">
        <f aca="false">_xlfn.CONCAT(B4727," / ",D4727)</f>
        <v>Ioannes 20288 / Ioannes Barys, protoproedros and teichiotes</v>
      </c>
    </row>
    <row r="4728" customFormat="false" ht="15" hidden="false" customHeight="false" outlineLevel="0" collapsed="false">
      <c r="A4728" s="0" t="s">
        <v>14078</v>
      </c>
      <c r="B4728" s="1" t="s">
        <v>14079</v>
      </c>
      <c r="C4728" s="0" t="s">
        <v>21</v>
      </c>
      <c r="D4728" s="0" t="s">
        <v>14080</v>
      </c>
      <c r="S4728" s="0" t="str">
        <f aca="false">_xlfn.CONCAT(B4728," / ",D4728)</f>
        <v>Ioannes 20289 / Ioannes Blachernites, protospatharios epi tou Chrysotriklinou and mystolektes</v>
      </c>
    </row>
    <row r="4729" customFormat="false" ht="15" hidden="false" customHeight="false" outlineLevel="0" collapsed="false">
      <c r="A4729" s="0" t="s">
        <v>14081</v>
      </c>
      <c r="B4729" s="1" t="s">
        <v>14082</v>
      </c>
      <c r="C4729" s="0" t="s">
        <v>21</v>
      </c>
      <c r="D4729" s="0" t="s">
        <v>14083</v>
      </c>
      <c r="S4729" s="0" t="str">
        <f aca="false">_xlfn.CONCAT(B4729," / ",D4729)</f>
        <v>Ioannes 20292 / Ioannes Karantenos</v>
      </c>
    </row>
    <row r="4730" customFormat="false" ht="15" hidden="false" customHeight="false" outlineLevel="0" collapsed="false">
      <c r="A4730" s="0" t="s">
        <v>14084</v>
      </c>
      <c r="B4730" s="1" t="s">
        <v>14085</v>
      </c>
      <c r="C4730" s="0" t="s">
        <v>21</v>
      </c>
      <c r="D4730" s="0" t="s">
        <v>14086</v>
      </c>
      <c r="S4730" s="0" t="str">
        <f aca="false">_xlfn.CONCAT(B4730," / ",D4730)</f>
        <v>Anonymus 2163 / poor complainant demanding letter from Michael Psellos to Konstantinos Leichoudes</v>
      </c>
    </row>
    <row r="4731" customFormat="false" ht="15" hidden="false" customHeight="false" outlineLevel="0" collapsed="false">
      <c r="A4731" s="0" t="s">
        <v>14087</v>
      </c>
      <c r="B4731" s="1" t="s">
        <v>14088</v>
      </c>
      <c r="C4731" s="0" t="s">
        <v>21</v>
      </c>
      <c r="D4731" s="0" t="s">
        <v>14089</v>
      </c>
      <c r="S4731" s="0" t="str">
        <f aca="false">_xlfn.CONCAT(B4731," / ",D4731)</f>
        <v>Ioannes 20295 / Ioannes Kaspax</v>
      </c>
    </row>
    <row r="4732" customFormat="false" ht="15" hidden="false" customHeight="false" outlineLevel="0" collapsed="false">
      <c r="A4732" s="0" t="s">
        <v>14090</v>
      </c>
      <c r="B4732" s="1" t="s">
        <v>14091</v>
      </c>
      <c r="C4732" s="0" t="s">
        <v>21</v>
      </c>
      <c r="D4732" s="0" t="s">
        <v>14089</v>
      </c>
      <c r="S4732" s="0" t="str">
        <f aca="false">_xlfn.CONCAT(B4732," / ",D4732)</f>
        <v>Ioannes 20296 / Ioannes Kaspax</v>
      </c>
    </row>
    <row r="4733" customFormat="false" ht="15" hidden="false" customHeight="false" outlineLevel="0" collapsed="false">
      <c r="A4733" s="0" t="s">
        <v>14092</v>
      </c>
      <c r="B4733" s="1" t="s">
        <v>14093</v>
      </c>
      <c r="C4733" s="0" t="s">
        <v>21</v>
      </c>
      <c r="D4733" s="0" t="s">
        <v>14094</v>
      </c>
      <c r="S4733" s="0" t="str">
        <f aca="false">_xlfn.CONCAT(B4733," / ",D4733)</f>
        <v>Ioannes 20297 / Ioannes Katakalos, protospatharios and tagmatophylax</v>
      </c>
    </row>
    <row r="4734" customFormat="false" ht="15" hidden="false" customHeight="false" outlineLevel="0" collapsed="false">
      <c r="A4734" s="0" t="s">
        <v>14095</v>
      </c>
      <c r="B4734" s="1" t="s">
        <v>14096</v>
      </c>
      <c r="C4734" s="0" t="s">
        <v>21</v>
      </c>
      <c r="D4734" s="0" t="s">
        <v>14097</v>
      </c>
      <c r="S4734" s="0" t="str">
        <f aca="false">_xlfn.CONCAT(B4734," / ",D4734)</f>
        <v>Ioannes 20298 / Ioannes Katakalos</v>
      </c>
    </row>
    <row r="4735" customFormat="false" ht="15" hidden="false" customHeight="false" outlineLevel="0" collapsed="false">
      <c r="A4735" s="0" t="s">
        <v>14098</v>
      </c>
      <c r="B4735" s="1" t="s">
        <v>14099</v>
      </c>
      <c r="C4735" s="0" t="s">
        <v>21</v>
      </c>
      <c r="D4735" s="0" t="s">
        <v>14097</v>
      </c>
      <c r="S4735" s="0" t="str">
        <f aca="false">_xlfn.CONCAT(B4735," / ",D4735)</f>
        <v>Ioannes 20299 / Ioannes Katakalos</v>
      </c>
    </row>
    <row r="4736" customFormat="false" ht="15" hidden="false" customHeight="false" outlineLevel="0" collapsed="false">
      <c r="A4736" s="0" t="s">
        <v>14100</v>
      </c>
      <c r="B4736" s="1" t="s">
        <v>14101</v>
      </c>
      <c r="C4736" s="0" t="s">
        <v>21</v>
      </c>
      <c r="D4736" s="0" t="s">
        <v>14102</v>
      </c>
      <c r="S4736" s="0" t="str">
        <f aca="false">_xlfn.CONCAT(B4736," / ",D4736)</f>
        <v>Ioannes 20300 / Ioannes Kibyrraiotes</v>
      </c>
    </row>
    <row r="4737" customFormat="false" ht="15" hidden="false" customHeight="false" outlineLevel="0" collapsed="false">
      <c r="A4737" s="0" t="s">
        <v>14103</v>
      </c>
      <c r="B4737" s="1" t="s">
        <v>14104</v>
      </c>
      <c r="C4737" s="0" t="s">
        <v>21</v>
      </c>
      <c r="D4737" s="0" t="s">
        <v>14105</v>
      </c>
      <c r="S4737" s="0" t="str">
        <f aca="false">_xlfn.CONCAT(B4737," / ",D4737)</f>
        <v>Ioannes 20303 / Ioannes Kritopolos</v>
      </c>
    </row>
    <row r="4738" customFormat="false" ht="15" hidden="false" customHeight="false" outlineLevel="0" collapsed="false">
      <c r="A4738" s="0" t="s">
        <v>14106</v>
      </c>
      <c r="B4738" s="1" t="s">
        <v>14107</v>
      </c>
      <c r="C4738" s="0" t="s">
        <v>21</v>
      </c>
      <c r="D4738" s="0" t="s">
        <v>14108</v>
      </c>
      <c r="S4738" s="0" t="str">
        <f aca="false">_xlfn.CONCAT(B4738," / ",D4738)</f>
        <v>Ioannes 20304 / Ioannes Kyriotes</v>
      </c>
    </row>
    <row r="4739" customFormat="false" ht="15" hidden="false" customHeight="false" outlineLevel="0" collapsed="false">
      <c r="A4739" s="0" t="s">
        <v>14109</v>
      </c>
      <c r="B4739" s="1" t="s">
        <v>14110</v>
      </c>
      <c r="C4739" s="0" t="s">
        <v>21</v>
      </c>
      <c r="D4739" s="0" t="s">
        <v>14111</v>
      </c>
      <c r="S4739" s="0" t="str">
        <f aca="false">_xlfn.CONCAT(B4739," / ",D4739)</f>
        <v>Ioannes 20307 / Ioannes Mouzakes, protospatharios hypatos and strategos</v>
      </c>
    </row>
    <row r="4740" customFormat="false" ht="15" hidden="false" customHeight="false" outlineLevel="0" collapsed="false">
      <c r="A4740" s="0" t="s">
        <v>14112</v>
      </c>
      <c r="B4740" s="1" t="s">
        <v>14113</v>
      </c>
      <c r="C4740" s="0" t="s">
        <v>21</v>
      </c>
      <c r="D4740" s="0" t="s">
        <v>14114</v>
      </c>
      <c r="S4740" s="0" t="str">
        <f aca="false">_xlfn.CONCAT(B4740," / ",D4740)</f>
        <v>Ioannes 20308 / Ioannes Mousele patrikios and imperial notarios</v>
      </c>
    </row>
    <row r="4741" customFormat="false" ht="15" hidden="false" customHeight="false" outlineLevel="0" collapsed="false">
      <c r="A4741" s="0" t="s">
        <v>14115</v>
      </c>
      <c r="B4741" s="1" t="s">
        <v>14116</v>
      </c>
      <c r="C4741" s="0" t="s">
        <v>21</v>
      </c>
      <c r="D4741" s="0" t="s">
        <v>14117</v>
      </c>
      <c r="S4741" s="0" t="str">
        <f aca="false">_xlfn.CONCAT(B4741," / ",D4741)</f>
        <v>Ioannes 20310 / Ioannes Narsites</v>
      </c>
    </row>
    <row r="4742" customFormat="false" ht="15" hidden="false" customHeight="false" outlineLevel="0" collapsed="false">
      <c r="A4742" s="0" t="s">
        <v>14118</v>
      </c>
      <c r="B4742" s="1" t="s">
        <v>14119</v>
      </c>
      <c r="C4742" s="0" t="s">
        <v>21</v>
      </c>
      <c r="D4742" s="0" t="s">
        <v>14120</v>
      </c>
      <c r="S4742" s="0" t="str">
        <f aca="false">_xlfn.CONCAT(B4742," / ",D4742)</f>
        <v>Ioannes 20311 / Ioannes Pagomenos</v>
      </c>
    </row>
    <row r="4743" customFormat="false" ht="15" hidden="false" customHeight="false" outlineLevel="0" collapsed="false">
      <c r="A4743" s="0" t="s">
        <v>14121</v>
      </c>
      <c r="B4743" s="1" t="s">
        <v>14122</v>
      </c>
      <c r="C4743" s="0" t="s">
        <v>21</v>
      </c>
      <c r="D4743" s="0" t="s">
        <v>14123</v>
      </c>
      <c r="S4743" s="0" t="str">
        <f aca="false">_xlfn.CONCAT(B4743," / ",D4743)</f>
        <v>Ioannes 20312 / Ioannes Pepagomenos</v>
      </c>
    </row>
    <row r="4744" customFormat="false" ht="15" hidden="false" customHeight="false" outlineLevel="0" collapsed="false">
      <c r="A4744" s="0" t="s">
        <v>14124</v>
      </c>
      <c r="B4744" s="1" t="s">
        <v>14125</v>
      </c>
      <c r="C4744" s="0" t="s">
        <v>21</v>
      </c>
      <c r="D4744" s="0" t="s">
        <v>14123</v>
      </c>
      <c r="S4744" s="0" t="str">
        <f aca="false">_xlfn.CONCAT(B4744," / ",D4744)</f>
        <v>Ioannes 20313 / Ioannes Pepagomenos</v>
      </c>
    </row>
    <row r="4745" customFormat="false" ht="15" hidden="false" customHeight="false" outlineLevel="0" collapsed="false">
      <c r="A4745" s="0" t="s">
        <v>14126</v>
      </c>
      <c r="B4745" s="1" t="s">
        <v>14127</v>
      </c>
      <c r="C4745" s="0" t="s">
        <v>21</v>
      </c>
      <c r="D4745" s="0" t="s">
        <v>14123</v>
      </c>
      <c r="S4745" s="0" t="str">
        <f aca="false">_xlfn.CONCAT(B4745," / ",D4745)</f>
        <v>Ioannes 20314 / Ioannes Pepagomenos</v>
      </c>
    </row>
    <row r="4746" customFormat="false" ht="15" hidden="false" customHeight="false" outlineLevel="0" collapsed="false">
      <c r="A4746" s="0" t="s">
        <v>14128</v>
      </c>
      <c r="B4746" s="1" t="s">
        <v>14129</v>
      </c>
      <c r="C4746" s="0" t="s">
        <v>21</v>
      </c>
      <c r="D4746" s="0" t="s">
        <v>14130</v>
      </c>
      <c r="S4746" s="0" t="str">
        <f aca="false">_xlfn.CONCAT(B4746," / ",D4746)</f>
        <v>Ioannes 20315 / Ioannes (?) Pagomenos (?), imperial notarios of the sakelle</v>
      </c>
    </row>
    <row r="4747" customFormat="false" ht="15" hidden="false" customHeight="false" outlineLevel="0" collapsed="false">
      <c r="A4747" s="0" t="s">
        <v>14131</v>
      </c>
      <c r="B4747" s="1" t="s">
        <v>14132</v>
      </c>
      <c r="C4747" s="0" t="s">
        <v>21</v>
      </c>
      <c r="D4747" s="0" t="s">
        <v>14133</v>
      </c>
      <c r="S4747" s="0" t="str">
        <f aca="false">_xlfn.CONCAT(B4747," / ",D4747)</f>
        <v>Ioannes 20318 / Ioannes Pepagomenos, antigrapheus</v>
      </c>
    </row>
    <row r="4748" customFormat="false" ht="15" hidden="false" customHeight="false" outlineLevel="0" collapsed="false">
      <c r="A4748" s="0" t="s">
        <v>14134</v>
      </c>
      <c r="B4748" s="1" t="s">
        <v>14135</v>
      </c>
      <c r="C4748" s="0" t="s">
        <v>21</v>
      </c>
      <c r="D4748" s="0" t="s">
        <v>14136</v>
      </c>
      <c r="S4748" s="0" t="str">
        <f aca="false">_xlfn.CONCAT(B4748," / ",D4748)</f>
        <v>Ioannes 20319 / Ioannes Peribleptenos, proedros</v>
      </c>
    </row>
    <row r="4749" customFormat="false" ht="15" hidden="false" customHeight="false" outlineLevel="0" collapsed="false">
      <c r="A4749" s="0" t="s">
        <v>14137</v>
      </c>
      <c r="B4749" s="1" t="s">
        <v>14138</v>
      </c>
      <c r="C4749" s="0" t="s">
        <v>21</v>
      </c>
      <c r="D4749" s="0" t="s">
        <v>14139</v>
      </c>
      <c r="S4749" s="0" t="str">
        <f aca="false">_xlfn.CONCAT(B4749," / ",D4749)</f>
        <v>Ioannes 20322 / Ioannes Radenos (Rodenotes?)</v>
      </c>
    </row>
    <row r="4750" customFormat="false" ht="15" hidden="false" customHeight="false" outlineLevel="0" collapsed="false">
      <c r="A4750" s="0" t="s">
        <v>14140</v>
      </c>
      <c r="B4750" s="1" t="s">
        <v>14141</v>
      </c>
      <c r="C4750" s="0" t="s">
        <v>21</v>
      </c>
      <c r="D4750" s="0" t="s">
        <v>14142</v>
      </c>
      <c r="S4750" s="0" t="str">
        <f aca="false">_xlfn.CONCAT(B4750," / ",D4750)</f>
        <v>Ioannes 20323 / Ioannes Rizenos</v>
      </c>
    </row>
    <row r="4751" customFormat="false" ht="15" hidden="false" customHeight="false" outlineLevel="0" collapsed="false">
      <c r="A4751" s="0" t="s">
        <v>14143</v>
      </c>
      <c r="B4751" s="1" t="s">
        <v>14144</v>
      </c>
      <c r="C4751" s="0" t="s">
        <v>21</v>
      </c>
      <c r="D4751" s="0" t="s">
        <v>14145</v>
      </c>
      <c r="S4751" s="0" t="str">
        <f aca="false">_xlfn.CONCAT(B4751," / ",D4751)</f>
        <v>Ioannes 20325 / Ioannes Sgouros, notarios</v>
      </c>
    </row>
    <row r="4752" customFormat="false" ht="15" hidden="false" customHeight="false" outlineLevel="0" collapsed="false">
      <c r="A4752" s="0" t="s">
        <v>14146</v>
      </c>
      <c r="B4752" s="1" t="s">
        <v>14147</v>
      </c>
      <c r="C4752" s="0" t="s">
        <v>21</v>
      </c>
      <c r="D4752" s="0" t="s">
        <v>14148</v>
      </c>
      <c r="S4752" s="0" t="str">
        <f aca="false">_xlfn.CONCAT(B4752," / ",D4752)</f>
        <v>Ioannes 20326 / Ioannes Skoutariotes</v>
      </c>
    </row>
    <row r="4753" customFormat="false" ht="15" hidden="false" customHeight="false" outlineLevel="0" collapsed="false">
      <c r="A4753" s="0" t="s">
        <v>14149</v>
      </c>
      <c r="B4753" s="1" t="s">
        <v>14150</v>
      </c>
      <c r="C4753" s="0" t="s">
        <v>21</v>
      </c>
      <c r="D4753" s="0" t="s">
        <v>14151</v>
      </c>
      <c r="S4753" s="0" t="str">
        <f aca="false">_xlfn.CONCAT(B4753," / ",D4753)</f>
        <v>Ioannes 20327 / Ioannes Soumenos</v>
      </c>
    </row>
    <row r="4754" customFormat="false" ht="15" hidden="false" customHeight="false" outlineLevel="0" collapsed="false">
      <c r="A4754" s="0" t="s">
        <v>14152</v>
      </c>
      <c r="B4754" s="1" t="s">
        <v>14153</v>
      </c>
      <c r="C4754" s="0" t="s">
        <v>21</v>
      </c>
      <c r="D4754" s="0" t="s">
        <v>14154</v>
      </c>
      <c r="S4754" s="0" t="str">
        <f aca="false">_xlfn.CONCAT(B4754," / ",D4754)</f>
        <v>Ioannes 20328 / Ioannes Spanogregores (?), protospatharios and hypatos</v>
      </c>
    </row>
    <row r="4755" customFormat="false" ht="15" hidden="false" customHeight="false" outlineLevel="0" collapsed="false">
      <c r="A4755" s="0" t="s">
        <v>14155</v>
      </c>
      <c r="B4755" s="1" t="s">
        <v>14156</v>
      </c>
      <c r="C4755" s="0" t="s">
        <v>21</v>
      </c>
      <c r="D4755" s="0" t="s">
        <v>14157</v>
      </c>
      <c r="S4755" s="0" t="str">
        <f aca="false">_xlfn.CONCAT(B4755," / ",D4755)</f>
        <v>Ioannes 20329 / Ioannes Spanopoulos, imperial spatharokandidatos</v>
      </c>
    </row>
    <row r="4756" customFormat="false" ht="15" hidden="false" customHeight="false" outlineLevel="0" collapsed="false">
      <c r="A4756" s="0" t="s">
        <v>14158</v>
      </c>
      <c r="B4756" s="1" t="s">
        <v>14159</v>
      </c>
      <c r="C4756" s="0" t="s">
        <v>21</v>
      </c>
      <c r="D4756" s="0" t="s">
        <v>14160</v>
      </c>
      <c r="S4756" s="0" t="str">
        <f aca="false">_xlfn.CONCAT(B4756," / ",D4756)</f>
        <v>Ioannes 20331 / Ioannes Stypes</v>
      </c>
    </row>
    <row r="4757" customFormat="false" ht="15" hidden="false" customHeight="false" outlineLevel="0" collapsed="false">
      <c r="A4757" s="0" t="s">
        <v>14161</v>
      </c>
      <c r="B4757" s="1" t="s">
        <v>14162</v>
      </c>
      <c r="C4757" s="0" t="s">
        <v>21</v>
      </c>
      <c r="D4757" s="0" t="s">
        <v>13678</v>
      </c>
      <c r="S4757" s="0" t="str">
        <f aca="false">_xlfn.CONCAT(B4757," / ",D4757)</f>
        <v>Ioannes 20334 / Ioannes Triakontaphyllos</v>
      </c>
    </row>
    <row r="4758" customFormat="false" ht="15" hidden="false" customHeight="false" outlineLevel="0" collapsed="false">
      <c r="A4758" s="0" t="s">
        <v>14163</v>
      </c>
      <c r="B4758" s="1" t="s">
        <v>14164</v>
      </c>
      <c r="C4758" s="0" t="s">
        <v>21</v>
      </c>
      <c r="D4758" s="0" t="s">
        <v>14165</v>
      </c>
      <c r="S4758" s="0" t="str">
        <f aca="false">_xlfn.CONCAT(B4758," / ",D4758)</f>
        <v>Ioannes 20335 / Ioannes Chazanes (?), protospatharios and protonotarios (?)</v>
      </c>
    </row>
    <row r="4759" customFormat="false" ht="15" hidden="false" customHeight="false" outlineLevel="0" collapsed="false">
      <c r="A4759" s="0" t="s">
        <v>14166</v>
      </c>
      <c r="B4759" s="1" t="s">
        <v>14167</v>
      </c>
      <c r="C4759" s="0" t="s">
        <v>21</v>
      </c>
      <c r="D4759" s="0" t="s">
        <v>14168</v>
      </c>
      <c r="S4759" s="0" t="str">
        <f aca="false">_xlfn.CONCAT(B4759," / ",D4759)</f>
        <v>Ioannes 20337 / Ioannes, episkeptites of Choirobachoi (?)</v>
      </c>
    </row>
    <row r="4760" customFormat="false" ht="15" hidden="false" customHeight="false" outlineLevel="0" collapsed="false">
      <c r="A4760" s="0" t="s">
        <v>14169</v>
      </c>
      <c r="B4760" s="1" t="s">
        <v>14170</v>
      </c>
      <c r="C4760" s="0" t="s">
        <v>21</v>
      </c>
      <c r="D4760" s="0" t="s">
        <v>14171</v>
      </c>
      <c r="S4760" s="0" t="str">
        <f aca="false">_xlfn.CONCAT(B4760," / ",D4760)</f>
        <v>Ioannes 20338 / Ioannes, episkeptites of Derxene</v>
      </c>
    </row>
    <row r="4761" customFormat="false" ht="15" hidden="false" customHeight="false" outlineLevel="0" collapsed="false">
      <c r="A4761" s="0" t="s">
        <v>14172</v>
      </c>
      <c r="B4761" s="1" t="s">
        <v>14173</v>
      </c>
      <c r="C4761" s="0" t="s">
        <v>21</v>
      </c>
      <c r="D4761" s="0" t="s">
        <v>14174</v>
      </c>
      <c r="S4761" s="0" t="str">
        <f aca="false">_xlfn.CONCAT(B4761," / ",D4761)</f>
        <v>Ioannes 20339 / Ioannes, metropolitan of Kerkyra</v>
      </c>
    </row>
    <row r="4762" customFormat="false" ht="15" hidden="false" customHeight="false" outlineLevel="0" collapsed="false">
      <c r="A4762" s="0" t="s">
        <v>14175</v>
      </c>
      <c r="B4762" s="1" t="s">
        <v>14176</v>
      </c>
      <c r="C4762" s="0" t="s">
        <v>21</v>
      </c>
      <c r="D4762" s="0" t="s">
        <v>14177</v>
      </c>
      <c r="S4762" s="0" t="str">
        <f aca="false">_xlfn.CONCAT(B4762," / ",D4762)</f>
        <v>Ioannes 20340 / Ioannes, anagrapheus of Hellas</v>
      </c>
    </row>
    <row r="4763" customFormat="false" ht="15" hidden="false" customHeight="false" outlineLevel="0" collapsed="false">
      <c r="A4763" s="0" t="s">
        <v>14178</v>
      </c>
      <c r="B4763" s="1" t="s">
        <v>14179</v>
      </c>
      <c r="C4763" s="0" t="s">
        <v>21</v>
      </c>
      <c r="D4763" s="0" t="s">
        <v>14180</v>
      </c>
      <c r="S4763" s="0" t="str">
        <f aca="false">_xlfn.CONCAT(B4763," / ",D4763)</f>
        <v>Ioannes 20341 / Ioannes (?) Xeros (Xenos ?), krites of Hellas</v>
      </c>
    </row>
    <row r="4764" customFormat="false" ht="15" hidden="false" customHeight="false" outlineLevel="0" collapsed="false">
      <c r="A4764" s="0" t="s">
        <v>14181</v>
      </c>
      <c r="B4764" s="1" t="s">
        <v>14182</v>
      </c>
      <c r="C4764" s="0" t="s">
        <v>21</v>
      </c>
      <c r="D4764" s="0" t="s">
        <v>14183</v>
      </c>
      <c r="S4764" s="0" t="str">
        <f aca="false">_xlfn.CONCAT(B4764," / ",D4764)</f>
        <v>Ioannes 20342 / Ioannes, protonotarios of Peloponnesos and Hellas</v>
      </c>
    </row>
    <row r="4765" customFormat="false" ht="15" hidden="false" customHeight="false" outlineLevel="0" collapsed="false">
      <c r="A4765" s="0" t="s">
        <v>14184</v>
      </c>
      <c r="B4765" s="1" t="s">
        <v>14185</v>
      </c>
      <c r="C4765" s="0" t="s">
        <v>21</v>
      </c>
      <c r="D4765" s="0" t="s">
        <v>14186</v>
      </c>
      <c r="S4765" s="0" t="str">
        <f aca="false">_xlfn.CONCAT(B4765," / ",D4765)</f>
        <v>Ioannes 20343 / Ioannes, strategos of Hellas</v>
      </c>
    </row>
    <row r="4766" customFormat="false" ht="15" hidden="false" customHeight="false" outlineLevel="0" collapsed="false">
      <c r="A4766" s="0" t="s">
        <v>14187</v>
      </c>
      <c r="B4766" s="1" t="s">
        <v>14188</v>
      </c>
      <c r="C4766" s="0" t="s">
        <v>21</v>
      </c>
      <c r="D4766" s="0" t="s">
        <v>14189</v>
      </c>
      <c r="S4766" s="0" t="str">
        <f aca="false">_xlfn.CONCAT(B4766," / ",D4766)</f>
        <v>Ioannes 20345 / Ioannes Skleros</v>
      </c>
    </row>
    <row r="4767" customFormat="false" ht="15" hidden="false" customHeight="false" outlineLevel="0" collapsed="false">
      <c r="A4767" s="0" t="s">
        <v>14190</v>
      </c>
      <c r="B4767" s="1" t="s">
        <v>14191</v>
      </c>
      <c r="C4767" s="0" t="s">
        <v>21</v>
      </c>
      <c r="D4767" s="0" t="s">
        <v>14192</v>
      </c>
      <c r="S4767" s="0" t="str">
        <f aca="false">_xlfn.CONCAT(B4767," / ",D4767)</f>
        <v>Ioannes 20346 / Ioannes, bishop of Argos</v>
      </c>
    </row>
    <row r="4768" customFormat="false" ht="15" hidden="false" customHeight="false" outlineLevel="0" collapsed="false">
      <c r="A4768" s="0" t="s">
        <v>14193</v>
      </c>
      <c r="B4768" s="1" t="s">
        <v>14194</v>
      </c>
      <c r="C4768" s="0" t="s">
        <v>21</v>
      </c>
      <c r="D4768" s="0" t="s">
        <v>14195</v>
      </c>
      <c r="S4768" s="0" t="str">
        <f aca="false">_xlfn.CONCAT(B4768," / ",D4768)</f>
        <v>Ioannes 20347 / Ioannes, metropolitan of Patras</v>
      </c>
    </row>
    <row r="4769" customFormat="false" ht="15" hidden="false" customHeight="false" outlineLevel="0" collapsed="false">
      <c r="A4769" s="0" t="s">
        <v>14196</v>
      </c>
      <c r="B4769" s="1" t="s">
        <v>14197</v>
      </c>
      <c r="C4769" s="0" t="s">
        <v>21</v>
      </c>
      <c r="D4769" s="0" t="s">
        <v>14198</v>
      </c>
      <c r="S4769" s="0" t="str">
        <f aca="false">_xlfn.CONCAT(B4769," / ",D4769)</f>
        <v>Ioannes 20349 / Ioannes imperial (?) kourator of Cyprus</v>
      </c>
    </row>
    <row r="4770" customFormat="false" ht="15" hidden="false" customHeight="false" outlineLevel="0" collapsed="false">
      <c r="A4770" s="0" t="s">
        <v>14199</v>
      </c>
      <c r="B4770" s="1" t="s">
        <v>14200</v>
      </c>
      <c r="C4770" s="0" t="s">
        <v>21</v>
      </c>
      <c r="D4770" s="0" t="s">
        <v>14201</v>
      </c>
      <c r="S4770" s="0" t="str">
        <f aca="false">_xlfn.CONCAT(B4770," / ",D4770)</f>
        <v>Ioannes 20351 / Ioannes Kostomyres, krites</v>
      </c>
    </row>
    <row r="4771" customFormat="false" ht="15" hidden="false" customHeight="false" outlineLevel="0" collapsed="false">
      <c r="A4771" s="0" t="s">
        <v>14202</v>
      </c>
      <c r="B4771" s="1" t="s">
        <v>14203</v>
      </c>
      <c r="C4771" s="0" t="s">
        <v>21</v>
      </c>
      <c r="D4771" s="0" t="s">
        <v>14204</v>
      </c>
      <c r="S4771" s="0" t="str">
        <f aca="false">_xlfn.CONCAT(B4771," / ",D4771)</f>
        <v>Ioannes 20352 / Ioannes, metropolitan of Mitylene</v>
      </c>
    </row>
    <row r="4772" customFormat="false" ht="15" hidden="false" customHeight="false" outlineLevel="0" collapsed="false">
      <c r="A4772" s="0" t="s">
        <v>14205</v>
      </c>
      <c r="B4772" s="1" t="s">
        <v>14206</v>
      </c>
      <c r="C4772" s="0" t="s">
        <v>21</v>
      </c>
      <c r="D4772" s="0" t="s">
        <v>14207</v>
      </c>
      <c r="S4772" s="0" t="str">
        <f aca="false">_xlfn.CONCAT(B4772," / ",D4772)</f>
        <v>Ioannes 20353 / Ioannes, krites of the velon and of Kibyrraioton</v>
      </c>
    </row>
    <row r="4773" customFormat="false" ht="15" hidden="false" customHeight="false" outlineLevel="0" collapsed="false">
      <c r="A4773" s="0" t="s">
        <v>14208</v>
      </c>
      <c r="B4773" s="1" t="s">
        <v>14209</v>
      </c>
      <c r="C4773" s="0" t="s">
        <v>21</v>
      </c>
      <c r="D4773" s="0" t="s">
        <v>14210</v>
      </c>
      <c r="S4773" s="0" t="str">
        <f aca="false">_xlfn.CONCAT(B4773," / ",D4773)</f>
        <v>Ioannes 20354 / Ioannes, spatharokandidatos and protonotarios of Kibyrraioton (?)</v>
      </c>
    </row>
    <row r="4774" customFormat="false" ht="15" hidden="false" customHeight="false" outlineLevel="0" collapsed="false">
      <c r="A4774" s="0" t="s">
        <v>14211</v>
      </c>
      <c r="B4774" s="1" t="s">
        <v>14212</v>
      </c>
      <c r="C4774" s="0" t="s">
        <v>21</v>
      </c>
      <c r="D4774" s="0" t="s">
        <v>14213</v>
      </c>
      <c r="S4774" s="0" t="str">
        <f aca="false">_xlfn.CONCAT(B4774," / ",D4774)</f>
        <v>Ioannes 20355 / Ioannes, kommerkiarios of Attaleia and Cyprus</v>
      </c>
    </row>
    <row r="4775" customFormat="false" ht="15" hidden="false" customHeight="false" outlineLevel="0" collapsed="false">
      <c r="A4775" s="0" t="s">
        <v>14214</v>
      </c>
      <c r="B4775" s="1" t="s">
        <v>14215</v>
      </c>
      <c r="C4775" s="0" t="s">
        <v>21</v>
      </c>
      <c r="D4775" s="0" t="s">
        <v>14216</v>
      </c>
      <c r="S4775" s="0" t="str">
        <f aca="false">_xlfn.CONCAT(B4775," / ",D4775)</f>
        <v>Ioannes 20356 / Ioannes, metropolitan of Caria</v>
      </c>
    </row>
    <row r="4776" customFormat="false" ht="15" hidden="false" customHeight="false" outlineLevel="0" collapsed="false">
      <c r="A4776" s="0" t="s">
        <v>14217</v>
      </c>
      <c r="B4776" s="1" t="s">
        <v>14218</v>
      </c>
      <c r="C4776" s="0" t="s">
        <v>21</v>
      </c>
      <c r="D4776" s="0" t="s">
        <v>14219</v>
      </c>
      <c r="S4776" s="0" t="str">
        <f aca="false">_xlfn.CONCAT(B4776," / ",D4776)</f>
        <v>Ioannes 20357 / Ioannes, bishop of Mylasa</v>
      </c>
    </row>
    <row r="4777" customFormat="false" ht="15" hidden="false" customHeight="false" outlineLevel="0" collapsed="false">
      <c r="A4777" s="0" t="s">
        <v>14220</v>
      </c>
      <c r="B4777" s="1" t="s">
        <v>14221</v>
      </c>
      <c r="C4777" s="0" t="s">
        <v>21</v>
      </c>
      <c r="D4777" s="0" t="s">
        <v>14222</v>
      </c>
      <c r="S4777" s="0" t="str">
        <f aca="false">_xlfn.CONCAT(B4777," / ",D4777)</f>
        <v>Ioannes 20360 / (Ioannes ?), tourmarches of Strobilos</v>
      </c>
    </row>
    <row r="4778" customFormat="false" ht="15" hidden="false" customHeight="false" outlineLevel="0" collapsed="false">
      <c r="A4778" s="0" t="s">
        <v>14223</v>
      </c>
      <c r="B4778" s="1" t="s">
        <v>14224</v>
      </c>
      <c r="C4778" s="0" t="s">
        <v>21</v>
      </c>
      <c r="D4778" s="0" t="s">
        <v>14225</v>
      </c>
      <c r="S4778" s="0" t="str">
        <f aca="false">_xlfn.CONCAT(B4778," / ",D4778)</f>
        <v>Ioannes 20361 / Ioannes, mystolektes and koitonites</v>
      </c>
    </row>
    <row r="4779" customFormat="false" ht="15" hidden="false" customHeight="false" outlineLevel="0" collapsed="false">
      <c r="A4779" s="0" t="s">
        <v>14226</v>
      </c>
      <c r="B4779" s="1" t="s">
        <v>14227</v>
      </c>
      <c r="C4779" s="0" t="s">
        <v>21</v>
      </c>
      <c r="D4779" s="0" t="s">
        <v>14228</v>
      </c>
      <c r="S4779" s="0" t="str">
        <f aca="false">_xlfn.CONCAT(B4779," / ",D4779)</f>
        <v>Ioannes 20362 / Ioannes Myredeïtes</v>
      </c>
    </row>
    <row r="4780" customFormat="false" ht="15" hidden="false" customHeight="false" outlineLevel="0" collapsed="false">
      <c r="A4780" s="0" t="s">
        <v>14229</v>
      </c>
      <c r="B4780" s="1" t="s">
        <v>14230</v>
      </c>
      <c r="C4780" s="0" t="s">
        <v>21</v>
      </c>
      <c r="D4780" s="0" t="s">
        <v>14231</v>
      </c>
      <c r="S4780" s="0" t="str">
        <f aca="false">_xlfn.CONCAT(B4780," / ",D4780)</f>
        <v>Ioannes 20363 / Ioannes, imperial notarios</v>
      </c>
    </row>
    <row r="4781" customFormat="false" ht="15" hidden="false" customHeight="false" outlineLevel="0" collapsed="false">
      <c r="A4781" s="0" t="s">
        <v>14232</v>
      </c>
      <c r="B4781" s="1" t="s">
        <v>14233</v>
      </c>
      <c r="C4781" s="0" t="s">
        <v>21</v>
      </c>
      <c r="D4781" s="0" t="s">
        <v>14234</v>
      </c>
      <c r="S4781" s="0" t="str">
        <f aca="false">_xlfn.CONCAT(B4781," / ",D4781)</f>
        <v>Ioannes 20364 / Ioannes, notarios of our mighty and holy basileus</v>
      </c>
    </row>
    <row r="4782" customFormat="false" ht="15" hidden="false" customHeight="false" outlineLevel="0" collapsed="false">
      <c r="A4782" s="0" t="s">
        <v>14235</v>
      </c>
      <c r="B4782" s="1" t="s">
        <v>14236</v>
      </c>
      <c r="C4782" s="0" t="s">
        <v>21</v>
      </c>
      <c r="D4782" s="0" t="s">
        <v>14237</v>
      </c>
      <c r="S4782" s="0" t="str">
        <f aca="false">_xlfn.CONCAT(B4782," / ",D4782)</f>
        <v>Ioannes 20365 / Ioannes, imperial protospatharios and imperial notarios</v>
      </c>
    </row>
    <row r="4783" customFormat="false" ht="15" hidden="false" customHeight="false" outlineLevel="0" collapsed="false">
      <c r="A4783" s="0" t="s">
        <v>14238</v>
      </c>
      <c r="B4783" s="1" t="s">
        <v>14239</v>
      </c>
      <c r="C4783" s="0" t="s">
        <v>21</v>
      </c>
      <c r="D4783" s="0" t="s">
        <v>14240</v>
      </c>
      <c r="S4783" s="0" t="str">
        <f aca="false">_xlfn.CONCAT(B4783," / ",D4783)</f>
        <v>Ioannes 20366 / Ioannes, protospatharios epi tou koitonos and imperial notarios</v>
      </c>
    </row>
    <row r="4784" customFormat="false" ht="15" hidden="false" customHeight="false" outlineLevel="0" collapsed="false">
      <c r="A4784" s="0" t="s">
        <v>14241</v>
      </c>
      <c r="B4784" s="1" t="s">
        <v>14242</v>
      </c>
      <c r="C4784" s="0" t="s">
        <v>21</v>
      </c>
      <c r="D4784" s="0" t="s">
        <v>14243</v>
      </c>
      <c r="S4784" s="0" t="str">
        <f aca="false">_xlfn.CONCAT(B4784," / ",D4784)</f>
        <v>Ioannes 20367 / Ioannes Chrysobalantites, notarios</v>
      </c>
    </row>
    <row r="4785" customFormat="false" ht="15" hidden="false" customHeight="false" outlineLevel="0" collapsed="false">
      <c r="A4785" s="0" t="s">
        <v>14244</v>
      </c>
      <c r="B4785" s="1" t="s">
        <v>14245</v>
      </c>
      <c r="C4785" s="0" t="s">
        <v>21</v>
      </c>
      <c r="D4785" s="0" t="s">
        <v>14246</v>
      </c>
      <c r="S4785" s="0" t="str">
        <f aca="false">_xlfn.CONCAT(B4785," / ",D4785)</f>
        <v>Ioannes 20368 / Ioannes [...],  mystographos and imperial notarios</v>
      </c>
    </row>
    <row r="4786" customFormat="false" ht="15" hidden="false" customHeight="false" outlineLevel="0" collapsed="false">
      <c r="A4786" s="0" t="s">
        <v>14247</v>
      </c>
      <c r="B4786" s="1" t="s">
        <v>14248</v>
      </c>
      <c r="C4786" s="0" t="s">
        <v>21</v>
      </c>
      <c r="D4786" s="0" t="s">
        <v>14249</v>
      </c>
      <c r="S4786" s="0" t="str">
        <f aca="false">_xlfn.CONCAT(B4786," / ",D4786)</f>
        <v>Ioannes 20369 / Ioannes, libellisios and imperial notarios</v>
      </c>
    </row>
    <row r="4787" customFormat="false" ht="15" hidden="false" customHeight="false" outlineLevel="0" collapsed="false">
      <c r="A4787" s="0" t="s">
        <v>14250</v>
      </c>
      <c r="B4787" s="1" t="s">
        <v>14251</v>
      </c>
      <c r="C4787" s="0" t="s">
        <v>21</v>
      </c>
      <c r="D4787" s="0" t="s">
        <v>14252</v>
      </c>
      <c r="S4787" s="0" t="str">
        <f aca="false">_xlfn.CONCAT(B4787," / ",D4787)</f>
        <v>Ioannes 20371 / Ioannes Panaretos</v>
      </c>
    </row>
    <row r="4788" customFormat="false" ht="15" hidden="false" customHeight="false" outlineLevel="0" collapsed="false">
      <c r="A4788" s="0" t="s">
        <v>14253</v>
      </c>
      <c r="B4788" s="1" t="s">
        <v>14254</v>
      </c>
      <c r="C4788" s="0" t="s">
        <v>21</v>
      </c>
      <c r="D4788" s="0" t="s">
        <v>14255</v>
      </c>
      <c r="S4788" s="0" t="str">
        <f aca="false">_xlfn.CONCAT(B4788," / ",D4788)</f>
        <v>Ioannes 20372 / Ioannes, megas chartoularios and epi ton deeseon</v>
      </c>
    </row>
    <row r="4789" customFormat="false" ht="15" hidden="false" customHeight="false" outlineLevel="0" collapsed="false">
      <c r="A4789" s="0" t="s">
        <v>14256</v>
      </c>
      <c r="B4789" s="1" t="s">
        <v>14257</v>
      </c>
      <c r="C4789" s="0" t="s">
        <v>21</v>
      </c>
      <c r="D4789" s="0" t="s">
        <v>14258</v>
      </c>
      <c r="S4789" s="0" t="str">
        <f aca="false">_xlfn.CONCAT(B4789," / ",D4789)</f>
        <v>Ioannes 20373 / Ioannes, genikos logothetes</v>
      </c>
    </row>
    <row r="4790" customFormat="false" ht="15" hidden="false" customHeight="false" outlineLevel="0" collapsed="false">
      <c r="A4790" s="0" t="s">
        <v>14259</v>
      </c>
      <c r="B4790" s="1" t="s">
        <v>14260</v>
      </c>
      <c r="C4790" s="0" t="s">
        <v>21</v>
      </c>
      <c r="D4790" s="0" t="s">
        <v>14261</v>
      </c>
      <c r="S4790" s="0" t="str">
        <f aca="false">_xlfn.CONCAT(B4790," / ",D4790)</f>
        <v>Ioannes 20375 / Ioannes, megas chartoularios of the genikon logothesion</v>
      </c>
    </row>
    <row r="4791" customFormat="false" ht="15" hidden="false" customHeight="false" outlineLevel="0" collapsed="false">
      <c r="A4791" s="0" t="s">
        <v>14262</v>
      </c>
      <c r="B4791" s="1" t="s">
        <v>14263</v>
      </c>
      <c r="C4791" s="0" t="s">
        <v>21</v>
      </c>
      <c r="D4791" s="0" t="s">
        <v>14261</v>
      </c>
      <c r="S4791" s="0" t="str">
        <f aca="false">_xlfn.CONCAT(B4791," / ",D4791)</f>
        <v>Ioannes 20376 / Ioannes, megas chartoularios of the genikon logothesion</v>
      </c>
    </row>
    <row r="4792" customFormat="false" ht="15" hidden="false" customHeight="false" outlineLevel="0" collapsed="false">
      <c r="A4792" s="0" t="s">
        <v>14264</v>
      </c>
      <c r="B4792" s="1" t="s">
        <v>14265</v>
      </c>
      <c r="C4792" s="0" t="s">
        <v>21</v>
      </c>
      <c r="D4792" s="0" t="s">
        <v>14266</v>
      </c>
      <c r="S4792" s="0" t="str">
        <f aca="false">_xlfn.CONCAT(B4792," / ",D4792)</f>
        <v>Ioannes 20377 / Ioannes Aboudimos, megas chartoularios of the genikon logothesion</v>
      </c>
    </row>
    <row r="4793" customFormat="false" ht="15" hidden="false" customHeight="false" outlineLevel="0" collapsed="false">
      <c r="A4793" s="0" t="s">
        <v>14267</v>
      </c>
      <c r="B4793" s="1" t="s">
        <v>14268</v>
      </c>
      <c r="C4793" s="0" t="s">
        <v>21</v>
      </c>
      <c r="D4793" s="0" t="s">
        <v>14269</v>
      </c>
      <c r="S4793" s="0" t="str">
        <f aca="false">_xlfn.CONCAT(B4793," / ",D4793)</f>
        <v>Ioannes 20378 / Ioannes Promoundenos, krites of the hippodrome and of Kyklades Islands</v>
      </c>
    </row>
    <row r="4794" customFormat="false" ht="15" hidden="false" customHeight="false" outlineLevel="0" collapsed="false">
      <c r="A4794" s="0" t="s">
        <v>14270</v>
      </c>
      <c r="B4794" s="1" t="s">
        <v>14271</v>
      </c>
      <c r="C4794" s="0" t="s">
        <v>21</v>
      </c>
      <c r="D4794" s="0" t="s">
        <v>14272</v>
      </c>
      <c r="S4794" s="0" t="str">
        <f aca="false">_xlfn.CONCAT(B4794," / ",D4794)</f>
        <v>Ioannes 20379 / (Ioannes (?) Goudeles)</v>
      </c>
    </row>
    <row r="4795" customFormat="false" ht="15" hidden="false" customHeight="false" outlineLevel="0" collapsed="false">
      <c r="A4795" s="0" t="s">
        <v>14273</v>
      </c>
      <c r="B4795" s="1" t="s">
        <v>14274</v>
      </c>
      <c r="C4795" s="0" t="s">
        <v>21</v>
      </c>
      <c r="D4795" s="0" t="s">
        <v>14275</v>
      </c>
      <c r="S4795" s="0" t="str">
        <f aca="false">_xlfn.CONCAT(B4795," / ",D4795)</f>
        <v>Ioannes 20380 / Ioannes, chartoularios of the genikon logothesion</v>
      </c>
    </row>
    <row r="4796" customFormat="false" ht="15" hidden="false" customHeight="false" outlineLevel="0" collapsed="false">
      <c r="A4796" s="0" t="s">
        <v>14276</v>
      </c>
      <c r="B4796" s="1" t="s">
        <v>14277</v>
      </c>
      <c r="C4796" s="0" t="s">
        <v>21</v>
      </c>
      <c r="D4796" s="0" t="s">
        <v>14278</v>
      </c>
      <c r="S4796" s="0" t="str">
        <f aca="false">_xlfn.CONCAT(B4796," / ",D4796)</f>
        <v>Ioannes 20381 / Ioannes, komes of the lamia</v>
      </c>
    </row>
    <row r="4797" customFormat="false" ht="15" hidden="false" customHeight="false" outlineLevel="0" collapsed="false">
      <c r="A4797" s="0" t="s">
        <v>14279</v>
      </c>
      <c r="B4797" s="1" t="s">
        <v>14280</v>
      </c>
      <c r="C4797" s="0" t="s">
        <v>21</v>
      </c>
      <c r="D4797" s="0" t="s">
        <v>14281</v>
      </c>
      <c r="S4797" s="0" t="str">
        <f aca="false">_xlfn.CONCAT(B4797," / ",D4797)</f>
        <v>Ioannes 20382 / Ioannes, logothetes of the dromos</v>
      </c>
    </row>
    <row r="4798" customFormat="false" ht="15" hidden="false" customHeight="false" outlineLevel="0" collapsed="false">
      <c r="A4798" s="0" t="s">
        <v>14282</v>
      </c>
      <c r="B4798" s="1" t="s">
        <v>14283</v>
      </c>
      <c r="C4798" s="0" t="s">
        <v>21</v>
      </c>
      <c r="D4798" s="0" t="s">
        <v>14284</v>
      </c>
      <c r="S4798" s="0" t="str">
        <f aca="false">_xlfn.CONCAT(B4798," / ",D4798)</f>
        <v>Ioannes 20383 / Ioannes, logothetes of the dromos and [...]</v>
      </c>
    </row>
    <row r="4799" customFormat="false" ht="15" hidden="false" customHeight="false" outlineLevel="0" collapsed="false">
      <c r="A4799" s="0" t="s">
        <v>14285</v>
      </c>
      <c r="B4799" s="1" t="s">
        <v>14286</v>
      </c>
      <c r="C4799" s="0" t="s">
        <v>21</v>
      </c>
      <c r="D4799" s="0" t="s">
        <v>14287</v>
      </c>
      <c r="S4799" s="0" t="str">
        <f aca="false">_xlfn.CONCAT(B4799," / ",D4799)</f>
        <v>Ioannes 20384 / Ioannes, interpreter of the Romans</v>
      </c>
    </row>
    <row r="4800" customFormat="false" ht="15" hidden="false" customHeight="false" outlineLevel="0" collapsed="false">
      <c r="A4800" s="0" t="s">
        <v>14288</v>
      </c>
      <c r="B4800" s="1" t="s">
        <v>14289</v>
      </c>
      <c r="C4800" s="0" t="s">
        <v>21</v>
      </c>
      <c r="D4800" s="0" t="s">
        <v>14290</v>
      </c>
      <c r="S4800" s="0" t="str">
        <f aca="false">_xlfn.CONCAT(B4800," / ",D4800)</f>
        <v>Ioannes 20385 / Ioannes, ek prosopou of the Oxeis</v>
      </c>
    </row>
    <row r="4801" customFormat="false" ht="15" hidden="false" customHeight="false" outlineLevel="0" collapsed="false">
      <c r="A4801" s="0" t="s">
        <v>14291</v>
      </c>
      <c r="B4801" s="1" t="s">
        <v>14292</v>
      </c>
      <c r="C4801" s="0" t="s">
        <v>21</v>
      </c>
      <c r="D4801" s="0" t="s">
        <v>14293</v>
      </c>
      <c r="S4801" s="0" t="str">
        <f aca="false">_xlfn.CONCAT(B4801," / ",D4801)</f>
        <v>Ioannes 20386 / Ioannes, megas chartoularios of the stratiotikon logothesion</v>
      </c>
    </row>
    <row r="4802" customFormat="false" ht="15" hidden="false" customHeight="false" outlineLevel="0" collapsed="false">
      <c r="A4802" s="0" t="s">
        <v>14294</v>
      </c>
      <c r="B4802" s="1" t="s">
        <v>14295</v>
      </c>
      <c r="C4802" s="0" t="s">
        <v>21</v>
      </c>
      <c r="D4802" s="0" t="s">
        <v>14296</v>
      </c>
      <c r="S4802" s="0" t="str">
        <f aca="false">_xlfn.CONCAT(B4802," / ",D4802)</f>
        <v>Ioannes 20387 / Ioannes Chalkoutzes</v>
      </c>
    </row>
    <row r="4803" customFormat="false" ht="15" hidden="false" customHeight="false" outlineLevel="0" collapsed="false">
      <c r="A4803" s="0" t="s">
        <v>14297</v>
      </c>
      <c r="B4803" s="1" t="s">
        <v>14298</v>
      </c>
      <c r="C4803" s="0" t="s">
        <v>21</v>
      </c>
      <c r="D4803" s="0" t="s">
        <v>14299</v>
      </c>
      <c r="S4803" s="0" t="str">
        <f aca="false">_xlfn.CONCAT(B4803," / ",D4803)</f>
        <v>Ioannes 20388 / Ioannes, chartoularios of the stratiotikon</v>
      </c>
    </row>
    <row r="4804" customFormat="false" ht="15" hidden="false" customHeight="false" outlineLevel="0" collapsed="false">
      <c r="A4804" s="0" t="s">
        <v>14300</v>
      </c>
      <c r="B4804" s="1" t="s">
        <v>14301</v>
      </c>
      <c r="C4804" s="0" t="s">
        <v>21</v>
      </c>
      <c r="D4804" s="0" t="s">
        <v>14302</v>
      </c>
      <c r="S4804" s="0" t="str">
        <f aca="false">_xlfn.CONCAT(B4804," / ",D4804)</f>
        <v>Ioannes 20389 / Ioannes, protonotarios of the herds</v>
      </c>
    </row>
    <row r="4805" customFormat="false" ht="15" hidden="false" customHeight="false" outlineLevel="0" collapsed="false">
      <c r="A4805" s="0" t="s">
        <v>14303</v>
      </c>
      <c r="B4805" s="1" t="s">
        <v>14304</v>
      </c>
      <c r="C4805" s="0" t="s">
        <v>21</v>
      </c>
      <c r="D4805" s="0" t="s">
        <v>14305</v>
      </c>
      <c r="S4805" s="0" t="str">
        <f aca="false">_xlfn.CONCAT(B4805," / ",D4805)</f>
        <v>Ioannes 20391 / Ioannes Radenos, epi tou eidikou</v>
      </c>
    </row>
    <row r="4806" customFormat="false" ht="15" hidden="false" customHeight="false" outlineLevel="0" collapsed="false">
      <c r="A4806" s="0" t="s">
        <v>14306</v>
      </c>
      <c r="B4806" s="1" t="s">
        <v>14307</v>
      </c>
      <c r="C4806" s="0" t="s">
        <v>21</v>
      </c>
      <c r="D4806" s="0" t="s">
        <v>14308</v>
      </c>
      <c r="S4806" s="0" t="str">
        <f aca="false">_xlfn.CONCAT(B4806," / ",D4806)</f>
        <v>Ioannes 20392 / Ioannes, protonotarios of the eidikos logos</v>
      </c>
    </row>
    <row r="4807" customFormat="false" ht="15" hidden="false" customHeight="false" outlineLevel="0" collapsed="false">
      <c r="A4807" s="0" t="s">
        <v>14309</v>
      </c>
      <c r="B4807" s="1" t="s">
        <v>14310</v>
      </c>
      <c r="C4807" s="0" t="s">
        <v>21</v>
      </c>
      <c r="D4807" s="0" t="s">
        <v>14311</v>
      </c>
      <c r="S4807" s="0" t="str">
        <f aca="false">_xlfn.CONCAT(B4807," / ",D4807)</f>
        <v>Ioannes 20393 / Ioannes, imperial notarios of the eidikon</v>
      </c>
    </row>
    <row r="4808" customFormat="false" ht="15" hidden="false" customHeight="false" outlineLevel="0" collapsed="false">
      <c r="A4808" s="0" t="s">
        <v>14312</v>
      </c>
      <c r="B4808" s="1" t="s">
        <v>14313</v>
      </c>
      <c r="C4808" s="0" t="s">
        <v>21</v>
      </c>
      <c r="D4808" s="0" t="s">
        <v>14314</v>
      </c>
      <c r="S4808" s="0" t="str">
        <f aca="false">_xlfn.CONCAT(B4808," / ",D4808)</f>
        <v>Ioannes 20394 / Ioannes, epi tou koitonos [...]</v>
      </c>
    </row>
    <row r="4809" customFormat="false" ht="15" hidden="false" customHeight="false" outlineLevel="0" collapsed="false">
      <c r="A4809" s="0" t="s">
        <v>14315</v>
      </c>
      <c r="B4809" s="1" t="s">
        <v>14316</v>
      </c>
      <c r="C4809" s="0" t="s">
        <v>21</v>
      </c>
      <c r="D4809" s="0" t="s">
        <v>14317</v>
      </c>
      <c r="S4809" s="0" t="str">
        <f aca="false">_xlfn.CONCAT(B4809," / ",D4809)</f>
        <v>Ioannes 20395 / Ioannes, basilikos (imperial notarios ?) of the silk</v>
      </c>
    </row>
    <row r="4810" customFormat="false" ht="15" hidden="false" customHeight="false" outlineLevel="0" collapsed="false">
      <c r="A4810" s="0" t="s">
        <v>14318</v>
      </c>
      <c r="B4810" s="1" t="s">
        <v>14319</v>
      </c>
      <c r="C4810" s="0" t="s">
        <v>21</v>
      </c>
      <c r="D4810" s="0" t="s">
        <v>14320</v>
      </c>
      <c r="S4810" s="0" t="str">
        <f aca="false">_xlfn.CONCAT(B4810," / ",D4810)</f>
        <v>Ioannes 20396 / Ioannes, notarios and chrysoepilektes</v>
      </c>
    </row>
    <row r="4811" customFormat="false" ht="15" hidden="false" customHeight="false" outlineLevel="0" collapsed="false">
      <c r="A4811" s="0" t="s">
        <v>14321</v>
      </c>
      <c r="B4811" s="1" t="s">
        <v>14322</v>
      </c>
      <c r="C4811" s="0" t="s">
        <v>21</v>
      </c>
      <c r="D4811" s="0" t="s">
        <v>14323</v>
      </c>
      <c r="S4811" s="0" t="str">
        <f aca="false">_xlfn.CONCAT(B4811," / ",D4811)</f>
        <v>Ioannes 20397 / Ioannes, logariastes of the vestiarion</v>
      </c>
    </row>
    <row r="4812" customFormat="false" ht="15" hidden="false" customHeight="false" outlineLevel="0" collapsed="false">
      <c r="A4812" s="0" t="s">
        <v>14324</v>
      </c>
      <c r="B4812" s="1" t="s">
        <v>14325</v>
      </c>
      <c r="C4812" s="0" t="s">
        <v>21</v>
      </c>
      <c r="D4812" s="0" t="s">
        <v>14326</v>
      </c>
      <c r="S4812" s="0" t="str">
        <f aca="false">_xlfn.CONCAT(B4812," / ",D4812)</f>
        <v>Ioannes 20398 / Ioannes [...], notarios of the vestiarion</v>
      </c>
    </row>
    <row r="4813" customFormat="false" ht="15" hidden="false" customHeight="false" outlineLevel="0" collapsed="false">
      <c r="A4813" s="0" t="s">
        <v>14327</v>
      </c>
      <c r="B4813" s="1" t="s">
        <v>14328</v>
      </c>
      <c r="C4813" s="0" t="s">
        <v>21</v>
      </c>
      <c r="D4813" s="0" t="s">
        <v>14329</v>
      </c>
      <c r="S4813" s="0" t="str">
        <f aca="false">_xlfn.CONCAT(B4813," / ",D4813)</f>
        <v>Ioannes 20399 / Ioannes, imperial strator and epi tou vestiariou</v>
      </c>
    </row>
    <row r="4814" customFormat="false" ht="15" hidden="false" customHeight="false" outlineLevel="0" collapsed="false">
      <c r="A4814" s="0" t="s">
        <v>14330</v>
      </c>
      <c r="B4814" s="1" t="s">
        <v>14331</v>
      </c>
      <c r="C4814" s="0" t="s">
        <v>21</v>
      </c>
      <c r="D4814" s="0" t="s">
        <v>14332</v>
      </c>
      <c r="S4814" s="0" t="str">
        <f aca="false">_xlfn.CONCAT(B4814," / ",D4814)</f>
        <v>Ioannes 20400 / Ioannes, imperial sakellarios</v>
      </c>
    </row>
    <row r="4815" customFormat="false" ht="15" hidden="false" customHeight="false" outlineLevel="0" collapsed="false">
      <c r="A4815" s="0" t="s">
        <v>14333</v>
      </c>
      <c r="B4815" s="1" t="s">
        <v>14334</v>
      </c>
      <c r="C4815" s="0" t="s">
        <v>21</v>
      </c>
      <c r="D4815" s="0" t="s">
        <v>14335</v>
      </c>
      <c r="S4815" s="0" t="str">
        <f aca="false">_xlfn.CONCAT(B4815," / ",D4815)</f>
        <v>Ioannes 20402 / Ioannes Beriotes, krites of the velon</v>
      </c>
    </row>
    <row r="4816" customFormat="false" ht="15" hidden="false" customHeight="false" outlineLevel="0" collapsed="false">
      <c r="A4816" s="0" t="s">
        <v>14336</v>
      </c>
      <c r="B4816" s="1" t="s">
        <v>14337</v>
      </c>
      <c r="C4816" s="0" t="s">
        <v>21</v>
      </c>
      <c r="D4816" s="0" t="s">
        <v>14338</v>
      </c>
      <c r="S4816" s="0" t="str">
        <f aca="false">_xlfn.CONCAT(B4816," / ",D4816)</f>
        <v>Ioannes 20403 / Ioannes, archon of the thymele</v>
      </c>
    </row>
    <row r="4817" customFormat="false" ht="15" hidden="false" customHeight="false" outlineLevel="0" collapsed="false">
      <c r="A4817" s="0" t="s">
        <v>14339</v>
      </c>
      <c r="B4817" s="1" t="s">
        <v>14340</v>
      </c>
      <c r="C4817" s="0" t="s">
        <v>21</v>
      </c>
      <c r="D4817" s="0" t="s">
        <v>14338</v>
      </c>
      <c r="S4817" s="0" t="str">
        <f aca="false">_xlfn.CONCAT(B4817," / ",D4817)</f>
        <v>Ioannes 20404 / Ioannes, archon of the thymele</v>
      </c>
    </row>
    <row r="4818" customFormat="false" ht="15" hidden="false" customHeight="false" outlineLevel="0" collapsed="false">
      <c r="A4818" s="0" t="s">
        <v>14341</v>
      </c>
      <c r="B4818" s="1" t="s">
        <v>14342</v>
      </c>
      <c r="C4818" s="0" t="s">
        <v>21</v>
      </c>
      <c r="D4818" s="0" t="s">
        <v>14343</v>
      </c>
      <c r="S4818" s="0" t="str">
        <f aca="false">_xlfn.CONCAT(B4818," / ",D4818)</f>
        <v>Ioannes 20405 / Ioannes (?), krites of the hippodrome and of the velon</v>
      </c>
    </row>
    <row r="4819" customFormat="false" ht="15" hidden="false" customHeight="false" outlineLevel="0" collapsed="false">
      <c r="A4819" s="0" t="s">
        <v>14344</v>
      </c>
      <c r="B4819" s="1" t="s">
        <v>14345</v>
      </c>
      <c r="C4819" s="0" t="s">
        <v>21</v>
      </c>
      <c r="D4819" s="0" t="s">
        <v>14346</v>
      </c>
      <c r="S4819" s="0" t="str">
        <f aca="false">_xlfn.CONCAT(B4819," / ",D4819)</f>
        <v>Ioannes 20406 / Ioannes, krites of the velon</v>
      </c>
    </row>
    <row r="4820" customFormat="false" ht="15" hidden="false" customHeight="false" outlineLevel="0" collapsed="false">
      <c r="A4820" s="0" t="s">
        <v>14347</v>
      </c>
      <c r="B4820" s="1" t="s">
        <v>14348</v>
      </c>
      <c r="C4820" s="0" t="s">
        <v>21</v>
      </c>
      <c r="D4820" s="0" t="s">
        <v>14349</v>
      </c>
      <c r="S4820" s="0" t="str">
        <f aca="false">_xlfn.CONCAT(B4820," / ",D4820)</f>
        <v>Ioannes 20407 / Ioannes, krites of the hippodrome</v>
      </c>
    </row>
    <row r="4821" customFormat="false" ht="15" hidden="false" customHeight="false" outlineLevel="0" collapsed="false">
      <c r="A4821" s="0" t="s">
        <v>14350</v>
      </c>
      <c r="B4821" s="1" t="s">
        <v>14351</v>
      </c>
      <c r="C4821" s="0" t="s">
        <v>21</v>
      </c>
      <c r="D4821" s="0" t="s">
        <v>14352</v>
      </c>
      <c r="S4821" s="0" t="str">
        <f aca="false">_xlfn.CONCAT(B4821," / ",D4821)</f>
        <v>Ioannes 20408 / Ioannes, hypatos and krites of the hippodrome</v>
      </c>
    </row>
    <row r="4822" customFormat="false" ht="15" hidden="false" customHeight="false" outlineLevel="0" collapsed="false">
      <c r="A4822" s="0" t="s">
        <v>14353</v>
      </c>
      <c r="B4822" s="1" t="s">
        <v>14354</v>
      </c>
      <c r="C4822" s="0" t="s">
        <v>21</v>
      </c>
      <c r="D4822" s="0" t="s">
        <v>14349</v>
      </c>
      <c r="S4822" s="0" t="str">
        <f aca="false">_xlfn.CONCAT(B4822," / ",D4822)</f>
        <v>Ioannes 20409 / Ioannes, krites of the hippodrome</v>
      </c>
    </row>
    <row r="4823" customFormat="false" ht="15" hidden="false" customHeight="false" outlineLevel="0" collapsed="false">
      <c r="A4823" s="0" t="s">
        <v>14355</v>
      </c>
      <c r="B4823" s="1" t="s">
        <v>14356</v>
      </c>
      <c r="C4823" s="0" t="s">
        <v>21</v>
      </c>
      <c r="D4823" s="0" t="s">
        <v>14349</v>
      </c>
      <c r="S4823" s="0" t="str">
        <f aca="false">_xlfn.CONCAT(B4823," / ",D4823)</f>
        <v>Ioannes 20410 / Ioannes, krites of the hippodrome</v>
      </c>
    </row>
    <row r="4824" customFormat="false" ht="15" hidden="false" customHeight="false" outlineLevel="0" collapsed="false">
      <c r="A4824" s="0" t="s">
        <v>14357</v>
      </c>
      <c r="B4824" s="1" t="s">
        <v>14358</v>
      </c>
      <c r="C4824" s="0" t="s">
        <v>21</v>
      </c>
      <c r="D4824" s="0" t="s">
        <v>14359</v>
      </c>
      <c r="S4824" s="0" t="str">
        <f aca="false">_xlfn.CONCAT(B4824," / ",D4824)</f>
        <v>Ioannes 20411 / Ioannes [...], kourator of Mangana krites of the hippodrome</v>
      </c>
    </row>
    <row r="4825" customFormat="false" ht="15" hidden="false" customHeight="false" outlineLevel="0" collapsed="false">
      <c r="A4825" s="0" t="s">
        <v>14360</v>
      </c>
      <c r="B4825" s="1" t="s">
        <v>14361</v>
      </c>
      <c r="C4825" s="0" t="s">
        <v>21</v>
      </c>
      <c r="D4825" s="0" t="s">
        <v>14362</v>
      </c>
      <c r="S4825" s="0" t="str">
        <f aca="false">_xlfn.CONCAT(B4825," / ",D4825)</f>
        <v>Ioannes 20412 / Ioannes Dermokaïtes</v>
      </c>
    </row>
    <row r="4826" customFormat="false" ht="15" hidden="false" customHeight="false" outlineLevel="0" collapsed="false">
      <c r="A4826" s="0" t="s">
        <v>14363</v>
      </c>
      <c r="B4826" s="1" t="s">
        <v>14364</v>
      </c>
      <c r="C4826" s="0" t="s">
        <v>21</v>
      </c>
      <c r="D4826" s="0" t="s">
        <v>14349</v>
      </c>
      <c r="S4826" s="0" t="str">
        <f aca="false">_xlfn.CONCAT(B4826," / ",D4826)</f>
        <v>Ioannes 20413 / Ioannes, krites of the hippodrome</v>
      </c>
    </row>
    <row r="4827" customFormat="false" ht="15" hidden="false" customHeight="false" outlineLevel="0" collapsed="false">
      <c r="A4827" s="0" t="s">
        <v>14365</v>
      </c>
      <c r="B4827" s="1" t="s">
        <v>14366</v>
      </c>
      <c r="C4827" s="0" t="s">
        <v>21</v>
      </c>
      <c r="D4827" s="0" t="s">
        <v>14367</v>
      </c>
      <c r="S4827" s="0" t="str">
        <f aca="false">_xlfn.CONCAT(B4827," / ",D4827)</f>
        <v>Ioannes 20414 / Ioannes, imperial notarios and krites of the hippodrome</v>
      </c>
    </row>
    <row r="4828" customFormat="false" ht="15" hidden="false" customHeight="false" outlineLevel="0" collapsed="false">
      <c r="A4828" s="0" t="s">
        <v>14368</v>
      </c>
      <c r="B4828" s="1" t="s">
        <v>14369</v>
      </c>
      <c r="C4828" s="0" t="s">
        <v>21</v>
      </c>
      <c r="D4828" s="0" t="s">
        <v>14370</v>
      </c>
      <c r="S4828" s="0" t="str">
        <f aca="false">_xlfn.CONCAT(B4828," / ",D4828)</f>
        <v>Ioannes 20415 / Ioannes (?) Kopsenos, krites of the hippodrome</v>
      </c>
    </row>
    <row r="4829" customFormat="false" ht="15" hidden="false" customHeight="false" outlineLevel="0" collapsed="false">
      <c r="A4829" s="0" t="s">
        <v>14371</v>
      </c>
      <c r="B4829" s="1" t="s">
        <v>14372</v>
      </c>
      <c r="C4829" s="0" t="s">
        <v>21</v>
      </c>
      <c r="D4829" s="0" t="s">
        <v>14349</v>
      </c>
      <c r="S4829" s="0" t="str">
        <f aca="false">_xlfn.CONCAT(B4829," / ",D4829)</f>
        <v>Ioannes 20416 / Ioannes, krites of the hippodrome</v>
      </c>
    </row>
    <row r="4830" customFormat="false" ht="15" hidden="false" customHeight="false" outlineLevel="0" collapsed="false">
      <c r="A4830" s="0" t="s">
        <v>14373</v>
      </c>
      <c r="B4830" s="1" t="s">
        <v>14374</v>
      </c>
      <c r="C4830" s="0" t="s">
        <v>21</v>
      </c>
      <c r="D4830" s="0" t="s">
        <v>14375</v>
      </c>
      <c r="S4830" s="0" t="str">
        <f aca="false">_xlfn.CONCAT(B4830," / ",D4830)</f>
        <v>Ioannes 20417 / Ioannes Hamartolos, patrikios krites of the hippodrome</v>
      </c>
    </row>
    <row r="4831" customFormat="false" ht="15" hidden="false" customHeight="false" outlineLevel="0" collapsed="false">
      <c r="A4831" s="0" t="s">
        <v>14376</v>
      </c>
      <c r="B4831" s="1" t="s">
        <v>14377</v>
      </c>
      <c r="C4831" s="0" t="s">
        <v>21</v>
      </c>
      <c r="D4831" s="0" t="s">
        <v>14378</v>
      </c>
      <c r="S4831" s="0" t="str">
        <f aca="false">_xlfn.CONCAT(B4831," / ",D4831)</f>
        <v>Ioannes 20418 / Ioannes, spatharokandidatos exaktor</v>
      </c>
    </row>
    <row r="4832" customFormat="false" ht="15" hidden="false" customHeight="false" outlineLevel="0" collapsed="false">
      <c r="A4832" s="0" t="s">
        <v>14379</v>
      </c>
      <c r="B4832" s="1" t="s">
        <v>14380</v>
      </c>
      <c r="C4832" s="0" t="s">
        <v>21</v>
      </c>
      <c r="D4832" s="0" t="s">
        <v>14381</v>
      </c>
      <c r="S4832" s="0" t="str">
        <f aca="false">_xlfn.CONCAT(B4832," / ",D4832)</f>
        <v>Ioannes 20419 / Ioannes, thesmophylax and tribounos</v>
      </c>
    </row>
    <row r="4833" customFormat="false" ht="15" hidden="false" customHeight="false" outlineLevel="0" collapsed="false">
      <c r="A4833" s="0" t="s">
        <v>14382</v>
      </c>
      <c r="B4833" s="1" t="s">
        <v>14383</v>
      </c>
      <c r="C4833" s="0" t="s">
        <v>21</v>
      </c>
      <c r="D4833" s="0" t="s">
        <v>14384</v>
      </c>
      <c r="S4833" s="0" t="str">
        <f aca="false">_xlfn.CONCAT(B4833," / ",D4833)</f>
        <v>Ioannes 20421 / Ioannes Hexamilites, kourator of Tarsos</v>
      </c>
    </row>
    <row r="4834" customFormat="false" ht="15" hidden="false" customHeight="false" outlineLevel="0" collapsed="false">
      <c r="A4834" s="0" t="s">
        <v>14385</v>
      </c>
      <c r="B4834" s="1" t="s">
        <v>14386</v>
      </c>
      <c r="C4834" s="0" t="s">
        <v>21</v>
      </c>
      <c r="D4834" s="0" t="s">
        <v>14387</v>
      </c>
      <c r="S4834" s="0" t="str">
        <f aca="false">_xlfn.CONCAT(B4834," / ",D4834)</f>
        <v>Ioannes 20422 / Ioannes Hexamilites</v>
      </c>
    </row>
    <row r="4835" customFormat="false" ht="15" hidden="false" customHeight="false" outlineLevel="0" collapsed="false">
      <c r="A4835" s="0" t="s">
        <v>14388</v>
      </c>
      <c r="B4835" s="1" t="s">
        <v>14389</v>
      </c>
      <c r="C4835" s="0" t="s">
        <v>21</v>
      </c>
      <c r="D4835" s="0" t="s">
        <v>14390</v>
      </c>
      <c r="S4835" s="0" t="str">
        <f aca="false">_xlfn.CONCAT(B4835," / ",D4835)</f>
        <v>Ioannes 20424 / Ioannes, vestarches krites of the velon and of Thrakesion</v>
      </c>
    </row>
    <row r="4836" customFormat="false" ht="15" hidden="false" customHeight="false" outlineLevel="0" collapsed="false">
      <c r="A4836" s="0" t="s">
        <v>14391</v>
      </c>
      <c r="B4836" s="1" t="s">
        <v>14392</v>
      </c>
      <c r="C4836" s="0" t="s">
        <v>21</v>
      </c>
      <c r="D4836" s="0" t="s">
        <v>14393</v>
      </c>
      <c r="S4836" s="0" t="str">
        <f aca="false">_xlfn.CONCAT(B4836," / ",D4836)</f>
        <v>Ioannes 20425 / Ioannes, protokentarchos of the krites of Thrakesion</v>
      </c>
    </row>
    <row r="4837" customFormat="false" ht="15" hidden="false" customHeight="false" outlineLevel="0" collapsed="false">
      <c r="A4837" s="0" t="s">
        <v>14394</v>
      </c>
      <c r="B4837" s="1" t="s">
        <v>14395</v>
      </c>
      <c r="C4837" s="0" t="s">
        <v>21</v>
      </c>
      <c r="D4837" s="0" t="s">
        <v>14396</v>
      </c>
      <c r="S4837" s="0" t="str">
        <f aca="false">_xlfn.CONCAT(B4837," / ",D4837)</f>
        <v>Ioannes 20426 / Ioannes, bishop of Adramyttion</v>
      </c>
    </row>
    <row r="4838" customFormat="false" ht="15" hidden="false" customHeight="false" outlineLevel="0" collapsed="false">
      <c r="A4838" s="0" t="s">
        <v>14397</v>
      </c>
      <c r="B4838" s="1" t="s">
        <v>14398</v>
      </c>
      <c r="C4838" s="0" t="s">
        <v>21</v>
      </c>
      <c r="D4838" s="0" t="s">
        <v>14399</v>
      </c>
      <c r="S4838" s="0" t="str">
        <f aca="false">_xlfn.CONCAT(B4838," / ",D4838)</f>
        <v>Ioannes 20427 / Ioannes, bishop of  Hyrkanis</v>
      </c>
    </row>
    <row r="4839" customFormat="false" ht="15" hidden="false" customHeight="false" outlineLevel="0" collapsed="false">
      <c r="A4839" s="0" t="s">
        <v>14400</v>
      </c>
      <c r="B4839" s="1" t="s">
        <v>14401</v>
      </c>
      <c r="C4839" s="0" t="s">
        <v>21</v>
      </c>
      <c r="D4839" s="0" t="s">
        <v>14402</v>
      </c>
      <c r="S4839" s="0" t="str">
        <f aca="false">_xlfn.CONCAT(B4839," / ",D4839)</f>
        <v>Ioannes 20428 / Ioannes, bishop of Kaloe</v>
      </c>
    </row>
    <row r="4840" customFormat="false" ht="15" hidden="false" customHeight="false" outlineLevel="0" collapsed="false">
      <c r="A4840" s="0" t="s">
        <v>14403</v>
      </c>
      <c r="B4840" s="1" t="s">
        <v>14404</v>
      </c>
      <c r="C4840" s="0" t="s">
        <v>21</v>
      </c>
      <c r="D4840" s="0" t="s">
        <v>14405</v>
      </c>
      <c r="S4840" s="0" t="str">
        <f aca="false">_xlfn.CONCAT(B4840," / ",D4840)</f>
        <v>Ioannes 20429 / Ioannes, archbishop of Limne</v>
      </c>
    </row>
    <row r="4841" customFormat="false" ht="15" hidden="false" customHeight="false" outlineLevel="0" collapsed="false">
      <c r="A4841" s="0" t="s">
        <v>14406</v>
      </c>
      <c r="B4841" s="1" t="s">
        <v>14407</v>
      </c>
      <c r="C4841" s="0" t="s">
        <v>21</v>
      </c>
      <c r="D4841" s="0" t="s">
        <v>14408</v>
      </c>
      <c r="S4841" s="0" t="str">
        <f aca="false">_xlfn.CONCAT(B4841," / ",D4841)</f>
        <v>Ioannes 20430 / Ioannes, bishop of Priene</v>
      </c>
    </row>
    <row r="4842" customFormat="false" ht="15" hidden="false" customHeight="false" outlineLevel="0" collapsed="false">
      <c r="A4842" s="0" t="s">
        <v>14409</v>
      </c>
      <c r="B4842" s="1" t="s">
        <v>14410</v>
      </c>
      <c r="C4842" s="0" t="s">
        <v>21</v>
      </c>
      <c r="D4842" s="0" t="s">
        <v>14411</v>
      </c>
      <c r="S4842" s="0" t="str">
        <f aca="false">_xlfn.CONCAT(B4842," / ",D4842)</f>
        <v>Ioannes 20432 / Ioannes, metropolitan of Sardis</v>
      </c>
    </row>
    <row r="4843" customFormat="false" ht="15" hidden="false" customHeight="false" outlineLevel="0" collapsed="false">
      <c r="A4843" s="0" t="s">
        <v>14412</v>
      </c>
      <c r="B4843" s="1" t="s">
        <v>14413</v>
      </c>
      <c r="C4843" s="0" t="s">
        <v>21</v>
      </c>
      <c r="D4843" s="0" t="s">
        <v>14414</v>
      </c>
      <c r="S4843" s="0" t="str">
        <f aca="false">_xlfn.CONCAT(B4843," / ",D4843)</f>
        <v>Ioannes 20433 / Ioannes, metropolitan of Smyrna [1054]</v>
      </c>
    </row>
    <row r="4844" customFormat="false" ht="15" hidden="false" customHeight="false" outlineLevel="0" collapsed="false">
      <c r="A4844" s="0" t="s">
        <v>14415</v>
      </c>
      <c r="B4844" s="1" t="s">
        <v>14416</v>
      </c>
      <c r="C4844" s="0" t="s">
        <v>21</v>
      </c>
      <c r="D4844" s="0" t="s">
        <v>14417</v>
      </c>
      <c r="S4844" s="0" t="str">
        <f aca="false">_xlfn.CONCAT(B4844," / ",D4844)</f>
        <v>Ioannes 446 / Ioannes the monk, translator</v>
      </c>
    </row>
    <row r="4845" customFormat="false" ht="15" hidden="false" customHeight="false" outlineLevel="0" collapsed="false">
      <c r="A4845" s="0" t="s">
        <v>14418</v>
      </c>
      <c r="B4845" s="1" t="s">
        <v>14419</v>
      </c>
      <c r="C4845" s="0" t="s">
        <v>21</v>
      </c>
      <c r="D4845" s="0" t="s">
        <v>14420</v>
      </c>
      <c r="S4845" s="0" t="str">
        <f aca="false">_xlfn.CONCAT(B4845," / ",D4845)</f>
        <v>Ioannes 20434 / Ioannes, ek prosopou of Opsikion</v>
      </c>
    </row>
    <row r="4846" customFormat="false" ht="15" hidden="false" customHeight="false" outlineLevel="0" collapsed="false">
      <c r="A4846" s="0" t="s">
        <v>14421</v>
      </c>
      <c r="B4846" s="1" t="s">
        <v>14422</v>
      </c>
      <c r="C4846" s="0" t="s">
        <v>21</v>
      </c>
      <c r="D4846" s="0" t="s">
        <v>14423</v>
      </c>
      <c r="S4846" s="0" t="str">
        <f aca="false">_xlfn.CONCAT(B4846," / ",D4846)</f>
        <v>Ioannes 20435 / Ioannes, krites of Opsikion</v>
      </c>
    </row>
    <row r="4847" customFormat="false" ht="15" hidden="false" customHeight="false" outlineLevel="0" collapsed="false">
      <c r="A4847" s="0" t="s">
        <v>14424</v>
      </c>
      <c r="B4847" s="1" t="s">
        <v>14425</v>
      </c>
      <c r="C4847" s="0" t="s">
        <v>21</v>
      </c>
      <c r="D4847" s="0" t="s">
        <v>14426</v>
      </c>
      <c r="S4847" s="0" t="str">
        <f aca="false">_xlfn.CONCAT(B4847," / ",D4847)</f>
        <v>Ioannes 20436 / Ioannes Thylakas, krites</v>
      </c>
    </row>
    <row r="4848" customFormat="false" ht="15" hidden="false" customHeight="false" outlineLevel="0" collapsed="false">
      <c r="A4848" s="0" t="s">
        <v>14427</v>
      </c>
      <c r="B4848" s="1" t="s">
        <v>14428</v>
      </c>
      <c r="C4848" s="0" t="s">
        <v>21</v>
      </c>
      <c r="D4848" s="0" t="s">
        <v>14429</v>
      </c>
      <c r="S4848" s="0" t="str">
        <f aca="false">_xlfn.CONCAT(B4848," / ",D4848)</f>
        <v>Ioannes 20437 / Ioannes Chionides, kommerkiarios of Abydos</v>
      </c>
    </row>
    <row r="4849" customFormat="false" ht="15" hidden="false" customHeight="false" outlineLevel="0" collapsed="false">
      <c r="A4849" s="0" t="s">
        <v>14430</v>
      </c>
      <c r="B4849" s="1" t="s">
        <v>14431</v>
      </c>
      <c r="C4849" s="0" t="s">
        <v>21</v>
      </c>
      <c r="D4849" s="0" t="s">
        <v>14432</v>
      </c>
      <c r="S4849" s="0" t="str">
        <f aca="false">_xlfn.CONCAT(B4849," / ",D4849)</f>
        <v>Ioannes 20438 / Ioannes, metropolitan of Abydos</v>
      </c>
    </row>
    <row r="4850" customFormat="false" ht="15" hidden="false" customHeight="false" outlineLevel="0" collapsed="false">
      <c r="A4850" s="0" t="s">
        <v>14433</v>
      </c>
      <c r="B4850" s="1" t="s">
        <v>14434</v>
      </c>
      <c r="C4850" s="0" t="s">
        <v>21</v>
      </c>
      <c r="D4850" s="0" t="s">
        <v>14435</v>
      </c>
      <c r="S4850" s="0" t="str">
        <f aca="false">_xlfn.CONCAT(B4850," / ",D4850)</f>
        <v>Ioannes 20439 / Ioannes, horreiarios of Panormos</v>
      </c>
    </row>
    <row r="4851" customFormat="false" ht="15" hidden="false" customHeight="false" outlineLevel="0" collapsed="false">
      <c r="A4851" s="0" t="s">
        <v>14436</v>
      </c>
      <c r="B4851" s="1" t="s">
        <v>14437</v>
      </c>
      <c r="C4851" s="0" t="s">
        <v>21</v>
      </c>
      <c r="D4851" s="0" t="s">
        <v>14435</v>
      </c>
      <c r="S4851" s="0" t="str">
        <f aca="false">_xlfn.CONCAT(B4851," / ",D4851)</f>
        <v>Ioannes 20440 / Ioannes, horreiarios of Panormos</v>
      </c>
    </row>
    <row r="4852" customFormat="false" ht="15" hidden="false" customHeight="false" outlineLevel="0" collapsed="false">
      <c r="A4852" s="0" t="s">
        <v>14438</v>
      </c>
      <c r="B4852" s="1" t="s">
        <v>14439</v>
      </c>
      <c r="C4852" s="0" t="s">
        <v>21</v>
      </c>
      <c r="D4852" s="0" t="s">
        <v>14440</v>
      </c>
      <c r="S4852" s="0" t="str">
        <f aca="false">_xlfn.CONCAT(B4852," / ",D4852)</f>
        <v>Ioannes 20441 / Ioannes, bishop of Taeion</v>
      </c>
    </row>
    <row r="4853" customFormat="false" ht="15" hidden="false" customHeight="false" outlineLevel="0" collapsed="false">
      <c r="A4853" s="0" t="s">
        <v>14441</v>
      </c>
      <c r="B4853" s="1" t="s">
        <v>14442</v>
      </c>
      <c r="C4853" s="0" t="s">
        <v>21</v>
      </c>
      <c r="D4853" s="0" t="s">
        <v>14443</v>
      </c>
      <c r="S4853" s="0" t="str">
        <f aca="false">_xlfn.CONCAT(B4853," / ",D4853)</f>
        <v>Ioannes 20442 / Ioannes Mytilenaios, krites</v>
      </c>
    </row>
    <row r="4854" customFormat="false" ht="15" hidden="false" customHeight="false" outlineLevel="0" collapsed="false">
      <c r="A4854" s="0" t="s">
        <v>14444</v>
      </c>
      <c r="B4854" s="1" t="s">
        <v>14445</v>
      </c>
      <c r="C4854" s="0" t="s">
        <v>21</v>
      </c>
      <c r="D4854" s="0" t="s">
        <v>14446</v>
      </c>
      <c r="S4854" s="0" t="str">
        <f aca="false">_xlfn.CONCAT(B4854," / ",D4854)</f>
        <v>Ioannes 20443 / Ioannes, kommerkiarios of Hieron and Pontos</v>
      </c>
    </row>
    <row r="4855" customFormat="false" ht="15" hidden="false" customHeight="false" outlineLevel="0" collapsed="false">
      <c r="A4855" s="0" t="s">
        <v>14447</v>
      </c>
      <c r="B4855" s="1" t="s">
        <v>14448</v>
      </c>
      <c r="C4855" s="0" t="s">
        <v>21</v>
      </c>
      <c r="D4855" s="0" t="s">
        <v>14449</v>
      </c>
      <c r="S4855" s="0" t="str">
        <f aca="false">_xlfn.CONCAT(B4855," / ",D4855)</f>
        <v>Ioannes 20444 / Ioannes Ameropoulos, patrikios and strategos</v>
      </c>
    </row>
    <row r="4856" customFormat="false" ht="15" hidden="false" customHeight="false" outlineLevel="0" collapsed="false">
      <c r="A4856" s="0" t="s">
        <v>14450</v>
      </c>
      <c r="B4856" s="1" t="s">
        <v>14451</v>
      </c>
      <c r="C4856" s="0" t="s">
        <v>21</v>
      </c>
      <c r="D4856" s="0" t="s">
        <v>14452</v>
      </c>
      <c r="S4856" s="0" t="str">
        <f aca="false">_xlfn.CONCAT(B4856," / ",D4856)</f>
        <v>Ioannes 20445 / Ioannes, metropolitan of Chalcedon</v>
      </c>
    </row>
    <row r="4857" customFormat="false" ht="15" hidden="false" customHeight="false" outlineLevel="0" collapsed="false">
      <c r="A4857" s="0" t="s">
        <v>14453</v>
      </c>
      <c r="B4857" s="1" t="s">
        <v>14454</v>
      </c>
      <c r="C4857" s="0" t="s">
        <v>21</v>
      </c>
      <c r="D4857" s="0" t="s">
        <v>14455</v>
      </c>
      <c r="S4857" s="0" t="str">
        <f aca="false">_xlfn.CONCAT(B4857," / ",D4857)</f>
        <v>Ioannes 20446 / Ioannes, domestikos of Opsikion and Anatolikon</v>
      </c>
    </row>
    <row r="4858" customFormat="false" ht="15" hidden="false" customHeight="false" outlineLevel="0" collapsed="false">
      <c r="A4858" s="0" t="s">
        <v>14456</v>
      </c>
      <c r="B4858" s="1" t="s">
        <v>14457</v>
      </c>
      <c r="C4858" s="0" t="s">
        <v>21</v>
      </c>
      <c r="D4858" s="0" t="s">
        <v>14458</v>
      </c>
      <c r="S4858" s="0" t="str">
        <f aca="false">_xlfn.CONCAT(B4858," / ",D4858)</f>
        <v>Ioannes 20447 / Ioannes, spatharokoubikoularios and ek prosopou of Anatolikon</v>
      </c>
    </row>
    <row r="4859" customFormat="false" ht="15" hidden="false" customHeight="false" outlineLevel="0" collapsed="false">
      <c r="A4859" s="0" t="s">
        <v>14459</v>
      </c>
      <c r="B4859" s="1" t="s">
        <v>14460</v>
      </c>
      <c r="C4859" s="0" t="s">
        <v>21</v>
      </c>
      <c r="D4859" s="0" t="s">
        <v>14461</v>
      </c>
      <c r="S4859" s="0" t="str">
        <f aca="false">_xlfn.CONCAT(B4859," / ",D4859)</f>
        <v>Ioannes 20448 / Ioannes Tzirithon, imperial notarios of the eidikos logos and protonotarios of Anatolikon</v>
      </c>
    </row>
    <row r="4860" customFormat="false" ht="15" hidden="false" customHeight="false" outlineLevel="0" collapsed="false">
      <c r="A4860" s="0" t="s">
        <v>14462</v>
      </c>
      <c r="B4860" s="1" t="s">
        <v>14463</v>
      </c>
      <c r="C4860" s="0" t="s">
        <v>21</v>
      </c>
      <c r="D4860" s="0" t="s">
        <v>14464</v>
      </c>
      <c r="S4860" s="0" t="str">
        <f aca="false">_xlfn.CONCAT(B4860," / ",D4860)</f>
        <v>Ioannes 20449 / Ioannes Komnenos, megas doux</v>
      </c>
    </row>
    <row r="4861" customFormat="false" ht="15" hidden="false" customHeight="false" outlineLevel="0" collapsed="false">
      <c r="A4861" s="0" t="s">
        <v>14465</v>
      </c>
      <c r="B4861" s="1" t="s">
        <v>14466</v>
      </c>
      <c r="C4861" s="0" t="s">
        <v>21</v>
      </c>
      <c r="D4861" s="0" t="s">
        <v>14467</v>
      </c>
      <c r="S4861" s="0" t="str">
        <f aca="false">_xlfn.CONCAT(B4861," / ",D4861)</f>
        <v>Ioannes 20450 / Ioannes, imperial protonotarios of the fleet</v>
      </c>
    </row>
    <row r="4862" customFormat="false" ht="15" hidden="false" customHeight="false" outlineLevel="0" collapsed="false">
      <c r="A4862" s="0" t="s">
        <v>14468</v>
      </c>
      <c r="B4862" s="1" t="s">
        <v>14469</v>
      </c>
      <c r="C4862" s="0" t="s">
        <v>21</v>
      </c>
      <c r="D4862" s="0" t="s">
        <v>14470</v>
      </c>
      <c r="S4862" s="0" t="str">
        <f aca="false">_xlfn.CONCAT(B4862," / ",D4862)</f>
        <v>Ioannes 20451 / Ioannes Probatas</v>
      </c>
    </row>
    <row r="4863" customFormat="false" ht="15" hidden="false" customHeight="false" outlineLevel="0" collapsed="false">
      <c r="A4863" s="0" t="s">
        <v>14471</v>
      </c>
      <c r="B4863" s="1" t="s">
        <v>14472</v>
      </c>
      <c r="C4863" s="0" t="s">
        <v>21</v>
      </c>
      <c r="D4863" s="0" t="s">
        <v>14473</v>
      </c>
      <c r="S4863" s="0" t="str">
        <f aca="false">_xlfn.CONCAT(B4863," / ",D4863)</f>
        <v>Ioannes 20452 / Ioannes, eparchos</v>
      </c>
    </row>
    <row r="4864" customFormat="false" ht="15" hidden="false" customHeight="false" outlineLevel="0" collapsed="false">
      <c r="A4864" s="0" t="s">
        <v>14474</v>
      </c>
      <c r="B4864" s="1" t="s">
        <v>14475</v>
      </c>
      <c r="C4864" s="0" t="s">
        <v>21</v>
      </c>
      <c r="D4864" s="0" t="s">
        <v>14476</v>
      </c>
      <c r="S4864" s="0" t="str">
        <f aca="false">_xlfn.CONCAT(B4864," / ",D4864)</f>
        <v>Ioannes 20454 / Ioannes Konstomyres</v>
      </c>
    </row>
    <row r="4865" customFormat="false" ht="15" hidden="false" customHeight="false" outlineLevel="0" collapsed="false">
      <c r="A4865" s="0" t="s">
        <v>14477</v>
      </c>
      <c r="B4865" s="1" t="s">
        <v>14478</v>
      </c>
      <c r="C4865" s="0" t="s">
        <v>21</v>
      </c>
      <c r="D4865" s="0" t="s">
        <v>14479</v>
      </c>
      <c r="S4865" s="0" t="str">
        <f aca="false">_xlfn.CONCAT(B4865," / ",D4865)</f>
        <v>Ioannes 20455 / Ioannes, parathalassites</v>
      </c>
    </row>
    <row r="4866" customFormat="false" ht="15" hidden="false" customHeight="false" outlineLevel="0" collapsed="false">
      <c r="A4866" s="0" t="s">
        <v>14480</v>
      </c>
      <c r="B4866" s="1" t="s">
        <v>14481</v>
      </c>
      <c r="C4866" s="0" t="s">
        <v>21</v>
      </c>
      <c r="D4866" s="0" t="s">
        <v>14482</v>
      </c>
      <c r="S4866" s="0" t="str">
        <f aca="false">_xlfn.CONCAT(B4866," / ",D4866)</f>
        <v>Ioannes 20456 / Ioannes Argyros, imperial notarios</v>
      </c>
    </row>
    <row r="4867" customFormat="false" ht="15" hidden="false" customHeight="false" outlineLevel="0" collapsed="false">
      <c r="A4867" s="0" t="s">
        <v>14483</v>
      </c>
      <c r="B4867" s="1" t="s">
        <v>14484</v>
      </c>
      <c r="C4867" s="0" t="s">
        <v>21</v>
      </c>
      <c r="D4867" s="0" t="s">
        <v>14485</v>
      </c>
      <c r="S4867" s="0" t="str">
        <f aca="false">_xlfn.CONCAT(B4867," / ",D4867)</f>
        <v>Ioannes 20457 / Ioannes, grammatikos</v>
      </c>
    </row>
    <row r="4868" customFormat="false" ht="15" hidden="false" customHeight="false" outlineLevel="0" collapsed="false">
      <c r="A4868" s="0" t="s">
        <v>14486</v>
      </c>
      <c r="B4868" s="1" t="s">
        <v>14487</v>
      </c>
      <c r="C4868" s="0" t="s">
        <v>21</v>
      </c>
      <c r="D4868" s="0" t="s">
        <v>14488</v>
      </c>
      <c r="S4868" s="0" t="str">
        <f aca="false">_xlfn.CONCAT(B4868," / ",D4868)</f>
        <v>Ioannes 20458 / Ioannes Trapezountios, grammatikos</v>
      </c>
    </row>
    <row r="4869" customFormat="false" ht="15" hidden="false" customHeight="false" outlineLevel="0" collapsed="false">
      <c r="A4869" s="0" t="s">
        <v>14489</v>
      </c>
      <c r="B4869" s="1" t="s">
        <v>14490</v>
      </c>
      <c r="C4869" s="0" t="s">
        <v>21</v>
      </c>
      <c r="D4869" s="0" t="s">
        <v>14491</v>
      </c>
      <c r="S4869" s="0" t="str">
        <f aca="false">_xlfn.CONCAT(B4869," / ",D4869)</f>
        <v>Ioannes 20459 / Ioannes, skribas</v>
      </c>
    </row>
    <row r="4870" customFormat="false" ht="15" hidden="false" customHeight="false" outlineLevel="0" collapsed="false">
      <c r="A4870" s="0" t="s">
        <v>14492</v>
      </c>
      <c r="B4870" s="1" t="s">
        <v>14493</v>
      </c>
      <c r="C4870" s="0" t="s">
        <v>21</v>
      </c>
      <c r="D4870" s="0" t="s">
        <v>14494</v>
      </c>
      <c r="S4870" s="0" t="str">
        <f aca="false">_xlfn.CONCAT(B4870," / ",D4870)</f>
        <v>Ioannes 20460 / Ioannes, krites of Boleron, Strymon and Thessalonike</v>
      </c>
    </row>
    <row r="4871" customFormat="false" ht="15" hidden="false" customHeight="false" outlineLevel="0" collapsed="false">
      <c r="A4871" s="0" t="s">
        <v>14495</v>
      </c>
      <c r="B4871" s="1" t="s">
        <v>14496</v>
      </c>
      <c r="C4871" s="0" t="s">
        <v>21</v>
      </c>
      <c r="D4871" s="0" t="s">
        <v>14497</v>
      </c>
      <c r="S4871" s="0" t="str">
        <f aca="false">_xlfn.CONCAT(B4871," / ",D4871)</f>
        <v>Ioannes 20462 / Ioannes, proedros and parakoimomenos</v>
      </c>
    </row>
    <row r="4872" customFormat="false" ht="15" hidden="false" customHeight="false" outlineLevel="0" collapsed="false">
      <c r="A4872" s="0" t="s">
        <v>14498</v>
      </c>
      <c r="B4872" s="1" t="s">
        <v>14499</v>
      </c>
      <c r="C4872" s="0" t="s">
        <v>21</v>
      </c>
      <c r="D4872" s="0" t="s">
        <v>14500</v>
      </c>
      <c r="S4872" s="0" t="str">
        <f aca="false">_xlfn.CONCAT(B4872," / ",D4872)</f>
        <v>Ioannes 20467 / Ioannes, protonotarios of Paphlagonia</v>
      </c>
    </row>
    <row r="4873" customFormat="false" ht="15" hidden="false" customHeight="false" outlineLevel="0" collapsed="false">
      <c r="A4873" s="0" t="s">
        <v>14501</v>
      </c>
      <c r="B4873" s="1" t="s">
        <v>14502</v>
      </c>
      <c r="C4873" s="0" t="s">
        <v>21</v>
      </c>
      <c r="D4873" s="0" t="s">
        <v>14503</v>
      </c>
      <c r="S4873" s="0" t="str">
        <f aca="false">_xlfn.CONCAT(B4873," / ",D4873)</f>
        <v>Ioannes 20468 / Ioannes, metropolitan of Amastris</v>
      </c>
    </row>
    <row r="4874" customFormat="false" ht="15" hidden="false" customHeight="false" outlineLevel="0" collapsed="false">
      <c r="A4874" s="0" t="s">
        <v>14504</v>
      </c>
      <c r="B4874" s="1" t="s">
        <v>14505</v>
      </c>
      <c r="C4874" s="0" t="s">
        <v>21</v>
      </c>
      <c r="D4874" s="0" t="s">
        <v>14506</v>
      </c>
      <c r="S4874" s="0" t="str">
        <f aca="false">_xlfn.CONCAT(B4874," / ",D4874)</f>
        <v>Ioannes 20469 / Ioannes, bishop of Dadybra</v>
      </c>
    </row>
    <row r="4875" customFormat="false" ht="15" hidden="false" customHeight="false" outlineLevel="0" collapsed="false">
      <c r="A4875" s="0" t="s">
        <v>14507</v>
      </c>
      <c r="B4875" s="1" t="s">
        <v>14508</v>
      </c>
      <c r="C4875" s="0" t="s">
        <v>21</v>
      </c>
      <c r="D4875" s="0" t="s">
        <v>14509</v>
      </c>
      <c r="S4875" s="0" t="str">
        <f aca="false">_xlfn.CONCAT(B4875," / ",D4875)</f>
        <v>Ioannes 20471 / Ioannes, bishop of Ionopolis</v>
      </c>
    </row>
    <row r="4876" customFormat="false" ht="15" hidden="false" customHeight="false" outlineLevel="0" collapsed="false">
      <c r="A4876" s="0" t="s">
        <v>14510</v>
      </c>
      <c r="B4876" s="1" t="s">
        <v>14511</v>
      </c>
      <c r="C4876" s="0" t="s">
        <v>21</v>
      </c>
      <c r="D4876" s="0" t="s">
        <v>14512</v>
      </c>
      <c r="S4876" s="0" t="str">
        <f aca="false">_xlfn.CONCAT(B4876," / ",D4876)</f>
        <v>Ioannes 20472 / Ioannes, metropolitan of Pompeioupolis and synkellos (?)</v>
      </c>
    </row>
    <row r="4877" customFormat="false" ht="15" hidden="false" customHeight="false" outlineLevel="0" collapsed="false">
      <c r="A4877" s="0" t="s">
        <v>14513</v>
      </c>
      <c r="B4877" s="1" t="s">
        <v>14514</v>
      </c>
      <c r="C4877" s="0" t="s">
        <v>21</v>
      </c>
      <c r="D4877" s="0" t="s">
        <v>14515</v>
      </c>
      <c r="S4877" s="0" t="str">
        <f aca="false">_xlfn.CONCAT(B4877," / ",D4877)</f>
        <v>Ioannes 20473 / Ioannes, augoustalios and chartoularios of the archives of Armeniakon</v>
      </c>
    </row>
    <row r="4878" customFormat="false" ht="15" hidden="false" customHeight="false" outlineLevel="0" collapsed="false">
      <c r="A4878" s="0" t="s">
        <v>14516</v>
      </c>
      <c r="B4878" s="1" t="s">
        <v>14517</v>
      </c>
      <c r="C4878" s="0" t="s">
        <v>21</v>
      </c>
      <c r="D4878" s="0" t="s">
        <v>14518</v>
      </c>
      <c r="S4878" s="0" t="str">
        <f aca="false">_xlfn.CONCAT(B4878," / ",D4878)</f>
        <v>Ioannes 20474 / Ioannes, metropolitan of Amaseia</v>
      </c>
    </row>
    <row r="4879" customFormat="false" ht="15" hidden="false" customHeight="false" outlineLevel="0" collapsed="false">
      <c r="A4879" s="0" t="s">
        <v>14519</v>
      </c>
      <c r="B4879" s="1" t="s">
        <v>14520</v>
      </c>
      <c r="C4879" s="0" t="s">
        <v>21</v>
      </c>
      <c r="D4879" s="0" t="s">
        <v>14521</v>
      </c>
      <c r="S4879" s="0" t="str">
        <f aca="false">_xlfn.CONCAT(B4879," / ",D4879)</f>
        <v>Ioannes 20475 / Ioannes, bishop of Sinope</v>
      </c>
    </row>
    <row r="4880" customFormat="false" ht="15" hidden="false" customHeight="false" outlineLevel="0" collapsed="false">
      <c r="A4880" s="0" t="s">
        <v>14522</v>
      </c>
      <c r="B4880" s="1" t="s">
        <v>14523</v>
      </c>
      <c r="C4880" s="0" t="s">
        <v>21</v>
      </c>
      <c r="D4880" s="0" t="s">
        <v>14524</v>
      </c>
      <c r="S4880" s="0" t="str">
        <f aca="false">_xlfn.CONCAT(B4880," / ",D4880)</f>
        <v>Ioannes 20476 / Ioannes, bishop of Rodopolis</v>
      </c>
    </row>
    <row r="4881" customFormat="false" ht="15" hidden="false" customHeight="false" outlineLevel="0" collapsed="false">
      <c r="A4881" s="0" t="s">
        <v>14525</v>
      </c>
      <c r="B4881" s="1" t="s">
        <v>14526</v>
      </c>
      <c r="C4881" s="0" t="s">
        <v>21</v>
      </c>
      <c r="D4881" s="0" t="s">
        <v>14527</v>
      </c>
      <c r="S4881" s="0" t="str">
        <f aca="false">_xlfn.CONCAT(B4881," / ",D4881)</f>
        <v>Ioannes 20477 / Ioannes, presbyter and oikonomos of Trebizond</v>
      </c>
    </row>
    <row r="4882" customFormat="false" ht="15" hidden="false" customHeight="false" outlineLevel="0" collapsed="false">
      <c r="A4882" s="0" t="s">
        <v>14528</v>
      </c>
      <c r="B4882" s="1" t="s">
        <v>14529</v>
      </c>
      <c r="C4882" s="0" t="s">
        <v>21</v>
      </c>
      <c r="D4882" s="0" t="s">
        <v>14530</v>
      </c>
      <c r="S4882" s="0" t="str">
        <f aca="false">_xlfn.CONCAT(B4882," / ",D4882)</f>
        <v>Ioannes 20478 / Ioannes Salos (?), protospatharios and chartoularios of the dromos of Charsianon</v>
      </c>
    </row>
    <row r="4883" customFormat="false" ht="15" hidden="false" customHeight="false" outlineLevel="0" collapsed="false">
      <c r="A4883" s="0" t="s">
        <v>14531</v>
      </c>
      <c r="B4883" s="1" t="s">
        <v>14532</v>
      </c>
      <c r="C4883" s="0" t="s">
        <v>21</v>
      </c>
      <c r="D4883" s="0" t="s">
        <v>14533</v>
      </c>
      <c r="S4883" s="0" t="str">
        <f aca="false">_xlfn.CONCAT(B4883," / ",D4883)</f>
        <v>Ioannes 20479 / Ioannes, chrysoteles of Charsianon</v>
      </c>
    </row>
    <row r="4884" customFormat="false" ht="15" hidden="false" customHeight="false" outlineLevel="0" collapsed="false">
      <c r="A4884" s="0" t="s">
        <v>14534</v>
      </c>
      <c r="B4884" s="1" t="s">
        <v>14535</v>
      </c>
      <c r="C4884" s="0" t="s">
        <v>21</v>
      </c>
      <c r="D4884" s="0" t="s">
        <v>14536</v>
      </c>
      <c r="S4884" s="0" t="str">
        <f aca="false">_xlfn.CONCAT(B4884," / ",D4884)</f>
        <v>Ioannes 20480 / Ioannes, vestarches and krites of Charsianon</v>
      </c>
    </row>
    <row r="4885" customFormat="false" ht="15" hidden="false" customHeight="false" outlineLevel="0" collapsed="false">
      <c r="A4885" s="0" t="s">
        <v>14537</v>
      </c>
      <c r="B4885" s="1" t="s">
        <v>14538</v>
      </c>
      <c r="C4885" s="0" t="s">
        <v>21</v>
      </c>
      <c r="D4885" s="0" t="s">
        <v>14539</v>
      </c>
      <c r="S4885" s="0" t="str">
        <f aca="false">_xlfn.CONCAT(B4885," / ",D4885)</f>
        <v>Ioannes 20481 / Ioannes Xyleas</v>
      </c>
    </row>
    <row r="4886" customFormat="false" ht="15" hidden="false" customHeight="false" outlineLevel="0" collapsed="false">
      <c r="A4886" s="0" t="s">
        <v>14540</v>
      </c>
      <c r="B4886" s="1" t="s">
        <v>14541</v>
      </c>
      <c r="C4886" s="0" t="s">
        <v>21</v>
      </c>
      <c r="D4886" s="0" t="s">
        <v>14542</v>
      </c>
      <c r="S4886" s="0" t="str">
        <f aca="false">_xlfn.CONCAT(B4886," / ",D4886)</f>
        <v>Ioannes 20482 / Ioannes Spanopoulos, krites of Mesopotamia</v>
      </c>
    </row>
    <row r="4887" customFormat="false" ht="15" hidden="false" customHeight="false" outlineLevel="0" collapsed="false">
      <c r="A4887" s="0" t="s">
        <v>14543</v>
      </c>
      <c r="B4887" s="1" t="s">
        <v>14544</v>
      </c>
      <c r="C4887" s="0" t="s">
        <v>21</v>
      </c>
      <c r="D4887" s="0" t="s">
        <v>14545</v>
      </c>
      <c r="S4887" s="0" t="str">
        <f aca="false">_xlfn.CONCAT(B4887," / ",D4887)</f>
        <v>Ioannes 20483 / Ioannes, krites of the hippodrome basilikos of Melitene and of the Armenian themes</v>
      </c>
    </row>
    <row r="4888" customFormat="false" ht="15" hidden="false" customHeight="false" outlineLevel="0" collapsed="false">
      <c r="A4888" s="0" t="s">
        <v>14546</v>
      </c>
      <c r="B4888" s="1" t="s">
        <v>14547</v>
      </c>
      <c r="C4888" s="0" t="s">
        <v>21</v>
      </c>
      <c r="D4888" s="0" t="s">
        <v>14548</v>
      </c>
      <c r="S4888" s="0" t="str">
        <f aca="false">_xlfn.CONCAT(B4888," / ",D4888)</f>
        <v>Ioannes 20484 / Ioannes Chrysoberges, krites anagrapheus and kourator of Melitene</v>
      </c>
    </row>
    <row r="4889" customFormat="false" ht="15" hidden="false" customHeight="false" outlineLevel="0" collapsed="false">
      <c r="A4889" s="0" t="s">
        <v>14549</v>
      </c>
      <c r="B4889" s="1" t="s">
        <v>14550</v>
      </c>
      <c r="C4889" s="0" t="s">
        <v>21</v>
      </c>
      <c r="D4889" s="0" t="s">
        <v>14551</v>
      </c>
      <c r="S4889" s="0" t="str">
        <f aca="false">_xlfn.CONCAT(B4889," / ",D4889)</f>
        <v>Ioannes 20487 / Ioannes, kommerkiarios of Dristra</v>
      </c>
    </row>
    <row r="4890" customFormat="false" ht="15" hidden="false" customHeight="false" outlineLevel="0" collapsed="false">
      <c r="A4890" s="0" t="s">
        <v>14552</v>
      </c>
      <c r="B4890" s="1" t="s">
        <v>14553</v>
      </c>
      <c r="C4890" s="0" t="s">
        <v>21</v>
      </c>
      <c r="D4890" s="0" t="s">
        <v>14554</v>
      </c>
      <c r="S4890" s="0" t="str">
        <f aca="false">_xlfn.CONCAT(B4890," / ",D4890)</f>
        <v>Ioannes 20488 / Ioannes Spondyles, horreiarios</v>
      </c>
    </row>
    <row r="4891" customFormat="false" ht="15" hidden="false" customHeight="false" outlineLevel="0" collapsed="false">
      <c r="A4891" s="0" t="s">
        <v>14555</v>
      </c>
      <c r="B4891" s="1" t="s">
        <v>14556</v>
      </c>
      <c r="C4891" s="0" t="s">
        <v>21</v>
      </c>
      <c r="D4891" s="0" t="s">
        <v>14557</v>
      </c>
      <c r="S4891" s="0" t="str">
        <f aca="false">_xlfn.CONCAT(B4891," / ",D4891)</f>
        <v>Ioannes 20489 / Ioannes Radenos, krites of the velon and of Thrace and Macedonia</v>
      </c>
    </row>
    <row r="4892" customFormat="false" ht="15" hidden="false" customHeight="false" outlineLevel="0" collapsed="false">
      <c r="A4892" s="0" t="s">
        <v>14558</v>
      </c>
      <c r="B4892" s="1" t="s">
        <v>14559</v>
      </c>
      <c r="C4892" s="0" t="s">
        <v>21</v>
      </c>
      <c r="D4892" s="0" t="s">
        <v>14560</v>
      </c>
      <c r="S4892" s="0" t="str">
        <f aca="false">_xlfn.CONCAT(B4892," / ",D4892)</f>
        <v>Ioannes 20490 / Ioannes, megas chartoularios and krites of the velon and of Thrakesion</v>
      </c>
    </row>
    <row r="4893" customFormat="false" ht="15" hidden="false" customHeight="false" outlineLevel="0" collapsed="false">
      <c r="A4893" s="0" t="s">
        <v>14561</v>
      </c>
      <c r="B4893" s="1" t="s">
        <v>14562</v>
      </c>
      <c r="C4893" s="0" t="s">
        <v>21</v>
      </c>
      <c r="D4893" s="0" t="s">
        <v>14563</v>
      </c>
      <c r="S4893" s="0" t="str">
        <f aca="false">_xlfn.CONCAT(B4893," / ",D4893)</f>
        <v>Ioannes 20491 / Ioannes Kamitzos (?)</v>
      </c>
    </row>
    <row r="4894" customFormat="false" ht="15" hidden="false" customHeight="false" outlineLevel="0" collapsed="false">
      <c r="A4894" s="0" t="s">
        <v>14564</v>
      </c>
      <c r="B4894" s="1" t="s">
        <v>14565</v>
      </c>
      <c r="C4894" s="0" t="s">
        <v>21</v>
      </c>
      <c r="D4894" s="0" t="s">
        <v>14566</v>
      </c>
      <c r="S4894" s="0" t="str">
        <f aca="false">_xlfn.CONCAT(B4894," / ",D4894)</f>
        <v>Ioannes 20492 / Ioannes, strategos of Preslav</v>
      </c>
    </row>
    <row r="4895" customFormat="false" ht="15" hidden="false" customHeight="false" outlineLevel="0" collapsed="false">
      <c r="A4895" s="0" t="s">
        <v>14567</v>
      </c>
      <c r="B4895" s="1" t="s">
        <v>14568</v>
      </c>
      <c r="C4895" s="0" t="s">
        <v>21</v>
      </c>
      <c r="D4895" s="0" t="s">
        <v>14569</v>
      </c>
      <c r="S4895" s="0" t="str">
        <f aca="false">_xlfn.CONCAT(B4895," / ",D4895)</f>
        <v>Ioannes 20493 / Ioannes Maleas</v>
      </c>
    </row>
    <row r="4896" customFormat="false" ht="15" hidden="false" customHeight="false" outlineLevel="0" collapsed="false">
      <c r="A4896" s="0" t="s">
        <v>14570</v>
      </c>
      <c r="B4896" s="1" t="s">
        <v>14571</v>
      </c>
      <c r="C4896" s="0" t="s">
        <v>21</v>
      </c>
      <c r="D4896" s="0" t="s">
        <v>14572</v>
      </c>
      <c r="S4896" s="0" t="str">
        <f aca="false">_xlfn.CONCAT(B4896," / ",D4896)</f>
        <v>Ioannes 20494 / Ioannes Maleses, strategos</v>
      </c>
    </row>
    <row r="4897" customFormat="false" ht="15" hidden="false" customHeight="false" outlineLevel="0" collapsed="false">
      <c r="A4897" s="0" t="s">
        <v>14573</v>
      </c>
      <c r="B4897" s="1" t="s">
        <v>14574</v>
      </c>
      <c r="C4897" s="0" t="s">
        <v>21</v>
      </c>
      <c r="D4897" s="0" t="s">
        <v>14575</v>
      </c>
      <c r="S4897" s="0" t="str">
        <f aca="false">_xlfn.CONCAT(B4897," / ",D4897)</f>
        <v>Ioannes 20495 / Ioannes, krites of Seleukeia</v>
      </c>
    </row>
    <row r="4898" customFormat="false" ht="15" hidden="false" customHeight="false" outlineLevel="0" collapsed="false">
      <c r="A4898" s="0" t="s">
        <v>14576</v>
      </c>
      <c r="B4898" s="1" t="s">
        <v>14577</v>
      </c>
      <c r="C4898" s="0" t="s">
        <v>21</v>
      </c>
      <c r="D4898" s="0" t="s">
        <v>14578</v>
      </c>
      <c r="S4898" s="0" t="str">
        <f aca="false">_xlfn.CONCAT(B4898," / ",D4898)</f>
        <v>Ioannes 20496 / Ioannes, primikerios and hebdomarios</v>
      </c>
    </row>
    <row r="4899" customFormat="false" ht="15" hidden="false" customHeight="false" outlineLevel="0" collapsed="false">
      <c r="A4899" s="0" t="s">
        <v>14579</v>
      </c>
      <c r="B4899" s="1" t="s">
        <v>14580</v>
      </c>
      <c r="C4899" s="0" t="s">
        <v>21</v>
      </c>
      <c r="D4899" s="0" t="s">
        <v>14581</v>
      </c>
      <c r="S4899" s="0" t="str">
        <f aca="false">_xlfn.CONCAT(B4899," / ",D4899)</f>
        <v>Ioannes 20497 / Ioannes Anzas</v>
      </c>
    </row>
    <row r="4900" customFormat="false" ht="15" hidden="false" customHeight="false" outlineLevel="0" collapsed="false">
      <c r="A4900" s="0" t="s">
        <v>14582</v>
      </c>
      <c r="B4900" s="1" t="s">
        <v>14583</v>
      </c>
      <c r="C4900" s="0" t="s">
        <v>21</v>
      </c>
      <c r="D4900" s="0" t="s">
        <v>14584</v>
      </c>
      <c r="S4900" s="0" t="str">
        <f aca="false">_xlfn.CONCAT(B4900," / ",D4900)</f>
        <v>Ioannes 20498 / Ioannes Hikanatos (?)</v>
      </c>
    </row>
    <row r="4901" customFormat="false" ht="15" hidden="false" customHeight="false" outlineLevel="0" collapsed="false">
      <c r="A4901" s="0" t="s">
        <v>14585</v>
      </c>
      <c r="B4901" s="1" t="s">
        <v>14586</v>
      </c>
      <c r="C4901" s="0" t="s">
        <v>21</v>
      </c>
      <c r="D4901" s="0" t="s">
        <v>14338</v>
      </c>
      <c r="S4901" s="0" t="str">
        <f aca="false">_xlfn.CONCAT(B4901," / ",D4901)</f>
        <v>Ioannes 20502 / Ioannes, archon of the thymele</v>
      </c>
    </row>
    <row r="4902" customFormat="false" ht="15" hidden="false" customHeight="false" outlineLevel="0" collapsed="false">
      <c r="A4902" s="0" t="s">
        <v>14587</v>
      </c>
      <c r="B4902" s="1" t="s">
        <v>14588</v>
      </c>
      <c r="C4902" s="0" t="s">
        <v>21</v>
      </c>
      <c r="D4902" s="0" t="s">
        <v>14589</v>
      </c>
      <c r="S4902" s="0" t="str">
        <f aca="false">_xlfn.CONCAT(B4902," / ",D4902)</f>
        <v>Ioannes 20503 / Ioannes Beriotes, epi ton oikeiakon</v>
      </c>
    </row>
    <row r="4903" customFormat="false" ht="15" hidden="false" customHeight="false" outlineLevel="0" collapsed="false">
      <c r="A4903" s="0" t="s">
        <v>14590</v>
      </c>
      <c r="B4903" s="1" t="s">
        <v>14591</v>
      </c>
      <c r="C4903" s="0" t="s">
        <v>21</v>
      </c>
      <c r="D4903" s="0" t="s">
        <v>14592</v>
      </c>
      <c r="S4903" s="0" t="str">
        <f aca="false">_xlfn.CONCAT(B4903," / ",D4903)</f>
        <v>Ioannes 20504 / Ioannes Radenos, illoustrios and krites (?)</v>
      </c>
    </row>
    <row r="4904" customFormat="false" ht="15" hidden="false" customHeight="false" outlineLevel="0" collapsed="false">
      <c r="A4904" s="0" t="s">
        <v>14593</v>
      </c>
      <c r="B4904" s="1" t="s">
        <v>14594</v>
      </c>
      <c r="C4904" s="0" t="s">
        <v>21</v>
      </c>
      <c r="D4904" s="0" t="s">
        <v>14595</v>
      </c>
      <c r="S4904" s="0" t="str">
        <f aca="false">_xlfn.CONCAT(B4904," / ",D4904)</f>
        <v>Ioannes 20505 / Ioannes Radenos, kouropalates</v>
      </c>
    </row>
    <row r="4905" customFormat="false" ht="15" hidden="false" customHeight="false" outlineLevel="0" collapsed="false">
      <c r="A4905" s="0" t="s">
        <v>14596</v>
      </c>
      <c r="B4905" s="1" t="s">
        <v>14597</v>
      </c>
      <c r="C4905" s="0" t="s">
        <v>21</v>
      </c>
      <c r="D4905" s="0" t="s">
        <v>14598</v>
      </c>
      <c r="S4905" s="0" t="str">
        <f aca="false">_xlfn.CONCAT(B4905," / ",D4905)</f>
        <v>Ioannes 20506 / Ioannes Radenos, praitor of Boleron Strymon and Thessalonike</v>
      </c>
    </row>
    <row r="4906" customFormat="false" ht="15" hidden="false" customHeight="false" outlineLevel="0" collapsed="false">
      <c r="A4906" s="0" t="s">
        <v>14599</v>
      </c>
      <c r="B4906" s="1" t="s">
        <v>14600</v>
      </c>
      <c r="C4906" s="0" t="s">
        <v>21</v>
      </c>
      <c r="D4906" s="0" t="s">
        <v>14601</v>
      </c>
      <c r="S4906" s="0" t="str">
        <f aca="false">_xlfn.CONCAT(B4906," / ",D4906)</f>
        <v>Ioannes 20507 / Ioannes Radenos (?), krites of the velon</v>
      </c>
    </row>
    <row r="4907" customFormat="false" ht="15" hidden="false" customHeight="false" outlineLevel="0" collapsed="false">
      <c r="A4907" s="0" t="s">
        <v>14602</v>
      </c>
      <c r="B4907" s="1" t="s">
        <v>14603</v>
      </c>
      <c r="C4907" s="0" t="s">
        <v>21</v>
      </c>
      <c r="D4907" s="0" t="s">
        <v>14604</v>
      </c>
      <c r="S4907" s="0" t="str">
        <f aca="false">_xlfn.CONCAT(B4907," / ",D4907)</f>
        <v>Ioannes 20508 / Ioannes Akapnes, asekretis</v>
      </c>
    </row>
    <row r="4908" customFormat="false" ht="15" hidden="false" customHeight="false" outlineLevel="0" collapsed="false">
      <c r="A4908" s="0" t="s">
        <v>14605</v>
      </c>
      <c r="B4908" s="1" t="s">
        <v>14606</v>
      </c>
      <c r="C4908" s="0" t="s">
        <v>21</v>
      </c>
      <c r="D4908" s="0" t="s">
        <v>14607</v>
      </c>
      <c r="S4908" s="0" t="str">
        <f aca="false">_xlfn.CONCAT(B4908," / ",D4908)</f>
        <v>Ioannes 20510 / Ioannes, chartoularios and logariastes</v>
      </c>
    </row>
    <row r="4909" customFormat="false" ht="15" hidden="false" customHeight="false" outlineLevel="0" collapsed="false">
      <c r="A4909" s="0" t="s">
        <v>14608</v>
      </c>
      <c r="B4909" s="1" t="s">
        <v>14609</v>
      </c>
      <c r="C4909" s="0" t="s">
        <v>21</v>
      </c>
      <c r="D4909" s="0" t="s">
        <v>14610</v>
      </c>
      <c r="S4909" s="0" t="str">
        <f aca="false">_xlfn.CONCAT(B4909," / ",D4909)</f>
        <v>Ioannes 20511 / Ioannes, logariastes</v>
      </c>
    </row>
    <row r="4910" customFormat="false" ht="15" hidden="false" customHeight="false" outlineLevel="0" collapsed="false">
      <c r="A4910" s="0" t="s">
        <v>14611</v>
      </c>
      <c r="B4910" s="1" t="s">
        <v>14612</v>
      </c>
      <c r="C4910" s="0" t="s">
        <v>21</v>
      </c>
      <c r="D4910" s="0" t="s">
        <v>14613</v>
      </c>
      <c r="S4910" s="0" t="str">
        <f aca="false">_xlfn.CONCAT(B4910," / ",D4910)</f>
        <v>Ioannes 20512 / Ioannes, logariastes of the Tropaiophoros</v>
      </c>
    </row>
    <row r="4911" customFormat="false" ht="15" hidden="false" customHeight="false" outlineLevel="0" collapsed="false">
      <c r="A4911" s="0" t="s">
        <v>14614</v>
      </c>
      <c r="B4911" s="1" t="s">
        <v>14615</v>
      </c>
      <c r="C4911" s="0" t="s">
        <v>21</v>
      </c>
      <c r="D4911" s="0" t="s">
        <v>14616</v>
      </c>
      <c r="S4911" s="0" t="str">
        <f aca="false">_xlfn.CONCAT(B4911," / ",D4911)</f>
        <v>Ioannes 20513 / Ioannes Aristenos, vestarches and strategos of Chios</v>
      </c>
    </row>
    <row r="4912" customFormat="false" ht="15" hidden="false" customHeight="false" outlineLevel="0" collapsed="false">
      <c r="A4912" s="0" t="s">
        <v>14617</v>
      </c>
      <c r="B4912" s="1" t="s">
        <v>14618</v>
      </c>
      <c r="C4912" s="0" t="s">
        <v>21</v>
      </c>
      <c r="D4912" s="0" t="s">
        <v>14619</v>
      </c>
      <c r="S4912" s="0" t="str">
        <f aca="false">_xlfn.CONCAT(B4912," / ",D4912)</f>
        <v>Ioannes 20514 / Ioannes Aristenos, katepano</v>
      </c>
    </row>
    <row r="4913" customFormat="false" ht="15" hidden="false" customHeight="false" outlineLevel="0" collapsed="false">
      <c r="A4913" s="0" t="s">
        <v>14620</v>
      </c>
      <c r="B4913" s="1" t="s">
        <v>14621</v>
      </c>
      <c r="C4913" s="0" t="s">
        <v>21</v>
      </c>
      <c r="D4913" s="0" t="s">
        <v>14622</v>
      </c>
      <c r="S4913" s="0" t="str">
        <f aca="false">_xlfn.CONCAT(B4913," / ",D4913)</f>
        <v>Ioannes 20515 / Ioannes, pronoetes of the parakoimomenos</v>
      </c>
    </row>
    <row r="4914" customFormat="false" ht="15" hidden="false" customHeight="false" outlineLevel="0" collapsed="false">
      <c r="A4914" s="0" t="s">
        <v>14623</v>
      </c>
      <c r="B4914" s="1" t="s">
        <v>14624</v>
      </c>
      <c r="C4914" s="0" t="s">
        <v>21</v>
      </c>
      <c r="D4914" s="0" t="s">
        <v>14625</v>
      </c>
      <c r="S4914" s="0" t="str">
        <f aca="false">_xlfn.CONCAT(B4914," / ",D4914)</f>
        <v>Ioannes 20516 / Ioannes, chartoularios</v>
      </c>
    </row>
    <row r="4915" customFormat="false" ht="15" hidden="false" customHeight="false" outlineLevel="0" collapsed="false">
      <c r="A4915" s="0" t="s">
        <v>14626</v>
      </c>
      <c r="B4915" s="1" t="s">
        <v>14627</v>
      </c>
      <c r="C4915" s="0" t="s">
        <v>21</v>
      </c>
      <c r="D4915" s="0" t="s">
        <v>14628</v>
      </c>
      <c r="S4915" s="0" t="str">
        <f aca="false">_xlfn.CONCAT(B4915," / ",D4915)</f>
        <v>Ioannes 20517 / Ioannes Eugenianos, protospatharios epi tou Chrysotriklinou</v>
      </c>
    </row>
    <row r="4916" customFormat="false" ht="15" hidden="false" customHeight="false" outlineLevel="0" collapsed="false">
      <c r="A4916" s="0" t="s">
        <v>14629</v>
      </c>
      <c r="B4916" s="1" t="s">
        <v>14630</v>
      </c>
      <c r="C4916" s="0" t="s">
        <v>21</v>
      </c>
      <c r="D4916" s="0" t="s">
        <v>14631</v>
      </c>
      <c r="S4916" s="0" t="str">
        <f aca="false">_xlfn.CONCAT(B4916," / ",D4916)</f>
        <v>Ioannes 20518 / Ioannes Eugenianos</v>
      </c>
    </row>
    <row r="4917" customFormat="false" ht="15" hidden="false" customHeight="false" outlineLevel="0" collapsed="false">
      <c r="A4917" s="0" t="s">
        <v>14632</v>
      </c>
      <c r="B4917" s="1" t="s">
        <v>14633</v>
      </c>
      <c r="C4917" s="0" t="s">
        <v>21</v>
      </c>
      <c r="D4917" s="0" t="s">
        <v>14631</v>
      </c>
      <c r="S4917" s="0" t="str">
        <f aca="false">_xlfn.CONCAT(B4917," / ",D4917)</f>
        <v>Ioannes 20519 / Ioannes Eugenianos</v>
      </c>
    </row>
    <row r="4918" customFormat="false" ht="15" hidden="false" customHeight="false" outlineLevel="0" collapsed="false">
      <c r="A4918" s="0" t="s">
        <v>14634</v>
      </c>
      <c r="B4918" s="1" t="s">
        <v>14635</v>
      </c>
      <c r="C4918" s="0" t="s">
        <v>21</v>
      </c>
      <c r="D4918" s="0" t="s">
        <v>14636</v>
      </c>
      <c r="S4918" s="0" t="str">
        <f aca="false">_xlfn.CONCAT(B4918," / ",D4918)</f>
        <v>Ioannes 20520 / Ioannes Romanakes (?), kommerkiarios of Develtos</v>
      </c>
    </row>
    <row r="4919" customFormat="false" ht="15" hidden="false" customHeight="false" outlineLevel="0" collapsed="false">
      <c r="A4919" s="0" t="s">
        <v>14637</v>
      </c>
      <c r="B4919" s="1" t="s">
        <v>14638</v>
      </c>
      <c r="C4919" s="0" t="s">
        <v>21</v>
      </c>
      <c r="D4919" s="0" t="s">
        <v>14639</v>
      </c>
      <c r="S4919" s="0" t="str">
        <f aca="false">_xlfn.CONCAT(B4919," / ",D4919)</f>
        <v>Ioannes 20521 / Ioannes, kommerkiarios of Chaldia</v>
      </c>
    </row>
    <row r="4920" customFormat="false" ht="15" hidden="false" customHeight="false" outlineLevel="0" collapsed="false">
      <c r="A4920" s="0" t="s">
        <v>14640</v>
      </c>
      <c r="B4920" s="1" t="s">
        <v>14641</v>
      </c>
      <c r="C4920" s="0" t="s">
        <v>21</v>
      </c>
      <c r="D4920" s="0" t="s">
        <v>14642</v>
      </c>
      <c r="S4920" s="0" t="str">
        <f aca="false">_xlfn.CONCAT(B4920," / ",D4920)</f>
        <v>Ioannes 20522 / Ioannes, chartoularios and kommerkiarios of Chaldia</v>
      </c>
    </row>
    <row r="4921" customFormat="false" ht="15" hidden="false" customHeight="false" outlineLevel="0" collapsed="false">
      <c r="A4921" s="0" t="s">
        <v>14643</v>
      </c>
      <c r="B4921" s="1" t="s">
        <v>14644</v>
      </c>
      <c r="C4921" s="0" t="s">
        <v>21</v>
      </c>
      <c r="D4921" s="0" t="s">
        <v>14645</v>
      </c>
      <c r="S4921" s="0" t="str">
        <f aca="false">_xlfn.CONCAT(B4921," / ",D4921)</f>
        <v>Ioannes 20524 / Ioannes Promountenos, megas chartoularios of the genikon and megas kourator of ta Eleutheriou</v>
      </c>
    </row>
    <row r="4922" customFormat="false" ht="15" hidden="false" customHeight="false" outlineLevel="0" collapsed="false">
      <c r="A4922" s="0" t="s">
        <v>14646</v>
      </c>
      <c r="B4922" s="1" t="s">
        <v>14647</v>
      </c>
      <c r="C4922" s="0" t="s">
        <v>21</v>
      </c>
      <c r="D4922" s="0" t="s">
        <v>14648</v>
      </c>
      <c r="S4922" s="0" t="str">
        <f aca="false">_xlfn.CONCAT(B4922," / ",D4922)</f>
        <v>Ioannes 20525 / Ioannes Gymnos</v>
      </c>
    </row>
    <row r="4923" customFormat="false" ht="15" hidden="false" customHeight="false" outlineLevel="0" collapsed="false">
      <c r="A4923" s="0" t="s">
        <v>14649</v>
      </c>
      <c r="B4923" s="1" t="s">
        <v>14650</v>
      </c>
      <c r="C4923" s="0" t="s">
        <v>21</v>
      </c>
      <c r="D4923" s="0" t="s">
        <v>14651</v>
      </c>
      <c r="S4923" s="0" t="str">
        <f aca="false">_xlfn.CONCAT(B4923," / ",D4923)</f>
        <v>Ioannes 20527 / Ioannes Barys</v>
      </c>
    </row>
    <row r="4924" customFormat="false" ht="15" hidden="false" customHeight="false" outlineLevel="0" collapsed="false">
      <c r="A4924" s="0" t="s">
        <v>14652</v>
      </c>
      <c r="B4924" s="1" t="s">
        <v>14653</v>
      </c>
      <c r="C4924" s="0" t="s">
        <v>21</v>
      </c>
      <c r="D4924" s="0" t="s">
        <v>14654</v>
      </c>
      <c r="S4924" s="0" t="str">
        <f aca="false">_xlfn.CONCAT(B4924," / ",D4924)</f>
        <v>Ioannes 20528 / Ioannes Solomon</v>
      </c>
    </row>
    <row r="4925" customFormat="false" ht="15" hidden="false" customHeight="false" outlineLevel="0" collapsed="false">
      <c r="A4925" s="0" t="s">
        <v>14655</v>
      </c>
      <c r="B4925" s="1" t="s">
        <v>14656</v>
      </c>
      <c r="C4925" s="0" t="s">
        <v>21</v>
      </c>
      <c r="D4925" s="0" t="s">
        <v>14657</v>
      </c>
      <c r="S4925" s="0" t="str">
        <f aca="false">_xlfn.CONCAT(B4925," / ",D4925)</f>
        <v>Ioannes 20530 / Ioannes Antiochites, eparchos</v>
      </c>
    </row>
    <row r="4926" customFormat="false" ht="15" hidden="false" customHeight="false" outlineLevel="0" collapsed="false">
      <c r="A4926" s="0" t="s">
        <v>14658</v>
      </c>
      <c r="B4926" s="1" t="s">
        <v>14659</v>
      </c>
      <c r="C4926" s="0" t="s">
        <v>21</v>
      </c>
      <c r="D4926" s="0" t="s">
        <v>14660</v>
      </c>
      <c r="S4926" s="0" t="str">
        <f aca="false">_xlfn.CONCAT(B4926," / ",D4926)</f>
        <v>Anonymus 2160 / krites of Katotika</v>
      </c>
    </row>
    <row r="4927" customFormat="false" ht="15" hidden="false" customHeight="false" outlineLevel="0" collapsed="false">
      <c r="A4927" s="0" t="s">
        <v>14661</v>
      </c>
      <c r="B4927" s="1" t="s">
        <v>14662</v>
      </c>
      <c r="C4927" s="0" t="s">
        <v>21</v>
      </c>
      <c r="D4927" s="0" t="s">
        <v>14663</v>
      </c>
      <c r="S4927" s="0" t="str">
        <f aca="false">_xlfn.CONCAT(B4927," / ",D4927)</f>
        <v>Anonymus 2161 / senior monk from Bithynian Olympos</v>
      </c>
    </row>
    <row r="4928" customFormat="false" ht="15" hidden="false" customHeight="false" outlineLevel="0" collapsed="false">
      <c r="A4928" s="0" t="s">
        <v>14664</v>
      </c>
      <c r="B4928" s="1" t="s">
        <v>14665</v>
      </c>
      <c r="C4928" s="0" t="s">
        <v>21</v>
      </c>
      <c r="D4928" s="0" t="s">
        <v>14666</v>
      </c>
      <c r="S4928" s="0" t="str">
        <f aca="false">_xlfn.CONCAT(B4928," / ",D4928)</f>
        <v>Nikolaos 236 / Nikolaos, hegoumenos of Dorotheou on Athos</v>
      </c>
    </row>
    <row r="4929" customFormat="false" ht="15" hidden="false" customHeight="false" outlineLevel="0" collapsed="false">
      <c r="A4929" s="0" t="s">
        <v>14667</v>
      </c>
      <c r="B4929" s="1" t="s">
        <v>14668</v>
      </c>
      <c r="C4929" s="0" t="s">
        <v>21</v>
      </c>
      <c r="D4929" s="0" t="s">
        <v>14669</v>
      </c>
      <c r="S4929" s="0" t="str">
        <f aca="false">_xlfn.CONCAT(B4929," / ",D4929)</f>
        <v>Ioannes 20537 / Ioannes Pentaïlas</v>
      </c>
    </row>
    <row r="4930" customFormat="false" ht="15" hidden="false" customHeight="false" outlineLevel="0" collapsed="false">
      <c r="A4930" s="0" t="s">
        <v>14670</v>
      </c>
      <c r="B4930" s="1" t="s">
        <v>14671</v>
      </c>
      <c r="C4930" s="0" t="s">
        <v>21</v>
      </c>
      <c r="D4930" s="0" t="s">
        <v>14672</v>
      </c>
      <c r="S4930" s="0" t="str">
        <f aca="false">_xlfn.CONCAT(B4930," / ",D4930)</f>
        <v>Ioannes 20539 / Ioannes Tarchaneiotes, sebastos</v>
      </c>
    </row>
    <row r="4931" customFormat="false" ht="15" hidden="false" customHeight="false" outlineLevel="0" collapsed="false">
      <c r="A4931" s="0" t="s">
        <v>14673</v>
      </c>
      <c r="B4931" s="1" t="s">
        <v>14674</v>
      </c>
      <c r="C4931" s="0" t="s">
        <v>21</v>
      </c>
      <c r="D4931" s="0" t="s">
        <v>14675</v>
      </c>
      <c r="S4931" s="0" t="str">
        <f aca="false">_xlfn.CONCAT(B4931," / ",D4931)</f>
        <v>Ioannes 20542 / Ioannes vestarches</v>
      </c>
    </row>
    <row r="4932" customFormat="false" ht="15" hidden="false" customHeight="false" outlineLevel="0" collapsed="false">
      <c r="A4932" s="0" t="s">
        <v>14676</v>
      </c>
      <c r="B4932" s="1" t="s">
        <v>14677</v>
      </c>
      <c r="C4932" s="0" t="s">
        <v>21</v>
      </c>
      <c r="D4932" s="0" t="s">
        <v>14678</v>
      </c>
      <c r="S4932" s="0" t="str">
        <f aca="false">_xlfn.CONCAT(B4932," / ",D4932)</f>
        <v>Ioannes 20543 / Ioannes, prorospatharios and strategos of Thrakesion</v>
      </c>
    </row>
    <row r="4933" customFormat="false" ht="15" hidden="false" customHeight="false" outlineLevel="0" collapsed="false">
      <c r="A4933" s="0" t="s">
        <v>14679</v>
      </c>
      <c r="B4933" s="1" t="s">
        <v>14680</v>
      </c>
      <c r="C4933" s="0" t="s">
        <v>21</v>
      </c>
      <c r="D4933" s="0" t="s">
        <v>14681</v>
      </c>
      <c r="S4933" s="0" t="str">
        <f aca="false">_xlfn.CONCAT(B4933," / ",D4933)</f>
        <v>Ioannes 20545 / Ioannes Hilarion</v>
      </c>
    </row>
    <row r="4934" customFormat="false" ht="15" hidden="false" customHeight="false" outlineLevel="0" collapsed="false">
      <c r="A4934" s="0" t="s">
        <v>14682</v>
      </c>
      <c r="B4934" s="1" t="s">
        <v>14683</v>
      </c>
      <c r="C4934" s="0" t="s">
        <v>21</v>
      </c>
      <c r="D4934" s="0" t="s">
        <v>14684</v>
      </c>
      <c r="S4934" s="0" t="str">
        <f aca="false">_xlfn.CONCAT(B4934," / ",D4934)</f>
        <v>Ioannes 20546 / Ioannes Symponopoulos, imperial notarios</v>
      </c>
    </row>
    <row r="4935" customFormat="false" ht="15" hidden="false" customHeight="false" outlineLevel="0" collapsed="false">
      <c r="A4935" s="0" t="s">
        <v>14685</v>
      </c>
      <c r="B4935" s="1" t="s">
        <v>14686</v>
      </c>
      <c r="C4935" s="0" t="s">
        <v>21</v>
      </c>
      <c r="D4935" s="0" t="s">
        <v>14687</v>
      </c>
      <c r="S4935" s="0" t="str">
        <f aca="false">_xlfn.CONCAT(B4935," / ",D4935)</f>
        <v>Ioannes 20547 / Ioannes, taxiarchos</v>
      </c>
    </row>
    <row r="4936" customFormat="false" ht="15" hidden="false" customHeight="false" outlineLevel="0" collapsed="false">
      <c r="A4936" s="0" t="s">
        <v>14688</v>
      </c>
      <c r="B4936" s="1" t="s">
        <v>14689</v>
      </c>
      <c r="C4936" s="0" t="s">
        <v>21</v>
      </c>
      <c r="D4936" s="0" t="s">
        <v>14690</v>
      </c>
      <c r="S4936" s="0" t="str">
        <f aca="false">_xlfn.CONCAT(B4936," / ",D4936)</f>
        <v>Konstantinos 308 / Konstantinos Psellos (usually known as Michael, his monastic name after 1054)</v>
      </c>
    </row>
    <row r="4937" customFormat="false" ht="15" hidden="false" customHeight="false" outlineLevel="0" collapsed="false">
      <c r="A4937" s="0" t="s">
        <v>14691</v>
      </c>
      <c r="B4937" s="1" t="s">
        <v>14692</v>
      </c>
      <c r="C4937" s="0" t="s">
        <v>21</v>
      </c>
      <c r="D4937" s="0" t="s">
        <v>14693</v>
      </c>
      <c r="S4937" s="0" t="str">
        <f aca="false">_xlfn.CONCAT(B4937," / ",D4937)</f>
        <v>Ioannes 20549 / Ioannes Kinnamos</v>
      </c>
    </row>
    <row r="4938" customFormat="false" ht="15" hidden="false" customHeight="false" outlineLevel="0" collapsed="false">
      <c r="A4938" s="0" t="s">
        <v>14694</v>
      </c>
      <c r="B4938" s="1" t="s">
        <v>14695</v>
      </c>
      <c r="C4938" s="0" t="s">
        <v>21</v>
      </c>
      <c r="D4938" s="0" t="s">
        <v>14696</v>
      </c>
      <c r="S4938" s="0" t="str">
        <f aca="false">_xlfn.CONCAT(B4938," / ",D4938)</f>
        <v>Anonymus 2159 / impatient letter-carrier to Michael Psellos</v>
      </c>
    </row>
    <row r="4939" customFormat="false" ht="15" hidden="false" customHeight="false" outlineLevel="0" collapsed="false">
      <c r="A4939" s="0" t="s">
        <v>14697</v>
      </c>
      <c r="B4939" s="1" t="s">
        <v>14698</v>
      </c>
      <c r="C4939" s="0" t="s">
        <v>21</v>
      </c>
      <c r="D4939" s="0" t="s">
        <v>14699</v>
      </c>
      <c r="S4939" s="0" t="str">
        <f aca="false">_xlfn.CONCAT(B4939," / ",D4939)</f>
        <v>Ioannes 20552 / Ioannes Dabatenos, imperial primikerios and epi tou koitonos</v>
      </c>
    </row>
    <row r="4940" customFormat="false" ht="15" hidden="false" customHeight="false" outlineLevel="0" collapsed="false">
      <c r="A4940" s="0" t="s">
        <v>14700</v>
      </c>
      <c r="B4940" s="1" t="s">
        <v>14701</v>
      </c>
      <c r="C4940" s="0" t="s">
        <v>21</v>
      </c>
      <c r="D4940" s="0" t="s">
        <v>14702</v>
      </c>
      <c r="S4940" s="0" t="str">
        <f aca="false">_xlfn.CONCAT(B4940," / ",D4940)</f>
        <v>Ioannes 20554 / Ioannes Loulos, patrikios</v>
      </c>
    </row>
    <row r="4941" customFormat="false" ht="15" hidden="false" customHeight="false" outlineLevel="0" collapsed="false">
      <c r="A4941" s="0" t="s">
        <v>14703</v>
      </c>
      <c r="B4941" s="1" t="s">
        <v>14704</v>
      </c>
      <c r="C4941" s="0" t="s">
        <v>21</v>
      </c>
      <c r="D4941" s="0" t="s">
        <v>14705</v>
      </c>
      <c r="S4941" s="0" t="str">
        <f aca="false">_xlfn.CONCAT(B4941," / ",D4941)</f>
        <v>Ioannes 20555 / Ioannes Tarsites</v>
      </c>
    </row>
    <row r="4942" customFormat="false" ht="15" hidden="false" customHeight="false" outlineLevel="0" collapsed="false">
      <c r="A4942" s="0" t="s">
        <v>14706</v>
      </c>
      <c r="B4942" s="1" t="s">
        <v>14707</v>
      </c>
      <c r="C4942" s="0" t="s">
        <v>21</v>
      </c>
      <c r="D4942" s="0" t="s">
        <v>14708</v>
      </c>
      <c r="S4942" s="0" t="str">
        <f aca="false">_xlfn.CONCAT(B4942," / ",D4942)</f>
        <v>Ioannes 20556 / Ioannes, kourator of the imperial oikoi of the Petrion</v>
      </c>
    </row>
    <row r="4943" customFormat="false" ht="15" hidden="false" customHeight="false" outlineLevel="0" collapsed="false">
      <c r="A4943" s="0" t="s">
        <v>14709</v>
      </c>
      <c r="B4943" s="1" t="s">
        <v>14710</v>
      </c>
      <c r="C4943" s="0" t="s">
        <v>21</v>
      </c>
      <c r="D4943" s="0" t="s">
        <v>14711</v>
      </c>
      <c r="S4943" s="0" t="str">
        <f aca="false">_xlfn.CONCAT(B4943," / ",D4943)</f>
        <v>Ioannes 20558 / Ioannes, kouboukleisios and notarios</v>
      </c>
    </row>
    <row r="4944" customFormat="false" ht="15" hidden="false" customHeight="false" outlineLevel="0" collapsed="false">
      <c r="A4944" s="0" t="s">
        <v>14712</v>
      </c>
      <c r="B4944" s="1" t="s">
        <v>14713</v>
      </c>
      <c r="C4944" s="0" t="s">
        <v>21</v>
      </c>
      <c r="D4944" s="0" t="s">
        <v>14714</v>
      </c>
      <c r="S4944" s="0" t="str">
        <f aca="false">_xlfn.CONCAT(B4944," / ",D4944)</f>
        <v>Nikolaos 235 / Nikolaos, monk of Philadelphou on Athos</v>
      </c>
    </row>
    <row r="4945" customFormat="false" ht="15" hidden="false" customHeight="false" outlineLevel="0" collapsed="false">
      <c r="A4945" s="0" t="s">
        <v>14715</v>
      </c>
      <c r="B4945" s="1" t="s">
        <v>14716</v>
      </c>
      <c r="C4945" s="0" t="s">
        <v>21</v>
      </c>
      <c r="D4945" s="0" t="s">
        <v>14717</v>
      </c>
      <c r="S4945" s="0" t="str">
        <f aca="false">_xlfn.CONCAT(B4945," / ",D4945)</f>
        <v>Nikodemos 106 / Nikodemos, monk and presbyter at Xylourgou on Athos</v>
      </c>
    </row>
    <row r="4946" customFormat="false" ht="15" hidden="false" customHeight="false" outlineLevel="0" collapsed="false">
      <c r="A4946" s="0" t="s">
        <v>14718</v>
      </c>
      <c r="B4946" s="1" t="s">
        <v>14719</v>
      </c>
      <c r="C4946" s="0" t="s">
        <v>21</v>
      </c>
      <c r="D4946" s="0" t="s">
        <v>14720</v>
      </c>
      <c r="S4946" s="0" t="str">
        <f aca="false">_xlfn.CONCAT(B4946," / ",D4946)</f>
        <v>Ioannes 20564 / Ioannes Agapes (?)</v>
      </c>
    </row>
    <row r="4947" customFormat="false" ht="15" hidden="false" customHeight="false" outlineLevel="0" collapsed="false">
      <c r="A4947" s="0" t="s">
        <v>14721</v>
      </c>
      <c r="B4947" s="1" t="s">
        <v>14722</v>
      </c>
      <c r="C4947" s="0" t="s">
        <v>21</v>
      </c>
      <c r="D4947" s="0" t="s">
        <v>14723</v>
      </c>
      <c r="S4947" s="0" t="str">
        <f aca="false">_xlfn.CONCAT(B4947," / ",D4947)</f>
        <v>Ioannes 20565 / Ioannes Akropolites, patrikios anthypatos and stratiotikos</v>
      </c>
    </row>
    <row r="4948" customFormat="false" ht="15" hidden="false" customHeight="false" outlineLevel="0" collapsed="false">
      <c r="A4948" s="0" t="s">
        <v>14724</v>
      </c>
      <c r="B4948" s="1" t="s">
        <v>14725</v>
      </c>
      <c r="C4948" s="0" t="s">
        <v>21</v>
      </c>
      <c r="D4948" s="0" t="s">
        <v>14726</v>
      </c>
      <c r="S4948" s="0" t="str">
        <f aca="false">_xlfn.CONCAT(B4948," / ",D4948)</f>
        <v>Ioannes 20566 / Ioannes Arbantenos</v>
      </c>
    </row>
    <row r="4949" customFormat="false" ht="15" hidden="false" customHeight="false" outlineLevel="0" collapsed="false">
      <c r="A4949" s="0" t="s">
        <v>14727</v>
      </c>
      <c r="B4949" s="1" t="s">
        <v>14728</v>
      </c>
      <c r="C4949" s="0" t="s">
        <v>21</v>
      </c>
      <c r="D4949" s="0" t="s">
        <v>14726</v>
      </c>
      <c r="S4949" s="0" t="str">
        <f aca="false">_xlfn.CONCAT(B4949," / ",D4949)</f>
        <v>Ioannes 20567 / Ioannes Arbantenos</v>
      </c>
    </row>
    <row r="4950" customFormat="false" ht="15" hidden="false" customHeight="false" outlineLevel="0" collapsed="false">
      <c r="A4950" s="0" t="s">
        <v>14729</v>
      </c>
      <c r="B4950" s="1" t="s">
        <v>14730</v>
      </c>
      <c r="C4950" s="0" t="s">
        <v>21</v>
      </c>
      <c r="D4950" s="0" t="s">
        <v>14731</v>
      </c>
      <c r="S4950" s="0" t="str">
        <f aca="false">_xlfn.CONCAT(B4950," / ",D4950)</f>
        <v>Ioannes 20569 / Ioannes Argyros</v>
      </c>
    </row>
    <row r="4951" customFormat="false" ht="15" hidden="false" customHeight="false" outlineLevel="0" collapsed="false">
      <c r="A4951" s="0" t="s">
        <v>14732</v>
      </c>
      <c r="B4951" s="1" t="s">
        <v>14733</v>
      </c>
      <c r="C4951" s="0" t="s">
        <v>21</v>
      </c>
      <c r="D4951" s="0" t="s">
        <v>14734</v>
      </c>
      <c r="S4951" s="0" t="str">
        <f aca="false">_xlfn.CONCAT(B4951," / ",D4951)</f>
        <v>Ioannes 20571 / Ioannes Arianites</v>
      </c>
    </row>
    <row r="4952" customFormat="false" ht="15" hidden="false" customHeight="false" outlineLevel="0" collapsed="false">
      <c r="A4952" s="0" t="s">
        <v>14735</v>
      </c>
      <c r="B4952" s="1" t="s">
        <v>14736</v>
      </c>
      <c r="C4952" s="0" t="s">
        <v>21</v>
      </c>
      <c r="D4952" s="0" t="s">
        <v>14737</v>
      </c>
      <c r="S4952" s="0" t="str">
        <f aca="false">_xlfn.CONCAT(B4952," / ",D4952)</f>
        <v>Ioannes 20572 / Ioannes Arkadioupolites</v>
      </c>
    </row>
    <row r="4953" customFormat="false" ht="15" hidden="false" customHeight="false" outlineLevel="0" collapsed="false">
      <c r="A4953" s="0" t="s">
        <v>14738</v>
      </c>
      <c r="B4953" s="1" t="s">
        <v>14739</v>
      </c>
      <c r="C4953" s="0" t="s">
        <v>21</v>
      </c>
      <c r="D4953" s="0" t="s">
        <v>14740</v>
      </c>
      <c r="S4953" s="0" t="str">
        <f aca="false">_xlfn.CONCAT(B4953," / ",D4953)</f>
        <v>Ioannes 20573 / Ioannes Barypodes, synkellos</v>
      </c>
    </row>
    <row r="4954" customFormat="false" ht="15" hidden="false" customHeight="false" outlineLevel="0" collapsed="false">
      <c r="A4954" s="0" t="s">
        <v>14741</v>
      </c>
      <c r="B4954" s="1" t="s">
        <v>14742</v>
      </c>
      <c r="C4954" s="0" t="s">
        <v>21</v>
      </c>
      <c r="D4954" s="0" t="s">
        <v>14743</v>
      </c>
      <c r="S4954" s="0" t="str">
        <f aca="false">_xlfn.CONCAT(B4954," / ",D4954)</f>
        <v>Ioannes 20574 / Ioannes Blangas</v>
      </c>
    </row>
    <row r="4955" customFormat="false" ht="15" hidden="false" customHeight="false" outlineLevel="0" collapsed="false">
      <c r="A4955" s="0" t="s">
        <v>14744</v>
      </c>
      <c r="B4955" s="1" t="s">
        <v>14745</v>
      </c>
      <c r="C4955" s="0" t="s">
        <v>21</v>
      </c>
      <c r="D4955" s="0" t="s">
        <v>14746</v>
      </c>
      <c r="S4955" s="0" t="str">
        <f aca="false">_xlfn.CONCAT(B4955," / ",D4955)</f>
        <v>Ioannes 20575 / Ioannes Boedas, vestes</v>
      </c>
    </row>
    <row r="4956" customFormat="false" ht="15" hidden="false" customHeight="false" outlineLevel="0" collapsed="false">
      <c r="A4956" s="0" t="s">
        <v>14747</v>
      </c>
      <c r="B4956" s="1" t="s">
        <v>14748</v>
      </c>
      <c r="C4956" s="0" t="s">
        <v>21</v>
      </c>
      <c r="D4956" s="0" t="s">
        <v>14749</v>
      </c>
      <c r="S4956" s="0" t="str">
        <f aca="false">_xlfn.CONCAT(B4956," / ",D4956)</f>
        <v>Ioannes 20576 / Ioannes Boulges</v>
      </c>
    </row>
    <row r="4957" customFormat="false" ht="15" hidden="false" customHeight="false" outlineLevel="0" collapsed="false">
      <c r="A4957" s="0" t="s">
        <v>14750</v>
      </c>
      <c r="B4957" s="1" t="s">
        <v>14751</v>
      </c>
      <c r="C4957" s="0" t="s">
        <v>21</v>
      </c>
      <c r="D4957" s="0" t="s">
        <v>14752</v>
      </c>
      <c r="S4957" s="0" t="str">
        <f aca="false">_xlfn.CONCAT(B4957," / ",D4957)</f>
        <v>Ioannes 20577 / Ioannes Chaldos, stratelates</v>
      </c>
    </row>
    <row r="4958" customFormat="false" ht="15" hidden="false" customHeight="false" outlineLevel="0" collapsed="false">
      <c r="A4958" s="0" t="s">
        <v>14753</v>
      </c>
      <c r="B4958" s="1" t="s">
        <v>14754</v>
      </c>
      <c r="C4958" s="0" t="s">
        <v>21</v>
      </c>
      <c r="D4958" s="0" t="s">
        <v>14755</v>
      </c>
      <c r="S4958" s="0" t="str">
        <f aca="false">_xlfn.CONCAT(B4958," / ",D4958)</f>
        <v>Ioannes 20578 / Ioannes Charsianites</v>
      </c>
    </row>
    <row r="4959" customFormat="false" ht="15" hidden="false" customHeight="false" outlineLevel="0" collapsed="false">
      <c r="A4959" s="0" t="s">
        <v>14756</v>
      </c>
      <c r="B4959" s="1" t="s">
        <v>14757</v>
      </c>
      <c r="C4959" s="0" t="s">
        <v>21</v>
      </c>
      <c r="D4959" s="0" t="s">
        <v>14758</v>
      </c>
      <c r="S4959" s="0" t="str">
        <f aca="false">_xlfn.CONCAT(B4959," / ",D4959)</f>
        <v>Ioannes 20579 / Ioannes Chrousos, deacon and patriarchal notarios</v>
      </c>
    </row>
    <row r="4960" customFormat="false" ht="15" hidden="false" customHeight="false" outlineLevel="0" collapsed="false">
      <c r="A4960" s="0" t="s">
        <v>14759</v>
      </c>
      <c r="B4960" s="1" t="s">
        <v>14760</v>
      </c>
      <c r="C4960" s="0" t="s">
        <v>21</v>
      </c>
      <c r="D4960" s="0" t="s">
        <v>14761</v>
      </c>
      <c r="S4960" s="0" t="str">
        <f aca="false">_xlfn.CONCAT(B4960," / ",D4960)</f>
        <v>Ioannes 20580 / Ioannes Doxarites</v>
      </c>
    </row>
    <row r="4961" customFormat="false" ht="15" hidden="false" customHeight="false" outlineLevel="0" collapsed="false">
      <c r="A4961" s="0" t="s">
        <v>14762</v>
      </c>
      <c r="B4961" s="1" t="s">
        <v>14763</v>
      </c>
      <c r="C4961" s="0" t="s">
        <v>21</v>
      </c>
      <c r="D4961" s="0" t="s">
        <v>14764</v>
      </c>
      <c r="S4961" s="0" t="str">
        <f aca="false">_xlfn.CONCAT(B4961," / ",D4961)</f>
        <v>Ioannes 20582 / Ioannes Hagiophlorites, protekdikos</v>
      </c>
    </row>
    <row r="4962" customFormat="false" ht="15" hidden="false" customHeight="false" outlineLevel="0" collapsed="false">
      <c r="A4962" s="0" t="s">
        <v>14765</v>
      </c>
      <c r="B4962" s="1" t="s">
        <v>14766</v>
      </c>
      <c r="C4962" s="0" t="s">
        <v>21</v>
      </c>
      <c r="D4962" s="0" t="s">
        <v>14767</v>
      </c>
      <c r="S4962" s="0" t="str">
        <f aca="false">_xlfn.CONCAT(B4962," / ",D4962)</f>
        <v>Ioannes 20583 / Ioannes Ioannoudios, notarios</v>
      </c>
    </row>
    <row r="4963" customFormat="false" ht="15" hidden="false" customHeight="false" outlineLevel="0" collapsed="false">
      <c r="A4963" s="0" t="s">
        <v>14768</v>
      </c>
      <c r="B4963" s="1" t="s">
        <v>14769</v>
      </c>
      <c r="C4963" s="0" t="s">
        <v>21</v>
      </c>
      <c r="D4963" s="0" t="s">
        <v>14770</v>
      </c>
      <c r="S4963" s="0" t="str">
        <f aca="false">_xlfn.CONCAT(B4963," / ",D4963)</f>
        <v>Ioannes 20584 / Ioannes (?) Argyros, imperial protospatharios epi tou Chrysotriklinou</v>
      </c>
    </row>
    <row r="4964" customFormat="false" ht="15" hidden="false" customHeight="false" outlineLevel="0" collapsed="false">
      <c r="A4964" s="0" t="s">
        <v>14771</v>
      </c>
      <c r="B4964" s="1" t="s">
        <v>14772</v>
      </c>
      <c r="C4964" s="0" t="s">
        <v>21</v>
      </c>
      <c r="D4964" s="0" t="s">
        <v>14773</v>
      </c>
      <c r="S4964" s="0" t="str">
        <f aca="false">_xlfn.CONCAT(B4964," / ",D4964)</f>
        <v>Ioannes 20585 / [Ioannes Argyropoulos, patrikios]</v>
      </c>
    </row>
    <row r="4965" customFormat="false" ht="15" hidden="false" customHeight="false" outlineLevel="0" collapsed="false">
      <c r="A4965" s="0" t="s">
        <v>14774</v>
      </c>
      <c r="B4965" s="1" t="s">
        <v>14775</v>
      </c>
      <c r="C4965" s="0" t="s">
        <v>21</v>
      </c>
      <c r="D4965" s="0" t="s">
        <v>14776</v>
      </c>
      <c r="S4965" s="0" t="str">
        <f aca="false">_xlfn.CONCAT(B4965," / ",D4965)</f>
        <v>Ioannes 20586 / Ioannes, episkeptites and [...]</v>
      </c>
    </row>
    <row r="4966" customFormat="false" ht="15" hidden="false" customHeight="false" outlineLevel="0" collapsed="false">
      <c r="A4966" s="0" t="s">
        <v>14777</v>
      </c>
      <c r="B4966" s="1" t="s">
        <v>14778</v>
      </c>
      <c r="C4966" s="0" t="s">
        <v>21</v>
      </c>
      <c r="D4966" s="0" t="s">
        <v>14779</v>
      </c>
      <c r="S4966" s="0" t="str">
        <f aca="false">_xlfn.CONCAT(B4966," / ",D4966)</f>
        <v>Ioannes 20587 / Ioannes, protospatharios and strategos of [...]</v>
      </c>
    </row>
    <row r="4967" customFormat="false" ht="15" hidden="false" customHeight="false" outlineLevel="0" collapsed="false">
      <c r="A4967" s="0" t="s">
        <v>14780</v>
      </c>
      <c r="B4967" s="1" t="s">
        <v>14781</v>
      </c>
      <c r="C4967" s="0" t="s">
        <v>21</v>
      </c>
      <c r="D4967" s="0" t="s">
        <v>14782</v>
      </c>
      <c r="S4967" s="0" t="str">
        <f aca="false">_xlfn.CONCAT(B4967," / ",D4967)</f>
        <v>Ioannes 20589 / Ioannes, gennematas (?) of Chrysopolis and the Straits (?)</v>
      </c>
    </row>
    <row r="4968" customFormat="false" ht="15" hidden="false" customHeight="false" outlineLevel="0" collapsed="false">
      <c r="A4968" s="0" t="s">
        <v>14783</v>
      </c>
      <c r="B4968" s="1" t="s">
        <v>14784</v>
      </c>
      <c r="C4968" s="0" t="s">
        <v>21</v>
      </c>
      <c r="D4968" s="0" t="s">
        <v>14785</v>
      </c>
      <c r="S4968" s="0" t="str">
        <f aca="false">_xlfn.CONCAT(B4968," / ",D4968)</f>
        <v>Ioannes 20590 / Ioannes Sagas, protospatharios epi tou Chrysotriklinou and notarios</v>
      </c>
    </row>
    <row r="4969" customFormat="false" ht="15" hidden="false" customHeight="false" outlineLevel="0" collapsed="false">
      <c r="A4969" s="0" t="s">
        <v>14786</v>
      </c>
      <c r="B4969" s="1" t="s">
        <v>14787</v>
      </c>
      <c r="C4969" s="0" t="s">
        <v>21</v>
      </c>
      <c r="D4969" s="0" t="s">
        <v>14788</v>
      </c>
      <c r="S4969" s="0" t="str">
        <f aca="false">_xlfn.CONCAT(B4969," / ",D4969)</f>
        <v>Ioannes 20593 / Ioannes Maroules, servant of the emperor Manuel</v>
      </c>
    </row>
    <row r="4970" customFormat="false" ht="15" hidden="false" customHeight="false" outlineLevel="0" collapsed="false">
      <c r="A4970" s="0" t="s">
        <v>14789</v>
      </c>
      <c r="B4970" s="1" t="s">
        <v>14790</v>
      </c>
      <c r="C4970" s="0" t="s">
        <v>21</v>
      </c>
      <c r="D4970" s="0" t="s">
        <v>14791</v>
      </c>
      <c r="S4970" s="0" t="str">
        <f aca="false">_xlfn.CONCAT(B4970," / ",D4970)</f>
        <v>Ioannes 20594 / Ioannes Helladikos, krites of the velon and of Seleukia and kourator of Tarsos</v>
      </c>
    </row>
    <row r="4971" customFormat="false" ht="15" hidden="false" customHeight="false" outlineLevel="0" collapsed="false">
      <c r="A4971" s="0" t="s">
        <v>14792</v>
      </c>
      <c r="B4971" s="1" t="s">
        <v>14793</v>
      </c>
      <c r="C4971" s="0" t="s">
        <v>21</v>
      </c>
      <c r="D4971" s="0" t="s">
        <v>14794</v>
      </c>
      <c r="S4971" s="0" t="str">
        <f aca="false">_xlfn.CONCAT(B4971," / ",D4971)</f>
        <v>Ioannes 20595 / Ioannes, kommerkiarios of Seleukeia</v>
      </c>
    </row>
    <row r="4972" customFormat="false" ht="15" hidden="false" customHeight="false" outlineLevel="0" collapsed="false">
      <c r="A4972" s="0" t="s">
        <v>14795</v>
      </c>
      <c r="B4972" s="1" t="s">
        <v>14796</v>
      </c>
      <c r="C4972" s="0" t="s">
        <v>21</v>
      </c>
      <c r="D4972" s="0" t="s">
        <v>14797</v>
      </c>
      <c r="S4972" s="0" t="str">
        <f aca="false">_xlfn.CONCAT(B4972," / ",D4972)</f>
        <v>Ioannes 20596 / Ioannes, raiktor Adr[...]</v>
      </c>
    </row>
    <row r="4973" customFormat="false" ht="15" hidden="false" customHeight="false" outlineLevel="0" collapsed="false">
      <c r="A4973" s="0" t="s">
        <v>14798</v>
      </c>
      <c r="B4973" s="1" t="s">
        <v>14799</v>
      </c>
      <c r="C4973" s="0" t="s">
        <v>21</v>
      </c>
      <c r="D4973" s="0" t="s">
        <v>14800</v>
      </c>
      <c r="S4973" s="0" t="str">
        <f aca="false">_xlfn.CONCAT(B4973," / ",D4973)</f>
        <v>Ioannes 20597 / Ioannes Tour[...], protonotarios and kourator of Antioch</v>
      </c>
    </row>
    <row r="4974" customFormat="false" ht="15" hidden="false" customHeight="false" outlineLevel="0" collapsed="false">
      <c r="A4974" s="0" t="s">
        <v>14801</v>
      </c>
      <c r="B4974" s="1" t="s">
        <v>14802</v>
      </c>
      <c r="C4974" s="0" t="s">
        <v>21</v>
      </c>
      <c r="D4974" s="0" t="s">
        <v>14803</v>
      </c>
      <c r="S4974" s="0" t="str">
        <f aca="false">_xlfn.CONCAT(B4974," / ",D4974)</f>
        <v>Ioannes 20599 / Ioannes, krites of the velon protonotarios of ta Eleutheriou and [...]</v>
      </c>
    </row>
    <row r="4975" customFormat="false" ht="15" hidden="false" customHeight="false" outlineLevel="0" collapsed="false">
      <c r="A4975" s="0" t="s">
        <v>14804</v>
      </c>
      <c r="B4975" s="1" t="s">
        <v>14805</v>
      </c>
      <c r="C4975" s="0" t="s">
        <v>21</v>
      </c>
      <c r="D4975" s="0" t="s">
        <v>14806</v>
      </c>
      <c r="S4975" s="0" t="str">
        <f aca="false">_xlfn.CONCAT(B4975," / ",D4975)</f>
        <v>Ioannes 20600 / Ioannes, imperial protospatharios epi tou koitonos and megas kourator of the Mangana</v>
      </c>
    </row>
    <row r="4976" customFormat="false" ht="15" hidden="false" customHeight="false" outlineLevel="0" collapsed="false">
      <c r="A4976" s="0" t="s">
        <v>14807</v>
      </c>
      <c r="B4976" s="1" t="s">
        <v>14808</v>
      </c>
      <c r="C4976" s="0" t="s">
        <v>21</v>
      </c>
      <c r="D4976" s="0" t="s">
        <v>14809</v>
      </c>
      <c r="S4976" s="0" t="str">
        <f aca="false">_xlfn.CONCAT(B4976," / ",D4976)</f>
        <v>Ioannes 20601 / Ioannes, primikerios and kourator of the old Petrion</v>
      </c>
    </row>
    <row r="4977" customFormat="false" ht="15" hidden="false" customHeight="false" outlineLevel="0" collapsed="false">
      <c r="A4977" s="0" t="s">
        <v>14810</v>
      </c>
      <c r="B4977" s="1" t="s">
        <v>14811</v>
      </c>
      <c r="C4977" s="0" t="s">
        <v>21</v>
      </c>
      <c r="D4977" s="0" t="s">
        <v>14812</v>
      </c>
      <c r="S4977" s="0" t="str">
        <f aca="false">_xlfn.CONCAT(B4977," / ",D4977)</f>
        <v>Ioannes 20602 / Ioannes, deacon of Hagia Sophia</v>
      </c>
    </row>
    <row r="4978" customFormat="false" ht="15" hidden="false" customHeight="false" outlineLevel="0" collapsed="false">
      <c r="A4978" s="0" t="s">
        <v>14813</v>
      </c>
      <c r="B4978" s="1" t="s">
        <v>14814</v>
      </c>
      <c r="C4978" s="0" t="s">
        <v>21</v>
      </c>
      <c r="D4978" s="0" t="s">
        <v>14815</v>
      </c>
      <c r="S4978" s="0" t="str">
        <f aca="false">_xlfn.CONCAT(B4978," / ",D4978)</f>
        <v>Ioannes 20603 / Ioannes, presbyter of Hagia Sophia</v>
      </c>
    </row>
    <row r="4979" customFormat="false" ht="15" hidden="false" customHeight="false" outlineLevel="0" collapsed="false">
      <c r="A4979" s="0" t="s">
        <v>14816</v>
      </c>
      <c r="B4979" s="1" t="s">
        <v>14817</v>
      </c>
      <c r="C4979" s="0" t="s">
        <v>21</v>
      </c>
      <c r="D4979" s="0" t="s">
        <v>14815</v>
      </c>
      <c r="S4979" s="0" t="str">
        <f aca="false">_xlfn.CONCAT(B4979," / ",D4979)</f>
        <v>Ioannes 20604 / Ioannes, presbyter of Hagia Sophia</v>
      </c>
    </row>
    <row r="4980" customFormat="false" ht="15" hidden="false" customHeight="false" outlineLevel="0" collapsed="false">
      <c r="A4980" s="0" t="s">
        <v>14818</v>
      </c>
      <c r="B4980" s="1" t="s">
        <v>14819</v>
      </c>
      <c r="C4980" s="0" t="s">
        <v>21</v>
      </c>
      <c r="D4980" s="0" t="s">
        <v>14820</v>
      </c>
      <c r="S4980" s="0" t="str">
        <f aca="false">_xlfn.CONCAT(B4980," / ",D4980)</f>
        <v>Ioannes 20605 / Ioannes Trig[...], kouboukleisios imperial klerikos and protopsaltes of Hagia Sophia</v>
      </c>
    </row>
    <row r="4981" customFormat="false" ht="15" hidden="false" customHeight="false" outlineLevel="0" collapsed="false">
      <c r="A4981" s="0" t="s">
        <v>14821</v>
      </c>
      <c r="B4981" s="1" t="s">
        <v>14822</v>
      </c>
      <c r="C4981" s="0" t="s">
        <v>21</v>
      </c>
      <c r="D4981" s="0" t="s">
        <v>14823</v>
      </c>
      <c r="S4981" s="0" t="str">
        <f aca="false">_xlfn.CONCAT(B4981," / ",D4981)</f>
        <v>Ioannes 20606 / Ioannes Philaretos, ostiarios and ek prosopou of the Myrelaion</v>
      </c>
    </row>
    <row r="4982" customFormat="false" ht="15" hidden="false" customHeight="false" outlineLevel="0" collapsed="false">
      <c r="A4982" s="0" t="s">
        <v>14824</v>
      </c>
      <c r="B4982" s="1" t="s">
        <v>14825</v>
      </c>
      <c r="C4982" s="0" t="s">
        <v>21</v>
      </c>
      <c r="D4982" s="0" t="s">
        <v>14826</v>
      </c>
      <c r="S4982" s="0" t="str">
        <f aca="false">_xlfn.CONCAT(B4982," / ",D4982)</f>
        <v>Ioannes 20607 / Ioannes Aidesimos, first chartoularios of the Nea church</v>
      </c>
    </row>
    <row r="4983" customFormat="false" ht="15" hidden="false" customHeight="false" outlineLevel="0" collapsed="false">
      <c r="A4983" s="0" t="s">
        <v>14827</v>
      </c>
      <c r="B4983" s="1" t="s">
        <v>14828</v>
      </c>
      <c r="C4983" s="0" t="s">
        <v>21</v>
      </c>
      <c r="D4983" s="0" t="s">
        <v>14829</v>
      </c>
      <c r="S4983" s="0" t="str">
        <f aca="false">_xlfn.CONCAT(B4983," / ",D4983)</f>
        <v>Ioannes 20608 / Ioannes, presbyter of Hagia Sophia and the New (?)</v>
      </c>
    </row>
    <row r="4984" customFormat="false" ht="15" hidden="false" customHeight="false" outlineLevel="0" collapsed="false">
      <c r="A4984" s="0" t="s">
        <v>14830</v>
      </c>
      <c r="B4984" s="1" t="s">
        <v>14831</v>
      </c>
      <c r="C4984" s="0" t="s">
        <v>21</v>
      </c>
      <c r="D4984" s="0" t="s">
        <v>14832</v>
      </c>
      <c r="S4984" s="0" t="str">
        <f aca="false">_xlfn.CONCAT(B4984," / ",D4984)</f>
        <v>Ioannes 20609 / Ioannes, archbishop of Corinth</v>
      </c>
    </row>
    <row r="4985" customFormat="false" ht="15" hidden="false" customHeight="false" outlineLevel="0" collapsed="false">
      <c r="A4985" s="0" t="s">
        <v>14833</v>
      </c>
      <c r="B4985" s="1" t="s">
        <v>14834</v>
      </c>
      <c r="C4985" s="0" t="s">
        <v>21</v>
      </c>
      <c r="D4985" s="0" t="s">
        <v>14835</v>
      </c>
      <c r="S4985" s="0" t="str">
        <f aca="false">_xlfn.CONCAT(B4985," / ",D4985)</f>
        <v>Ioannes 20610 / Ioannes ho tou Korones</v>
      </c>
    </row>
    <row r="4986" customFormat="false" ht="15" hidden="false" customHeight="false" outlineLevel="0" collapsed="false">
      <c r="A4986" s="0" t="s">
        <v>14836</v>
      </c>
      <c r="B4986" s="1" t="s">
        <v>14837</v>
      </c>
      <c r="C4986" s="0" t="s">
        <v>21</v>
      </c>
      <c r="D4986" s="0" t="s">
        <v>14838</v>
      </c>
      <c r="S4986" s="0" t="str">
        <f aca="false">_xlfn.CONCAT(B4986," / ",D4986)</f>
        <v>Ioannes 20616 / Ioannes, bishop of Kokkos (?)</v>
      </c>
    </row>
    <row r="4987" customFormat="false" ht="15" hidden="false" customHeight="false" outlineLevel="0" collapsed="false">
      <c r="A4987" s="0" t="s">
        <v>14839</v>
      </c>
      <c r="B4987" s="1" t="s">
        <v>14840</v>
      </c>
      <c r="C4987" s="0" t="s">
        <v>21</v>
      </c>
      <c r="D4987" s="0" t="s">
        <v>14037</v>
      </c>
      <c r="S4987" s="0" t="str">
        <f aca="false">_xlfn.CONCAT(B4987," / ",D4987)</f>
        <v>Ioannes 20617 / Ioannes, asekretis</v>
      </c>
    </row>
    <row r="4988" customFormat="false" ht="15" hidden="false" customHeight="false" outlineLevel="0" collapsed="false">
      <c r="A4988" s="0" t="s">
        <v>14841</v>
      </c>
      <c r="B4988" s="1" t="s">
        <v>14842</v>
      </c>
      <c r="C4988" s="0" t="s">
        <v>21</v>
      </c>
      <c r="D4988" s="0" t="s">
        <v>14843</v>
      </c>
      <c r="S4988" s="0" t="str">
        <f aca="false">_xlfn.CONCAT(B4988," / ",D4988)</f>
        <v>Ioannes 20618 / Ioannes Ros, protovestes</v>
      </c>
    </row>
    <row r="4989" customFormat="false" ht="15" hidden="false" customHeight="false" outlineLevel="0" collapsed="false">
      <c r="A4989" s="0" t="s">
        <v>14844</v>
      </c>
      <c r="B4989" s="1" t="s">
        <v>14845</v>
      </c>
      <c r="C4989" s="0" t="s">
        <v>21</v>
      </c>
      <c r="D4989" s="0" t="s">
        <v>14846</v>
      </c>
      <c r="S4989" s="0" t="str">
        <f aca="false">_xlfn.CONCAT(B4989," / ",D4989)</f>
        <v>Ioannes 20619 / Ioannes [...], kouropalates</v>
      </c>
    </row>
    <row r="4990" customFormat="false" ht="15" hidden="false" customHeight="false" outlineLevel="0" collapsed="false">
      <c r="A4990" s="0" t="s">
        <v>14847</v>
      </c>
      <c r="B4990" s="1" t="s">
        <v>14848</v>
      </c>
      <c r="C4990" s="0" t="s">
        <v>21</v>
      </c>
      <c r="D4990" s="0" t="s">
        <v>14849</v>
      </c>
      <c r="S4990" s="0" t="str">
        <f aca="false">_xlfn.CONCAT(B4990," / ",D4990)</f>
        <v>Ioannes 20621 / Ioannes Komnenos, sebastos</v>
      </c>
    </row>
    <row r="4991" customFormat="false" ht="15" hidden="false" customHeight="false" outlineLevel="0" collapsed="false">
      <c r="A4991" s="0" t="s">
        <v>14850</v>
      </c>
      <c r="B4991" s="1" t="s">
        <v>14851</v>
      </c>
      <c r="C4991" s="0" t="s">
        <v>21</v>
      </c>
      <c r="D4991" s="0" t="s">
        <v>14852</v>
      </c>
      <c r="S4991" s="0" t="str">
        <f aca="false">_xlfn.CONCAT(B4991," / ",D4991)</f>
        <v>Ioannes 20622 / Ioannes Moschos, patrikios krites of the velon and exarchos</v>
      </c>
    </row>
    <row r="4992" customFormat="false" ht="15" hidden="false" customHeight="false" outlineLevel="0" collapsed="false">
      <c r="A4992" s="0" t="s">
        <v>14853</v>
      </c>
      <c r="B4992" s="1" t="s">
        <v>14854</v>
      </c>
      <c r="C4992" s="0" t="s">
        <v>21</v>
      </c>
      <c r="D4992" s="0" t="s">
        <v>14855</v>
      </c>
      <c r="S4992" s="0" t="str">
        <f aca="false">_xlfn.CONCAT(B4992," / ",D4992)</f>
        <v>Ioannes 20623 / Ioannes, imperial spatharokandidatos and archon</v>
      </c>
    </row>
    <row r="4993" customFormat="false" ht="15" hidden="false" customHeight="false" outlineLevel="0" collapsed="false">
      <c r="A4993" s="0" t="s">
        <v>14856</v>
      </c>
      <c r="B4993" s="1" t="s">
        <v>14857</v>
      </c>
      <c r="C4993" s="0" t="s">
        <v>21</v>
      </c>
      <c r="D4993" s="0" t="s">
        <v>14858</v>
      </c>
      <c r="S4993" s="0" t="str">
        <f aca="false">_xlfn.CONCAT(B4993," / ",D4993)</f>
        <v>Ioannes 20624 / Ioannes, notarios</v>
      </c>
    </row>
    <row r="4994" customFormat="false" ht="15" hidden="false" customHeight="false" outlineLevel="0" collapsed="false">
      <c r="A4994" s="0" t="s">
        <v>14859</v>
      </c>
      <c r="B4994" s="1" t="s">
        <v>14860</v>
      </c>
      <c r="C4994" s="0" t="s">
        <v>21</v>
      </c>
      <c r="D4994" s="0" t="s">
        <v>14861</v>
      </c>
      <c r="S4994" s="0" t="str">
        <f aca="false">_xlfn.CONCAT(B4994," / ",D4994)</f>
        <v>Ioannes 20625 / Ioannes, patrikios anthypatos and strategos</v>
      </c>
    </row>
    <row r="4995" customFormat="false" ht="15" hidden="false" customHeight="false" outlineLevel="0" collapsed="false">
      <c r="A4995" s="0" t="s">
        <v>14862</v>
      </c>
      <c r="B4995" s="1" t="s">
        <v>14863</v>
      </c>
      <c r="C4995" s="0" t="s">
        <v>21</v>
      </c>
      <c r="D4995" s="0" t="s">
        <v>13928</v>
      </c>
      <c r="S4995" s="0" t="str">
        <f aca="false">_xlfn.CONCAT(B4995," / ",D4995)</f>
        <v>Ioannes 20626 / Ioannes, symponos</v>
      </c>
    </row>
    <row r="4996" customFormat="false" ht="15" hidden="false" customHeight="false" outlineLevel="0" collapsed="false">
      <c r="A4996" s="0" t="s">
        <v>14864</v>
      </c>
      <c r="B4996" s="1" t="s">
        <v>14865</v>
      </c>
      <c r="C4996" s="0" t="s">
        <v>21</v>
      </c>
      <c r="D4996" s="0" t="s">
        <v>14866</v>
      </c>
      <c r="S4996" s="0" t="str">
        <f aca="false">_xlfn.CONCAT(B4996," / ",D4996)</f>
        <v>Ioannes 20627 / Ioannes, monk</v>
      </c>
    </row>
    <row r="4997" customFormat="false" ht="15" hidden="false" customHeight="false" outlineLevel="0" collapsed="false">
      <c r="A4997" s="0" t="s">
        <v>14867</v>
      </c>
      <c r="B4997" s="1" t="s">
        <v>14868</v>
      </c>
      <c r="C4997" s="0" t="s">
        <v>21</v>
      </c>
      <c r="D4997" s="0" t="s">
        <v>14869</v>
      </c>
      <c r="S4997" s="0" t="str">
        <f aca="false">_xlfn.CONCAT(B4997," / ",D4997)</f>
        <v>Ioannes 20628 / Ioannes, oikonomos of the Atraktoi monastery</v>
      </c>
    </row>
    <row r="4998" customFormat="false" ht="15" hidden="false" customHeight="false" outlineLevel="0" collapsed="false">
      <c r="A4998" s="0" t="s">
        <v>14870</v>
      </c>
      <c r="B4998" s="1" t="s">
        <v>14871</v>
      </c>
      <c r="C4998" s="0" t="s">
        <v>21</v>
      </c>
      <c r="D4998" s="0" t="s">
        <v>14872</v>
      </c>
      <c r="S4998" s="0" t="str">
        <f aca="false">_xlfn.CONCAT(B4998," / ",D4998)</f>
        <v>Ioannes 20629 / Ioannes, imperial klerikos and kouboukleisios</v>
      </c>
    </row>
    <row r="4999" customFormat="false" ht="15" hidden="false" customHeight="false" outlineLevel="0" collapsed="false">
      <c r="A4999" s="0" t="s">
        <v>14873</v>
      </c>
      <c r="B4999" s="1" t="s">
        <v>14874</v>
      </c>
      <c r="C4999" s="0" t="s">
        <v>21</v>
      </c>
      <c r="D4999" s="0" t="s">
        <v>14875</v>
      </c>
      <c r="S4999" s="0" t="str">
        <f aca="false">_xlfn.CONCAT(B4999," / ",D4999)</f>
        <v>Ioannes 20631 / Ioannes ho tou Alopou</v>
      </c>
    </row>
    <row r="5000" customFormat="false" ht="15" hidden="false" customHeight="false" outlineLevel="0" collapsed="false">
      <c r="A5000" s="0" t="s">
        <v>14876</v>
      </c>
      <c r="B5000" s="1" t="s">
        <v>14877</v>
      </c>
      <c r="C5000" s="0" t="s">
        <v>21</v>
      </c>
      <c r="D5000" s="0" t="s">
        <v>14878</v>
      </c>
      <c r="S5000" s="0" t="str">
        <f aca="false">_xlfn.CONCAT(B5000," / ",D5000)</f>
        <v>Ioannes 20632 / Ioannes Aposaïtes</v>
      </c>
    </row>
    <row r="5001" customFormat="false" ht="15" hidden="false" customHeight="false" outlineLevel="0" collapsed="false">
      <c r="A5001" s="0" t="s">
        <v>14879</v>
      </c>
      <c r="B5001" s="1" t="s">
        <v>14880</v>
      </c>
      <c r="C5001" s="0" t="s">
        <v>21</v>
      </c>
      <c r="D5001" s="0" t="s">
        <v>14881</v>
      </c>
      <c r="S5001" s="0" t="str">
        <f aca="false">_xlfn.CONCAT(B5001," / ",D5001)</f>
        <v>Ioannes 20633 / Ioannes Blachernites</v>
      </c>
    </row>
    <row r="5002" customFormat="false" ht="15" hidden="false" customHeight="false" outlineLevel="0" collapsed="false">
      <c r="A5002" s="0" t="s">
        <v>14882</v>
      </c>
      <c r="B5002" s="1" t="s">
        <v>14883</v>
      </c>
      <c r="C5002" s="0" t="s">
        <v>21</v>
      </c>
      <c r="D5002" s="0" t="s">
        <v>14884</v>
      </c>
      <c r="S5002" s="0" t="str">
        <f aca="false">_xlfn.CONCAT(B5002," / ",D5002)</f>
        <v>Nikodemos 105 / Nikodemos, hegoumenos of Loutrakenou on Athos</v>
      </c>
    </row>
    <row r="5003" customFormat="false" ht="15" hidden="false" customHeight="false" outlineLevel="0" collapsed="false">
      <c r="A5003" s="0" t="s">
        <v>14885</v>
      </c>
      <c r="B5003" s="1" t="s">
        <v>14886</v>
      </c>
      <c r="C5003" s="0" t="s">
        <v>21</v>
      </c>
      <c r="D5003" s="0" t="s">
        <v>14887</v>
      </c>
      <c r="S5003" s="0" t="str">
        <f aca="false">_xlfn.CONCAT(B5003," / ",D5003)</f>
        <v>Ioannes 20636 / Ioannes Nikaeus</v>
      </c>
    </row>
    <row r="5004" customFormat="false" ht="15" hidden="false" customHeight="false" outlineLevel="0" collapsed="false">
      <c r="A5004" s="0" t="s">
        <v>14888</v>
      </c>
      <c r="B5004" s="1" t="s">
        <v>14889</v>
      </c>
      <c r="C5004" s="0" t="s">
        <v>21</v>
      </c>
      <c r="D5004" s="0" t="s">
        <v>14890</v>
      </c>
      <c r="S5004" s="0" t="str">
        <f aca="false">_xlfn.CONCAT(B5004," / ",D5004)</f>
        <v>Ioannes 20640 / Ioannes (?) Triaditzites</v>
      </c>
    </row>
    <row r="5005" customFormat="false" ht="15" hidden="false" customHeight="false" outlineLevel="0" collapsed="false">
      <c r="A5005" s="0" t="s">
        <v>14891</v>
      </c>
      <c r="B5005" s="1" t="s">
        <v>14892</v>
      </c>
      <c r="C5005" s="0" t="s">
        <v>21</v>
      </c>
      <c r="D5005" s="0" t="s">
        <v>14893</v>
      </c>
      <c r="S5005" s="0" t="str">
        <f aca="false">_xlfn.CONCAT(B5005," / ",D5005)</f>
        <v>Ioannes 20641 / Ioannes Tzatenos</v>
      </c>
    </row>
    <row r="5006" customFormat="false" ht="15" hidden="false" customHeight="false" outlineLevel="0" collapsed="false">
      <c r="A5006" s="0" t="s">
        <v>14894</v>
      </c>
      <c r="B5006" s="1" t="s">
        <v>14895</v>
      </c>
      <c r="C5006" s="0" t="s">
        <v>21</v>
      </c>
      <c r="D5006" s="0" t="s">
        <v>14896</v>
      </c>
      <c r="S5006" s="0" t="str">
        <f aca="false">_xlfn.CONCAT(B5006," / ",D5006)</f>
        <v>Niketas 166 / Niketas, co-founder of Nea Mone on Chios</v>
      </c>
    </row>
    <row r="5007" customFormat="false" ht="15" hidden="false" customHeight="false" outlineLevel="0" collapsed="false">
      <c r="A5007" s="0" t="s">
        <v>14897</v>
      </c>
      <c r="B5007" s="1" t="s">
        <v>14898</v>
      </c>
      <c r="C5007" s="0" t="s">
        <v>21</v>
      </c>
      <c r="D5007" s="0" t="s">
        <v>14899</v>
      </c>
      <c r="S5007" s="0" t="str">
        <f aca="false">_xlfn.CONCAT(B5007," / ",D5007)</f>
        <v>Ioannes 20649 / Ioannes, deacon of Hagia Sophia and kouboukleisios</v>
      </c>
    </row>
    <row r="5008" customFormat="false" ht="15" hidden="false" customHeight="false" outlineLevel="0" collapsed="false">
      <c r="A5008" s="0" t="s">
        <v>14900</v>
      </c>
      <c r="B5008" s="1" t="s">
        <v>14901</v>
      </c>
      <c r="C5008" s="0" t="s">
        <v>21</v>
      </c>
      <c r="D5008" s="0" t="s">
        <v>14902</v>
      </c>
      <c r="S5008" s="0" t="str">
        <f aca="false">_xlfn.CONCAT(B5008," / ",D5008)</f>
        <v>Ioannes 20650 / Ioannes, protospatharios and strategos of Boukellarion</v>
      </c>
    </row>
    <row r="5009" customFormat="false" ht="15" hidden="false" customHeight="false" outlineLevel="0" collapsed="false">
      <c r="A5009" s="0" t="s">
        <v>14903</v>
      </c>
      <c r="B5009" s="1" t="s">
        <v>14904</v>
      </c>
      <c r="C5009" s="0" t="s">
        <v>21</v>
      </c>
      <c r="D5009" s="0" t="s">
        <v>14905</v>
      </c>
      <c r="S5009" s="0" t="str">
        <f aca="false">_xlfn.CONCAT(B5009," / ",D5009)</f>
        <v>Ioannes 20651 / Ioannes Artabasdos, vestes hypatos krites of the velon of Kibyrraioton</v>
      </c>
    </row>
    <row r="5010" customFormat="false" ht="15" hidden="false" customHeight="false" outlineLevel="0" collapsed="false">
      <c r="A5010" s="0" t="s">
        <v>14906</v>
      </c>
      <c r="B5010" s="1" t="s">
        <v>14907</v>
      </c>
      <c r="C5010" s="0" t="s">
        <v>21</v>
      </c>
      <c r="D5010" s="0" t="s">
        <v>14908</v>
      </c>
      <c r="S5010" s="0" t="str">
        <f aca="false">_xlfn.CONCAT(B5010," / ",D5010)</f>
        <v>Ioannes 20652 / Ioannes, basilikos of the fortress of Maroneia</v>
      </c>
    </row>
    <row r="5011" customFormat="false" ht="15" hidden="false" customHeight="false" outlineLevel="0" collapsed="false">
      <c r="A5011" s="0" t="s">
        <v>14909</v>
      </c>
      <c r="B5011" s="1" t="s">
        <v>14910</v>
      </c>
      <c r="C5011" s="0" t="s">
        <v>21</v>
      </c>
      <c r="D5011" s="0" t="s">
        <v>14911</v>
      </c>
      <c r="S5011" s="0" t="str">
        <f aca="false">_xlfn.CONCAT(B5011," / ",D5011)</f>
        <v>Ioannes 20653 / Ioannes, stratelates</v>
      </c>
    </row>
    <row r="5012" customFormat="false" ht="15" hidden="false" customHeight="false" outlineLevel="0" collapsed="false">
      <c r="A5012" s="0" t="s">
        <v>14912</v>
      </c>
      <c r="B5012" s="1" t="s">
        <v>14913</v>
      </c>
      <c r="C5012" s="0" t="s">
        <v>21</v>
      </c>
      <c r="D5012" s="0" t="s">
        <v>14914</v>
      </c>
      <c r="S5012" s="0" t="str">
        <f aca="false">_xlfn.CONCAT(B5012," / ",D5012)</f>
        <v>Ioannes 20654 / Ioannes, spatharokoubikoularios [...] epi tou Chrysotriklinou</v>
      </c>
    </row>
    <row r="5013" customFormat="false" ht="15" hidden="false" customHeight="false" outlineLevel="0" collapsed="false">
      <c r="A5013" s="0" t="s">
        <v>14915</v>
      </c>
      <c r="B5013" s="1" t="s">
        <v>14916</v>
      </c>
      <c r="C5013" s="0" t="s">
        <v>21</v>
      </c>
      <c r="D5013" s="0" t="s">
        <v>14917</v>
      </c>
      <c r="S5013" s="0" t="str">
        <f aca="false">_xlfn.CONCAT(B5013," / ",D5013)</f>
        <v>Ioannes 20655 / Ioannes Mou[...], kouropalates</v>
      </c>
    </row>
    <row r="5014" customFormat="false" ht="15" hidden="false" customHeight="false" outlineLevel="0" collapsed="false">
      <c r="A5014" s="0" t="s">
        <v>14918</v>
      </c>
      <c r="B5014" s="1" t="s">
        <v>14919</v>
      </c>
      <c r="C5014" s="0" t="s">
        <v>21</v>
      </c>
      <c r="D5014" s="0" t="s">
        <v>14920</v>
      </c>
      <c r="S5014" s="0" t="str">
        <f aca="false">_xlfn.CONCAT(B5014," / ",D5014)</f>
        <v>Ioannes 20656 / Ioannes Chalouphes (?), praipositos</v>
      </c>
    </row>
    <row r="5015" customFormat="false" ht="15" hidden="false" customHeight="false" outlineLevel="0" collapsed="false">
      <c r="A5015" s="0" t="s">
        <v>14921</v>
      </c>
      <c r="B5015" s="1" t="s">
        <v>14922</v>
      </c>
      <c r="C5015" s="0" t="s">
        <v>21</v>
      </c>
      <c r="D5015" s="0" t="s">
        <v>14923</v>
      </c>
      <c r="S5015" s="0" t="str">
        <f aca="false">_xlfn.CONCAT(B5015," / ",D5015)</f>
        <v>Ioannikios 20101 / Ioannikios, hegoumenos of Sosthenion</v>
      </c>
    </row>
    <row r="5016" customFormat="false" ht="15" hidden="false" customHeight="false" outlineLevel="0" collapsed="false">
      <c r="A5016" s="0" t="s">
        <v>14924</v>
      </c>
      <c r="B5016" s="1" t="s">
        <v>14925</v>
      </c>
      <c r="C5016" s="0" t="s">
        <v>21</v>
      </c>
      <c r="D5016" s="0" t="s">
        <v>14926</v>
      </c>
      <c r="S5016" s="0" t="str">
        <f aca="false">_xlfn.CONCAT(B5016," / ",D5016)</f>
        <v>Nikephoros 177 / Nikephoros, monk at Hagios Prokopios on Athos</v>
      </c>
    </row>
    <row r="5017" customFormat="false" ht="15" hidden="false" customHeight="false" outlineLevel="0" collapsed="false">
      <c r="A5017" s="0" t="s">
        <v>14927</v>
      </c>
      <c r="B5017" s="1" t="s">
        <v>14928</v>
      </c>
      <c r="C5017" s="0" t="s">
        <v>21</v>
      </c>
      <c r="D5017" s="0" t="s">
        <v>14929</v>
      </c>
      <c r="S5017" s="0" t="str">
        <f aca="false">_xlfn.CONCAT(B5017," / ",D5017)</f>
        <v>Anonymus 2223 / Bourtzes (Ioannes?), correspondent of Michael Psellos</v>
      </c>
    </row>
    <row r="5018" customFormat="false" ht="15" hidden="false" customHeight="false" outlineLevel="0" collapsed="false">
      <c r="A5018" s="0" t="s">
        <v>14930</v>
      </c>
      <c r="B5018" s="1" t="s">
        <v>14931</v>
      </c>
      <c r="C5018" s="0" t="s">
        <v>21</v>
      </c>
      <c r="D5018" s="0" t="s">
        <v>14932</v>
      </c>
      <c r="S5018" s="0" t="str">
        <f aca="false">_xlfn.CONCAT(B5018," / ",D5018)</f>
        <v>Anonymus 2224 / brother of (Ioannes?) Bourtzes</v>
      </c>
    </row>
    <row r="5019" customFormat="false" ht="15" hidden="false" customHeight="false" outlineLevel="0" collapsed="false">
      <c r="A5019" s="0" t="s">
        <v>14933</v>
      </c>
      <c r="B5019" s="1" t="s">
        <v>14934</v>
      </c>
      <c r="C5019" s="0" t="s">
        <v>21</v>
      </c>
      <c r="D5019" s="0" t="s">
        <v>14935</v>
      </c>
      <c r="S5019" s="0" t="str">
        <f aca="false">_xlfn.CONCAT(B5019," / ",D5019)</f>
        <v>Isaakios 20102 / Isaakios, komes of the stable</v>
      </c>
    </row>
    <row r="5020" customFormat="false" ht="15" hidden="false" customHeight="false" outlineLevel="0" collapsed="false">
      <c r="A5020" s="0" t="s">
        <v>14936</v>
      </c>
      <c r="B5020" s="1" t="s">
        <v>14937</v>
      </c>
      <c r="C5020" s="0" t="s">
        <v>21</v>
      </c>
      <c r="D5020" s="0" t="s">
        <v>14938</v>
      </c>
      <c r="S5020" s="0" t="str">
        <f aca="false">_xlfn.CONCAT(B5020," / ",D5020)</f>
        <v>Anonyma 20103 / daughter of a sebastokrator</v>
      </c>
    </row>
    <row r="5021" customFormat="false" ht="15" hidden="false" customHeight="false" outlineLevel="0" collapsed="false">
      <c r="A5021" s="0" t="s">
        <v>14939</v>
      </c>
      <c r="B5021" s="1" t="s">
        <v>14940</v>
      </c>
      <c r="C5021" s="0" t="s">
        <v>21</v>
      </c>
      <c r="D5021" s="0" t="s">
        <v>14941</v>
      </c>
      <c r="S5021" s="0" t="str">
        <f aca="false">_xlfn.CONCAT(B5021," / ",D5021)</f>
        <v>Isaakios 20105 / Isaakios, strategos of Drougoubiteia</v>
      </c>
    </row>
    <row r="5022" customFormat="false" ht="15" hidden="false" customHeight="false" outlineLevel="0" collapsed="false">
      <c r="A5022" s="0" t="s">
        <v>14942</v>
      </c>
      <c r="B5022" s="1" t="s">
        <v>14943</v>
      </c>
      <c r="C5022" s="0" t="s">
        <v>21</v>
      </c>
      <c r="D5022" s="0" t="s">
        <v>14944</v>
      </c>
      <c r="S5022" s="0" t="str">
        <f aca="false">_xlfn.CONCAT(B5022," / ",D5022)</f>
        <v>Isaakios 20106 / Isaakios, strategos of Thrace</v>
      </c>
    </row>
    <row r="5023" customFormat="false" ht="15" hidden="false" customHeight="false" outlineLevel="0" collapsed="false">
      <c r="A5023" s="0" t="s">
        <v>14945</v>
      </c>
      <c r="B5023" s="1" t="s">
        <v>14946</v>
      </c>
      <c r="C5023" s="0" t="s">
        <v>21</v>
      </c>
      <c r="D5023" s="0" t="s">
        <v>14947</v>
      </c>
      <c r="S5023" s="0" t="str">
        <f aca="false">_xlfn.CONCAT(B5023," / ",D5023)</f>
        <v>Isaakios 20107 / Isaakios, strategos of Macedonia</v>
      </c>
    </row>
    <row r="5024" customFormat="false" ht="15" hidden="false" customHeight="false" outlineLevel="0" collapsed="false">
      <c r="A5024" s="0" t="s">
        <v>14948</v>
      </c>
      <c r="B5024" s="1" t="s">
        <v>14949</v>
      </c>
      <c r="C5024" s="0" t="s">
        <v>21</v>
      </c>
      <c r="D5024" s="0" t="s">
        <v>14950</v>
      </c>
      <c r="S5024" s="0" t="str">
        <f aca="false">_xlfn.CONCAT(B5024," / ",D5024)</f>
        <v>Isaakios 20108 / Isaakios Machetarios</v>
      </c>
    </row>
    <row r="5025" customFormat="false" ht="15" hidden="false" customHeight="false" outlineLevel="0" collapsed="false">
      <c r="A5025" s="0" t="s">
        <v>14951</v>
      </c>
      <c r="B5025" s="1" t="s">
        <v>14952</v>
      </c>
      <c r="C5025" s="0" t="s">
        <v>21</v>
      </c>
      <c r="D5025" s="0" t="s">
        <v>14953</v>
      </c>
      <c r="S5025" s="0" t="str">
        <f aca="false">_xlfn.CONCAT(B5025," / ",D5025)</f>
        <v>Anonymus 4029 / Gerard, bishop of Ariano</v>
      </c>
    </row>
    <row r="5026" customFormat="false" ht="15" hidden="false" customHeight="false" outlineLevel="0" collapsed="false">
      <c r="A5026" s="0" t="s">
        <v>14954</v>
      </c>
      <c r="B5026" s="1" t="s">
        <v>14955</v>
      </c>
      <c r="C5026" s="0" t="s">
        <v>21</v>
      </c>
      <c r="D5026" s="0" t="s">
        <v>14956</v>
      </c>
      <c r="S5026" s="0" t="str">
        <f aca="false">_xlfn.CONCAT(B5026," / ",D5026)</f>
        <v>Anonymus 4003 / Jerusalem host of Peter the Hermit</v>
      </c>
    </row>
    <row r="5027" customFormat="false" ht="15" hidden="false" customHeight="false" outlineLevel="0" collapsed="false">
      <c r="A5027" s="0" t="s">
        <v>14957</v>
      </c>
      <c r="B5027" s="1" t="s">
        <v>14958</v>
      </c>
      <c r="C5027" s="0" t="s">
        <v>21</v>
      </c>
      <c r="D5027" s="0" t="s">
        <v>14959</v>
      </c>
      <c r="S5027" s="0" t="str">
        <f aca="false">_xlfn.CONCAT(B5027," / ",D5027)</f>
        <v>Joseph 20101 / Joseph, praipositos vestes and epi tes trapezes</v>
      </c>
    </row>
    <row r="5028" customFormat="false" ht="15" hidden="false" customHeight="false" outlineLevel="0" collapsed="false">
      <c r="A5028" s="0" t="s">
        <v>14960</v>
      </c>
      <c r="B5028" s="1" t="s">
        <v>14961</v>
      </c>
      <c r="C5028" s="0" t="s">
        <v>21</v>
      </c>
      <c r="D5028" s="0" t="s">
        <v>14962</v>
      </c>
      <c r="S5028" s="0" t="str">
        <f aca="false">_xlfn.CONCAT(B5028," / ",D5028)</f>
        <v>Joseph 20102 / Joseph, strategos of Beroe</v>
      </c>
    </row>
    <row r="5029" customFormat="false" ht="15" hidden="false" customHeight="false" outlineLevel="0" collapsed="false">
      <c r="A5029" s="0" t="s">
        <v>14963</v>
      </c>
      <c r="B5029" s="1" t="s">
        <v>14964</v>
      </c>
      <c r="C5029" s="0" t="s">
        <v>21</v>
      </c>
      <c r="D5029" s="0" t="s">
        <v>14965</v>
      </c>
      <c r="S5029" s="0" t="str">
        <f aca="false">_xlfn.CONCAT(B5029," / ",D5029)</f>
        <v>Joseph 20103 / Joseph, bishop of Tripoli</v>
      </c>
    </row>
    <row r="5030" customFormat="false" ht="15" hidden="false" customHeight="false" outlineLevel="0" collapsed="false">
      <c r="A5030" s="0" t="s">
        <v>14966</v>
      </c>
      <c r="B5030" s="1" t="s">
        <v>14967</v>
      </c>
      <c r="C5030" s="0" t="s">
        <v>21</v>
      </c>
      <c r="D5030" s="0" t="s">
        <v>14968</v>
      </c>
      <c r="S5030" s="0" t="str">
        <f aca="false">_xlfn.CONCAT(B5030," / ",D5030)</f>
        <v>Nikephoros 176 / Nikephoros Kalestes, hegoumenos of Hagios Petros Alopou on Athos</v>
      </c>
    </row>
    <row r="5031" customFormat="false" ht="15" hidden="false" customHeight="false" outlineLevel="0" collapsed="false">
      <c r="A5031" s="0" t="s">
        <v>14969</v>
      </c>
      <c r="B5031" s="1" t="s">
        <v>14970</v>
      </c>
      <c r="C5031" s="0" t="s">
        <v>21</v>
      </c>
      <c r="D5031" s="0" t="s">
        <v>14971</v>
      </c>
      <c r="S5031" s="0" t="str">
        <f aca="false">_xlfn.CONCAT(B5031," / ",D5031)</f>
        <v>Joseph 20107 / Joseph, katepano of Thessalonike</v>
      </c>
    </row>
    <row r="5032" customFormat="false" ht="15" hidden="false" customHeight="false" outlineLevel="0" collapsed="false">
      <c r="A5032" s="0" t="s">
        <v>14972</v>
      </c>
      <c r="B5032" s="1" t="s">
        <v>14973</v>
      </c>
      <c r="C5032" s="0" t="s">
        <v>21</v>
      </c>
      <c r="D5032" s="0" t="s">
        <v>14974</v>
      </c>
      <c r="S5032" s="0" t="str">
        <f aca="false">_xlfn.CONCAT(B5032," / ",D5032)</f>
        <v>Joseph 20108 / Joseph, metropolitan of Caria</v>
      </c>
    </row>
    <row r="5033" customFormat="false" ht="15" hidden="false" customHeight="false" outlineLevel="0" collapsed="false">
      <c r="A5033" s="0" t="s">
        <v>14975</v>
      </c>
      <c r="B5033" s="1" t="s">
        <v>14976</v>
      </c>
      <c r="C5033" s="0" t="s">
        <v>21</v>
      </c>
      <c r="D5033" s="0" t="s">
        <v>14977</v>
      </c>
      <c r="S5033" s="0" t="str">
        <f aca="false">_xlfn.CONCAT(B5033," / ",D5033)</f>
        <v>Joseph 20110 / Joseph, skeuophylax</v>
      </c>
    </row>
    <row r="5034" customFormat="false" ht="15" hidden="false" customHeight="false" outlineLevel="0" collapsed="false">
      <c r="A5034" s="0" t="s">
        <v>14978</v>
      </c>
      <c r="B5034" s="1" t="s">
        <v>14979</v>
      </c>
      <c r="C5034" s="0" t="s">
        <v>21</v>
      </c>
      <c r="D5034" s="0" t="s">
        <v>14980</v>
      </c>
      <c r="S5034" s="0" t="str">
        <f aca="false">_xlfn.CONCAT(B5034," / ",D5034)</f>
        <v>Joseph 20112 / Joseph, episkeptites of Lampe</v>
      </c>
    </row>
    <row r="5035" customFormat="false" ht="15" hidden="false" customHeight="false" outlineLevel="0" collapsed="false">
      <c r="A5035" s="0" t="s">
        <v>14981</v>
      </c>
      <c r="B5035" s="1" t="s">
        <v>14982</v>
      </c>
      <c r="C5035" s="0" t="s">
        <v>21</v>
      </c>
      <c r="D5035" s="0" t="s">
        <v>14983</v>
      </c>
      <c r="S5035" s="0" t="str">
        <f aca="false">_xlfn.CONCAT(B5035," / ",D5035)</f>
        <v>Joseph 20113 / Joseph, imperial notarios</v>
      </c>
    </row>
    <row r="5036" customFormat="false" ht="15" hidden="false" customHeight="false" outlineLevel="0" collapsed="false">
      <c r="A5036" s="0" t="s">
        <v>14984</v>
      </c>
      <c r="B5036" s="1" t="s">
        <v>14985</v>
      </c>
      <c r="C5036" s="0" t="s">
        <v>21</v>
      </c>
      <c r="D5036" s="0" t="s">
        <v>14986</v>
      </c>
      <c r="S5036" s="0" t="str">
        <f aca="false">_xlfn.CONCAT(B5036," / ",D5036)</f>
        <v>Joseph 20114 / Joseph, praipositos and dekanos</v>
      </c>
    </row>
    <row r="5037" customFormat="false" ht="15" hidden="false" customHeight="false" outlineLevel="0" collapsed="false">
      <c r="A5037" s="0" t="s">
        <v>14987</v>
      </c>
      <c r="B5037" s="1" t="s">
        <v>14988</v>
      </c>
      <c r="C5037" s="0" t="s">
        <v>21</v>
      </c>
      <c r="D5037" s="0" t="s">
        <v>14989</v>
      </c>
      <c r="S5037" s="0" t="str">
        <f aca="false">_xlfn.CONCAT(B5037," / ",D5037)</f>
        <v>Joseph 20115 / Joseph, thesmophylax</v>
      </c>
    </row>
    <row r="5038" customFormat="false" ht="15" hidden="false" customHeight="false" outlineLevel="0" collapsed="false">
      <c r="A5038" s="0" t="s">
        <v>14990</v>
      </c>
      <c r="B5038" s="1" t="s">
        <v>14991</v>
      </c>
      <c r="C5038" s="0" t="s">
        <v>21</v>
      </c>
      <c r="D5038" s="0" t="s">
        <v>14992</v>
      </c>
      <c r="S5038" s="0" t="str">
        <f aca="false">_xlfn.CONCAT(B5038," / ",D5038)</f>
        <v>Joseph 20121 / Joseph Tarchaneiotes, strategos</v>
      </c>
    </row>
    <row r="5039" customFormat="false" ht="15" hidden="false" customHeight="false" outlineLevel="0" collapsed="false">
      <c r="A5039" s="0" t="s">
        <v>14993</v>
      </c>
      <c r="B5039" s="1" t="s">
        <v>14994</v>
      </c>
      <c r="C5039" s="0" t="s">
        <v>21</v>
      </c>
      <c r="D5039" s="0" t="s">
        <v>14995</v>
      </c>
      <c r="S5039" s="0" t="str">
        <f aca="false">_xlfn.CONCAT(B5039," / ",D5039)</f>
        <v>Joseph 20122 / Joseph, imperial notarios of the Mangana</v>
      </c>
    </row>
    <row r="5040" customFormat="false" ht="15" hidden="false" customHeight="false" outlineLevel="0" collapsed="false">
      <c r="A5040" s="0" t="s">
        <v>14996</v>
      </c>
      <c r="B5040" s="1" t="s">
        <v>14997</v>
      </c>
      <c r="C5040" s="0" t="s">
        <v>21</v>
      </c>
      <c r="D5040" s="0" t="s">
        <v>14998</v>
      </c>
      <c r="S5040" s="0" t="str">
        <f aca="false">_xlfn.CONCAT(B5040," / ",D5040)</f>
        <v>Gagik 20102 / Gagik (Kakikes) Aniotes (Gagik II of Ani?)</v>
      </c>
    </row>
    <row r="5041" customFormat="false" ht="15" hidden="false" customHeight="false" outlineLevel="0" collapsed="false">
      <c r="A5041" s="0" t="s">
        <v>14999</v>
      </c>
      <c r="B5041" s="1" t="s">
        <v>15000</v>
      </c>
      <c r="C5041" s="0" t="s">
        <v>21</v>
      </c>
      <c r="D5041" s="0" t="s">
        <v>15001</v>
      </c>
      <c r="S5041" s="0" t="str">
        <f aca="false">_xlfn.CONCAT(B5041," / ",D5041)</f>
        <v>Maria 20114 / Maria, daughter of Kakikes Aniotes (Gagik II of Ani?)</v>
      </c>
    </row>
    <row r="5042" customFormat="false" ht="15" hidden="false" customHeight="false" outlineLevel="0" collapsed="false">
      <c r="A5042" s="0" t="s">
        <v>15002</v>
      </c>
      <c r="B5042" s="1" t="s">
        <v>15003</v>
      </c>
      <c r="C5042" s="0" t="s">
        <v>21</v>
      </c>
      <c r="D5042" s="0" t="s">
        <v>15004</v>
      </c>
      <c r="S5042" s="0" t="str">
        <f aca="false">_xlfn.CONCAT(B5042," / ",D5042)</f>
        <v>Gagik 20101 / Gagik (Kakikios) of Kars</v>
      </c>
    </row>
    <row r="5043" customFormat="false" ht="15" hidden="false" customHeight="false" outlineLevel="0" collapsed="false">
      <c r="A5043" s="0" t="s">
        <v>15005</v>
      </c>
      <c r="B5043" s="1" t="s">
        <v>15006</v>
      </c>
      <c r="C5043" s="0" t="s">
        <v>21</v>
      </c>
      <c r="D5043" s="0" t="s">
        <v>15007</v>
      </c>
      <c r="S5043" s="0" t="str">
        <f aca="false">_xlfn.CONCAT(B5043," / ",D5043)</f>
        <v>Maria 20120 / Maria daughter of Kakikios (Gagik) of Kars</v>
      </c>
    </row>
    <row r="5044" customFormat="false" ht="15" hidden="false" customHeight="false" outlineLevel="0" collapsed="false">
      <c r="A5044" s="0" t="s">
        <v>15008</v>
      </c>
      <c r="B5044" s="1" t="s">
        <v>15009</v>
      </c>
      <c r="C5044" s="0" t="s">
        <v>21</v>
      </c>
      <c r="D5044" s="0" t="s">
        <v>15010</v>
      </c>
      <c r="S5044" s="0" t="str">
        <f aca="false">_xlfn.CONCAT(B5044," / ",D5044)</f>
        <v>Kale 20101 / Kale Brachamina, protospatharea and strategissa</v>
      </c>
    </row>
    <row r="5045" customFormat="false" ht="15" hidden="false" customHeight="false" outlineLevel="0" collapsed="false">
      <c r="A5045" s="0" t="s">
        <v>15011</v>
      </c>
      <c r="B5045" s="1" t="s">
        <v>15012</v>
      </c>
      <c r="C5045" s="0" t="s">
        <v>21</v>
      </c>
      <c r="D5045" s="0" t="s">
        <v>15013</v>
      </c>
      <c r="S5045" s="0" t="str">
        <f aca="false">_xlfn.CONCAT(B5045," / ",D5045)</f>
        <v>Kale 20102 / Kale Chrysotzephoudina</v>
      </c>
    </row>
    <row r="5046" customFormat="false" ht="15" hidden="false" customHeight="false" outlineLevel="0" collapsed="false">
      <c r="A5046" s="0" t="s">
        <v>15014</v>
      </c>
      <c r="B5046" s="1" t="s">
        <v>15015</v>
      </c>
      <c r="C5046" s="0" t="s">
        <v>21</v>
      </c>
      <c r="D5046" s="0" t="s">
        <v>15016</v>
      </c>
      <c r="S5046" s="0" t="str">
        <f aca="false">_xlfn.CONCAT(B5046," / ",D5046)</f>
        <v>Kallistos 20101 / Kallistos, bishop of Silandos</v>
      </c>
    </row>
    <row r="5047" customFormat="false" ht="15" hidden="false" customHeight="false" outlineLevel="0" collapsed="false">
      <c r="A5047" s="0" t="s">
        <v>15017</v>
      </c>
      <c r="B5047" s="1" t="s">
        <v>15018</v>
      </c>
      <c r="C5047" s="0" t="s">
        <v>21</v>
      </c>
      <c r="D5047" s="0" t="s">
        <v>15019</v>
      </c>
      <c r="S5047" s="0" t="str">
        <f aca="false">_xlfn.CONCAT(B5047," / ",D5047)</f>
        <v>Kallistos 20102 / Kallistos, ostiarios and episkeptites [...]</v>
      </c>
    </row>
    <row r="5048" customFormat="false" ht="15" hidden="false" customHeight="false" outlineLevel="0" collapsed="false">
      <c r="A5048" s="0" t="s">
        <v>15020</v>
      </c>
      <c r="B5048" s="1" t="s">
        <v>15021</v>
      </c>
      <c r="C5048" s="0" t="s">
        <v>21</v>
      </c>
      <c r="D5048" s="0" t="s">
        <v>15022</v>
      </c>
      <c r="S5048" s="0" t="str">
        <f aca="false">_xlfn.CONCAT(B5048," / ",D5048)</f>
        <v>Kalos 20101 / Kalos Tourmarchopoulos</v>
      </c>
    </row>
    <row r="5049" customFormat="false" ht="15" hidden="false" customHeight="false" outlineLevel="0" collapsed="false">
      <c r="A5049" s="0" t="s">
        <v>15023</v>
      </c>
      <c r="B5049" s="1" t="s">
        <v>15024</v>
      </c>
      <c r="C5049" s="0" t="s">
        <v>21</v>
      </c>
      <c r="D5049" s="0" t="s">
        <v>15025</v>
      </c>
      <c r="S5049" s="0" t="str">
        <f aca="false">_xlfn.CONCAT(B5049," / ",D5049)</f>
        <v>Katakalon 20101 / Katakalon Saronites</v>
      </c>
    </row>
    <row r="5050" customFormat="false" ht="15" hidden="false" customHeight="false" outlineLevel="0" collapsed="false">
      <c r="A5050" s="0" t="s">
        <v>15026</v>
      </c>
      <c r="B5050" s="1" t="s">
        <v>15027</v>
      </c>
      <c r="C5050" s="0" t="s">
        <v>21</v>
      </c>
      <c r="D5050" s="0" t="s">
        <v>15028</v>
      </c>
      <c r="S5050" s="0" t="str">
        <f aca="false">_xlfn.CONCAT(B5050," / ",D5050)</f>
        <v>Katakalon 20102 / Katakalon Glabas</v>
      </c>
    </row>
    <row r="5051" customFormat="false" ht="15" hidden="false" customHeight="false" outlineLevel="0" collapsed="false">
      <c r="A5051" s="0" t="s">
        <v>15029</v>
      </c>
      <c r="B5051" s="1" t="s">
        <v>15030</v>
      </c>
      <c r="C5051" s="0" t="s">
        <v>21</v>
      </c>
      <c r="D5051" s="0" t="s">
        <v>15031</v>
      </c>
      <c r="S5051" s="0" t="str">
        <f aca="false">_xlfn.CONCAT(B5051," / ",D5051)</f>
        <v>Katakalon 20103 / Katakalon, tourmarches</v>
      </c>
    </row>
    <row r="5052" customFormat="false" ht="15" hidden="false" customHeight="false" outlineLevel="0" collapsed="false">
      <c r="A5052" s="0" t="s">
        <v>15032</v>
      </c>
      <c r="B5052" s="1" t="s">
        <v>15033</v>
      </c>
      <c r="C5052" s="0" t="s">
        <v>21</v>
      </c>
      <c r="D5052" s="0" t="s">
        <v>15034</v>
      </c>
      <c r="S5052" s="0" t="str">
        <f aca="false">_xlfn.CONCAT(B5052," / ",D5052)</f>
        <v>Katakalon 20107 / Katakalon Bryennios, sebastos</v>
      </c>
    </row>
    <row r="5053" customFormat="false" ht="15" hidden="false" customHeight="false" outlineLevel="0" collapsed="false">
      <c r="A5053" s="0" t="s">
        <v>15035</v>
      </c>
      <c r="B5053" s="1" t="s">
        <v>15036</v>
      </c>
      <c r="C5053" s="0" t="s">
        <v>21</v>
      </c>
      <c r="D5053" s="0" t="s">
        <v>15037</v>
      </c>
      <c r="S5053" s="0" t="str">
        <f aca="false">_xlfn.CONCAT(B5053," / ",D5053)</f>
        <v>Katakalos 20101 / Katakalos, patrikios and strategos of Lykandos</v>
      </c>
    </row>
    <row r="5054" customFormat="false" ht="15" hidden="false" customHeight="false" outlineLevel="0" collapsed="false">
      <c r="A5054" s="0" t="s">
        <v>15038</v>
      </c>
      <c r="B5054" s="1" t="s">
        <v>15039</v>
      </c>
      <c r="C5054" s="0" t="s">
        <v>21</v>
      </c>
      <c r="D5054" s="0" t="s">
        <v>15040</v>
      </c>
      <c r="S5054" s="0" t="str">
        <f aca="false">_xlfn.CONCAT(B5054," / ",D5054)</f>
        <v>Katakalos 20102 / Katakalos Hagiostephanites</v>
      </c>
    </row>
    <row r="5055" customFormat="false" ht="15" hidden="false" customHeight="false" outlineLevel="0" collapsed="false">
      <c r="A5055" s="0" t="s">
        <v>15041</v>
      </c>
      <c r="B5055" s="1" t="s">
        <v>15042</v>
      </c>
      <c r="C5055" s="0" t="s">
        <v>21</v>
      </c>
      <c r="D5055" s="0" t="s">
        <v>15043</v>
      </c>
      <c r="S5055" s="0" t="str">
        <f aca="false">_xlfn.CONCAT(B5055," / ",D5055)</f>
        <v>Kemales 20101 / Kemales, strategos of the Mauron Oros</v>
      </c>
    </row>
    <row r="5056" customFormat="false" ht="15" hidden="false" customHeight="false" outlineLevel="0" collapsed="false">
      <c r="A5056" s="0" t="s">
        <v>15044</v>
      </c>
      <c r="B5056" s="1" t="s">
        <v>15045</v>
      </c>
      <c r="C5056" s="0" t="s">
        <v>21</v>
      </c>
      <c r="D5056" s="0" t="s">
        <v>15046</v>
      </c>
      <c r="S5056" s="0" t="str">
        <f aca="false">_xlfn.CONCAT(B5056," / ",D5056)</f>
        <v>Kemales 20102 / Kemales Tzotzikes</v>
      </c>
    </row>
    <row r="5057" customFormat="false" ht="15" hidden="false" customHeight="false" outlineLevel="0" collapsed="false">
      <c r="A5057" s="0" t="s">
        <v>15047</v>
      </c>
      <c r="B5057" s="1" t="s">
        <v>15048</v>
      </c>
      <c r="C5057" s="0" t="s">
        <v>21</v>
      </c>
      <c r="D5057" s="0" t="s">
        <v>15049</v>
      </c>
      <c r="S5057" s="0" t="str">
        <f aca="false">_xlfn.CONCAT(B5057," / ",D5057)</f>
        <v>Klemes 20102 / Klemes, hegoumenos of Hagios Theophanes</v>
      </c>
    </row>
    <row r="5058" customFormat="false" ht="15" hidden="false" customHeight="false" outlineLevel="0" collapsed="false">
      <c r="A5058" s="0" t="s">
        <v>15050</v>
      </c>
      <c r="B5058" s="1" t="s">
        <v>15051</v>
      </c>
      <c r="C5058" s="0" t="s">
        <v>21</v>
      </c>
      <c r="D5058" s="0" t="s">
        <v>15052</v>
      </c>
      <c r="S5058" s="0" t="str">
        <f aca="false">_xlfn.CONCAT(B5058," / ",D5058)</f>
        <v>Klemes 20103 / Klemes, monk and hegoumenos of (the monastery) of Heliou Bomon</v>
      </c>
    </row>
    <row r="5059" customFormat="false" ht="15" hidden="false" customHeight="false" outlineLevel="0" collapsed="false">
      <c r="A5059" s="0" t="s">
        <v>15053</v>
      </c>
      <c r="B5059" s="1" t="s">
        <v>15054</v>
      </c>
      <c r="C5059" s="0" t="s">
        <v>21</v>
      </c>
      <c r="D5059" s="0" t="s">
        <v>15055</v>
      </c>
      <c r="S5059" s="0" t="str">
        <f aca="false">_xlfn.CONCAT(B5059," / ",D5059)</f>
        <v>Klemes 20105 / Klemes, patrikios hypatos and protospatharios</v>
      </c>
    </row>
    <row r="5060" customFormat="false" ht="15" hidden="false" customHeight="false" outlineLevel="0" collapsed="false">
      <c r="A5060" s="0" t="s">
        <v>15056</v>
      </c>
      <c r="B5060" s="1" t="s">
        <v>15057</v>
      </c>
      <c r="C5060" s="0" t="s">
        <v>21</v>
      </c>
      <c r="D5060" s="0" t="s">
        <v>15058</v>
      </c>
      <c r="S5060" s="0" t="str">
        <f aca="false">_xlfn.CONCAT(B5060," / ",D5060)</f>
        <v>Konstantina 20101 / Konstantina Pekoulena, protospatharea and topoteritissa of Kibyrraioton</v>
      </c>
    </row>
    <row r="5061" customFormat="false" ht="15" hidden="false" customHeight="false" outlineLevel="0" collapsed="false">
      <c r="A5061" s="0" t="s">
        <v>15059</v>
      </c>
      <c r="B5061" s="1" t="s">
        <v>15060</v>
      </c>
      <c r="C5061" s="0" t="s">
        <v>21</v>
      </c>
      <c r="D5061" s="0" t="s">
        <v>15061</v>
      </c>
      <c r="S5061" s="0" t="str">
        <f aca="false">_xlfn.CONCAT(B5061," / ",D5061)</f>
        <v>Arnulf 103 / Arnulf, bishop of Martirano</v>
      </c>
    </row>
    <row r="5062" customFormat="false" ht="15" hidden="false" customHeight="false" outlineLevel="0" collapsed="false">
      <c r="A5062" s="0" t="s">
        <v>15062</v>
      </c>
      <c r="B5062" s="1" t="s">
        <v>15063</v>
      </c>
      <c r="C5062" s="0" t="s">
        <v>21</v>
      </c>
      <c r="D5062" s="0" t="s">
        <v>15064</v>
      </c>
      <c r="S5062" s="0" t="str">
        <f aca="false">_xlfn.CONCAT(B5062," / ",D5062)</f>
        <v>Anonymus 2155 / correspondent of Psellos who needed imperial support</v>
      </c>
    </row>
    <row r="5063" customFormat="false" ht="15" hidden="false" customHeight="false" outlineLevel="0" collapsed="false">
      <c r="A5063" s="0" t="s">
        <v>15065</v>
      </c>
      <c r="B5063" s="1" t="s">
        <v>15066</v>
      </c>
      <c r="C5063" s="0" t="s">
        <v>21</v>
      </c>
      <c r="D5063" s="0" t="s">
        <v>15067</v>
      </c>
      <c r="S5063" s="0" t="str">
        <f aca="false">_xlfn.CONCAT(B5063," / ",D5063)</f>
        <v>Anonymus 2156 / epi ton oikeiakon, correspondent of Michael Psellos</v>
      </c>
    </row>
    <row r="5064" customFormat="false" ht="15" hidden="false" customHeight="false" outlineLevel="0" collapsed="false">
      <c r="A5064" s="0" t="s">
        <v>15068</v>
      </c>
      <c r="B5064" s="1" t="s">
        <v>15069</v>
      </c>
      <c r="C5064" s="0" t="s">
        <v>21</v>
      </c>
      <c r="D5064" s="0" t="s">
        <v>13599</v>
      </c>
      <c r="S5064" s="0" t="str">
        <f aca="false">_xlfn.CONCAT(B5064," / ",D5064)</f>
        <v>Anonymus 2153 / krites, correspondent of Michael Psellos</v>
      </c>
    </row>
    <row r="5065" customFormat="false" ht="15" hidden="false" customHeight="false" outlineLevel="0" collapsed="false">
      <c r="A5065" s="0" t="s">
        <v>15070</v>
      </c>
      <c r="B5065" s="1" t="s">
        <v>15071</v>
      </c>
      <c r="C5065" s="0" t="s">
        <v>21</v>
      </c>
      <c r="D5065" s="0" t="s">
        <v>13684</v>
      </c>
      <c r="S5065" s="0" t="str">
        <f aca="false">_xlfn.CONCAT(B5065," / ",D5065)</f>
        <v>Anonymus 2154 / chrysoteles of (unknown) theme</v>
      </c>
    </row>
    <row r="5066" customFormat="false" ht="15" hidden="false" customHeight="false" outlineLevel="0" collapsed="false">
      <c r="A5066" s="0" t="s">
        <v>15072</v>
      </c>
      <c r="B5066" s="1" t="s">
        <v>15073</v>
      </c>
      <c r="C5066" s="0" t="s">
        <v>21</v>
      </c>
      <c r="D5066" s="0" t="s">
        <v>15074</v>
      </c>
      <c r="S5066" s="0" t="str">
        <f aca="false">_xlfn.CONCAT(B5066," / ",D5066)</f>
        <v>Alephantus 10101 / ?Alephantus Nacteri?</v>
      </c>
    </row>
    <row r="5067" customFormat="false" ht="15" hidden="false" customHeight="false" outlineLevel="0" collapsed="false">
      <c r="A5067" s="0" t="s">
        <v>15075</v>
      </c>
      <c r="B5067" s="1" t="s">
        <v>15076</v>
      </c>
      <c r="C5067" s="0" t="s">
        <v>21</v>
      </c>
      <c r="D5067" s="0" t="s">
        <v>15077</v>
      </c>
      <c r="S5067" s="0" t="str">
        <f aca="false">_xlfn.CONCAT(B5067," / ",D5067)</f>
        <v>Anonymus 2144 / epi ton deeseon</v>
      </c>
    </row>
    <row r="5068" customFormat="false" ht="15" hidden="false" customHeight="false" outlineLevel="0" collapsed="false">
      <c r="A5068" s="0" t="s">
        <v>15078</v>
      </c>
      <c r="B5068" s="1" t="s">
        <v>15079</v>
      </c>
      <c r="C5068" s="0" t="s">
        <v>21</v>
      </c>
      <c r="D5068" s="0" t="s">
        <v>15080</v>
      </c>
      <c r="S5068" s="0" t="str">
        <f aca="false">_xlfn.CONCAT(B5068," / ",D5068)</f>
        <v>Anonymus 2145 / correspondent who sent Michael Psellos a philosophical treatise</v>
      </c>
    </row>
    <row r="5069" customFormat="false" ht="15" hidden="false" customHeight="false" outlineLevel="0" collapsed="false">
      <c r="A5069" s="0" t="s">
        <v>15081</v>
      </c>
      <c r="B5069" s="1" t="s">
        <v>15082</v>
      </c>
      <c r="C5069" s="0" t="s">
        <v>21</v>
      </c>
      <c r="D5069" s="0" t="s">
        <v>15083</v>
      </c>
      <c r="S5069" s="0" t="str">
        <f aca="false">_xlfn.CONCAT(B5069," / ",D5069)</f>
        <v>Anonymus 2140 / spiritual adviser of Theodote, mother of Michael Psellos</v>
      </c>
    </row>
    <row r="5070" customFormat="false" ht="15" hidden="false" customHeight="false" outlineLevel="0" collapsed="false">
      <c r="A5070" s="0" t="s">
        <v>15084</v>
      </c>
      <c r="B5070" s="1" t="s">
        <v>15085</v>
      </c>
      <c r="C5070" s="0" t="s">
        <v>21</v>
      </c>
      <c r="D5070" s="0" t="s">
        <v>15086</v>
      </c>
      <c r="S5070" s="0" t="str">
        <f aca="false">_xlfn.CONCAT(B5070," / ",D5070)</f>
        <v>Konstantinos 20104 / Konstantinos Olaskos (?), praipositos</v>
      </c>
    </row>
    <row r="5071" customFormat="false" ht="15" hidden="false" customHeight="false" outlineLevel="0" collapsed="false">
      <c r="A5071" s="0" t="s">
        <v>15087</v>
      </c>
      <c r="B5071" s="1" t="s">
        <v>15088</v>
      </c>
      <c r="C5071" s="0" t="s">
        <v>21</v>
      </c>
      <c r="D5071" s="0" t="s">
        <v>15089</v>
      </c>
      <c r="S5071" s="0" t="str">
        <f aca="false">_xlfn.CONCAT(B5071," / ",D5071)</f>
        <v>Konstantinos 20105 / Konstantinos, vestiarites of the basileus</v>
      </c>
    </row>
    <row r="5072" customFormat="false" ht="15" hidden="false" customHeight="false" outlineLevel="0" collapsed="false">
      <c r="A5072" s="0" t="s">
        <v>15090</v>
      </c>
      <c r="B5072" s="1" t="s">
        <v>15091</v>
      </c>
      <c r="C5072" s="0" t="s">
        <v>21</v>
      </c>
      <c r="D5072" s="0" t="s">
        <v>15092</v>
      </c>
      <c r="S5072" s="0" t="str">
        <f aca="false">_xlfn.CONCAT(B5072," / ",D5072)</f>
        <v>Konstantinos 20106 / Konstantinos Kastamonites</v>
      </c>
    </row>
    <row r="5073" customFormat="false" ht="15" hidden="false" customHeight="false" outlineLevel="0" collapsed="false">
      <c r="A5073" s="0" t="s">
        <v>15093</v>
      </c>
      <c r="B5073" s="1" t="s">
        <v>15094</v>
      </c>
      <c r="C5073" s="0" t="s">
        <v>21</v>
      </c>
      <c r="D5073" s="0" t="s">
        <v>15095</v>
      </c>
      <c r="S5073" s="0" t="str">
        <f aca="false">_xlfn.CONCAT(B5073," / ",D5073)</f>
        <v>Konstantinos 20107 / Konstantinos Iberopoulos</v>
      </c>
    </row>
    <row r="5074" customFormat="false" ht="15" hidden="false" customHeight="false" outlineLevel="0" collapsed="false">
      <c r="A5074" s="0" t="s">
        <v>15096</v>
      </c>
      <c r="B5074" s="1" t="s">
        <v>15097</v>
      </c>
      <c r="C5074" s="0" t="s">
        <v>21</v>
      </c>
      <c r="D5074" s="0" t="s">
        <v>15098</v>
      </c>
      <c r="S5074" s="0" t="str">
        <f aca="false">_xlfn.CONCAT(B5074," / ",D5074)</f>
        <v>Konstantinos 20108 / Konstantinos Maleïnos</v>
      </c>
    </row>
    <row r="5075" customFormat="false" ht="15" hidden="false" customHeight="false" outlineLevel="0" collapsed="false">
      <c r="A5075" s="0" t="s">
        <v>15099</v>
      </c>
      <c r="B5075" s="1" t="s">
        <v>15100</v>
      </c>
      <c r="C5075" s="0" t="s">
        <v>21</v>
      </c>
      <c r="D5075" s="0" t="s">
        <v>9935</v>
      </c>
      <c r="S5075" s="0" t="str">
        <f aca="false">_xlfn.CONCAT(B5075," / ",D5075)</f>
        <v>Konstantinos 20109 / Konstantinos Anatolikos</v>
      </c>
    </row>
    <row r="5076" customFormat="false" ht="15" hidden="false" customHeight="false" outlineLevel="0" collapsed="false">
      <c r="A5076" s="0" t="s">
        <v>15101</v>
      </c>
      <c r="B5076" s="1" t="s">
        <v>15102</v>
      </c>
      <c r="C5076" s="0" t="s">
        <v>21</v>
      </c>
      <c r="D5076" s="0" t="s">
        <v>15103</v>
      </c>
      <c r="S5076" s="0" t="str">
        <f aca="false">_xlfn.CONCAT(B5076," / ",D5076)</f>
        <v>Konstantinos 20110 / Konstantinos Gabras, protonobelissimos</v>
      </c>
    </row>
    <row r="5077" customFormat="false" ht="15" hidden="false" customHeight="false" outlineLevel="0" collapsed="false">
      <c r="A5077" s="0" t="s">
        <v>15104</v>
      </c>
      <c r="B5077" s="1" t="s">
        <v>15105</v>
      </c>
      <c r="C5077" s="0" t="s">
        <v>21</v>
      </c>
      <c r="D5077" s="0" t="s">
        <v>15106</v>
      </c>
      <c r="S5077" s="0" t="str">
        <f aca="false">_xlfn.CONCAT(B5077," / ",D5077)</f>
        <v>Konstantinos 20112 / Konstantinos, chartoularios of the genikon of the archives of the West</v>
      </c>
    </row>
    <row r="5078" customFormat="false" ht="15" hidden="false" customHeight="false" outlineLevel="0" collapsed="false">
      <c r="A5078" s="0" t="s">
        <v>15107</v>
      </c>
      <c r="B5078" s="1" t="s">
        <v>15108</v>
      </c>
      <c r="C5078" s="0" t="s">
        <v>21</v>
      </c>
      <c r="D5078" s="0" t="s">
        <v>15109</v>
      </c>
      <c r="S5078" s="0" t="str">
        <f aca="false">_xlfn.CONCAT(B5078," / ",D5078)</f>
        <v>Konstantinos 20114 / Konstantinos, anagrapheus, then pronoetes of Bulgaria</v>
      </c>
    </row>
    <row r="5079" customFormat="false" ht="15" hidden="false" customHeight="false" outlineLevel="0" collapsed="false">
      <c r="A5079" s="0" t="s">
        <v>15110</v>
      </c>
      <c r="B5079" s="1" t="s">
        <v>15111</v>
      </c>
      <c r="C5079" s="0" t="s">
        <v>21</v>
      </c>
      <c r="D5079" s="0" t="s">
        <v>15112</v>
      </c>
      <c r="S5079" s="0" t="str">
        <f aca="false">_xlfn.CONCAT(B5079," / ",D5079)</f>
        <v>Anonymus 2138 / judge of area west of Constantinople</v>
      </c>
    </row>
    <row r="5080" customFormat="false" ht="15" hidden="false" customHeight="false" outlineLevel="0" collapsed="false">
      <c r="A5080" s="0" t="s">
        <v>15113</v>
      </c>
      <c r="B5080" s="1" t="s">
        <v>15114</v>
      </c>
      <c r="C5080" s="0" t="s">
        <v>21</v>
      </c>
      <c r="D5080" s="0" t="s">
        <v>15115</v>
      </c>
      <c r="S5080" s="0" t="str">
        <f aca="false">_xlfn.CONCAT(B5080," / ",D5080)</f>
        <v>Konstantinos 20116 / Konstantinos, krites of the hippodrome and of Macedonia</v>
      </c>
    </row>
    <row r="5081" customFormat="false" ht="15" hidden="false" customHeight="false" outlineLevel="0" collapsed="false">
      <c r="A5081" s="0" t="s">
        <v>15116</v>
      </c>
      <c r="B5081" s="1" t="s">
        <v>15117</v>
      </c>
      <c r="C5081" s="0" t="s">
        <v>21</v>
      </c>
      <c r="D5081" s="0" t="s">
        <v>15118</v>
      </c>
      <c r="S5081" s="0" t="str">
        <f aca="false">_xlfn.CONCAT(B5081," / ",D5081)</f>
        <v>Konstantinos 20117 / Konstantinos Alopos, krites of the velon and of Thrace and Macedonia</v>
      </c>
    </row>
    <row r="5082" customFormat="false" ht="15" hidden="false" customHeight="false" outlineLevel="0" collapsed="false">
      <c r="A5082" s="0" t="s">
        <v>15119</v>
      </c>
      <c r="B5082" s="1" t="s">
        <v>15120</v>
      </c>
      <c r="C5082" s="0" t="s">
        <v>21</v>
      </c>
      <c r="D5082" s="0" t="s">
        <v>15121</v>
      </c>
      <c r="S5082" s="0" t="str">
        <f aca="false">_xlfn.CONCAT(B5082," / ",D5082)</f>
        <v>Konstantinos 20119 / Konstantinos [...]polites, patrikios and katepano of Dristra</v>
      </c>
    </row>
    <row r="5083" customFormat="false" ht="15" hidden="false" customHeight="false" outlineLevel="0" collapsed="false">
      <c r="A5083" s="0" t="s">
        <v>15122</v>
      </c>
      <c r="B5083" s="1" t="s">
        <v>15123</v>
      </c>
      <c r="C5083" s="0" t="s">
        <v>21</v>
      </c>
      <c r="D5083" s="0" t="s">
        <v>15124</v>
      </c>
      <c r="S5083" s="0" t="str">
        <f aca="false">_xlfn.CONCAT(B5083," / ",D5083)</f>
        <v>Konstantinos 20120 / Konstantinos Triphyllios, asekretis and krites of Thrace</v>
      </c>
    </row>
    <row r="5084" customFormat="false" ht="15" hidden="false" customHeight="false" outlineLevel="0" collapsed="false">
      <c r="A5084" s="0" t="s">
        <v>15125</v>
      </c>
      <c r="B5084" s="1" t="s">
        <v>15126</v>
      </c>
      <c r="C5084" s="0" t="s">
        <v>21</v>
      </c>
      <c r="D5084" s="0" t="s">
        <v>15127</v>
      </c>
      <c r="S5084" s="0" t="str">
        <f aca="false">_xlfn.CONCAT(B5084," / ",D5084)</f>
        <v>Konstantinos 20121 / Konstantinos, asekretis imperial notarios and episkeptites of Achyrobachoi</v>
      </c>
    </row>
    <row r="5085" customFormat="false" ht="15" hidden="false" customHeight="false" outlineLevel="0" collapsed="false">
      <c r="A5085" s="0" t="s">
        <v>15128</v>
      </c>
      <c r="B5085" s="1" t="s">
        <v>15129</v>
      </c>
      <c r="C5085" s="0" t="s">
        <v>21</v>
      </c>
      <c r="D5085" s="0" t="s">
        <v>15130</v>
      </c>
      <c r="S5085" s="0" t="str">
        <f aca="false">_xlfn.CONCAT(B5085," / ",D5085)</f>
        <v>Konstantinos 20122 / Konstantinos, strategos of Cherson</v>
      </c>
    </row>
    <row r="5086" customFormat="false" ht="15" hidden="false" customHeight="false" outlineLevel="0" collapsed="false">
      <c r="A5086" s="0" t="s">
        <v>15131</v>
      </c>
      <c r="B5086" s="1" t="s">
        <v>15132</v>
      </c>
      <c r="C5086" s="0" t="s">
        <v>21</v>
      </c>
      <c r="D5086" s="0" t="s">
        <v>15133</v>
      </c>
      <c r="S5086" s="0" t="str">
        <f aca="false">_xlfn.CONCAT(B5086," / ",D5086)</f>
        <v>Konstantinos 20123 / Konstantinos, metropolitan of Matracha</v>
      </c>
    </row>
    <row r="5087" customFormat="false" ht="15" hidden="false" customHeight="false" outlineLevel="0" collapsed="false">
      <c r="A5087" s="0" t="s">
        <v>15134</v>
      </c>
      <c r="B5087" s="1" t="s">
        <v>15135</v>
      </c>
      <c r="C5087" s="0" t="s">
        <v>21</v>
      </c>
      <c r="D5087" s="0" t="s">
        <v>15136</v>
      </c>
      <c r="S5087" s="0" t="str">
        <f aca="false">_xlfn.CONCAT(B5087," / ",D5087)</f>
        <v>Konstantinos 20124 / Konstantinos Madytenos, krites of Cappadocia</v>
      </c>
    </row>
    <row r="5088" customFormat="false" ht="15" hidden="false" customHeight="false" outlineLevel="0" collapsed="false">
      <c r="A5088" s="0" t="s">
        <v>15137</v>
      </c>
      <c r="B5088" s="1" t="s">
        <v>15138</v>
      </c>
      <c r="C5088" s="0" t="s">
        <v>21</v>
      </c>
      <c r="D5088" s="0" t="s">
        <v>15139</v>
      </c>
      <c r="S5088" s="0" t="str">
        <f aca="false">_xlfn.CONCAT(B5088," / ",D5088)</f>
        <v>Konstantinos 20125 / Konstantinos, protospatharios</v>
      </c>
    </row>
    <row r="5089" customFormat="false" ht="15" hidden="false" customHeight="false" outlineLevel="0" collapsed="false">
      <c r="A5089" s="0" t="s">
        <v>15140</v>
      </c>
      <c r="B5089" s="1" t="s">
        <v>15141</v>
      </c>
      <c r="C5089" s="0" t="s">
        <v>21</v>
      </c>
      <c r="D5089" s="0" t="s">
        <v>15142</v>
      </c>
      <c r="S5089" s="0" t="str">
        <f aca="false">_xlfn.CONCAT(B5089," / ",D5089)</f>
        <v>Konstantinos 20126 / Konstantinos Mosaraph(as)</v>
      </c>
    </row>
    <row r="5090" customFormat="false" ht="15" hidden="false" customHeight="false" outlineLevel="0" collapsed="false">
      <c r="A5090" s="0" t="s">
        <v>15143</v>
      </c>
      <c r="B5090" s="1" t="s">
        <v>15144</v>
      </c>
      <c r="C5090" s="0" t="s">
        <v>21</v>
      </c>
      <c r="D5090" s="0" t="s">
        <v>15145</v>
      </c>
      <c r="S5090" s="0" t="str">
        <f aca="false">_xlfn.CONCAT(B5090," / ",D5090)</f>
        <v>Konstantinos 20127 / Konstantinos, spatharokoubikoularios</v>
      </c>
    </row>
    <row r="5091" customFormat="false" ht="15" hidden="false" customHeight="false" outlineLevel="0" collapsed="false">
      <c r="A5091" s="0" t="s">
        <v>15146</v>
      </c>
      <c r="B5091" s="1" t="s">
        <v>15147</v>
      </c>
      <c r="C5091" s="0" t="s">
        <v>21</v>
      </c>
      <c r="D5091" s="0" t="s">
        <v>15148</v>
      </c>
      <c r="S5091" s="0" t="str">
        <f aca="false">_xlfn.CONCAT(B5091," / ",D5091)</f>
        <v>Nikephoros 174 / Nikephoros, hegoumenos of kyr Dometiou on Athos</v>
      </c>
    </row>
    <row r="5092" customFormat="false" ht="15" hidden="false" customHeight="false" outlineLevel="0" collapsed="false">
      <c r="A5092" s="0" t="s">
        <v>15149</v>
      </c>
      <c r="B5092" s="1" t="s">
        <v>15150</v>
      </c>
      <c r="C5092" s="0" t="s">
        <v>21</v>
      </c>
      <c r="D5092" s="0" t="s">
        <v>15151</v>
      </c>
      <c r="S5092" s="0" t="str">
        <f aca="false">_xlfn.CONCAT(B5092," / ",D5092)</f>
        <v>Konstantinos 20129 / Konstantinos, droungarios of the ploimoi</v>
      </c>
    </row>
    <row r="5093" customFormat="false" ht="15" hidden="false" customHeight="false" outlineLevel="0" collapsed="false">
      <c r="A5093" s="0" t="s">
        <v>15152</v>
      </c>
      <c r="B5093" s="1" t="s">
        <v>15153</v>
      </c>
      <c r="C5093" s="0" t="s">
        <v>21</v>
      </c>
      <c r="D5093" s="0" t="s">
        <v>15154</v>
      </c>
      <c r="S5093" s="0" t="str">
        <f aca="false">_xlfn.CONCAT(B5093," / ",D5093)</f>
        <v>Konstantinos 20131 / Konstantinos, bishop of Vidin</v>
      </c>
    </row>
    <row r="5094" customFormat="false" ht="15" hidden="false" customHeight="false" outlineLevel="0" collapsed="false">
      <c r="A5094" s="0" t="s">
        <v>15155</v>
      </c>
      <c r="B5094" s="1" t="s">
        <v>15156</v>
      </c>
      <c r="C5094" s="0" t="s">
        <v>21</v>
      </c>
      <c r="D5094" s="0" t="s">
        <v>15157</v>
      </c>
      <c r="S5094" s="0" t="str">
        <f aca="false">_xlfn.CONCAT(B5094," / ",D5094)</f>
        <v>Konstantinos 20132 / Konstantinos Ardabinos</v>
      </c>
    </row>
    <row r="5095" customFormat="false" ht="15" hidden="false" customHeight="false" outlineLevel="0" collapsed="false">
      <c r="A5095" s="0" t="s">
        <v>15158</v>
      </c>
      <c r="B5095" s="1" t="s">
        <v>15159</v>
      </c>
      <c r="C5095" s="0" t="s">
        <v>21</v>
      </c>
      <c r="D5095" s="0" t="s">
        <v>15160</v>
      </c>
      <c r="S5095" s="0" t="str">
        <f aca="false">_xlfn.CONCAT(B5095," / ",D5095)</f>
        <v>Anonymus 2135 / paternal grandfather of Michael Psellos</v>
      </c>
    </row>
    <row r="5096" customFormat="false" ht="15" hidden="false" customHeight="false" outlineLevel="0" collapsed="false">
      <c r="A5096" s="0" t="s">
        <v>15161</v>
      </c>
      <c r="B5096" s="1" t="s">
        <v>15162</v>
      </c>
      <c r="C5096" s="0" t="s">
        <v>21</v>
      </c>
      <c r="D5096" s="0" t="s">
        <v>15163</v>
      </c>
      <c r="S5096" s="0" t="str">
        <f aca="false">_xlfn.CONCAT(B5096," / ",D5096)</f>
        <v>Neophytos 116 / Neophytos, hegoumenos of Kaletze on Athos</v>
      </c>
    </row>
    <row r="5097" customFormat="false" ht="15" hidden="false" customHeight="false" outlineLevel="0" collapsed="false">
      <c r="A5097" s="0" t="s">
        <v>15164</v>
      </c>
      <c r="B5097" s="1" t="s">
        <v>15165</v>
      </c>
      <c r="C5097" s="0" t="s">
        <v>21</v>
      </c>
      <c r="D5097" s="0" t="s">
        <v>15166</v>
      </c>
      <c r="S5097" s="0" t="str">
        <f aca="false">_xlfn.CONCAT(B5097," / ",D5097)</f>
        <v>Moschos 105 / Moschos, paroikos of Nea Mone at Kalothekia</v>
      </c>
    </row>
    <row r="5098" customFormat="false" ht="15" hidden="false" customHeight="false" outlineLevel="0" collapsed="false">
      <c r="A5098" s="0" t="s">
        <v>15167</v>
      </c>
      <c r="B5098" s="1" t="s">
        <v>15168</v>
      </c>
      <c r="C5098" s="0" t="s">
        <v>21</v>
      </c>
      <c r="D5098" s="0" t="s">
        <v>15169</v>
      </c>
      <c r="S5098" s="0" t="str">
        <f aca="false">_xlfn.CONCAT(B5098," / ",D5098)</f>
        <v>Georgios 252 / Georgios Kalaphates, paroikos of Nea Mone at Kalothekia</v>
      </c>
    </row>
    <row r="5099" customFormat="false" ht="15" hidden="false" customHeight="false" outlineLevel="0" collapsed="false">
      <c r="A5099" s="0" t="s">
        <v>15170</v>
      </c>
      <c r="B5099" s="1" t="s">
        <v>15171</v>
      </c>
      <c r="C5099" s="0" t="s">
        <v>21</v>
      </c>
      <c r="D5099" s="0" t="s">
        <v>15172</v>
      </c>
      <c r="S5099" s="0" t="str">
        <f aca="false">_xlfn.CONCAT(B5099," / ",D5099)</f>
        <v>Konstantinos 20141 / Konstantinos, protospatharios [...]</v>
      </c>
    </row>
    <row r="5100" customFormat="false" ht="15" hidden="false" customHeight="false" outlineLevel="0" collapsed="false">
      <c r="A5100" s="0" t="s">
        <v>15173</v>
      </c>
      <c r="B5100" s="1" t="s">
        <v>15174</v>
      </c>
      <c r="C5100" s="0" t="s">
        <v>21</v>
      </c>
      <c r="D5100" s="0" t="s">
        <v>15175</v>
      </c>
      <c r="S5100" s="0" t="str">
        <f aca="false">_xlfn.CONCAT(B5100," / ",D5100)</f>
        <v>Konstantinos 20142 / Konstantinos [...], krites of the hippodrome of the velon and kensor (?)</v>
      </c>
    </row>
    <row r="5101" customFormat="false" ht="15" hidden="false" customHeight="false" outlineLevel="0" collapsed="false">
      <c r="A5101" s="0" t="s">
        <v>15176</v>
      </c>
      <c r="B5101" s="1" t="s">
        <v>15177</v>
      </c>
      <c r="C5101" s="0" t="s">
        <v>21</v>
      </c>
      <c r="D5101" s="0" t="s">
        <v>15178</v>
      </c>
      <c r="S5101" s="0" t="str">
        <f aca="false">_xlfn.CONCAT(B5101," / ",D5101)</f>
        <v>Konstantinos 20143 / Konstantinos Bourtzes</v>
      </c>
    </row>
    <row r="5102" customFormat="false" ht="15" hidden="false" customHeight="false" outlineLevel="0" collapsed="false">
      <c r="A5102" s="0" t="s">
        <v>15179</v>
      </c>
      <c r="B5102" s="1" t="s">
        <v>15180</v>
      </c>
      <c r="C5102" s="0" t="s">
        <v>21</v>
      </c>
      <c r="D5102" s="0" t="s">
        <v>15181</v>
      </c>
      <c r="S5102" s="0" t="str">
        <f aca="false">_xlfn.CONCAT(B5102," / ",D5102)</f>
        <v>Konstantinos 20144 / Konstantinos, spatharokandidatos asekretis and notarios of the vestiarion</v>
      </c>
    </row>
    <row r="5103" customFormat="false" ht="15" hidden="false" customHeight="false" outlineLevel="0" collapsed="false">
      <c r="A5103" s="0" t="s">
        <v>15182</v>
      </c>
      <c r="B5103" s="1" t="s">
        <v>15183</v>
      </c>
      <c r="C5103" s="0" t="s">
        <v>21</v>
      </c>
      <c r="D5103" s="0" t="s">
        <v>15184</v>
      </c>
      <c r="S5103" s="0" t="str">
        <f aca="false">_xlfn.CONCAT(B5103," / ",D5103)</f>
        <v>Konstantinos 20145 / Konstantinos, protospatharios krites of the hippodrome and of Hellas</v>
      </c>
    </row>
    <row r="5104" customFormat="false" ht="15" hidden="false" customHeight="false" outlineLevel="0" collapsed="false">
      <c r="A5104" s="0" t="s">
        <v>15185</v>
      </c>
      <c r="B5104" s="1" t="s">
        <v>15186</v>
      </c>
      <c r="C5104" s="0" t="s">
        <v>21</v>
      </c>
      <c r="D5104" s="0" t="s">
        <v>15187</v>
      </c>
      <c r="S5104" s="0" t="str">
        <f aca="false">_xlfn.CONCAT(B5104," / ",D5104)</f>
        <v>Konstantinos 20146 / Konstantinos, kouboukleisios</v>
      </c>
    </row>
    <row r="5105" customFormat="false" ht="15" hidden="false" customHeight="false" outlineLevel="0" collapsed="false">
      <c r="A5105" s="0" t="s">
        <v>15188</v>
      </c>
      <c r="B5105" s="1" t="s">
        <v>15189</v>
      </c>
      <c r="C5105" s="0" t="s">
        <v>21</v>
      </c>
      <c r="D5105" s="0" t="s">
        <v>15190</v>
      </c>
      <c r="S5105" s="0" t="str">
        <f aca="false">_xlfn.CONCAT(B5105," / ",D5105)</f>
        <v>Konstantinos 20147 / Konstantinos Komnenos</v>
      </c>
    </row>
    <row r="5106" customFormat="false" ht="15" hidden="false" customHeight="false" outlineLevel="0" collapsed="false">
      <c r="A5106" s="0" t="s">
        <v>15191</v>
      </c>
      <c r="B5106" s="1" t="s">
        <v>15192</v>
      </c>
      <c r="C5106" s="0" t="s">
        <v>21</v>
      </c>
      <c r="D5106" s="0" t="s">
        <v>15193</v>
      </c>
      <c r="S5106" s="0" t="str">
        <f aca="false">_xlfn.CONCAT(B5106," / ",D5106)</f>
        <v>Michael 270 / Michael Spanopoulos, imperial notarios of the eidikos logothetes</v>
      </c>
    </row>
    <row r="5107" customFormat="false" ht="15" hidden="false" customHeight="false" outlineLevel="0" collapsed="false">
      <c r="A5107" s="0" t="s">
        <v>15194</v>
      </c>
      <c r="B5107" s="1" t="s">
        <v>15195</v>
      </c>
      <c r="C5107" s="0" t="s">
        <v>21</v>
      </c>
      <c r="D5107" s="0" t="s">
        <v>15196</v>
      </c>
      <c r="S5107" s="0" t="str">
        <f aca="false">_xlfn.CONCAT(B5107," / ",D5107)</f>
        <v>Michael 269 / Michael, imperial notarios of the eidikos logothetes and epi tes katastaseos</v>
      </c>
    </row>
    <row r="5108" customFormat="false" ht="15" hidden="false" customHeight="false" outlineLevel="0" collapsed="false">
      <c r="A5108" s="0" t="s">
        <v>15197</v>
      </c>
      <c r="B5108" s="1" t="s">
        <v>15198</v>
      </c>
      <c r="C5108" s="0" t="s">
        <v>21</v>
      </c>
      <c r="D5108" s="0" t="s">
        <v>15199</v>
      </c>
      <c r="S5108" s="0" t="str">
        <f aca="false">_xlfn.CONCAT(B5108," / ",D5108)</f>
        <v>Konstantinos 20152 / Konstantinos Antiochos (?)</v>
      </c>
    </row>
    <row r="5109" customFormat="false" ht="15" hidden="false" customHeight="false" outlineLevel="0" collapsed="false">
      <c r="A5109" s="0" t="s">
        <v>15200</v>
      </c>
      <c r="B5109" s="1" t="s">
        <v>15201</v>
      </c>
      <c r="C5109" s="0" t="s">
        <v>21</v>
      </c>
      <c r="D5109" s="0" t="s">
        <v>88</v>
      </c>
      <c r="S5109" s="0" t="str">
        <f aca="false">_xlfn.CONCAT(B5109," / ",D5109)</f>
        <v>Konstantinos 20153 / Konstantinos Dalassenos</v>
      </c>
    </row>
    <row r="5110" customFormat="false" ht="15" hidden="false" customHeight="false" outlineLevel="0" collapsed="false">
      <c r="A5110" s="0" t="s">
        <v>15202</v>
      </c>
      <c r="B5110" s="1" t="s">
        <v>15203</v>
      </c>
      <c r="C5110" s="0" t="s">
        <v>21</v>
      </c>
      <c r="D5110" s="0" t="s">
        <v>15204</v>
      </c>
      <c r="S5110" s="0" t="str">
        <f aca="false">_xlfn.CONCAT(B5110," / ",D5110)</f>
        <v>Konstantinos 20154 / Konstantinos, megas kourator of the augoustiakos oikos</v>
      </c>
    </row>
    <row r="5111" customFormat="false" ht="15" hidden="false" customHeight="false" outlineLevel="0" collapsed="false">
      <c r="A5111" s="0" t="s">
        <v>15205</v>
      </c>
      <c r="B5111" s="1" t="s">
        <v>15206</v>
      </c>
      <c r="C5111" s="0" t="s">
        <v>21</v>
      </c>
      <c r="D5111" s="0" t="s">
        <v>15207</v>
      </c>
      <c r="S5111" s="0" t="str">
        <f aca="false">_xlfn.CONCAT(B5111," / ",D5111)</f>
        <v>Konstantinos 20156 / Konstantinos Krateros</v>
      </c>
    </row>
    <row r="5112" customFormat="false" ht="15" hidden="false" customHeight="false" outlineLevel="0" collapsed="false">
      <c r="A5112" s="0" t="s">
        <v>15208</v>
      </c>
      <c r="B5112" s="1" t="s">
        <v>15209</v>
      </c>
      <c r="C5112" s="0" t="s">
        <v>21</v>
      </c>
      <c r="D5112" s="0" t="s">
        <v>15210</v>
      </c>
      <c r="S5112" s="0" t="str">
        <f aca="false">_xlfn.CONCAT(B5112," / ",D5112)</f>
        <v>Konstantinos 20157 / Konstantinos Krateros, anthypatos and patrikios</v>
      </c>
    </row>
    <row r="5113" customFormat="false" ht="15" hidden="false" customHeight="false" outlineLevel="0" collapsed="false">
      <c r="A5113" s="0" t="s">
        <v>15211</v>
      </c>
      <c r="B5113" s="1" t="s">
        <v>15212</v>
      </c>
      <c r="C5113" s="0" t="s">
        <v>21</v>
      </c>
      <c r="D5113" s="0" t="s">
        <v>15213</v>
      </c>
      <c r="S5113" s="0" t="str">
        <f aca="false">_xlfn.CONCAT(B5113," / ",D5113)</f>
        <v>Anonymus 2133 / Sabbaites, author of an epigram</v>
      </c>
    </row>
    <row r="5114" customFormat="false" ht="15" hidden="false" customHeight="false" outlineLevel="0" collapsed="false">
      <c r="A5114" s="0" t="s">
        <v>15214</v>
      </c>
      <c r="B5114" s="1" t="s">
        <v>15215</v>
      </c>
      <c r="C5114" s="0" t="s">
        <v>21</v>
      </c>
      <c r="D5114" s="0" t="s">
        <v>15216</v>
      </c>
      <c r="S5114" s="0" t="str">
        <f aca="false">_xlfn.CONCAT(B5114," / ",D5114)</f>
        <v>Konstantinos 20159 / Konstantinos, megas chartoularios of the genikon logothesion</v>
      </c>
    </row>
    <row r="5115" customFormat="false" ht="15" hidden="false" customHeight="false" outlineLevel="0" collapsed="false">
      <c r="A5115" s="0" t="s">
        <v>15217</v>
      </c>
      <c r="B5115" s="1" t="s">
        <v>15218</v>
      </c>
      <c r="C5115" s="0" t="s">
        <v>21</v>
      </c>
      <c r="D5115" s="0" t="s">
        <v>15219</v>
      </c>
      <c r="S5115" s="0" t="str">
        <f aca="false">_xlfn.CONCAT(B5115," / ",D5115)</f>
        <v>Konstantinos 20161 / Konstantinos, bishop of Chrysiagros</v>
      </c>
    </row>
    <row r="5116" customFormat="false" ht="15" hidden="false" customHeight="false" outlineLevel="0" collapsed="false">
      <c r="A5116" s="0" t="s">
        <v>15220</v>
      </c>
      <c r="B5116" s="1" t="s">
        <v>15221</v>
      </c>
      <c r="C5116" s="0" t="s">
        <v>21</v>
      </c>
      <c r="D5116" s="0" t="s">
        <v>15222</v>
      </c>
      <c r="S5116" s="0" t="str">
        <f aca="false">_xlfn.CONCAT(B5116," / ",D5116)</f>
        <v>Konstantinos 20163 / Konstantinos, phylax</v>
      </c>
    </row>
    <row r="5117" customFormat="false" ht="15" hidden="false" customHeight="false" outlineLevel="0" collapsed="false">
      <c r="A5117" s="0" t="s">
        <v>15223</v>
      </c>
      <c r="B5117" s="1" t="s">
        <v>15224</v>
      </c>
      <c r="C5117" s="0" t="s">
        <v>21</v>
      </c>
      <c r="D5117" s="0" t="s">
        <v>15225</v>
      </c>
      <c r="S5117" s="0" t="str">
        <f aca="false">_xlfn.CONCAT(B5117," / ",D5117)</f>
        <v>Konstantinos 20164 / Konstantinos, archon of Krateia and Klaudioupolis</v>
      </c>
    </row>
    <row r="5118" customFormat="false" ht="15" hidden="false" customHeight="false" outlineLevel="0" collapsed="false">
      <c r="A5118" s="0" t="s">
        <v>15226</v>
      </c>
      <c r="B5118" s="1" t="s">
        <v>15227</v>
      </c>
      <c r="C5118" s="0" t="s">
        <v>21</v>
      </c>
      <c r="D5118" s="0" t="s">
        <v>15228</v>
      </c>
      <c r="S5118" s="0" t="str">
        <f aca="false">_xlfn.CONCAT(B5118," / ",D5118)</f>
        <v>Konstantinos 20165 / Konstantinos, hypatos basilikos of the sekreton of the sakellarios</v>
      </c>
    </row>
    <row r="5119" customFormat="false" ht="15" hidden="false" customHeight="false" outlineLevel="0" collapsed="false">
      <c r="A5119" s="0" t="s">
        <v>15229</v>
      </c>
      <c r="B5119" s="1" t="s">
        <v>15230</v>
      </c>
      <c r="C5119" s="0" t="s">
        <v>21</v>
      </c>
      <c r="D5119" s="0" t="s">
        <v>15231</v>
      </c>
      <c r="S5119" s="0" t="str">
        <f aca="false">_xlfn.CONCAT(B5119," / ",D5119)</f>
        <v>Konstantinos 20166 / Konstantinos, katepano of the imperial axiomata</v>
      </c>
    </row>
    <row r="5120" customFormat="false" ht="15" hidden="false" customHeight="false" outlineLevel="0" collapsed="false">
      <c r="A5120" s="0" t="s">
        <v>15232</v>
      </c>
      <c r="B5120" s="1" t="s">
        <v>15233</v>
      </c>
      <c r="C5120" s="0" t="s">
        <v>21</v>
      </c>
      <c r="D5120" s="0" t="s">
        <v>15234</v>
      </c>
      <c r="S5120" s="0" t="str">
        <f aca="false">_xlfn.CONCAT(B5120," / ",D5120)</f>
        <v>Konstantinos 20167 / Konstantinos, megas chartoularios krites of the velon and of Anatolikon</v>
      </c>
    </row>
    <row r="5121" customFormat="false" ht="15" hidden="false" customHeight="false" outlineLevel="0" collapsed="false">
      <c r="A5121" s="0" t="s">
        <v>15235</v>
      </c>
      <c r="B5121" s="1" t="s">
        <v>15236</v>
      </c>
      <c r="C5121" s="0" t="s">
        <v>21</v>
      </c>
      <c r="D5121" s="0" t="s">
        <v>15237</v>
      </c>
      <c r="S5121" s="0" t="str">
        <f aca="false">_xlfn.CONCAT(B5121," / ",D5121)</f>
        <v>Konstantinos 20168 / Konstantinos, oikonomos of the Nea church</v>
      </c>
    </row>
    <row r="5122" customFormat="false" ht="15" hidden="false" customHeight="false" outlineLevel="0" collapsed="false">
      <c r="A5122" s="0" t="s">
        <v>15238</v>
      </c>
      <c r="B5122" s="1" t="s">
        <v>15239</v>
      </c>
      <c r="C5122" s="0" t="s">
        <v>21</v>
      </c>
      <c r="D5122" s="0" t="s">
        <v>15240</v>
      </c>
      <c r="S5122" s="0" t="str">
        <f aca="false">_xlfn.CONCAT(B5122," / ",D5122)</f>
        <v>Michael 268 / Michael, monk at kyr Paulou on Athos</v>
      </c>
    </row>
    <row r="5123" customFormat="false" ht="15" hidden="false" customHeight="false" outlineLevel="0" collapsed="false">
      <c r="A5123" s="0" t="s">
        <v>15241</v>
      </c>
      <c r="B5123" s="1" t="s">
        <v>15242</v>
      </c>
      <c r="C5123" s="0" t="s">
        <v>21</v>
      </c>
      <c r="D5123" s="0" t="s">
        <v>15243</v>
      </c>
      <c r="S5123" s="0" t="str">
        <f aca="false">_xlfn.CONCAT(B5123," / ",D5123)</f>
        <v>Konstantinos 20178 / Konstantinos, bishop of Hypaipa</v>
      </c>
    </row>
    <row r="5124" customFormat="false" ht="15" hidden="false" customHeight="false" outlineLevel="0" collapsed="false">
      <c r="A5124" s="0" t="s">
        <v>15244</v>
      </c>
      <c r="B5124" s="1" t="s">
        <v>15245</v>
      </c>
      <c r="C5124" s="0" t="s">
        <v>21</v>
      </c>
      <c r="D5124" s="0" t="s">
        <v>15246</v>
      </c>
      <c r="S5124" s="0" t="str">
        <f aca="false">_xlfn.CONCAT(B5124," / ",D5124)</f>
        <v>Konstantinos 20179 / Konstantinos, deacon and chartophylax</v>
      </c>
    </row>
    <row r="5125" customFormat="false" ht="15" hidden="false" customHeight="false" outlineLevel="0" collapsed="false">
      <c r="A5125" s="0" t="s">
        <v>15247</v>
      </c>
      <c r="B5125" s="1" t="s">
        <v>15248</v>
      </c>
      <c r="C5125" s="0" t="s">
        <v>21</v>
      </c>
      <c r="D5125" s="0" t="s">
        <v>15249</v>
      </c>
      <c r="S5125" s="0" t="str">
        <f aca="false">_xlfn.CONCAT(B5125," / ",D5125)</f>
        <v>Konstantinos 20180 / Konstantinos, chartoularios and synkellos</v>
      </c>
    </row>
    <row r="5126" customFormat="false" ht="15" hidden="false" customHeight="false" outlineLevel="0" collapsed="false">
      <c r="A5126" s="0" t="s">
        <v>15250</v>
      </c>
      <c r="B5126" s="1" t="s">
        <v>15251</v>
      </c>
      <c r="C5126" s="0" t="s">
        <v>21</v>
      </c>
      <c r="D5126" s="0" t="s">
        <v>15252</v>
      </c>
      <c r="S5126" s="0" t="str">
        <f aca="false">_xlfn.CONCAT(B5126," / ",D5126)</f>
        <v>Konstantinos 20181 / Konstantinos, patriarchal notarios and chartoularios</v>
      </c>
    </row>
    <row r="5127" customFormat="false" ht="15" hidden="false" customHeight="false" outlineLevel="0" collapsed="false">
      <c r="A5127" s="0" t="s">
        <v>15253</v>
      </c>
      <c r="B5127" s="1" t="s">
        <v>15254</v>
      </c>
      <c r="C5127" s="0" t="s">
        <v>21</v>
      </c>
      <c r="D5127" s="0" t="s">
        <v>15255</v>
      </c>
      <c r="S5127" s="0" t="str">
        <f aca="false">_xlfn.CONCAT(B5127," / ",D5127)</f>
        <v>Konstantinos 20182 / Konstantinos, domestikos of the stratiotikon logothesion</v>
      </c>
    </row>
    <row r="5128" customFormat="false" ht="15" hidden="false" customHeight="false" outlineLevel="0" collapsed="false">
      <c r="A5128" s="0" t="s">
        <v>15256</v>
      </c>
      <c r="B5128" s="1" t="s">
        <v>15257</v>
      </c>
      <c r="C5128" s="0" t="s">
        <v>21</v>
      </c>
      <c r="D5128" s="0" t="s">
        <v>15258</v>
      </c>
      <c r="S5128" s="0" t="str">
        <f aca="false">_xlfn.CONCAT(B5128," / ",D5128)</f>
        <v>Konstantinos 20183 / Konstantinos, epi tes oikeiakes trapezes</v>
      </c>
    </row>
    <row r="5129" customFormat="false" ht="15" hidden="false" customHeight="false" outlineLevel="0" collapsed="false">
      <c r="A5129" s="0" t="s">
        <v>15259</v>
      </c>
      <c r="B5129" s="1" t="s">
        <v>15260</v>
      </c>
      <c r="C5129" s="0" t="s">
        <v>21</v>
      </c>
      <c r="D5129" s="0" t="s">
        <v>15261</v>
      </c>
      <c r="S5129" s="0" t="str">
        <f aca="false">_xlfn.CONCAT(B5129," / ",D5129)</f>
        <v>Konstantinos 20184 / Konstantinos, episkeptites</v>
      </c>
    </row>
    <row r="5130" customFormat="false" ht="15" hidden="false" customHeight="false" outlineLevel="0" collapsed="false">
      <c r="A5130" s="0" t="s">
        <v>15262</v>
      </c>
      <c r="B5130" s="1" t="s">
        <v>15263</v>
      </c>
      <c r="C5130" s="0" t="s">
        <v>21</v>
      </c>
      <c r="D5130" s="0" t="s">
        <v>15264</v>
      </c>
      <c r="S5130" s="0" t="str">
        <f aca="false">_xlfn.CONCAT(B5130," / ",D5130)</f>
        <v>Konstantinos 20185 / Konstantinos, bishop of Kitros</v>
      </c>
    </row>
    <row r="5131" customFormat="false" ht="15" hidden="false" customHeight="false" outlineLevel="0" collapsed="false">
      <c r="A5131" s="0" t="s">
        <v>15265</v>
      </c>
      <c r="B5131" s="1" t="s">
        <v>15266</v>
      </c>
      <c r="C5131" s="0" t="s">
        <v>21</v>
      </c>
      <c r="D5131" s="0" t="s">
        <v>15267</v>
      </c>
      <c r="S5131" s="0" t="str">
        <f aca="false">_xlfn.CONCAT(B5131," / ",D5131)</f>
        <v>Konstantinos 20186 / Konstantinos, metropolitan of Tiberioupolis</v>
      </c>
    </row>
    <row r="5132" customFormat="false" ht="15" hidden="false" customHeight="false" outlineLevel="0" collapsed="false">
      <c r="A5132" s="0" t="s">
        <v>15268</v>
      </c>
      <c r="B5132" s="1" t="s">
        <v>15269</v>
      </c>
      <c r="C5132" s="0" t="s">
        <v>21</v>
      </c>
      <c r="D5132" s="0" t="s">
        <v>15270</v>
      </c>
      <c r="S5132" s="0" t="str">
        <f aca="false">_xlfn.CONCAT(B5132," / ",D5132)</f>
        <v>Anonymus 913 / metropolitan of Tiberioupolis [1082]</v>
      </c>
    </row>
    <row r="5133" customFormat="false" ht="15" hidden="false" customHeight="false" outlineLevel="0" collapsed="false">
      <c r="A5133" s="0" t="s">
        <v>15271</v>
      </c>
      <c r="B5133" s="1" t="s">
        <v>15272</v>
      </c>
      <c r="C5133" s="0" t="s">
        <v>21</v>
      </c>
      <c r="D5133" s="0" t="s">
        <v>15273</v>
      </c>
      <c r="S5133" s="0" t="str">
        <f aca="false">_xlfn.CONCAT(B5133," / ",D5133)</f>
        <v>Konstantinos 20187 / Konstantinos Moursaraphas, patrikios anthypatos and strategos</v>
      </c>
    </row>
    <row r="5134" customFormat="false" ht="15" hidden="false" customHeight="false" outlineLevel="0" collapsed="false">
      <c r="A5134" s="0" t="s">
        <v>15274</v>
      </c>
      <c r="B5134" s="1" t="s">
        <v>15275</v>
      </c>
      <c r="C5134" s="0" t="s">
        <v>21</v>
      </c>
      <c r="D5134" s="0" t="s">
        <v>15276</v>
      </c>
      <c r="S5134" s="0" t="str">
        <f aca="false">_xlfn.CONCAT(B5134," / ",D5134)</f>
        <v>Konstantinos 20188 / Konstantinos, krites of Paphlagonia</v>
      </c>
    </row>
    <row r="5135" customFormat="false" ht="15" hidden="false" customHeight="false" outlineLevel="0" collapsed="false">
      <c r="A5135" s="0" t="s">
        <v>15277</v>
      </c>
      <c r="B5135" s="1" t="s">
        <v>15278</v>
      </c>
      <c r="C5135" s="0" t="s">
        <v>21</v>
      </c>
      <c r="D5135" s="0" t="s">
        <v>15279</v>
      </c>
      <c r="S5135" s="0" t="str">
        <f aca="false">_xlfn.CONCAT(B5135," / ",D5135)</f>
        <v>Konstantinos 20189 / Konstantinos, strategos of the Kassenoi</v>
      </c>
    </row>
    <row r="5136" customFormat="false" ht="15" hidden="false" customHeight="false" outlineLevel="0" collapsed="false">
      <c r="A5136" s="0" t="s">
        <v>15280</v>
      </c>
      <c r="B5136" s="1" t="s">
        <v>15281</v>
      </c>
      <c r="C5136" s="0" t="s">
        <v>21</v>
      </c>
      <c r="D5136" s="0" t="s">
        <v>15282</v>
      </c>
      <c r="S5136" s="0" t="str">
        <f aca="false">_xlfn.CONCAT(B5136," / ",D5136)</f>
        <v>Konstantinos 20190 / Konstantinos, gerokomos of Psamathion</v>
      </c>
    </row>
    <row r="5137" customFormat="false" ht="15" hidden="false" customHeight="false" outlineLevel="0" collapsed="false">
      <c r="A5137" s="0" t="s">
        <v>15283</v>
      </c>
      <c r="B5137" s="1" t="s">
        <v>15284</v>
      </c>
      <c r="C5137" s="0" t="s">
        <v>21</v>
      </c>
      <c r="D5137" s="0" t="s">
        <v>15285</v>
      </c>
      <c r="S5137" s="0" t="str">
        <f aca="false">_xlfn.CONCAT(B5137," / ",D5137)</f>
        <v>Konstantinos 20193 / Konstantinos, domestikos of the hypourgia and akolouthos</v>
      </c>
    </row>
    <row r="5138" customFormat="false" ht="15" hidden="false" customHeight="false" outlineLevel="0" collapsed="false">
      <c r="A5138" s="0" t="s">
        <v>15286</v>
      </c>
      <c r="B5138" s="1" t="s">
        <v>15287</v>
      </c>
      <c r="C5138" s="0" t="s">
        <v>21</v>
      </c>
      <c r="D5138" s="0" t="s">
        <v>15288</v>
      </c>
      <c r="S5138" s="0" t="str">
        <f aca="false">_xlfn.CONCAT(B5138," / ",D5138)</f>
        <v>Konstantinos 20194 / Konstantinos, man of the basileus</v>
      </c>
    </row>
    <row r="5139" customFormat="false" ht="15" hidden="false" customHeight="false" outlineLevel="0" collapsed="false">
      <c r="A5139" s="0" t="s">
        <v>15289</v>
      </c>
      <c r="B5139" s="1" t="s">
        <v>15290</v>
      </c>
      <c r="C5139" s="0" t="s">
        <v>21</v>
      </c>
      <c r="D5139" s="0" t="s">
        <v>15291</v>
      </c>
      <c r="S5139" s="0" t="str">
        <f aca="false">_xlfn.CONCAT(B5139," / ",D5139)</f>
        <v>Konstantinos 20195 / Konstantinos, protospatharios and ek prosopou</v>
      </c>
    </row>
    <row r="5140" customFormat="false" ht="15" hidden="false" customHeight="false" outlineLevel="0" collapsed="false">
      <c r="A5140" s="0" t="s">
        <v>15292</v>
      </c>
      <c r="B5140" s="1" t="s">
        <v>15293</v>
      </c>
      <c r="C5140" s="0" t="s">
        <v>21</v>
      </c>
      <c r="D5140" s="0" t="s">
        <v>15294</v>
      </c>
      <c r="S5140" s="0" t="str">
        <f aca="false">_xlfn.CONCAT(B5140," / ",D5140)</f>
        <v>Konstantinos 20196 / Konstantinos, megas chartoularios of the orphanotropheion</v>
      </c>
    </row>
    <row r="5141" customFormat="false" ht="15" hidden="false" customHeight="false" outlineLevel="0" collapsed="false">
      <c r="A5141" s="0" t="s">
        <v>15295</v>
      </c>
      <c r="B5141" s="1" t="s">
        <v>15296</v>
      </c>
      <c r="C5141" s="0" t="s">
        <v>21</v>
      </c>
      <c r="D5141" s="0" t="s">
        <v>15297</v>
      </c>
      <c r="S5141" s="0" t="str">
        <f aca="false">_xlfn.CONCAT(B5141," / ",D5141)</f>
        <v>Konstantinos 20197 / Konstantinos, krites of the hippodrome of the velon and of Armeniakon and mystographos</v>
      </c>
    </row>
    <row r="5142" customFormat="false" ht="15" hidden="false" customHeight="false" outlineLevel="0" collapsed="false">
      <c r="A5142" s="0" t="s">
        <v>15298</v>
      </c>
      <c r="B5142" s="1" t="s">
        <v>15299</v>
      </c>
      <c r="C5142" s="0" t="s">
        <v>21</v>
      </c>
      <c r="D5142" s="0" t="s">
        <v>15300</v>
      </c>
      <c r="S5142" s="0" t="str">
        <f aca="false">_xlfn.CONCAT(B5142," / ",D5142)</f>
        <v>Konstantinos 20200 / Konstantinos, spatharokandidatos and epi tou Chrysotriklinou</v>
      </c>
    </row>
    <row r="5143" customFormat="false" ht="15" hidden="false" customHeight="false" outlineLevel="0" collapsed="false">
      <c r="A5143" s="0" t="s">
        <v>15301</v>
      </c>
      <c r="B5143" s="1" t="s">
        <v>15302</v>
      </c>
      <c r="C5143" s="0" t="s">
        <v>21</v>
      </c>
      <c r="D5143" s="0" t="s">
        <v>15303</v>
      </c>
      <c r="S5143" s="0" t="str">
        <f aca="false">_xlfn.CONCAT(B5143," / ",D5143)</f>
        <v>Konstantinos 20201 / Konstantinos, spatharokandidatos and episkeptites</v>
      </c>
    </row>
    <row r="5144" customFormat="false" ht="15" hidden="false" customHeight="false" outlineLevel="0" collapsed="false">
      <c r="A5144" s="0" t="s">
        <v>15304</v>
      </c>
      <c r="B5144" s="1" t="s">
        <v>15305</v>
      </c>
      <c r="C5144" s="0" t="s">
        <v>21</v>
      </c>
      <c r="D5144" s="0" t="s">
        <v>15306</v>
      </c>
      <c r="S5144" s="0" t="str">
        <f aca="false">_xlfn.CONCAT(B5144," / ",D5144)</f>
        <v>Konstantinos 20202 / Konstantinos, katepano of Lykandos</v>
      </c>
    </row>
    <row r="5145" customFormat="false" ht="15" hidden="false" customHeight="false" outlineLevel="0" collapsed="false">
      <c r="A5145" s="0" t="s">
        <v>15307</v>
      </c>
      <c r="B5145" s="1" t="s">
        <v>15308</v>
      </c>
      <c r="C5145" s="0" t="s">
        <v>21</v>
      </c>
      <c r="D5145" s="0" t="s">
        <v>15309</v>
      </c>
      <c r="S5145" s="0" t="str">
        <f aca="false">_xlfn.CONCAT(B5145," / ",D5145)</f>
        <v>Konstantinos 20203 / Konstantinos, vestarches katepano of Melitene and anagrapheus</v>
      </c>
    </row>
    <row r="5146" customFormat="false" ht="15" hidden="false" customHeight="false" outlineLevel="0" collapsed="false">
      <c r="A5146" s="0" t="s">
        <v>15310</v>
      </c>
      <c r="B5146" s="1" t="s">
        <v>15311</v>
      </c>
      <c r="C5146" s="0" t="s">
        <v>21</v>
      </c>
      <c r="D5146" s="0" t="s">
        <v>15312</v>
      </c>
      <c r="S5146" s="0" t="str">
        <f aca="false">_xlfn.CONCAT(B5146," / ",D5146)</f>
        <v>Konstantinos 20204 / Konstantinos, megas kourator of the Armenian themes</v>
      </c>
    </row>
    <row r="5147" customFormat="false" ht="15" hidden="false" customHeight="false" outlineLevel="0" collapsed="false">
      <c r="A5147" s="0" t="s">
        <v>15313</v>
      </c>
      <c r="B5147" s="1" t="s">
        <v>15314</v>
      </c>
      <c r="C5147" s="0" t="s">
        <v>21</v>
      </c>
      <c r="D5147" s="0" t="s">
        <v>15315</v>
      </c>
      <c r="S5147" s="0" t="str">
        <f aca="false">_xlfn.CONCAT(B5147," / ",D5147)</f>
        <v>Konstantinos 20205 / Konstantinos, asekretis</v>
      </c>
    </row>
    <row r="5148" customFormat="false" ht="15" hidden="false" customHeight="false" outlineLevel="0" collapsed="false">
      <c r="A5148" s="0" t="s">
        <v>15316</v>
      </c>
      <c r="B5148" s="1" t="s">
        <v>15317</v>
      </c>
      <c r="C5148" s="0" t="s">
        <v>21</v>
      </c>
      <c r="D5148" s="0" t="s">
        <v>15315</v>
      </c>
      <c r="S5148" s="0" t="str">
        <f aca="false">_xlfn.CONCAT(B5148," / ",D5148)</f>
        <v>Konstantinos 20206 / Konstantinos, asekretis</v>
      </c>
    </row>
    <row r="5149" customFormat="false" ht="15" hidden="false" customHeight="false" outlineLevel="0" collapsed="false">
      <c r="A5149" s="0" t="s">
        <v>15318</v>
      </c>
      <c r="B5149" s="1" t="s">
        <v>15319</v>
      </c>
      <c r="C5149" s="0" t="s">
        <v>21</v>
      </c>
      <c r="D5149" s="0" t="s">
        <v>15315</v>
      </c>
      <c r="S5149" s="0" t="str">
        <f aca="false">_xlfn.CONCAT(B5149," / ",D5149)</f>
        <v>Konstantinos 20207 / Konstantinos, asekretis</v>
      </c>
    </row>
    <row r="5150" customFormat="false" ht="15" hidden="false" customHeight="false" outlineLevel="0" collapsed="false">
      <c r="A5150" s="0" t="s">
        <v>15320</v>
      </c>
      <c r="B5150" s="1" t="s">
        <v>15321</v>
      </c>
      <c r="C5150" s="0" t="s">
        <v>21</v>
      </c>
      <c r="D5150" s="0" t="s">
        <v>15315</v>
      </c>
      <c r="S5150" s="0" t="str">
        <f aca="false">_xlfn.CONCAT(B5150," / ",D5150)</f>
        <v>Konstantinos 20208 / Konstantinos, asekretis</v>
      </c>
    </row>
    <row r="5151" customFormat="false" ht="15" hidden="false" customHeight="false" outlineLevel="0" collapsed="false">
      <c r="A5151" s="0" t="s">
        <v>15322</v>
      </c>
      <c r="B5151" s="1" t="s">
        <v>15323</v>
      </c>
      <c r="C5151" s="0" t="s">
        <v>21</v>
      </c>
      <c r="D5151" s="0" t="s">
        <v>15324</v>
      </c>
      <c r="S5151" s="0" t="str">
        <f aca="false">_xlfn.CONCAT(B5151," / ",D5151)</f>
        <v>Konstantinos 20209 / Konstantinos Astoukomites asekretis</v>
      </c>
    </row>
    <row r="5152" customFormat="false" ht="15" hidden="false" customHeight="false" outlineLevel="0" collapsed="false">
      <c r="A5152" s="0" t="s">
        <v>15325</v>
      </c>
      <c r="B5152" s="1" t="s">
        <v>15326</v>
      </c>
      <c r="C5152" s="0" t="s">
        <v>21</v>
      </c>
      <c r="D5152" s="0" t="s">
        <v>15327</v>
      </c>
      <c r="S5152" s="0" t="str">
        <f aca="false">_xlfn.CONCAT(B5152," / ",D5152)</f>
        <v>Konstantinos 20212 / Konstantinos Hagioprokopites</v>
      </c>
    </row>
    <row r="5153" customFormat="false" ht="15" hidden="false" customHeight="false" outlineLevel="0" collapsed="false">
      <c r="A5153" s="0" t="s">
        <v>15328</v>
      </c>
      <c r="B5153" s="1" t="s">
        <v>15329</v>
      </c>
      <c r="C5153" s="0" t="s">
        <v>21</v>
      </c>
      <c r="D5153" s="0" t="s">
        <v>15330</v>
      </c>
      <c r="S5153" s="0" t="str">
        <f aca="false">_xlfn.CONCAT(B5153," / ",D5153)</f>
        <v>Anonymus 2119 / father of Ioannes Iberitzes</v>
      </c>
    </row>
    <row r="5154" customFormat="false" ht="15" hidden="false" customHeight="false" outlineLevel="0" collapsed="false">
      <c r="A5154" s="0" t="s">
        <v>15331</v>
      </c>
      <c r="B5154" s="1" t="s">
        <v>15332</v>
      </c>
      <c r="C5154" s="0" t="s">
        <v>21</v>
      </c>
      <c r="D5154" s="0" t="s">
        <v>15333</v>
      </c>
      <c r="S5154" s="0" t="str">
        <f aca="false">_xlfn.CONCAT(B5154," / ",D5154)</f>
        <v>Ioannes 2106 / Ioannes Iberitzes, protospatharios and vestiarites</v>
      </c>
    </row>
    <row r="5155" customFormat="false" ht="15" hidden="false" customHeight="false" outlineLevel="0" collapsed="false">
      <c r="A5155" s="0" t="s">
        <v>15334</v>
      </c>
      <c r="B5155" s="1" t="s">
        <v>15335</v>
      </c>
      <c r="C5155" s="0" t="s">
        <v>21</v>
      </c>
      <c r="D5155" s="0" t="s">
        <v>15336</v>
      </c>
      <c r="S5155" s="0" t="str">
        <f aca="false">_xlfn.CONCAT(B5155," / ",D5155)</f>
        <v>Anonymus 2120 / witness to the first sale of Vivarion</v>
      </c>
    </row>
    <row r="5156" customFormat="false" ht="15" hidden="false" customHeight="false" outlineLevel="0" collapsed="false">
      <c r="A5156" s="0" t="s">
        <v>15337</v>
      </c>
      <c r="B5156" s="1" t="s">
        <v>15338</v>
      </c>
      <c r="C5156" s="0" t="s">
        <v>21</v>
      </c>
      <c r="D5156" s="0" t="s">
        <v>15339</v>
      </c>
      <c r="S5156" s="0" t="str">
        <f aca="false">_xlfn.CONCAT(B5156," / ",D5156)</f>
        <v>Konstantinos 20214 / Konstantinos Argyropolos</v>
      </c>
    </row>
    <row r="5157" customFormat="false" ht="15" hidden="false" customHeight="false" outlineLevel="0" collapsed="false">
      <c r="A5157" s="0" t="s">
        <v>15340</v>
      </c>
      <c r="B5157" s="1" t="s">
        <v>15341</v>
      </c>
      <c r="C5157" s="0" t="s">
        <v>21</v>
      </c>
      <c r="D5157" s="0" t="s">
        <v>15342</v>
      </c>
      <c r="S5157" s="0" t="str">
        <f aca="false">_xlfn.CONCAT(B5157," / ",D5157)</f>
        <v>Konstantinos 20215 / Konstantinos Barys, ostiarios</v>
      </c>
    </row>
    <row r="5158" customFormat="false" ht="15" hidden="false" customHeight="false" outlineLevel="0" collapsed="false">
      <c r="A5158" s="0" t="s">
        <v>15343</v>
      </c>
      <c r="B5158" s="1" t="s">
        <v>15344</v>
      </c>
      <c r="C5158" s="0" t="s">
        <v>21</v>
      </c>
      <c r="D5158" s="0" t="s">
        <v>15345</v>
      </c>
      <c r="S5158" s="0" t="str">
        <f aca="false">_xlfn.CONCAT(B5158," / ",D5158)</f>
        <v>Konstantinos 20216 / Konstantinos Barys</v>
      </c>
    </row>
    <row r="5159" customFormat="false" ht="15" hidden="false" customHeight="false" outlineLevel="0" collapsed="false">
      <c r="A5159" s="0" t="s">
        <v>15346</v>
      </c>
      <c r="B5159" s="1" t="s">
        <v>15347</v>
      </c>
      <c r="C5159" s="0" t="s">
        <v>21</v>
      </c>
      <c r="D5159" s="0" t="s">
        <v>15348</v>
      </c>
      <c r="S5159" s="0" t="str">
        <f aca="false">_xlfn.CONCAT(B5159," / ",D5159)</f>
        <v>Konstantinos 20217 / Konstantinos Bouzenos (?), proedros</v>
      </c>
    </row>
    <row r="5160" customFormat="false" ht="15" hidden="false" customHeight="false" outlineLevel="0" collapsed="false">
      <c r="A5160" s="0" t="s">
        <v>15349</v>
      </c>
      <c r="B5160" s="1" t="s">
        <v>15350</v>
      </c>
      <c r="C5160" s="0" t="s">
        <v>21</v>
      </c>
      <c r="D5160" s="0" t="s">
        <v>15351</v>
      </c>
      <c r="S5160" s="0" t="str">
        <f aca="false">_xlfn.CONCAT(B5160," / ",D5160)</f>
        <v>Konstantinos 20218 / Konstantinos Bringas</v>
      </c>
    </row>
    <row r="5161" customFormat="false" ht="15" hidden="false" customHeight="false" outlineLevel="0" collapsed="false">
      <c r="A5161" s="0" t="s">
        <v>15352</v>
      </c>
      <c r="B5161" s="1" t="s">
        <v>15353</v>
      </c>
      <c r="C5161" s="0" t="s">
        <v>21</v>
      </c>
      <c r="D5161" s="0" t="s">
        <v>15354</v>
      </c>
      <c r="S5161" s="0" t="str">
        <f aca="false">_xlfn.CONCAT(B5161," / ",D5161)</f>
        <v>Konstantinos 20219 / Konstantinos Gabalas</v>
      </c>
    </row>
    <row r="5162" customFormat="false" ht="15" hidden="false" customHeight="false" outlineLevel="0" collapsed="false">
      <c r="A5162" s="0" t="s">
        <v>15355</v>
      </c>
      <c r="B5162" s="1" t="s">
        <v>15356</v>
      </c>
      <c r="C5162" s="0" t="s">
        <v>21</v>
      </c>
      <c r="D5162" s="0" t="s">
        <v>88</v>
      </c>
      <c r="S5162" s="0" t="str">
        <f aca="false">_xlfn.CONCAT(B5162," / ",D5162)</f>
        <v>Konstantinos 20220 / Konstantinos Dalassenos</v>
      </c>
    </row>
    <row r="5163" customFormat="false" ht="15" hidden="false" customHeight="false" outlineLevel="0" collapsed="false">
      <c r="A5163" s="0" t="s">
        <v>15357</v>
      </c>
      <c r="B5163" s="1" t="s">
        <v>15358</v>
      </c>
      <c r="C5163" s="0" t="s">
        <v>21</v>
      </c>
      <c r="D5163" s="0" t="s">
        <v>15359</v>
      </c>
      <c r="S5163" s="0" t="str">
        <f aca="false">_xlfn.CONCAT(B5163," / ",D5163)</f>
        <v>Konstantinos 20221 / Konstantinos Dalassenos Doukas</v>
      </c>
    </row>
    <row r="5164" customFormat="false" ht="15" hidden="false" customHeight="false" outlineLevel="0" collapsed="false">
      <c r="A5164" s="0" t="s">
        <v>15360</v>
      </c>
      <c r="B5164" s="1" t="s">
        <v>15361</v>
      </c>
      <c r="C5164" s="0" t="s">
        <v>21</v>
      </c>
      <c r="D5164" s="0" t="s">
        <v>15362</v>
      </c>
      <c r="S5164" s="0" t="str">
        <f aca="false">_xlfn.CONCAT(B5164," / ",D5164)</f>
        <v>Konstantinos 20222 / Konstantinos Doukas, proedros</v>
      </c>
    </row>
    <row r="5165" customFormat="false" ht="15" hidden="false" customHeight="false" outlineLevel="0" collapsed="false">
      <c r="A5165" s="0" t="s">
        <v>15363</v>
      </c>
      <c r="B5165" s="1" t="s">
        <v>15364</v>
      </c>
      <c r="C5165" s="0" t="s">
        <v>21</v>
      </c>
      <c r="D5165" s="0" t="s">
        <v>15365</v>
      </c>
      <c r="S5165" s="0" t="str">
        <f aca="false">_xlfn.CONCAT(B5165," / ",D5165)</f>
        <v>Konstantinos 20224 / Konstantinos Drosinos, kouboukleisios</v>
      </c>
    </row>
    <row r="5166" customFormat="false" ht="15" hidden="false" customHeight="false" outlineLevel="0" collapsed="false">
      <c r="A5166" s="0" t="s">
        <v>15366</v>
      </c>
      <c r="B5166" s="1" t="s">
        <v>15367</v>
      </c>
      <c r="C5166" s="0" t="s">
        <v>21</v>
      </c>
      <c r="D5166" s="0" t="s">
        <v>15368</v>
      </c>
      <c r="S5166" s="0" t="str">
        <f aca="false">_xlfn.CONCAT(B5166," / ",D5166)</f>
        <v>Konstantinos 20225 / Konstantinos Theodorokanos, patrikios</v>
      </c>
    </row>
    <row r="5167" customFormat="false" ht="15" hidden="false" customHeight="false" outlineLevel="0" collapsed="false">
      <c r="A5167" s="0" t="s">
        <v>15369</v>
      </c>
      <c r="B5167" s="1" t="s">
        <v>15370</v>
      </c>
      <c r="C5167" s="0" t="s">
        <v>21</v>
      </c>
      <c r="D5167" s="0" t="s">
        <v>15371</v>
      </c>
      <c r="S5167" s="0" t="str">
        <f aca="false">_xlfn.CONCAT(B5167," / ",D5167)</f>
        <v>Konstantinos 20227 / Konstantinos Maleses, presbyter and kouboukleisios</v>
      </c>
    </row>
    <row r="5168" customFormat="false" ht="15" hidden="false" customHeight="false" outlineLevel="0" collapsed="false">
      <c r="A5168" s="0" t="s">
        <v>15372</v>
      </c>
      <c r="B5168" s="1" t="s">
        <v>15373</v>
      </c>
      <c r="C5168" s="0" t="s">
        <v>21</v>
      </c>
      <c r="D5168" s="0" t="s">
        <v>15374</v>
      </c>
      <c r="S5168" s="0" t="str">
        <f aca="false">_xlfn.CONCAT(B5168," / ",D5168)</f>
        <v>Konstantinos 20228 / Konstantinos Melias, imperial episkeptites</v>
      </c>
    </row>
    <row r="5169" customFormat="false" ht="15" hidden="false" customHeight="false" outlineLevel="0" collapsed="false">
      <c r="A5169" s="0" t="s">
        <v>15375</v>
      </c>
      <c r="B5169" s="1" t="s">
        <v>15376</v>
      </c>
      <c r="C5169" s="0" t="s">
        <v>21</v>
      </c>
      <c r="D5169" s="0" t="s">
        <v>15377</v>
      </c>
      <c r="S5169" s="0" t="str">
        <f aca="false">_xlfn.CONCAT(B5169," / ",D5169)</f>
        <v>Konstantinos 20229 / Konstantinos Metropoulos (?), proedros</v>
      </c>
    </row>
    <row r="5170" customFormat="false" ht="15" hidden="false" customHeight="false" outlineLevel="0" collapsed="false">
      <c r="A5170" s="0" t="s">
        <v>15378</v>
      </c>
      <c r="B5170" s="1" t="s">
        <v>15379</v>
      </c>
      <c r="C5170" s="0" t="s">
        <v>21</v>
      </c>
      <c r="D5170" s="0" t="s">
        <v>15380</v>
      </c>
      <c r="S5170" s="0" t="str">
        <f aca="false">_xlfn.CONCAT(B5170," / ",D5170)</f>
        <v>Konstantinos 20230 / Konstantinos Mytilenaios, proedros and eidikos</v>
      </c>
    </row>
    <row r="5171" customFormat="false" ht="15" hidden="false" customHeight="false" outlineLevel="0" collapsed="false">
      <c r="A5171" s="0" t="s">
        <v>15381</v>
      </c>
      <c r="B5171" s="1" t="s">
        <v>15382</v>
      </c>
      <c r="C5171" s="0" t="s">
        <v>21</v>
      </c>
      <c r="D5171" s="0" t="s">
        <v>15383</v>
      </c>
      <c r="S5171" s="0" t="str">
        <f aca="false">_xlfn.CONCAT(B5171," / ",D5171)</f>
        <v>Konstantinos 20231 / Konstantinos Moustakes</v>
      </c>
    </row>
    <row r="5172" customFormat="false" ht="15" hidden="false" customHeight="false" outlineLevel="0" collapsed="false">
      <c r="A5172" s="0" t="s">
        <v>15384</v>
      </c>
      <c r="B5172" s="1" t="s">
        <v>15385</v>
      </c>
      <c r="C5172" s="0" t="s">
        <v>21</v>
      </c>
      <c r="D5172" s="0" t="s">
        <v>15386</v>
      </c>
      <c r="S5172" s="0" t="str">
        <f aca="false">_xlfn.CONCAT(B5172," / ",D5172)</f>
        <v>Konstantinos 20232 / Konstantinos Xiphias</v>
      </c>
    </row>
    <row r="5173" customFormat="false" ht="15" hidden="false" customHeight="false" outlineLevel="0" collapsed="false">
      <c r="A5173" s="0" t="s">
        <v>15387</v>
      </c>
      <c r="B5173" s="1" t="s">
        <v>15388</v>
      </c>
      <c r="C5173" s="0" t="s">
        <v>21</v>
      </c>
      <c r="D5173" s="0" t="s">
        <v>15389</v>
      </c>
      <c r="S5173" s="0" t="str">
        <f aca="false">_xlfn.CONCAT(B5173," / ",D5173)</f>
        <v>Konstantinos 20233 / Konstantinos Pediasimos, komes</v>
      </c>
    </row>
    <row r="5174" customFormat="false" ht="15" hidden="false" customHeight="false" outlineLevel="0" collapsed="false">
      <c r="A5174" s="0" t="s">
        <v>15390</v>
      </c>
      <c r="B5174" s="1" t="s">
        <v>15391</v>
      </c>
      <c r="C5174" s="0" t="s">
        <v>21</v>
      </c>
      <c r="D5174" s="0" t="s">
        <v>15392</v>
      </c>
      <c r="S5174" s="0" t="str">
        <f aca="false">_xlfn.CONCAT(B5174," / ",D5174)</f>
        <v>Konstantinos 20234 / Konstantinos Pepagomenos, spatharokoubikoularios</v>
      </c>
    </row>
    <row r="5175" customFormat="false" ht="15" hidden="false" customHeight="false" outlineLevel="0" collapsed="false">
      <c r="A5175" s="0" t="s">
        <v>15393</v>
      </c>
      <c r="B5175" s="1" t="s">
        <v>15394</v>
      </c>
      <c r="C5175" s="0" t="s">
        <v>21</v>
      </c>
      <c r="D5175" s="0" t="s">
        <v>15395</v>
      </c>
      <c r="S5175" s="0" t="str">
        <f aca="false">_xlfn.CONCAT(B5175," / ",D5175)</f>
        <v>Konstantinos 20235 / Konstantinos Pepagomenos, protovestes</v>
      </c>
    </row>
    <row r="5176" customFormat="false" ht="15" hidden="false" customHeight="false" outlineLevel="0" collapsed="false">
      <c r="A5176" s="0" t="s">
        <v>15396</v>
      </c>
      <c r="B5176" s="1" t="s">
        <v>15397</v>
      </c>
      <c r="C5176" s="0" t="s">
        <v>21</v>
      </c>
      <c r="D5176" s="0" t="s">
        <v>15398</v>
      </c>
      <c r="S5176" s="0" t="str">
        <f aca="false">_xlfn.CONCAT(B5176," / ",D5176)</f>
        <v>Konstantinos 20236 / Konstantinos Pleuses</v>
      </c>
    </row>
    <row r="5177" customFormat="false" ht="15" hidden="false" customHeight="false" outlineLevel="0" collapsed="false">
      <c r="A5177" s="0" t="s">
        <v>15399</v>
      </c>
      <c r="B5177" s="1" t="s">
        <v>15400</v>
      </c>
      <c r="C5177" s="0" t="s">
        <v>21</v>
      </c>
      <c r="D5177" s="0" t="s">
        <v>15401</v>
      </c>
      <c r="S5177" s="0" t="str">
        <f aca="false">_xlfn.CONCAT(B5177," / ",D5177)</f>
        <v>Konstantinos 20237 / Konstantinos Ptochos</v>
      </c>
    </row>
    <row r="5178" customFormat="false" ht="15" hidden="false" customHeight="false" outlineLevel="0" collapsed="false">
      <c r="A5178" s="0" t="s">
        <v>15402</v>
      </c>
      <c r="B5178" s="1" t="s">
        <v>15403</v>
      </c>
      <c r="C5178" s="0" t="s">
        <v>21</v>
      </c>
      <c r="D5178" s="0" t="s">
        <v>15404</v>
      </c>
      <c r="S5178" s="0" t="str">
        <f aca="false">_xlfn.CONCAT(B5178," / ",D5178)</f>
        <v>Konstantinos 20239 / Konstantinos Radenos</v>
      </c>
    </row>
    <row r="5179" customFormat="false" ht="15" hidden="false" customHeight="false" outlineLevel="0" collapsed="false">
      <c r="A5179" s="0" t="s">
        <v>15405</v>
      </c>
      <c r="B5179" s="1" t="s">
        <v>15406</v>
      </c>
      <c r="C5179" s="0" t="s">
        <v>21</v>
      </c>
      <c r="D5179" s="0" t="s">
        <v>15404</v>
      </c>
      <c r="S5179" s="0" t="str">
        <f aca="false">_xlfn.CONCAT(B5179," / ",D5179)</f>
        <v>Konstantinos 20240 / Konstantinos Radenos</v>
      </c>
    </row>
    <row r="5180" customFormat="false" ht="15" hidden="false" customHeight="false" outlineLevel="0" collapsed="false">
      <c r="A5180" s="0" t="s">
        <v>15407</v>
      </c>
      <c r="B5180" s="1" t="s">
        <v>15408</v>
      </c>
      <c r="C5180" s="0" t="s">
        <v>21</v>
      </c>
      <c r="D5180" s="0" t="s">
        <v>15409</v>
      </c>
      <c r="S5180" s="0" t="str">
        <f aca="false">_xlfn.CONCAT(B5180," / ",D5180)</f>
        <v>Konstantinos 20241 / Konstantinos Rogerios, father of kaisar Ioannes Rogerios Dalassenos</v>
      </c>
    </row>
    <row r="5181" customFormat="false" ht="15" hidden="false" customHeight="false" outlineLevel="0" collapsed="false">
      <c r="A5181" s="0" t="s">
        <v>15410</v>
      </c>
      <c r="B5181" s="1" t="s">
        <v>15411</v>
      </c>
      <c r="C5181" s="0" t="s">
        <v>21</v>
      </c>
      <c r="D5181" s="0" t="s">
        <v>15412</v>
      </c>
      <c r="S5181" s="0" t="str">
        <f aca="false">_xlfn.CONCAT(B5181," / ",D5181)</f>
        <v>Michaelitzes 101 / Michaelitzes Stypeiotes</v>
      </c>
    </row>
    <row r="5182" customFormat="false" ht="15" hidden="false" customHeight="false" outlineLevel="0" collapsed="false">
      <c r="A5182" s="0" t="s">
        <v>15413</v>
      </c>
      <c r="B5182" s="1" t="s">
        <v>15414</v>
      </c>
      <c r="C5182" s="0" t="s">
        <v>21</v>
      </c>
      <c r="D5182" s="0" t="s">
        <v>15415</v>
      </c>
      <c r="S5182" s="0" t="str">
        <f aca="false">_xlfn.CONCAT(B5182," / ",D5182)</f>
        <v>Niketas 167 / Niketas the protos, doctor</v>
      </c>
    </row>
    <row r="5183" customFormat="false" ht="15" hidden="false" customHeight="false" outlineLevel="0" collapsed="false">
      <c r="A5183" s="0" t="s">
        <v>15416</v>
      </c>
      <c r="B5183" s="1" t="s">
        <v>15417</v>
      </c>
      <c r="C5183" s="0" t="s">
        <v>21</v>
      </c>
      <c r="D5183" s="0" t="s">
        <v>15418</v>
      </c>
      <c r="S5183" s="0" t="str">
        <f aca="false">_xlfn.CONCAT(B5183," / ",D5183)</f>
        <v>Konstantinos 20242 / Konstantinos Sarantenos</v>
      </c>
    </row>
    <row r="5184" customFormat="false" ht="15" hidden="false" customHeight="false" outlineLevel="0" collapsed="false">
      <c r="A5184" s="0" t="s">
        <v>15419</v>
      </c>
      <c r="B5184" s="1" t="s">
        <v>15420</v>
      </c>
      <c r="C5184" s="0" t="s">
        <v>21</v>
      </c>
      <c r="D5184" s="0" t="s">
        <v>15421</v>
      </c>
      <c r="S5184" s="0" t="str">
        <f aca="false">_xlfn.CONCAT(B5184," / ",D5184)</f>
        <v>Konstantinos 20243 / Konstantinos Skleros</v>
      </c>
    </row>
    <row r="5185" customFormat="false" ht="15" hidden="false" customHeight="false" outlineLevel="0" collapsed="false">
      <c r="A5185" s="0" t="s">
        <v>15422</v>
      </c>
      <c r="B5185" s="1" t="s">
        <v>15423</v>
      </c>
      <c r="C5185" s="0" t="s">
        <v>21</v>
      </c>
      <c r="D5185" s="0" t="s">
        <v>15424</v>
      </c>
      <c r="S5185" s="0" t="str">
        <f aca="false">_xlfn.CONCAT(B5185," / ",D5185)</f>
        <v>Konstantinos 20244 / Konstantinos Spondyles</v>
      </c>
    </row>
    <row r="5186" customFormat="false" ht="15" hidden="false" customHeight="false" outlineLevel="0" collapsed="false">
      <c r="A5186" s="0" t="s">
        <v>15425</v>
      </c>
      <c r="B5186" s="1" t="s">
        <v>15426</v>
      </c>
      <c r="C5186" s="0" t="s">
        <v>21</v>
      </c>
      <c r="D5186" s="0" t="s">
        <v>15427</v>
      </c>
      <c r="S5186" s="0" t="str">
        <f aca="false">_xlfn.CONCAT(B5186," / ",D5186)</f>
        <v>Konstantinos 20245 / Konstantinos Tatikes / Tatikios, protonobelissimos</v>
      </c>
    </row>
    <row r="5187" customFormat="false" ht="15" hidden="false" customHeight="false" outlineLevel="0" collapsed="false">
      <c r="A5187" s="0" t="s">
        <v>15428</v>
      </c>
      <c r="B5187" s="1" t="s">
        <v>15429</v>
      </c>
      <c r="C5187" s="0" t="s">
        <v>21</v>
      </c>
      <c r="D5187" s="0" t="s">
        <v>15430</v>
      </c>
      <c r="S5187" s="0" t="str">
        <f aca="false">_xlfn.CONCAT(B5187," / ",D5187)</f>
        <v>Konstantinos 20246 / Konstantinos Tetragonites</v>
      </c>
    </row>
    <row r="5188" customFormat="false" ht="15" hidden="false" customHeight="false" outlineLevel="0" collapsed="false">
      <c r="A5188" s="0" t="s">
        <v>15431</v>
      </c>
      <c r="B5188" s="1" t="s">
        <v>15432</v>
      </c>
      <c r="C5188" s="0" t="s">
        <v>21</v>
      </c>
      <c r="D5188" s="0" t="s">
        <v>15433</v>
      </c>
      <c r="S5188" s="0" t="str">
        <f aca="false">_xlfn.CONCAT(B5188," / ",D5188)</f>
        <v>Konstantinos 20249 / Konstantinos Phialites</v>
      </c>
    </row>
    <row r="5189" customFormat="false" ht="15" hidden="false" customHeight="false" outlineLevel="0" collapsed="false">
      <c r="A5189" s="0" t="s">
        <v>15434</v>
      </c>
      <c r="B5189" s="1" t="s">
        <v>15435</v>
      </c>
      <c r="C5189" s="0" t="s">
        <v>21</v>
      </c>
      <c r="D5189" s="0" t="s">
        <v>15436</v>
      </c>
      <c r="S5189" s="0" t="str">
        <f aca="false">_xlfn.CONCAT(B5189," / ",D5189)</f>
        <v>Konstantinos 20250 / Konstantinos Chrysobalantites, exaktor</v>
      </c>
    </row>
    <row r="5190" customFormat="false" ht="15" hidden="false" customHeight="false" outlineLevel="0" collapsed="false">
      <c r="A5190" s="0" t="s">
        <v>15437</v>
      </c>
      <c r="B5190" s="1" t="s">
        <v>15438</v>
      </c>
      <c r="C5190" s="0" t="s">
        <v>21</v>
      </c>
      <c r="D5190" s="0" t="s">
        <v>15439</v>
      </c>
      <c r="S5190" s="0" t="str">
        <f aca="false">_xlfn.CONCAT(B5190," / ",D5190)</f>
        <v>Konstantinos 20251 / Konstantinos Chrysobalantites</v>
      </c>
    </row>
    <row r="5191" customFormat="false" ht="15" hidden="false" customHeight="false" outlineLevel="0" collapsed="false">
      <c r="A5191" s="0" t="s">
        <v>15440</v>
      </c>
      <c r="B5191" s="1" t="s">
        <v>15441</v>
      </c>
      <c r="C5191" s="0" t="s">
        <v>21</v>
      </c>
      <c r="D5191" s="0" t="s">
        <v>15442</v>
      </c>
      <c r="S5191" s="0" t="str">
        <f aca="false">_xlfn.CONCAT(B5191," / ",D5191)</f>
        <v>Konstantinos 20252 / Konstantinos, bishop of Euripos</v>
      </c>
    </row>
    <row r="5192" customFormat="false" ht="15" hidden="false" customHeight="false" outlineLevel="0" collapsed="false">
      <c r="A5192" s="0" t="s">
        <v>15443</v>
      </c>
      <c r="B5192" s="1" t="s">
        <v>15444</v>
      </c>
      <c r="C5192" s="0" t="s">
        <v>21</v>
      </c>
      <c r="D5192" s="0" t="s">
        <v>15445</v>
      </c>
      <c r="S5192" s="0" t="str">
        <f aca="false">_xlfn.CONCAT(B5192," / ",D5192)</f>
        <v>Konstantinos 20254 / Konstantinos, bishop of Korone</v>
      </c>
    </row>
    <row r="5193" customFormat="false" ht="15" hidden="false" customHeight="false" outlineLevel="0" collapsed="false">
      <c r="A5193" s="0" t="s">
        <v>15446</v>
      </c>
      <c r="B5193" s="1" t="s">
        <v>15447</v>
      </c>
      <c r="C5193" s="0" t="s">
        <v>21</v>
      </c>
      <c r="D5193" s="0" t="s">
        <v>15448</v>
      </c>
      <c r="S5193" s="0" t="str">
        <f aca="false">_xlfn.CONCAT(B5193," / ",D5193)</f>
        <v>Konstantinos 20256 / Konstantinos Karkaronymos</v>
      </c>
    </row>
    <row r="5194" customFormat="false" ht="15" hidden="false" customHeight="false" outlineLevel="0" collapsed="false">
      <c r="A5194" s="0" t="s">
        <v>15449</v>
      </c>
      <c r="B5194" s="1" t="s">
        <v>15450</v>
      </c>
      <c r="C5194" s="0" t="s">
        <v>21</v>
      </c>
      <c r="D5194" s="0" t="s">
        <v>15451</v>
      </c>
      <c r="S5194" s="0" t="str">
        <f aca="false">_xlfn.CONCAT(B5194," / ",D5194)</f>
        <v>Konstantinos 20257 / Konstantinos, metropolitan of Patras</v>
      </c>
    </row>
    <row r="5195" customFormat="false" ht="15" hidden="false" customHeight="false" outlineLevel="0" collapsed="false">
      <c r="A5195" s="0" t="s">
        <v>15452</v>
      </c>
      <c r="B5195" s="1" t="s">
        <v>15453</v>
      </c>
      <c r="C5195" s="0" t="s">
        <v>21</v>
      </c>
      <c r="D5195" s="0" t="s">
        <v>15454</v>
      </c>
      <c r="S5195" s="0" t="str">
        <f aca="false">_xlfn.CONCAT(B5195," / ",D5195)</f>
        <v>Anonymus 2113 / nomophylax, witness at court case</v>
      </c>
    </row>
    <row r="5196" customFormat="false" ht="15" hidden="false" customHeight="false" outlineLevel="0" collapsed="false">
      <c r="A5196" s="0" t="s">
        <v>15455</v>
      </c>
      <c r="B5196" s="1" t="s">
        <v>15456</v>
      </c>
      <c r="C5196" s="0" t="s">
        <v>21</v>
      </c>
      <c r="D5196" s="0" t="s">
        <v>15457</v>
      </c>
      <c r="S5196" s="0" t="str">
        <f aca="false">_xlfn.CONCAT(B5196," / ",D5196)</f>
        <v>Anonymus 2114 / skribas, witness at court case</v>
      </c>
    </row>
    <row r="5197" customFormat="false" ht="15" hidden="false" customHeight="false" outlineLevel="0" collapsed="false">
      <c r="A5197" s="0" t="s">
        <v>15458</v>
      </c>
      <c r="B5197" s="1" t="s">
        <v>15459</v>
      </c>
      <c r="C5197" s="0" t="s">
        <v>21</v>
      </c>
      <c r="D5197" s="0" t="s">
        <v>15460</v>
      </c>
      <c r="S5197" s="0" t="str">
        <f aca="false">_xlfn.CONCAT(B5197," / ",D5197)</f>
        <v>Anonymus 2115 / husband of Maria, daughter of Michael</v>
      </c>
    </row>
    <row r="5198" customFormat="false" ht="15" hidden="false" customHeight="false" outlineLevel="0" collapsed="false">
      <c r="A5198" s="0" t="s">
        <v>15461</v>
      </c>
      <c r="B5198" s="1" t="s">
        <v>15462</v>
      </c>
      <c r="C5198" s="0" t="s">
        <v>21</v>
      </c>
      <c r="D5198" s="0" t="s">
        <v>15463</v>
      </c>
      <c r="S5198" s="0" t="str">
        <f aca="false">_xlfn.CONCAT(B5198," / ",D5198)</f>
        <v>Maria 2101 / Maria, daughter of Michael (brother of kouboukleisios Leon)</v>
      </c>
    </row>
    <row r="5199" customFormat="false" ht="15" hidden="false" customHeight="false" outlineLevel="0" collapsed="false">
      <c r="A5199" s="0" t="s">
        <v>15464</v>
      </c>
      <c r="B5199" s="1" t="s">
        <v>15465</v>
      </c>
      <c r="C5199" s="0" t="s">
        <v>21</v>
      </c>
      <c r="D5199" s="0" t="s">
        <v>15466</v>
      </c>
      <c r="S5199" s="0" t="str">
        <f aca="false">_xlfn.CONCAT(B5199," / ",D5199)</f>
        <v>Anonymus 2116 / father of Basileios Pikrides</v>
      </c>
    </row>
    <row r="5200" customFormat="false" ht="15" hidden="false" customHeight="false" outlineLevel="0" collapsed="false">
      <c r="A5200" s="0" t="s">
        <v>15467</v>
      </c>
      <c r="B5200" s="1" t="s">
        <v>15468</v>
      </c>
      <c r="C5200" s="0" t="s">
        <v>21</v>
      </c>
      <c r="D5200" s="0" t="s">
        <v>15469</v>
      </c>
      <c r="S5200" s="0" t="str">
        <f aca="false">_xlfn.CONCAT(B5200," / ",D5200)</f>
        <v>Basileios 2101 / Basileios Pikrides, manglabites</v>
      </c>
    </row>
    <row r="5201" customFormat="false" ht="15" hidden="false" customHeight="false" outlineLevel="0" collapsed="false">
      <c r="A5201" s="0" t="s">
        <v>15470</v>
      </c>
      <c r="B5201" s="1" t="s">
        <v>15471</v>
      </c>
      <c r="C5201" s="0" t="s">
        <v>21</v>
      </c>
      <c r="D5201" s="0" t="s">
        <v>15472</v>
      </c>
      <c r="S5201" s="0" t="str">
        <f aca="false">_xlfn.CONCAT(B5201," / ",D5201)</f>
        <v>Konstantinos 20259 / Konstantinos, protokentarchos of Aegean Sea</v>
      </c>
    </row>
    <row r="5202" customFormat="false" ht="15" hidden="false" customHeight="false" outlineLevel="0" collapsed="false">
      <c r="A5202" s="0" t="s">
        <v>15473</v>
      </c>
      <c r="B5202" s="1" t="s">
        <v>15474</v>
      </c>
      <c r="C5202" s="0" t="s">
        <v>21</v>
      </c>
      <c r="D5202" s="0" t="s">
        <v>15475</v>
      </c>
      <c r="S5202" s="0" t="str">
        <f aca="false">_xlfn.CONCAT(B5202," / ",D5202)</f>
        <v>Konstantinos 20260 / Konstantinos (?), krites of Kyklades</v>
      </c>
    </row>
    <row r="5203" customFormat="false" ht="15" hidden="false" customHeight="false" outlineLevel="0" collapsed="false">
      <c r="A5203" s="0" t="s">
        <v>15476</v>
      </c>
      <c r="B5203" s="1" t="s">
        <v>15477</v>
      </c>
      <c r="C5203" s="0" t="s">
        <v>21</v>
      </c>
      <c r="D5203" s="0" t="s">
        <v>15478</v>
      </c>
      <c r="S5203" s="0" t="str">
        <f aca="false">_xlfn.CONCAT(B5203," / ",D5203)</f>
        <v>Konstantinos 20261 / Konstantinos Euouranites</v>
      </c>
    </row>
    <row r="5204" customFormat="false" ht="15" hidden="false" customHeight="false" outlineLevel="0" collapsed="false">
      <c r="A5204" s="0" t="s">
        <v>15479</v>
      </c>
      <c r="B5204" s="1" t="s">
        <v>15480</v>
      </c>
      <c r="C5204" s="0" t="s">
        <v>21</v>
      </c>
      <c r="D5204" s="0" t="s">
        <v>15481</v>
      </c>
      <c r="S5204" s="0" t="str">
        <f aca="false">_xlfn.CONCAT(B5204," / ",D5204)</f>
        <v>Konstantinos 20263 / Konstantinos, archbishop of Methymna</v>
      </c>
    </row>
    <row r="5205" customFormat="false" ht="15" hidden="false" customHeight="false" outlineLevel="0" collapsed="false">
      <c r="A5205" s="0" t="s">
        <v>15482</v>
      </c>
      <c r="B5205" s="1" t="s">
        <v>15483</v>
      </c>
      <c r="C5205" s="0" t="s">
        <v>21</v>
      </c>
      <c r="D5205" s="0" t="s">
        <v>15484</v>
      </c>
      <c r="S5205" s="0" t="str">
        <f aca="false">_xlfn.CONCAT(B5205," / ",D5205)</f>
        <v>Konstantinos 20264 / Konstantinos, bishop of Paros</v>
      </c>
    </row>
    <row r="5206" customFormat="false" ht="15" hidden="false" customHeight="false" outlineLevel="0" collapsed="false">
      <c r="A5206" s="0" t="s">
        <v>15485</v>
      </c>
      <c r="B5206" s="1" t="s">
        <v>15486</v>
      </c>
      <c r="C5206" s="0" t="s">
        <v>21</v>
      </c>
      <c r="D5206" s="0" t="s">
        <v>15487</v>
      </c>
      <c r="S5206" s="0" t="str">
        <f aca="false">_xlfn.CONCAT(B5206," / ",D5206)</f>
        <v>Konstantinos 20265 / Konstantinos, bishop of Skopelos</v>
      </c>
    </row>
    <row r="5207" customFormat="false" ht="15" hidden="false" customHeight="false" outlineLevel="0" collapsed="false">
      <c r="A5207" s="0" t="s">
        <v>15488</v>
      </c>
      <c r="B5207" s="1" t="s">
        <v>15489</v>
      </c>
      <c r="C5207" s="0" t="s">
        <v>21</v>
      </c>
      <c r="D5207" s="0" t="s">
        <v>15490</v>
      </c>
      <c r="S5207" s="0" t="str">
        <f aca="false">_xlfn.CONCAT(B5207," / ",D5207)</f>
        <v>Konstantinos 20266 / Konstantinos, krites of Kibyrraioton</v>
      </c>
    </row>
    <row r="5208" customFormat="false" ht="15" hidden="false" customHeight="false" outlineLevel="0" collapsed="false">
      <c r="A5208" s="0" t="s">
        <v>15491</v>
      </c>
      <c r="B5208" s="1" t="s">
        <v>15492</v>
      </c>
      <c r="C5208" s="0" t="s">
        <v>21</v>
      </c>
      <c r="D5208" s="0" t="s">
        <v>15493</v>
      </c>
      <c r="S5208" s="0" t="str">
        <f aca="false">_xlfn.CONCAT(B5208," / ",D5208)</f>
        <v>Konstantinos 20267 / Konstantinos, metropolitan of Myra and synkellos</v>
      </c>
    </row>
    <row r="5209" customFormat="false" ht="15" hidden="false" customHeight="false" outlineLevel="0" collapsed="false">
      <c r="A5209" s="0" t="s">
        <v>15494</v>
      </c>
      <c r="B5209" s="1" t="s">
        <v>15495</v>
      </c>
      <c r="C5209" s="0" t="s">
        <v>21</v>
      </c>
      <c r="D5209" s="0" t="s">
        <v>15496</v>
      </c>
      <c r="S5209" s="0" t="str">
        <f aca="false">_xlfn.CONCAT(B5209," / ",D5209)</f>
        <v>Konstantinos 20268 / Konstantinos Elegmites, protospatharios and mystographos</v>
      </c>
    </row>
    <row r="5210" customFormat="false" ht="15" hidden="false" customHeight="false" outlineLevel="0" collapsed="false">
      <c r="A5210" s="0" t="s">
        <v>15497</v>
      </c>
      <c r="B5210" s="1" t="s">
        <v>15498</v>
      </c>
      <c r="C5210" s="0" t="s">
        <v>21</v>
      </c>
      <c r="D5210" s="0" t="s">
        <v>15499</v>
      </c>
      <c r="S5210" s="0" t="str">
        <f aca="false">_xlfn.CONCAT(B5210," / ",D5210)</f>
        <v>Konstantinos 20269 / Konstantinos, mystographos</v>
      </c>
    </row>
    <row r="5211" customFormat="false" ht="15" hidden="false" customHeight="false" outlineLevel="0" collapsed="false">
      <c r="A5211" s="0" t="s">
        <v>15500</v>
      </c>
      <c r="B5211" s="1" t="s">
        <v>15501</v>
      </c>
      <c r="C5211" s="0" t="s">
        <v>21</v>
      </c>
      <c r="D5211" s="0" t="s">
        <v>15502</v>
      </c>
      <c r="S5211" s="0" t="str">
        <f aca="false">_xlfn.CONCAT(B5211," / ",D5211)</f>
        <v>Konstantinos 20271 / Konstantinos Iasites, protoproedros and epi ton deeseon</v>
      </c>
    </row>
    <row r="5212" customFormat="false" ht="15" hidden="false" customHeight="false" outlineLevel="0" collapsed="false">
      <c r="A5212" s="0" t="s">
        <v>15503</v>
      </c>
      <c r="B5212" s="1" t="s">
        <v>15504</v>
      </c>
      <c r="C5212" s="0" t="s">
        <v>21</v>
      </c>
      <c r="D5212" s="0" t="s">
        <v>15216</v>
      </c>
      <c r="S5212" s="0" t="str">
        <f aca="false">_xlfn.CONCAT(B5212," / ",D5212)</f>
        <v>Konstantinos 20272 / Konstantinos, megas chartoularios of the genikon logothesion</v>
      </c>
    </row>
    <row r="5213" customFormat="false" ht="15" hidden="false" customHeight="false" outlineLevel="0" collapsed="false">
      <c r="A5213" s="0" t="s">
        <v>15505</v>
      </c>
      <c r="B5213" s="1" t="s">
        <v>15506</v>
      </c>
      <c r="C5213" s="0" t="s">
        <v>21</v>
      </c>
      <c r="D5213" s="0" t="s">
        <v>15507</v>
      </c>
      <c r="S5213" s="0" t="str">
        <f aca="false">_xlfn.CONCAT(B5213," / ",D5213)</f>
        <v>Konstantinos 20273 / Konstantinos [...], chartoularios of the genikon logothesion</v>
      </c>
    </row>
    <row r="5214" customFormat="false" ht="15" hidden="false" customHeight="false" outlineLevel="0" collapsed="false">
      <c r="A5214" s="0" t="s">
        <v>15508</v>
      </c>
      <c r="B5214" s="1" t="s">
        <v>15509</v>
      </c>
      <c r="C5214" s="0" t="s">
        <v>21</v>
      </c>
      <c r="D5214" s="0" t="s">
        <v>15510</v>
      </c>
      <c r="S5214" s="0" t="str">
        <f aca="false">_xlfn.CONCAT(B5214," / ",D5214)</f>
        <v>Konstantinos 20274 / Konstantinos Anzas, chartoularios of the genikon logothesion</v>
      </c>
    </row>
    <row r="5215" customFormat="false" ht="15" hidden="false" customHeight="false" outlineLevel="0" collapsed="false">
      <c r="A5215" s="0" t="s">
        <v>15511</v>
      </c>
      <c r="B5215" s="1" t="s">
        <v>15512</v>
      </c>
      <c r="C5215" s="0" t="s">
        <v>21</v>
      </c>
      <c r="D5215" s="0" t="s">
        <v>15513</v>
      </c>
      <c r="S5215" s="0" t="str">
        <f aca="false">_xlfn.CONCAT(B5215," / ",D5215)</f>
        <v>Konstantinos 20275 / Konstantinos, notarios of the genikon</v>
      </c>
    </row>
    <row r="5216" customFormat="false" ht="15" hidden="false" customHeight="false" outlineLevel="0" collapsed="false">
      <c r="A5216" s="0" t="s">
        <v>15514</v>
      </c>
      <c r="B5216" s="1" t="s">
        <v>15515</v>
      </c>
      <c r="C5216" s="0" t="s">
        <v>21</v>
      </c>
      <c r="D5216" s="0" t="s">
        <v>15516</v>
      </c>
      <c r="S5216" s="0" t="str">
        <f aca="false">_xlfn.CONCAT(B5216," / ",D5216)</f>
        <v>Konstantinos 20276 / Konstantinos Areobindenos, notarios of the genikon</v>
      </c>
    </row>
    <row r="5217" customFormat="false" ht="15" hidden="false" customHeight="false" outlineLevel="0" collapsed="false">
      <c r="A5217" s="0" t="s">
        <v>15517</v>
      </c>
      <c r="B5217" s="1" t="s">
        <v>15518</v>
      </c>
      <c r="C5217" s="0" t="s">
        <v>21</v>
      </c>
      <c r="D5217" s="0" t="s">
        <v>15519</v>
      </c>
      <c r="S5217" s="0" t="str">
        <f aca="false">_xlfn.CONCAT(B5217," / ",D5217)</f>
        <v>Konstantinos 20277 / Konstantinos, mandator of the logothetes of the dromos</v>
      </c>
    </row>
    <row r="5218" customFormat="false" ht="15" hidden="false" customHeight="false" outlineLevel="0" collapsed="false">
      <c r="A5218" s="0" t="s">
        <v>15520</v>
      </c>
      <c r="B5218" s="1" t="s">
        <v>15521</v>
      </c>
      <c r="C5218" s="0" t="s">
        <v>21</v>
      </c>
      <c r="D5218" s="0" t="s">
        <v>15522</v>
      </c>
      <c r="S5218" s="0" t="str">
        <f aca="false">_xlfn.CONCAT(B5218," / ",D5218)</f>
        <v>Konstantinos 20278 / Konstantinos, ek prosopou of the Oxeis</v>
      </c>
    </row>
    <row r="5219" customFormat="false" ht="15" hidden="false" customHeight="false" outlineLevel="0" collapsed="false">
      <c r="A5219" s="0" t="s">
        <v>15523</v>
      </c>
      <c r="B5219" s="1" t="s">
        <v>15524</v>
      </c>
      <c r="C5219" s="0" t="s">
        <v>21</v>
      </c>
      <c r="D5219" s="0" t="s">
        <v>15525</v>
      </c>
      <c r="S5219" s="0" t="str">
        <f aca="false">_xlfn.CONCAT(B5219," / ",D5219)</f>
        <v>Konstantinos 20279 / Konstantinos, krites of the akritai and the dromoi</v>
      </c>
    </row>
    <row r="5220" customFormat="false" ht="15" hidden="false" customHeight="false" outlineLevel="0" collapsed="false">
      <c r="A5220" s="0" t="s">
        <v>15526</v>
      </c>
      <c r="B5220" s="1" t="s">
        <v>15527</v>
      </c>
      <c r="C5220" s="0" t="s">
        <v>21</v>
      </c>
      <c r="D5220" s="0" t="s">
        <v>15528</v>
      </c>
      <c r="S5220" s="0" t="str">
        <f aca="false">_xlfn.CONCAT(B5220," / ",D5220)</f>
        <v>Konstantinos 20280 / Konstantinos, proedros and eidikos</v>
      </c>
    </row>
    <row r="5221" customFormat="false" ht="15" hidden="false" customHeight="false" outlineLevel="0" collapsed="false">
      <c r="A5221" s="0" t="s">
        <v>15529</v>
      </c>
      <c r="B5221" s="1" t="s">
        <v>15530</v>
      </c>
      <c r="C5221" s="0" t="s">
        <v>21</v>
      </c>
      <c r="D5221" s="0" t="s">
        <v>15531</v>
      </c>
      <c r="S5221" s="0" t="str">
        <f aca="false">_xlfn.CONCAT(B5221," / ",D5221)</f>
        <v>Konstantinos 20283 / Konstantinos, vestiarios</v>
      </c>
    </row>
    <row r="5222" customFormat="false" ht="15" hidden="false" customHeight="false" outlineLevel="0" collapsed="false">
      <c r="A5222" s="0" t="s">
        <v>15532</v>
      </c>
      <c r="B5222" s="1" t="s">
        <v>15533</v>
      </c>
      <c r="C5222" s="0" t="s">
        <v>21</v>
      </c>
      <c r="D5222" s="0" t="s">
        <v>15534</v>
      </c>
      <c r="S5222" s="0" t="str">
        <f aca="false">_xlfn.CONCAT(B5222," / ",D5222)</f>
        <v>Konstantinos 20284 / Konstantinos, epi tou vestiariou</v>
      </c>
    </row>
    <row r="5223" customFormat="false" ht="15" hidden="false" customHeight="false" outlineLevel="0" collapsed="false">
      <c r="A5223" s="0" t="s">
        <v>15535</v>
      </c>
      <c r="B5223" s="1" t="s">
        <v>15536</v>
      </c>
      <c r="C5223" s="0" t="s">
        <v>21</v>
      </c>
      <c r="D5223" s="0" t="s">
        <v>15537</v>
      </c>
      <c r="S5223" s="0" t="str">
        <f aca="false">_xlfn.CONCAT(B5223," / ",D5223)</f>
        <v>Konstantinos 20285 / Konstantinos [...], notarios of the vestiarion</v>
      </c>
    </row>
    <row r="5224" customFormat="false" ht="15" hidden="false" customHeight="false" outlineLevel="0" collapsed="false">
      <c r="A5224" s="0" t="s">
        <v>15538</v>
      </c>
      <c r="B5224" s="1" t="s">
        <v>15539</v>
      </c>
      <c r="C5224" s="0" t="s">
        <v>21</v>
      </c>
      <c r="D5224" s="0" t="s">
        <v>15540</v>
      </c>
      <c r="S5224" s="0" t="str">
        <f aca="false">_xlfn.CONCAT(B5224," / ",D5224)</f>
        <v>Ahmad 102 / Ahmad b. Marwan</v>
      </c>
    </row>
    <row r="5225" customFormat="false" ht="15" hidden="false" customHeight="false" outlineLevel="0" collapsed="false">
      <c r="A5225" s="0" t="s">
        <v>15541</v>
      </c>
      <c r="B5225" s="1" t="s">
        <v>15542</v>
      </c>
      <c r="C5225" s="0" t="s">
        <v>21</v>
      </c>
      <c r="D5225" s="0" t="s">
        <v>15543</v>
      </c>
      <c r="S5225" s="0" t="str">
        <f aca="false">_xlfn.CONCAT(B5225," / ",D5225)</f>
        <v>Konstantinos 20287 / Konstantinos, chartoularios of Thrakesion</v>
      </c>
    </row>
    <row r="5226" customFormat="false" ht="15" hidden="false" customHeight="false" outlineLevel="0" collapsed="false">
      <c r="A5226" s="0" t="s">
        <v>15544</v>
      </c>
      <c r="B5226" s="1" t="s">
        <v>15545</v>
      </c>
      <c r="C5226" s="0" t="s">
        <v>21</v>
      </c>
      <c r="D5226" s="0" t="s">
        <v>15546</v>
      </c>
      <c r="S5226" s="0" t="str">
        <f aca="false">_xlfn.CONCAT(B5226," / ",D5226)</f>
        <v>Konstantinos 20288 / Konstantinos, krites of Thrakesion</v>
      </c>
    </row>
    <row r="5227" customFormat="false" ht="15" hidden="false" customHeight="false" outlineLevel="0" collapsed="false">
      <c r="A5227" s="0" t="s">
        <v>15547</v>
      </c>
      <c r="B5227" s="1" t="s">
        <v>15548</v>
      </c>
      <c r="C5227" s="0" t="s">
        <v>21</v>
      </c>
      <c r="D5227" s="0" t="s">
        <v>15549</v>
      </c>
      <c r="S5227" s="0" t="str">
        <f aca="false">_xlfn.CONCAT(B5227," / ",D5227)</f>
        <v>Konstantinos 20289 / Konstantinos, vestarches krites of the velon and of Thrakesion</v>
      </c>
    </row>
    <row r="5228" customFormat="false" ht="15" hidden="false" customHeight="false" outlineLevel="0" collapsed="false">
      <c r="A5228" s="0" t="s">
        <v>15550</v>
      </c>
      <c r="B5228" s="1" t="s">
        <v>15551</v>
      </c>
      <c r="C5228" s="0" t="s">
        <v>21</v>
      </c>
      <c r="D5228" s="0" t="s">
        <v>15552</v>
      </c>
      <c r="S5228" s="0" t="str">
        <f aca="false">_xlfn.CONCAT(B5228," / ",D5228)</f>
        <v>Konstantinos 20290 / Konstantinos, bishop of Adramyttion</v>
      </c>
    </row>
    <row r="5229" customFormat="false" ht="15" hidden="false" customHeight="false" outlineLevel="0" collapsed="false">
      <c r="A5229" s="0" t="s">
        <v>15553</v>
      </c>
      <c r="B5229" s="1" t="s">
        <v>15554</v>
      </c>
      <c r="C5229" s="0" t="s">
        <v>21</v>
      </c>
      <c r="D5229" s="0" t="s">
        <v>15555</v>
      </c>
      <c r="S5229" s="0" t="str">
        <f aca="false">_xlfn.CONCAT(B5229," / ",D5229)</f>
        <v>Konstantinos 20291 / Konstantinos, metropolitan of Chonai</v>
      </c>
    </row>
    <row r="5230" customFormat="false" ht="15" hidden="false" customHeight="false" outlineLevel="0" collapsed="false">
      <c r="A5230" s="0" t="s">
        <v>15556</v>
      </c>
      <c r="B5230" s="1" t="s">
        <v>15557</v>
      </c>
      <c r="C5230" s="0" t="s">
        <v>21</v>
      </c>
      <c r="D5230" s="0" t="s">
        <v>15558</v>
      </c>
      <c r="S5230" s="0" t="str">
        <f aca="false">_xlfn.CONCAT(B5230," / ",D5230)</f>
        <v>Konstantinos 20292 / Konstantinos, bishop of Sosandra</v>
      </c>
    </row>
    <row r="5231" customFormat="false" ht="15" hidden="false" customHeight="false" outlineLevel="0" collapsed="false">
      <c r="A5231" s="0" t="s">
        <v>15559</v>
      </c>
      <c r="B5231" s="1" t="s">
        <v>15560</v>
      </c>
      <c r="C5231" s="0" t="s">
        <v>21</v>
      </c>
      <c r="D5231" s="0" t="s">
        <v>15561</v>
      </c>
      <c r="S5231" s="0" t="str">
        <f aca="false">_xlfn.CONCAT(B5231," / ",D5231)</f>
        <v>Konstantinos 20293 / Konstantinos, anthypatos, patrikios and strategos of Opsikion (?)</v>
      </c>
    </row>
    <row r="5232" customFormat="false" ht="15" hidden="false" customHeight="false" outlineLevel="0" collapsed="false">
      <c r="A5232" s="0" t="s">
        <v>15562</v>
      </c>
      <c r="B5232" s="1" t="s">
        <v>15563</v>
      </c>
      <c r="C5232" s="0" t="s">
        <v>21</v>
      </c>
      <c r="D5232" s="0" t="s">
        <v>15564</v>
      </c>
      <c r="S5232" s="0" t="str">
        <f aca="false">_xlfn.CONCAT(B5232," / ",D5232)</f>
        <v>Konstantinos 20294 / Konstantinos, tourmarches and kommerkiarios of Abydos</v>
      </c>
    </row>
    <row r="5233" customFormat="false" ht="15" hidden="false" customHeight="false" outlineLevel="0" collapsed="false">
      <c r="A5233" s="0" t="s">
        <v>15565</v>
      </c>
      <c r="B5233" s="1" t="s">
        <v>15566</v>
      </c>
      <c r="C5233" s="0" t="s">
        <v>21</v>
      </c>
      <c r="D5233" s="0" t="s">
        <v>15567</v>
      </c>
      <c r="S5233" s="0" t="str">
        <f aca="false">_xlfn.CONCAT(B5233," / ",D5233)</f>
        <v>Konstantinos 20295 / Konstantinos, archbishop of Apameia</v>
      </c>
    </row>
    <row r="5234" customFormat="false" ht="15" hidden="false" customHeight="false" outlineLevel="0" collapsed="false">
      <c r="A5234" s="0" t="s">
        <v>15568</v>
      </c>
      <c r="B5234" s="1" t="s">
        <v>15569</v>
      </c>
      <c r="C5234" s="0" t="s">
        <v>21</v>
      </c>
      <c r="D5234" s="0" t="s">
        <v>15570</v>
      </c>
      <c r="S5234" s="0" t="str">
        <f aca="false">_xlfn.CONCAT(B5234," / ",D5234)</f>
        <v>Konstantinos 20296 / Konstantinos, archbishop of Parion</v>
      </c>
    </row>
    <row r="5235" customFormat="false" ht="15" hidden="false" customHeight="false" outlineLevel="0" collapsed="false">
      <c r="A5235" s="0" t="s">
        <v>15571</v>
      </c>
      <c r="B5235" s="1" t="s">
        <v>15572</v>
      </c>
      <c r="C5235" s="0" t="s">
        <v>21</v>
      </c>
      <c r="D5235" s="0" t="s">
        <v>15573</v>
      </c>
      <c r="S5235" s="0" t="str">
        <f aca="false">_xlfn.CONCAT(B5235," / ",D5235)</f>
        <v>Konstantinos 20297 / Konstantinos (?), horreiarios of the (imperial?) estate of Pegai</v>
      </c>
    </row>
    <row r="5236" customFormat="false" ht="15" hidden="false" customHeight="false" outlineLevel="0" collapsed="false">
      <c r="A5236" s="0" t="s">
        <v>15574</v>
      </c>
      <c r="B5236" s="1" t="s">
        <v>15575</v>
      </c>
      <c r="C5236" s="0" t="s">
        <v>21</v>
      </c>
      <c r="D5236" s="0" t="s">
        <v>15576</v>
      </c>
      <c r="S5236" s="0" t="str">
        <f aca="false">_xlfn.CONCAT(B5236," / ",D5236)</f>
        <v>Konstantinos 20298 / Konstantinos, epi tou oikeiou vestiariou and protonotarios of Optimaton</v>
      </c>
    </row>
    <row r="5237" customFormat="false" ht="15" hidden="false" customHeight="false" outlineLevel="0" collapsed="false">
      <c r="A5237" s="0" t="s">
        <v>15577</v>
      </c>
      <c r="B5237" s="1" t="s">
        <v>15578</v>
      </c>
      <c r="C5237" s="0" t="s">
        <v>21</v>
      </c>
      <c r="D5237" s="0" t="s">
        <v>15579</v>
      </c>
      <c r="S5237" s="0" t="str">
        <f aca="false">_xlfn.CONCAT(B5237," / ",D5237)</f>
        <v>Konstantinos 20299 / Konstantinos, vestarches, krites of the velon and strategos of the Stenon</v>
      </c>
    </row>
    <row r="5238" customFormat="false" ht="15" hidden="false" customHeight="false" outlineLevel="0" collapsed="false">
      <c r="A5238" s="0" t="s">
        <v>15580</v>
      </c>
      <c r="B5238" s="1" t="s">
        <v>15581</v>
      </c>
      <c r="C5238" s="0" t="s">
        <v>21</v>
      </c>
      <c r="D5238" s="0" t="s">
        <v>15582</v>
      </c>
      <c r="S5238" s="0" t="str">
        <f aca="false">_xlfn.CONCAT(B5238," / ",D5238)</f>
        <v>Konstantinos 20300 / Konstantinos, horreiarios of Hagios Eusebios</v>
      </c>
    </row>
    <row r="5239" customFormat="false" ht="15" hidden="false" customHeight="false" outlineLevel="0" collapsed="false">
      <c r="A5239" s="0" t="s">
        <v>15583</v>
      </c>
      <c r="B5239" s="1" t="s">
        <v>15584</v>
      </c>
      <c r="C5239" s="0" t="s">
        <v>21</v>
      </c>
      <c r="D5239" s="0" t="s">
        <v>15585</v>
      </c>
      <c r="S5239" s="0" t="str">
        <f aca="false">_xlfn.CONCAT(B5239," / ",D5239)</f>
        <v>Konstantinos 20301 / Konstantinos, metropolitan of Nikomedeia</v>
      </c>
    </row>
    <row r="5240" customFormat="false" ht="15" hidden="false" customHeight="false" outlineLevel="0" collapsed="false">
      <c r="A5240" s="0" t="s">
        <v>15586</v>
      </c>
      <c r="B5240" s="1" t="s">
        <v>15587</v>
      </c>
      <c r="C5240" s="0" t="s">
        <v>21</v>
      </c>
      <c r="D5240" s="0" t="s">
        <v>15588</v>
      </c>
      <c r="S5240" s="0" t="str">
        <f aca="false">_xlfn.CONCAT(B5240," / ",D5240)</f>
        <v>Konstantinos 20302 / Konstantinos Euphyes, chartoularios of the stratiotikon and anagrapheus of Anatolikon</v>
      </c>
    </row>
    <row r="5241" customFormat="false" ht="15" hidden="false" customHeight="false" outlineLevel="0" collapsed="false">
      <c r="A5241" s="0" t="s">
        <v>15589</v>
      </c>
      <c r="B5241" s="1" t="s">
        <v>15590</v>
      </c>
      <c r="C5241" s="0" t="s">
        <v>21</v>
      </c>
      <c r="D5241" s="0" t="s">
        <v>15591</v>
      </c>
      <c r="S5241" s="0" t="str">
        <f aca="false">_xlfn.CONCAT(B5241," / ",D5241)</f>
        <v>Konstantinos 20303 / Konstantinos Lependrenos (?), chartoularios and horreiarios of the dromos (?) of Anatolikon</v>
      </c>
    </row>
    <row r="5242" customFormat="false" ht="15" hidden="false" customHeight="false" outlineLevel="0" collapsed="false">
      <c r="A5242" s="0" t="s">
        <v>15592</v>
      </c>
      <c r="B5242" s="1" t="s">
        <v>15593</v>
      </c>
      <c r="C5242" s="0" t="s">
        <v>21</v>
      </c>
      <c r="D5242" s="0" t="s">
        <v>15594</v>
      </c>
      <c r="S5242" s="0" t="str">
        <f aca="false">_xlfn.CONCAT(B5242," / ",D5242)</f>
        <v>Konstantinos 20304 / Konstantinos Promoundenos</v>
      </c>
    </row>
    <row r="5243" customFormat="false" ht="15" hidden="false" customHeight="false" outlineLevel="0" collapsed="false">
      <c r="A5243" s="0" t="s">
        <v>15595</v>
      </c>
      <c r="B5243" s="1" t="s">
        <v>15596</v>
      </c>
      <c r="C5243" s="0" t="s">
        <v>21</v>
      </c>
      <c r="D5243" s="0" t="s">
        <v>15597</v>
      </c>
      <c r="S5243" s="0" t="str">
        <f aca="false">_xlfn.CONCAT(B5243," / ",D5243)</f>
        <v>Konstantinos 20306 / Konstantinos, eparchos ton praitorion of the domestikos of the scholai of Orient</v>
      </c>
    </row>
    <row r="5244" customFormat="false" ht="15" hidden="false" customHeight="false" outlineLevel="0" collapsed="false">
      <c r="A5244" s="0" t="s">
        <v>15598</v>
      </c>
      <c r="B5244" s="1" t="s">
        <v>15599</v>
      </c>
      <c r="C5244" s="0" t="s">
        <v>21</v>
      </c>
      <c r="D5244" s="0" t="s">
        <v>15600</v>
      </c>
      <c r="S5244" s="0" t="str">
        <f aca="false">_xlfn.CONCAT(B5244," / ",D5244)</f>
        <v>Konstantinos 20309 / Konstantinos, symponos</v>
      </c>
    </row>
    <row r="5245" customFormat="false" ht="15" hidden="false" customHeight="false" outlineLevel="0" collapsed="false">
      <c r="A5245" s="0" t="s">
        <v>15601</v>
      </c>
      <c r="B5245" s="1" t="s">
        <v>15602</v>
      </c>
      <c r="C5245" s="0" t="s">
        <v>21</v>
      </c>
      <c r="D5245" s="0" t="s">
        <v>15603</v>
      </c>
      <c r="S5245" s="0" t="str">
        <f aca="false">_xlfn.CONCAT(B5245," / ",D5245)</f>
        <v>Konstantinos 20310 / Konstantinos Barys, symponos</v>
      </c>
    </row>
    <row r="5246" customFormat="false" ht="15" hidden="false" customHeight="false" outlineLevel="0" collapsed="false">
      <c r="A5246" s="0" t="s">
        <v>15604</v>
      </c>
      <c r="B5246" s="1" t="s">
        <v>15605</v>
      </c>
      <c r="C5246" s="0" t="s">
        <v>21</v>
      </c>
      <c r="D5246" s="0" t="s">
        <v>15606</v>
      </c>
      <c r="S5246" s="0" t="str">
        <f aca="false">_xlfn.CONCAT(B5246," / ",D5246)</f>
        <v>Konstantinos 20311 / Konstantinos Manikaïtes (?), magistros and parathalassites</v>
      </c>
    </row>
    <row r="5247" customFormat="false" ht="15" hidden="false" customHeight="false" outlineLevel="0" collapsed="false">
      <c r="A5247" s="0" t="s">
        <v>15607</v>
      </c>
      <c r="B5247" s="1" t="s">
        <v>15608</v>
      </c>
      <c r="C5247" s="0" t="s">
        <v>21</v>
      </c>
      <c r="D5247" s="0" t="s">
        <v>15609</v>
      </c>
      <c r="S5247" s="0" t="str">
        <f aca="false">_xlfn.CONCAT(B5247," / ",D5247)</f>
        <v>Konstantinos 20312 / Konstantinos, protonotarios of the sekreton of the ephoros</v>
      </c>
    </row>
    <row r="5248" customFormat="false" ht="15" hidden="false" customHeight="false" outlineLevel="0" collapsed="false">
      <c r="A5248" s="0" t="s">
        <v>15610</v>
      </c>
      <c r="B5248" s="1" t="s">
        <v>15611</v>
      </c>
      <c r="C5248" s="0" t="s">
        <v>21</v>
      </c>
      <c r="D5248" s="0" t="s">
        <v>15612</v>
      </c>
      <c r="S5248" s="0" t="str">
        <f aca="false">_xlfn.CONCAT(B5248," / ",D5248)</f>
        <v>Konstantinos 20313 / Konstantinos Kekaumenos, protospatharios and protokankellarios</v>
      </c>
    </row>
    <row r="5249" customFormat="false" ht="15" hidden="false" customHeight="false" outlineLevel="0" collapsed="false">
      <c r="A5249" s="0" t="s">
        <v>15613</v>
      </c>
      <c r="B5249" s="1" t="s">
        <v>15614</v>
      </c>
      <c r="C5249" s="0" t="s">
        <v>21</v>
      </c>
      <c r="D5249" s="0" t="s">
        <v>15615</v>
      </c>
      <c r="S5249" s="0" t="str">
        <f aca="false">_xlfn.CONCAT(B5249," / ",D5249)</f>
        <v>Konstantinos 20314 / Konstantinos, grammatikos</v>
      </c>
    </row>
    <row r="5250" customFormat="false" ht="15" hidden="false" customHeight="false" outlineLevel="0" collapsed="false">
      <c r="A5250" s="0" t="s">
        <v>15616</v>
      </c>
      <c r="B5250" s="1" t="s">
        <v>15617</v>
      </c>
      <c r="C5250" s="0" t="s">
        <v>21</v>
      </c>
      <c r="D5250" s="0" t="s">
        <v>15618</v>
      </c>
      <c r="S5250" s="0" t="str">
        <f aca="false">_xlfn.CONCAT(B5250," / ",D5250)</f>
        <v>Konstantinos 20315 / Konstantinos Garidas, patrikios hypatos and skribas</v>
      </c>
    </row>
    <row r="5251" customFormat="false" ht="15" hidden="false" customHeight="false" outlineLevel="0" collapsed="false">
      <c r="A5251" s="0" t="s">
        <v>15619</v>
      </c>
      <c r="B5251" s="1" t="s">
        <v>15620</v>
      </c>
      <c r="C5251" s="0" t="s">
        <v>21</v>
      </c>
      <c r="D5251" s="0" t="s">
        <v>3570</v>
      </c>
      <c r="S5251" s="0" t="str">
        <f aca="false">_xlfn.CONCAT(B5251," / ",D5251)</f>
        <v>Konstantinos 20316 / Konstantinos Theodorokanos</v>
      </c>
    </row>
    <row r="5252" customFormat="false" ht="15" hidden="false" customHeight="false" outlineLevel="0" collapsed="false">
      <c r="A5252" s="0" t="s">
        <v>15621</v>
      </c>
      <c r="B5252" s="1" t="s">
        <v>15622</v>
      </c>
      <c r="C5252" s="0" t="s">
        <v>21</v>
      </c>
      <c r="D5252" s="0" t="s">
        <v>15623</v>
      </c>
      <c r="S5252" s="0" t="str">
        <f aca="false">_xlfn.CONCAT(B5252," / ",D5252)</f>
        <v>Anonymus 2111 / protoasekretis, witness at court case</v>
      </c>
    </row>
    <row r="5253" customFormat="false" ht="15" hidden="false" customHeight="false" outlineLevel="0" collapsed="false">
      <c r="A5253" s="0" t="s">
        <v>15624</v>
      </c>
      <c r="B5253" s="1" t="s">
        <v>15625</v>
      </c>
      <c r="C5253" s="0" t="s">
        <v>21</v>
      </c>
      <c r="D5253" s="0" t="s">
        <v>15626</v>
      </c>
      <c r="S5253" s="0" t="str">
        <f aca="false">_xlfn.CONCAT(B5253," / ",D5253)</f>
        <v>Anonymus 2112 / epi ton kriseon, witness at court case</v>
      </c>
    </row>
    <row r="5254" customFormat="false" ht="15" hidden="false" customHeight="false" outlineLevel="0" collapsed="false">
      <c r="A5254" s="0" t="s">
        <v>15627</v>
      </c>
      <c r="B5254" s="1" t="s">
        <v>15628</v>
      </c>
      <c r="C5254" s="0" t="s">
        <v>21</v>
      </c>
      <c r="D5254" s="0" t="s">
        <v>15629</v>
      </c>
      <c r="S5254" s="0" t="str">
        <f aca="false">_xlfn.CONCAT(B5254," / ",D5254)</f>
        <v>Konstantinos 20320 / Konstantinos Skleros, krites of Thrace and Macedonia</v>
      </c>
    </row>
    <row r="5255" customFormat="false" ht="15" hidden="false" customHeight="false" outlineLevel="0" collapsed="false">
      <c r="A5255" s="0" t="s">
        <v>15630</v>
      </c>
      <c r="B5255" s="1" t="s">
        <v>15631</v>
      </c>
      <c r="C5255" s="0" t="s">
        <v>21</v>
      </c>
      <c r="D5255" s="0" t="s">
        <v>15632</v>
      </c>
      <c r="S5255" s="0" t="str">
        <f aca="false">_xlfn.CONCAT(B5255," / ",D5255)</f>
        <v>Anonymus 2103 / opponent of Michael Psellos and Ioannes Xiphilinos</v>
      </c>
    </row>
    <row r="5256" customFormat="false" ht="15" hidden="false" customHeight="false" outlineLevel="0" collapsed="false">
      <c r="A5256" s="0" t="s">
        <v>15633</v>
      </c>
      <c r="B5256" s="1" t="s">
        <v>15634</v>
      </c>
      <c r="C5256" s="0" t="s">
        <v>21</v>
      </c>
      <c r="D5256" s="0" t="s">
        <v>15635</v>
      </c>
      <c r="S5256" s="0" t="str">
        <f aca="false">_xlfn.CONCAT(B5256," / ",D5256)</f>
        <v>Konstantinos 20322 / Konstantinos, komes of Paphlagonia (?)</v>
      </c>
    </row>
    <row r="5257" customFormat="false" ht="15" hidden="false" customHeight="false" outlineLevel="0" collapsed="false">
      <c r="A5257" s="0" t="s">
        <v>15636</v>
      </c>
      <c r="B5257" s="1" t="s">
        <v>15637</v>
      </c>
      <c r="C5257" s="0" t="s">
        <v>21</v>
      </c>
      <c r="D5257" s="0" t="s">
        <v>15638</v>
      </c>
      <c r="S5257" s="0" t="str">
        <f aca="false">_xlfn.CONCAT(B5257," / ",D5257)</f>
        <v>Konstantinos 20323 / Konstantinos, imperial protonotarios of Paphlagonia (?)</v>
      </c>
    </row>
    <row r="5258" customFormat="false" ht="15" hidden="false" customHeight="false" outlineLevel="0" collapsed="false">
      <c r="A5258" s="0" t="s">
        <v>15639</v>
      </c>
      <c r="B5258" s="1" t="s">
        <v>15640</v>
      </c>
      <c r="C5258" s="0" t="s">
        <v>21</v>
      </c>
      <c r="D5258" s="0" t="s">
        <v>15641</v>
      </c>
      <c r="S5258" s="0" t="str">
        <f aca="false">_xlfn.CONCAT(B5258," / ",D5258)</f>
        <v>Konstantinos 20324 / Konstantinos Anemas, spatharios and episkeptites of Armeniakon</v>
      </c>
    </row>
    <row r="5259" customFormat="false" ht="15" hidden="false" customHeight="false" outlineLevel="0" collapsed="false">
      <c r="A5259" s="0" t="s">
        <v>15642</v>
      </c>
      <c r="B5259" s="1" t="s">
        <v>15643</v>
      </c>
      <c r="C5259" s="0" t="s">
        <v>21</v>
      </c>
      <c r="D5259" s="0" t="s">
        <v>15644</v>
      </c>
      <c r="S5259" s="0" t="str">
        <f aca="false">_xlfn.CONCAT(B5259," / ",D5259)</f>
        <v>Konstantinos 20325 / Konstantinos, bishop of Amisos</v>
      </c>
    </row>
    <row r="5260" customFormat="false" ht="15" hidden="false" customHeight="false" outlineLevel="0" collapsed="false">
      <c r="A5260" s="0" t="s">
        <v>15645</v>
      </c>
      <c r="B5260" s="1" t="s">
        <v>15646</v>
      </c>
      <c r="C5260" s="0" t="s">
        <v>21</v>
      </c>
      <c r="D5260" s="0" t="s">
        <v>15647</v>
      </c>
      <c r="S5260" s="0" t="str">
        <f aca="false">_xlfn.CONCAT(B5260," / ",D5260)</f>
        <v>Konstantinos 20326 / Konstantinos Katakalos</v>
      </c>
    </row>
    <row r="5261" customFormat="false" ht="15" hidden="false" customHeight="false" outlineLevel="0" collapsed="false">
      <c r="A5261" s="0" t="s">
        <v>15648</v>
      </c>
      <c r="B5261" s="1" t="s">
        <v>15649</v>
      </c>
      <c r="C5261" s="0" t="s">
        <v>21</v>
      </c>
      <c r="D5261" s="0" t="s">
        <v>15650</v>
      </c>
      <c r="S5261" s="0" t="str">
        <f aca="false">_xlfn.CONCAT(B5261," / ",D5261)</f>
        <v>Konstantinos 20327 / Konstantinos, krites of the hippodrome and of Chaldia and Koloneia</v>
      </c>
    </row>
    <row r="5262" customFormat="false" ht="15" hidden="false" customHeight="false" outlineLevel="0" collapsed="false">
      <c r="A5262" s="0" t="s">
        <v>15651</v>
      </c>
      <c r="B5262" s="1" t="s">
        <v>15652</v>
      </c>
      <c r="C5262" s="0" t="s">
        <v>21</v>
      </c>
      <c r="D5262" s="0" t="s">
        <v>15653</v>
      </c>
      <c r="S5262" s="0" t="str">
        <f aca="false">_xlfn.CONCAT(B5262," / ",D5262)</f>
        <v>Konstantinos 20328 / Konstantinos, krites and katepano of Mesopotamia</v>
      </c>
    </row>
    <row r="5263" customFormat="false" ht="15" hidden="false" customHeight="false" outlineLevel="0" collapsed="false">
      <c r="A5263" s="0" t="s">
        <v>15654</v>
      </c>
      <c r="B5263" s="1" t="s">
        <v>15655</v>
      </c>
      <c r="C5263" s="0" t="s">
        <v>21</v>
      </c>
      <c r="D5263" s="0" t="s">
        <v>15656</v>
      </c>
      <c r="S5263" s="0" t="str">
        <f aca="false">_xlfn.CONCAT(B5263," / ",D5263)</f>
        <v>Konstantinos 20329 / Konstantinos, chartoularios and imperial kourator of Artzn</v>
      </c>
    </row>
    <row r="5264" customFormat="false" ht="15" hidden="false" customHeight="false" outlineLevel="0" collapsed="false">
      <c r="A5264" s="0" t="s">
        <v>15657</v>
      </c>
      <c r="B5264" s="1" t="s">
        <v>15658</v>
      </c>
      <c r="C5264" s="0" t="s">
        <v>21</v>
      </c>
      <c r="D5264" s="0" t="s">
        <v>15659</v>
      </c>
      <c r="S5264" s="0" t="str">
        <f aca="false">_xlfn.CONCAT(B5264," / ",D5264)</f>
        <v>Konstantinos 20330 / Konstantinos, metropolitan of Asmosaton</v>
      </c>
    </row>
    <row r="5265" customFormat="false" ht="15" hidden="false" customHeight="false" outlineLevel="0" collapsed="false">
      <c r="A5265" s="0" t="s">
        <v>15660</v>
      </c>
      <c r="B5265" s="1" t="s">
        <v>15661</v>
      </c>
      <c r="C5265" s="0" t="s">
        <v>21</v>
      </c>
      <c r="D5265" s="0" t="s">
        <v>15662</v>
      </c>
      <c r="S5265" s="0" t="str">
        <f aca="false">_xlfn.CONCAT(B5265," / ",D5265)</f>
        <v>Konstantinos 20332 / Konstantinos, bishop of Achridos</v>
      </c>
    </row>
    <row r="5266" customFormat="false" ht="15" hidden="false" customHeight="false" outlineLevel="0" collapsed="false">
      <c r="A5266" s="0" t="s">
        <v>15663</v>
      </c>
      <c r="B5266" s="1" t="s">
        <v>15664</v>
      </c>
      <c r="C5266" s="0" t="s">
        <v>21</v>
      </c>
      <c r="D5266" s="0" t="s">
        <v>15665</v>
      </c>
      <c r="S5266" s="0" t="str">
        <f aca="false">_xlfn.CONCAT(B5266," / ",D5266)</f>
        <v>Konstantinos 20333 / Konstantinos Syropoulos, kommerkiarios of Develtos</v>
      </c>
    </row>
    <row r="5267" customFormat="false" ht="15" hidden="false" customHeight="false" outlineLevel="0" collapsed="false">
      <c r="A5267" s="0" t="s">
        <v>15666</v>
      </c>
      <c r="B5267" s="1" t="s">
        <v>15667</v>
      </c>
      <c r="C5267" s="0" t="s">
        <v>21</v>
      </c>
      <c r="D5267" s="0" t="s">
        <v>15668</v>
      </c>
      <c r="S5267" s="0" t="str">
        <f aca="false">_xlfn.CONCAT(B5267," / ",D5267)</f>
        <v>Konstantinos 20334 / Konstantinos, anagrapheus of Drougoubiteia</v>
      </c>
    </row>
    <row r="5268" customFormat="false" ht="15" hidden="false" customHeight="false" outlineLevel="0" collapsed="false">
      <c r="A5268" s="0" t="s">
        <v>15669</v>
      </c>
      <c r="B5268" s="1" t="s">
        <v>15670</v>
      </c>
      <c r="C5268" s="0" t="s">
        <v>21</v>
      </c>
      <c r="D5268" s="0" t="s">
        <v>15671</v>
      </c>
      <c r="S5268" s="0" t="str">
        <f aca="false">_xlfn.CONCAT(B5268," / ",D5268)</f>
        <v>Konstantinos 20335 / Konstantinos Kontostephanos (?)</v>
      </c>
    </row>
    <row r="5269" customFormat="false" ht="15" hidden="false" customHeight="false" outlineLevel="0" collapsed="false">
      <c r="A5269" s="0" t="s">
        <v>15672</v>
      </c>
      <c r="B5269" s="1" t="s">
        <v>15673</v>
      </c>
      <c r="C5269" s="0" t="s">
        <v>21</v>
      </c>
      <c r="D5269" s="0" t="s">
        <v>15674</v>
      </c>
      <c r="S5269" s="0" t="str">
        <f aca="false">_xlfn.CONCAT(B5269," / ",D5269)</f>
        <v>Konstantinos 20336 / Konstantinos, krites of Optimaton</v>
      </c>
    </row>
    <row r="5270" customFormat="false" ht="15" hidden="false" customHeight="false" outlineLevel="0" collapsed="false">
      <c r="A5270" s="0" t="s">
        <v>15675</v>
      </c>
      <c r="B5270" s="1" t="s">
        <v>15676</v>
      </c>
      <c r="C5270" s="0" t="s">
        <v>21</v>
      </c>
      <c r="D5270" s="0" t="s">
        <v>15677</v>
      </c>
      <c r="S5270" s="0" t="str">
        <f aca="false">_xlfn.CONCAT(B5270," / ",D5270)</f>
        <v>Konstantinos 20337 / Konstantinos Karandenos, strategos of Preslav</v>
      </c>
    </row>
    <row r="5271" customFormat="false" ht="15" hidden="false" customHeight="false" outlineLevel="0" collapsed="false">
      <c r="A5271" s="0" t="s">
        <v>15678</v>
      </c>
      <c r="B5271" s="1" t="s">
        <v>15679</v>
      </c>
      <c r="C5271" s="0" t="s">
        <v>21</v>
      </c>
      <c r="D5271" s="0" t="s">
        <v>15680</v>
      </c>
      <c r="S5271" s="0" t="str">
        <f aca="false">_xlfn.CONCAT(B5271," / ",D5271)</f>
        <v>Konstantinos 20338 / Konstantinos Petros, strategos of Philippopolis</v>
      </c>
    </row>
    <row r="5272" customFormat="false" ht="15" hidden="false" customHeight="false" outlineLevel="0" collapsed="false">
      <c r="A5272" s="0" t="s">
        <v>15681</v>
      </c>
      <c r="B5272" s="1" t="s">
        <v>15682</v>
      </c>
      <c r="C5272" s="0" t="s">
        <v>21</v>
      </c>
      <c r="D5272" s="0" t="s">
        <v>15683</v>
      </c>
      <c r="S5272" s="0" t="str">
        <f aca="false">_xlfn.CONCAT(B5272," / ",D5272)</f>
        <v>Konstantinos 20339 / Konstantinos, metropolitan of Philippopolis</v>
      </c>
    </row>
    <row r="5273" customFormat="false" ht="15" hidden="false" customHeight="false" outlineLevel="0" collapsed="false">
      <c r="A5273" s="0" t="s">
        <v>15684</v>
      </c>
      <c r="B5273" s="1" t="s">
        <v>15685</v>
      </c>
      <c r="C5273" s="0" t="s">
        <v>21</v>
      </c>
      <c r="D5273" s="0" t="s">
        <v>15686</v>
      </c>
      <c r="S5273" s="0" t="str">
        <f aca="false">_xlfn.CONCAT(B5273," / ",D5273)</f>
        <v>Konstantinos 20340 / Konstantinos, katepano of Cyprus</v>
      </c>
    </row>
    <row r="5274" customFormat="false" ht="15" hidden="false" customHeight="false" outlineLevel="0" collapsed="false">
      <c r="A5274" s="0" t="s">
        <v>15687</v>
      </c>
      <c r="B5274" s="1" t="s">
        <v>15688</v>
      </c>
      <c r="C5274" s="0" t="s">
        <v>21</v>
      </c>
      <c r="D5274" s="0" t="s">
        <v>15689</v>
      </c>
      <c r="S5274" s="0" t="str">
        <f aca="false">_xlfn.CONCAT(B5274," / ",D5274)</f>
        <v>Konstantinos 20341 / Konstantinos, spatharokandidatos</v>
      </c>
    </row>
    <row r="5275" customFormat="false" ht="15" hidden="false" customHeight="false" outlineLevel="0" collapsed="false">
      <c r="A5275" s="0" t="s">
        <v>15690</v>
      </c>
      <c r="B5275" s="1" t="s">
        <v>15691</v>
      </c>
      <c r="C5275" s="0" t="s">
        <v>21</v>
      </c>
      <c r="D5275" s="0" t="s">
        <v>15692</v>
      </c>
      <c r="S5275" s="0" t="str">
        <f aca="false">_xlfn.CONCAT(B5275," / ",D5275)</f>
        <v>Konstantinos 20343 / Konstantinos [...], magistros</v>
      </c>
    </row>
    <row r="5276" customFormat="false" ht="15" hidden="false" customHeight="false" outlineLevel="0" collapsed="false">
      <c r="A5276" s="0" t="s">
        <v>15693</v>
      </c>
      <c r="B5276" s="1" t="s">
        <v>15694</v>
      </c>
      <c r="C5276" s="0" t="s">
        <v>21</v>
      </c>
      <c r="D5276" s="0" t="s">
        <v>15695</v>
      </c>
      <c r="S5276" s="0" t="str">
        <f aca="false">_xlfn.CONCAT(B5276," / ",D5276)</f>
        <v>Konstantinos 20344 / Konstantinos [...]</v>
      </c>
    </row>
    <row r="5277" customFormat="false" ht="15" hidden="false" customHeight="false" outlineLevel="0" collapsed="false">
      <c r="A5277" s="0" t="s">
        <v>15696</v>
      </c>
      <c r="B5277" s="1" t="s">
        <v>15697</v>
      </c>
      <c r="C5277" s="0" t="s">
        <v>21</v>
      </c>
      <c r="D5277" s="0" t="s">
        <v>15698</v>
      </c>
      <c r="S5277" s="0" t="str">
        <f aca="false">_xlfn.CONCAT(B5277," / ",D5277)</f>
        <v>Konstantinos 20347 / Konstantinos Arsakides</v>
      </c>
    </row>
    <row r="5278" customFormat="false" ht="15" hidden="false" customHeight="false" outlineLevel="0" collapsed="false">
      <c r="A5278" s="0" t="s">
        <v>15699</v>
      </c>
      <c r="B5278" s="1" t="s">
        <v>15700</v>
      </c>
      <c r="C5278" s="0" t="s">
        <v>21</v>
      </c>
      <c r="D5278" s="0" t="s">
        <v>15701</v>
      </c>
      <c r="S5278" s="0" t="str">
        <f aca="false">_xlfn.CONCAT(B5278," / ",D5278)</f>
        <v>Konstantinos 20348 / Konstantinos, asekretis and antigrapheus</v>
      </c>
    </row>
    <row r="5279" customFormat="false" ht="15" hidden="false" customHeight="false" outlineLevel="0" collapsed="false">
      <c r="A5279" s="0" t="s">
        <v>15702</v>
      </c>
      <c r="B5279" s="1" t="s">
        <v>15703</v>
      </c>
      <c r="C5279" s="0" t="s">
        <v>21</v>
      </c>
      <c r="D5279" s="0" t="s">
        <v>15704</v>
      </c>
      <c r="S5279" s="0" t="str">
        <f aca="false">_xlfn.CONCAT(B5279," / ",D5279)</f>
        <v>Konstantinos 20349 / Konstantinos Romaios</v>
      </c>
    </row>
    <row r="5280" customFormat="false" ht="15" hidden="false" customHeight="false" outlineLevel="0" collapsed="false">
      <c r="A5280" s="0" t="s">
        <v>15705</v>
      </c>
      <c r="B5280" s="1" t="s">
        <v>15706</v>
      </c>
      <c r="C5280" s="0" t="s">
        <v>21</v>
      </c>
      <c r="D5280" s="0" t="s">
        <v>15707</v>
      </c>
      <c r="S5280" s="0" t="str">
        <f aca="false">_xlfn.CONCAT(B5280," / ",D5280)</f>
        <v>Konstantinos 20350 / Konstantinos Machetares</v>
      </c>
    </row>
    <row r="5281" customFormat="false" ht="15" hidden="false" customHeight="false" outlineLevel="0" collapsed="false">
      <c r="A5281" s="0" t="s">
        <v>15708</v>
      </c>
      <c r="B5281" s="1" t="s">
        <v>15709</v>
      </c>
      <c r="C5281" s="0" t="s">
        <v>21</v>
      </c>
      <c r="D5281" s="0" t="s">
        <v>15707</v>
      </c>
      <c r="S5281" s="0" t="str">
        <f aca="false">_xlfn.CONCAT(B5281," / ",D5281)</f>
        <v>Konstantinos 20351 / Konstantinos Machetares</v>
      </c>
    </row>
    <row r="5282" customFormat="false" ht="15" hidden="false" customHeight="false" outlineLevel="0" collapsed="false">
      <c r="A5282" s="0" t="s">
        <v>15710</v>
      </c>
      <c r="B5282" s="1" t="s">
        <v>15711</v>
      </c>
      <c r="C5282" s="0" t="s">
        <v>21</v>
      </c>
      <c r="D5282" s="0" t="s">
        <v>15712</v>
      </c>
      <c r="S5282" s="0" t="str">
        <f aca="false">_xlfn.CONCAT(B5282," / ",D5282)</f>
        <v>Konstantinos 20352 / Konstantinos Mermentoulos</v>
      </c>
    </row>
    <row r="5283" customFormat="false" ht="15" hidden="false" customHeight="false" outlineLevel="0" collapsed="false">
      <c r="A5283" s="0" t="s">
        <v>15713</v>
      </c>
      <c r="B5283" s="1" t="s">
        <v>15714</v>
      </c>
      <c r="C5283" s="0" t="s">
        <v>21</v>
      </c>
      <c r="D5283" s="0" t="s">
        <v>15715</v>
      </c>
      <c r="S5283" s="0" t="str">
        <f aca="false">_xlfn.CONCAT(B5283," / ",D5283)</f>
        <v>Konstantinos 20353 / Konstantinos Radenos, krites and epi tes sakelles</v>
      </c>
    </row>
    <row r="5284" customFormat="false" ht="15" hidden="false" customHeight="false" outlineLevel="0" collapsed="false">
      <c r="A5284" s="0" t="s">
        <v>15716</v>
      </c>
      <c r="B5284" s="1" t="s">
        <v>15717</v>
      </c>
      <c r="C5284" s="0" t="s">
        <v>21</v>
      </c>
      <c r="D5284" s="0" t="s">
        <v>15718</v>
      </c>
      <c r="S5284" s="0" t="str">
        <f aca="false">_xlfn.CONCAT(B5284," / ",D5284)</f>
        <v>Konstantinos 20354 / Konstantinos Radenos, ephoros</v>
      </c>
    </row>
    <row r="5285" customFormat="false" ht="15" hidden="false" customHeight="false" outlineLevel="0" collapsed="false">
      <c r="A5285" s="0" t="s">
        <v>15719</v>
      </c>
      <c r="B5285" s="1" t="s">
        <v>15720</v>
      </c>
      <c r="C5285" s="0" t="s">
        <v>21</v>
      </c>
      <c r="D5285" s="0" t="s">
        <v>15721</v>
      </c>
      <c r="S5285" s="0" t="str">
        <f aca="false">_xlfn.CONCAT(B5285," / ",D5285)</f>
        <v>Konstantinos 20355 / Konstantinos Radenos, protoproedros</v>
      </c>
    </row>
    <row r="5286" customFormat="false" ht="15" hidden="false" customHeight="false" outlineLevel="0" collapsed="false">
      <c r="A5286" s="0" t="s">
        <v>15722</v>
      </c>
      <c r="B5286" s="1" t="s">
        <v>15723</v>
      </c>
      <c r="C5286" s="0" t="s">
        <v>21</v>
      </c>
      <c r="D5286" s="0" t="s">
        <v>15724</v>
      </c>
      <c r="S5286" s="0" t="str">
        <f aca="false">_xlfn.CONCAT(B5286," / ",D5286)</f>
        <v>Metrophanes 103 / Metrophanes, monk at Gomatou</v>
      </c>
    </row>
    <row r="5287" customFormat="false" ht="15" hidden="false" customHeight="false" outlineLevel="0" collapsed="false">
      <c r="A5287" s="0" t="s">
        <v>15725</v>
      </c>
      <c r="B5287" s="1" t="s">
        <v>15726</v>
      </c>
      <c r="C5287" s="0" t="s">
        <v>21</v>
      </c>
      <c r="D5287" s="0" t="s">
        <v>15727</v>
      </c>
      <c r="S5287" s="0" t="str">
        <f aca="false">_xlfn.CONCAT(B5287," / ",D5287)</f>
        <v>Konstantinos 20359 / Konstantinos Aplesphares, protokouropalates</v>
      </c>
    </row>
    <row r="5288" customFormat="false" ht="15" hidden="false" customHeight="false" outlineLevel="0" collapsed="false">
      <c r="A5288" s="0" t="s">
        <v>15728</v>
      </c>
      <c r="B5288" s="1" t="s">
        <v>15729</v>
      </c>
      <c r="C5288" s="0" t="s">
        <v>21</v>
      </c>
      <c r="D5288" s="0" t="s">
        <v>15730</v>
      </c>
      <c r="S5288" s="0" t="str">
        <f aca="false">_xlfn.CONCAT(B5288," / ",D5288)</f>
        <v>Konstantinos 20360 / Konstantinos Anzas, krites of the velon</v>
      </c>
    </row>
    <row r="5289" customFormat="false" ht="15" hidden="false" customHeight="false" outlineLevel="0" collapsed="false">
      <c r="A5289" s="0" t="s">
        <v>15731</v>
      </c>
      <c r="B5289" s="1" t="s">
        <v>15732</v>
      </c>
      <c r="C5289" s="0" t="s">
        <v>21</v>
      </c>
      <c r="D5289" s="0" t="s">
        <v>15733</v>
      </c>
      <c r="S5289" s="0" t="str">
        <f aca="false">_xlfn.CONCAT(B5289," / ",D5289)</f>
        <v>Konstantinos 20361 / Konstantinos Anzas</v>
      </c>
    </row>
    <row r="5290" customFormat="false" ht="15" hidden="false" customHeight="false" outlineLevel="0" collapsed="false">
      <c r="A5290" s="0" t="s">
        <v>15734</v>
      </c>
      <c r="B5290" s="1" t="s">
        <v>15735</v>
      </c>
      <c r="C5290" s="0" t="s">
        <v>21</v>
      </c>
      <c r="D5290" s="0" t="s">
        <v>15736</v>
      </c>
      <c r="S5290" s="0" t="str">
        <f aca="false">_xlfn.CONCAT(B5290," / ",D5290)</f>
        <v>Konstantinos 20362 / Konstantinos, imperial notarios</v>
      </c>
    </row>
    <row r="5291" customFormat="false" ht="15" hidden="false" customHeight="false" outlineLevel="0" collapsed="false">
      <c r="A5291" s="0" t="s">
        <v>15737</v>
      </c>
      <c r="B5291" s="1" t="s">
        <v>15738</v>
      </c>
      <c r="C5291" s="0" t="s">
        <v>21</v>
      </c>
      <c r="D5291" s="0" t="s">
        <v>15739</v>
      </c>
      <c r="S5291" s="0" t="str">
        <f aca="false">_xlfn.CONCAT(B5291," / ",D5291)</f>
        <v>Konstantinos 20363 / Konstantinos, pronoetes of the emperor</v>
      </c>
    </row>
    <row r="5292" customFormat="false" ht="15" hidden="false" customHeight="false" outlineLevel="0" collapsed="false">
      <c r="A5292" s="0" t="s">
        <v>15740</v>
      </c>
      <c r="B5292" s="1" t="s">
        <v>15741</v>
      </c>
      <c r="C5292" s="0" t="s">
        <v>21</v>
      </c>
      <c r="D5292" s="0" t="s">
        <v>15742</v>
      </c>
      <c r="S5292" s="0" t="str">
        <f aca="false">_xlfn.CONCAT(B5292," / ",D5292)</f>
        <v>Konstantinos 20364 / Konstantinos Kostomyres, praipositos epi tou koitonos and pronoetes</v>
      </c>
    </row>
    <row r="5293" customFormat="false" ht="15" hidden="false" customHeight="false" outlineLevel="0" collapsed="false">
      <c r="A5293" s="0" t="s">
        <v>15743</v>
      </c>
      <c r="B5293" s="1" t="s">
        <v>15744</v>
      </c>
      <c r="C5293" s="0" t="s">
        <v>21</v>
      </c>
      <c r="D5293" s="0" t="s">
        <v>15745</v>
      </c>
      <c r="S5293" s="0" t="str">
        <f aca="false">_xlfn.CONCAT(B5293," / ",D5293)</f>
        <v>Konstantinos 20365 / Konstantinos, protokentarchos</v>
      </c>
    </row>
    <row r="5294" customFormat="false" ht="15" hidden="false" customHeight="false" outlineLevel="0" collapsed="false">
      <c r="A5294" s="0" t="s">
        <v>15746</v>
      </c>
      <c r="B5294" s="1" t="s">
        <v>15747</v>
      </c>
      <c r="C5294" s="0" t="s">
        <v>21</v>
      </c>
      <c r="D5294" s="0" t="s">
        <v>15748</v>
      </c>
      <c r="S5294" s="0" t="str">
        <f aca="false">_xlfn.CONCAT(B5294," / ",D5294)</f>
        <v>Konstantinos 20368 / Konstantinos, kommerkiarios of Chaldia</v>
      </c>
    </row>
    <row r="5295" customFormat="false" ht="15" hidden="false" customHeight="false" outlineLevel="0" collapsed="false">
      <c r="A5295" s="0" t="s">
        <v>15749</v>
      </c>
      <c r="B5295" s="1" t="s">
        <v>15750</v>
      </c>
      <c r="C5295" s="0" t="s">
        <v>21</v>
      </c>
      <c r="D5295" s="0" t="s">
        <v>15751</v>
      </c>
      <c r="S5295" s="0" t="str">
        <f aca="false">_xlfn.CONCAT(B5295," / ",D5295)</f>
        <v>Konstantinos 20369 / Konstantinos Smyrnaios</v>
      </c>
    </row>
    <row r="5296" customFormat="false" ht="15" hidden="false" customHeight="false" outlineLevel="0" collapsed="false">
      <c r="A5296" s="0" t="s">
        <v>15752</v>
      </c>
      <c r="B5296" s="1" t="s">
        <v>15753</v>
      </c>
      <c r="C5296" s="0" t="s">
        <v>21</v>
      </c>
      <c r="D5296" s="0" t="s">
        <v>15754</v>
      </c>
      <c r="S5296" s="0" t="str">
        <f aca="false">_xlfn.CONCAT(B5296," / ",D5296)</f>
        <v>Konstantinos 20370 / Konstantinos, krites of the hippodrome and of Cappadocia</v>
      </c>
    </row>
    <row r="5297" customFormat="false" ht="15" hidden="false" customHeight="false" outlineLevel="0" collapsed="false">
      <c r="A5297" s="0" t="s">
        <v>15755</v>
      </c>
      <c r="B5297" s="1" t="s">
        <v>15756</v>
      </c>
      <c r="C5297" s="0" t="s">
        <v>21</v>
      </c>
      <c r="D5297" s="0" t="s">
        <v>15757</v>
      </c>
      <c r="S5297" s="0" t="str">
        <f aca="false">_xlfn.CONCAT(B5297," / ",D5297)</f>
        <v>Konstantinos 20371 / Konstantinos, krites of the velon and hippodrome and of Cappadocia</v>
      </c>
    </row>
    <row r="5298" customFormat="false" ht="15" hidden="false" customHeight="false" outlineLevel="0" collapsed="false">
      <c r="A5298" s="0" t="s">
        <v>15758</v>
      </c>
      <c r="B5298" s="1" t="s">
        <v>15759</v>
      </c>
      <c r="C5298" s="0" t="s">
        <v>21</v>
      </c>
      <c r="D5298" s="0" t="s">
        <v>15760</v>
      </c>
      <c r="S5298" s="0" t="str">
        <f aca="false">_xlfn.CONCAT(B5298," / ",D5298)</f>
        <v>Konstantinos 20374 / Konstantinos Libellisios</v>
      </c>
    </row>
    <row r="5299" customFormat="false" ht="15" hidden="false" customHeight="false" outlineLevel="0" collapsed="false">
      <c r="A5299" s="0" t="s">
        <v>15761</v>
      </c>
      <c r="B5299" s="1" t="s">
        <v>15762</v>
      </c>
      <c r="C5299" s="0" t="s">
        <v>21</v>
      </c>
      <c r="D5299" s="0" t="s">
        <v>15763</v>
      </c>
      <c r="S5299" s="0" t="str">
        <f aca="false">_xlfn.CONCAT(B5299," / ",D5299)</f>
        <v>Konstantinos 20375 / Konstantinos, ek prosopou of Paphlagonia</v>
      </c>
    </row>
    <row r="5300" customFormat="false" ht="15" hidden="false" customHeight="false" outlineLevel="0" collapsed="false">
      <c r="A5300" s="0" t="s">
        <v>15764</v>
      </c>
      <c r="B5300" s="1" t="s">
        <v>15765</v>
      </c>
      <c r="C5300" s="0" t="s">
        <v>21</v>
      </c>
      <c r="D5300" s="0" t="s">
        <v>15766</v>
      </c>
      <c r="S5300" s="0" t="str">
        <f aca="false">_xlfn.CONCAT(B5300," / ",D5300)</f>
        <v>Konstantinos 20376 / Konstantinos Parsakoutenos</v>
      </c>
    </row>
    <row r="5301" customFormat="false" ht="15" hidden="false" customHeight="false" outlineLevel="0" collapsed="false">
      <c r="A5301" s="0" t="s">
        <v>15767</v>
      </c>
      <c r="B5301" s="1" t="s">
        <v>15768</v>
      </c>
      <c r="C5301" s="0" t="s">
        <v>21</v>
      </c>
      <c r="D5301" s="0" t="s">
        <v>15769</v>
      </c>
      <c r="S5301" s="0" t="str">
        <f aca="false">_xlfn.CONCAT(B5301," / ",D5301)</f>
        <v>Konstantinos 20377 / Konstantinos Arabantenos, kandidatos and notarios</v>
      </c>
    </row>
    <row r="5302" customFormat="false" ht="15" hidden="false" customHeight="false" outlineLevel="0" collapsed="false">
      <c r="A5302" s="0" t="s">
        <v>15770</v>
      </c>
      <c r="B5302" s="1" t="s">
        <v>15771</v>
      </c>
      <c r="C5302" s="0" t="s">
        <v>21</v>
      </c>
      <c r="D5302" s="0" t="s">
        <v>15772</v>
      </c>
      <c r="S5302" s="0" t="str">
        <f aca="false">_xlfn.CONCAT(B5302," / ",D5302)</f>
        <v>Konstantinos 20378 / Konstantinos Antiochites</v>
      </c>
    </row>
    <row r="5303" customFormat="false" ht="15" hidden="false" customHeight="false" outlineLevel="0" collapsed="false">
      <c r="A5303" s="0" t="s">
        <v>15773</v>
      </c>
      <c r="B5303" s="1" t="s">
        <v>15774</v>
      </c>
      <c r="C5303" s="0" t="s">
        <v>21</v>
      </c>
      <c r="D5303" s="0" t="s">
        <v>15775</v>
      </c>
      <c r="S5303" s="0" t="str">
        <f aca="false">_xlfn.CONCAT(B5303," / ",D5303)</f>
        <v>Konstantinos 20381 / Konstantinos Kourtikes, sebastos and interpreter of the English</v>
      </c>
    </row>
    <row r="5304" customFormat="false" ht="15" hidden="false" customHeight="false" outlineLevel="0" collapsed="false">
      <c r="A5304" s="0" t="s">
        <v>15776</v>
      </c>
      <c r="B5304" s="1" t="s">
        <v>15777</v>
      </c>
      <c r="C5304" s="0" t="s">
        <v>21</v>
      </c>
      <c r="D5304" s="0" t="s">
        <v>15778</v>
      </c>
      <c r="S5304" s="0" t="str">
        <f aca="false">_xlfn.CONCAT(B5304," / ",D5304)</f>
        <v>Konstantinos 20384 / Konstantinos Tarchaneiotes, stratelates</v>
      </c>
    </row>
    <row r="5305" customFormat="false" ht="15" hidden="false" customHeight="false" outlineLevel="0" collapsed="false">
      <c r="A5305" s="0" t="s">
        <v>15779</v>
      </c>
      <c r="B5305" s="1" t="s">
        <v>15780</v>
      </c>
      <c r="C5305" s="0" t="s">
        <v>21</v>
      </c>
      <c r="D5305" s="0" t="s">
        <v>15781</v>
      </c>
      <c r="S5305" s="0" t="str">
        <f aca="false">_xlfn.CONCAT(B5305," / ",D5305)</f>
        <v>Konstantinos 20385 / Konstantinos Krambonites, protospatharios</v>
      </c>
    </row>
    <row r="5306" customFormat="false" ht="15" hidden="false" customHeight="false" outlineLevel="0" collapsed="false">
      <c r="A5306" s="0" t="s">
        <v>15782</v>
      </c>
      <c r="B5306" s="1" t="s">
        <v>15783</v>
      </c>
      <c r="C5306" s="0" t="s">
        <v>21</v>
      </c>
      <c r="D5306" s="0" t="s">
        <v>15784</v>
      </c>
      <c r="S5306" s="0" t="str">
        <f aca="false">_xlfn.CONCAT(B5306," / ",D5306)</f>
        <v>Konstantinos 20386 / Konstantinos Saronites</v>
      </c>
    </row>
    <row r="5307" customFormat="false" ht="15" hidden="false" customHeight="false" outlineLevel="0" collapsed="false">
      <c r="A5307" s="0" t="s">
        <v>15785</v>
      </c>
      <c r="B5307" s="1" t="s">
        <v>15786</v>
      </c>
      <c r="C5307" s="0" t="s">
        <v>21</v>
      </c>
      <c r="D5307" s="0" t="s">
        <v>15787</v>
      </c>
      <c r="S5307" s="0" t="str">
        <f aca="false">_xlfn.CONCAT(B5307," / ",D5307)</f>
        <v>Konstantinos 20389 / Konstantinos, praipositos epi tou koitonos and phylax</v>
      </c>
    </row>
    <row r="5308" customFormat="false" ht="15" hidden="false" customHeight="false" outlineLevel="0" collapsed="false">
      <c r="A5308" s="0" t="s">
        <v>15788</v>
      </c>
      <c r="B5308" s="1" t="s">
        <v>15789</v>
      </c>
      <c r="C5308" s="0" t="s">
        <v>21</v>
      </c>
      <c r="D5308" s="0" t="s">
        <v>15790</v>
      </c>
      <c r="S5308" s="0" t="str">
        <f aca="false">_xlfn.CONCAT(B5308," / ",D5308)</f>
        <v>Konstantinos 20390 / Konstantinos, kourator</v>
      </c>
    </row>
    <row r="5309" customFormat="false" ht="15" hidden="false" customHeight="false" outlineLevel="0" collapsed="false">
      <c r="A5309" s="0" t="s">
        <v>15791</v>
      </c>
      <c r="B5309" s="1" t="s">
        <v>15792</v>
      </c>
      <c r="C5309" s="0" t="s">
        <v>21</v>
      </c>
      <c r="D5309" s="0" t="s">
        <v>15793</v>
      </c>
      <c r="S5309" s="0" t="str">
        <f aca="false">_xlfn.CONCAT(B5309," / ",D5309)</f>
        <v>Konstantinos 20391 / Konstantinos, strategos of Hellas</v>
      </c>
    </row>
    <row r="5310" customFormat="false" ht="15" hidden="false" customHeight="false" outlineLevel="0" collapsed="false">
      <c r="A5310" s="0" t="s">
        <v>15794</v>
      </c>
      <c r="B5310" s="1" t="s">
        <v>15795</v>
      </c>
      <c r="C5310" s="0" t="s">
        <v>21</v>
      </c>
      <c r="D5310" s="0" t="s">
        <v>15796</v>
      </c>
      <c r="S5310" s="0" t="str">
        <f aca="false">_xlfn.CONCAT(B5310," / ",D5310)</f>
        <v>Konstantinos 20393 / Konstantinos Adralestos</v>
      </c>
    </row>
    <row r="5311" customFormat="false" ht="15" hidden="false" customHeight="false" outlineLevel="0" collapsed="false">
      <c r="A5311" s="0" t="s">
        <v>15797</v>
      </c>
      <c r="B5311" s="1" t="s">
        <v>15798</v>
      </c>
      <c r="C5311" s="0" t="s">
        <v>21</v>
      </c>
      <c r="D5311" s="0" t="s">
        <v>15799</v>
      </c>
      <c r="S5311" s="0" t="str">
        <f aca="false">_xlfn.CONCAT(B5311," / ",D5311)</f>
        <v>Konstantinos 20394 / Konstantinos Agrites, kouropalates</v>
      </c>
    </row>
    <row r="5312" customFormat="false" ht="15" hidden="false" customHeight="false" outlineLevel="0" collapsed="false">
      <c r="A5312" s="0" t="s">
        <v>15800</v>
      </c>
      <c r="B5312" s="1" t="s">
        <v>15801</v>
      </c>
      <c r="C5312" s="0" t="s">
        <v>21</v>
      </c>
      <c r="D5312" s="0" t="s">
        <v>15802</v>
      </c>
      <c r="S5312" s="0" t="str">
        <f aca="false">_xlfn.CONCAT(B5312," / ",D5312)</f>
        <v>Konstantinos 20395 / Konstantinos Akaptos</v>
      </c>
    </row>
    <row r="5313" customFormat="false" ht="15" hidden="false" customHeight="false" outlineLevel="0" collapsed="false">
      <c r="A5313" s="0" t="s">
        <v>15803</v>
      </c>
      <c r="B5313" s="1" t="s">
        <v>15804</v>
      </c>
      <c r="C5313" s="0" t="s">
        <v>21</v>
      </c>
      <c r="D5313" s="0" t="s">
        <v>15805</v>
      </c>
      <c r="S5313" s="0" t="str">
        <f aca="false">_xlfn.CONCAT(B5313," / ",D5313)</f>
        <v>Konstantinos 20397 / Konstantinos Argyros</v>
      </c>
    </row>
    <row r="5314" customFormat="false" ht="15" hidden="false" customHeight="false" outlineLevel="0" collapsed="false">
      <c r="A5314" s="0" t="s">
        <v>15806</v>
      </c>
      <c r="B5314" s="1" t="s">
        <v>15807</v>
      </c>
      <c r="C5314" s="0" t="s">
        <v>21</v>
      </c>
      <c r="D5314" s="0" t="s">
        <v>15808</v>
      </c>
      <c r="S5314" s="0" t="str">
        <f aca="false">_xlfn.CONCAT(B5314," / ",D5314)</f>
        <v>Konstantinos 20399 / Konstantinos Astoukomites</v>
      </c>
    </row>
    <row r="5315" customFormat="false" ht="15" hidden="false" customHeight="false" outlineLevel="0" collapsed="false">
      <c r="A5315" s="0" t="s">
        <v>15809</v>
      </c>
      <c r="B5315" s="1" t="s">
        <v>15810</v>
      </c>
      <c r="C5315" s="0" t="s">
        <v>21</v>
      </c>
      <c r="D5315" s="0" t="s">
        <v>15811</v>
      </c>
      <c r="S5315" s="0" t="str">
        <f aca="false">_xlfn.CONCAT(B5315," / ",D5315)</f>
        <v>Konstantinos 20401 / Konstantinos Boulikas</v>
      </c>
    </row>
    <row r="5316" customFormat="false" ht="15" hidden="false" customHeight="false" outlineLevel="0" collapsed="false">
      <c r="A5316" s="0" t="s">
        <v>15812</v>
      </c>
      <c r="B5316" s="1" t="s">
        <v>15813</v>
      </c>
      <c r="C5316" s="0" t="s">
        <v>21</v>
      </c>
      <c r="D5316" s="0" t="s">
        <v>15814</v>
      </c>
      <c r="S5316" s="0" t="str">
        <f aca="false">_xlfn.CONCAT(B5316," / ",D5316)</f>
        <v>Konstantinos 20402 / Konstantinos Chaldos, vestes</v>
      </c>
    </row>
    <row r="5317" customFormat="false" ht="15" hidden="false" customHeight="false" outlineLevel="0" collapsed="false">
      <c r="A5317" s="0" t="s">
        <v>15815</v>
      </c>
      <c r="B5317" s="1" t="s">
        <v>15816</v>
      </c>
      <c r="C5317" s="0" t="s">
        <v>21</v>
      </c>
      <c r="D5317" s="0" t="s">
        <v>15817</v>
      </c>
      <c r="S5317" s="0" t="str">
        <f aca="false">_xlfn.CONCAT(B5317," / ",D5317)</f>
        <v>Konstantinos 20403 / Konstantinos Chaldos</v>
      </c>
    </row>
    <row r="5318" customFormat="false" ht="15" hidden="false" customHeight="false" outlineLevel="0" collapsed="false">
      <c r="A5318" s="0" t="s">
        <v>15818</v>
      </c>
      <c r="B5318" s="1" t="s">
        <v>15819</v>
      </c>
      <c r="C5318" s="0" t="s">
        <v>21</v>
      </c>
      <c r="D5318" s="0" t="s">
        <v>15820</v>
      </c>
      <c r="S5318" s="0" t="str">
        <f aca="false">_xlfn.CONCAT(B5318," / ",D5318)</f>
        <v>Konstantinos 20406 / Konstantinos Chrousos</v>
      </c>
    </row>
    <row r="5319" customFormat="false" ht="15" hidden="false" customHeight="false" outlineLevel="0" collapsed="false">
      <c r="A5319" s="0" t="s">
        <v>15821</v>
      </c>
      <c r="B5319" s="1" t="s">
        <v>15822</v>
      </c>
      <c r="C5319" s="0" t="s">
        <v>21</v>
      </c>
      <c r="D5319" s="0" t="s">
        <v>15823</v>
      </c>
      <c r="S5319" s="0" t="str">
        <f aca="false">_xlfn.CONCAT(B5319," / ",D5319)</f>
        <v>Konstantinos 20407 / Konstantinos Chrysotzephoudes</v>
      </c>
    </row>
    <row r="5320" customFormat="false" ht="15" hidden="false" customHeight="false" outlineLevel="0" collapsed="false">
      <c r="A5320" s="0" t="s">
        <v>15824</v>
      </c>
      <c r="B5320" s="1" t="s">
        <v>15825</v>
      </c>
      <c r="C5320" s="0" t="s">
        <v>21</v>
      </c>
      <c r="D5320" s="0" t="s">
        <v>15826</v>
      </c>
      <c r="S5320" s="0" t="str">
        <f aca="false">_xlfn.CONCAT(B5320," / ",D5320)</f>
        <v>Konstantinos 20408 / Konstantinos Hagiobarbarites</v>
      </c>
    </row>
    <row r="5321" customFormat="false" ht="15" hidden="false" customHeight="false" outlineLevel="0" collapsed="false">
      <c r="A5321" s="0" t="s">
        <v>15827</v>
      </c>
      <c r="B5321" s="1" t="s">
        <v>15828</v>
      </c>
      <c r="C5321" s="0" t="s">
        <v>21</v>
      </c>
      <c r="D5321" s="0" t="s">
        <v>15829</v>
      </c>
      <c r="S5321" s="0" t="str">
        <f aca="false">_xlfn.CONCAT(B5321," / ",D5321)</f>
        <v>Konstantinos 20409 / Konstantinos Hagiopoulites</v>
      </c>
    </row>
    <row r="5322" customFormat="false" ht="15" hidden="false" customHeight="false" outlineLevel="0" collapsed="false">
      <c r="A5322" s="0" t="s">
        <v>15830</v>
      </c>
      <c r="B5322" s="1" t="s">
        <v>15831</v>
      </c>
      <c r="C5322" s="0" t="s">
        <v>21</v>
      </c>
      <c r="D5322" s="0" t="s">
        <v>15832</v>
      </c>
      <c r="S5322" s="0" t="str">
        <f aca="false">_xlfn.CONCAT(B5322," / ",D5322)</f>
        <v>Konstantinos 20411 / Konstantinos Komnenos, vestarches and doux</v>
      </c>
    </row>
    <row r="5323" customFormat="false" ht="15" hidden="false" customHeight="false" outlineLevel="0" collapsed="false">
      <c r="A5323" s="0" t="s">
        <v>15833</v>
      </c>
      <c r="B5323" s="1" t="s">
        <v>15834</v>
      </c>
      <c r="C5323" s="0" t="s">
        <v>21</v>
      </c>
      <c r="D5323" s="0" t="s">
        <v>15835</v>
      </c>
      <c r="S5323" s="0" t="str">
        <f aca="false">_xlfn.CONCAT(B5323," / ",D5323)</f>
        <v>Konstantinos 20412 / Konstantinos Katakalon</v>
      </c>
    </row>
    <row r="5324" customFormat="false" ht="15" hidden="false" customHeight="false" outlineLevel="0" collapsed="false">
      <c r="A5324" s="0" t="s">
        <v>15836</v>
      </c>
      <c r="B5324" s="1" t="s">
        <v>15837</v>
      </c>
      <c r="C5324" s="0" t="s">
        <v>21</v>
      </c>
      <c r="D5324" s="0" t="s">
        <v>15838</v>
      </c>
      <c r="S5324" s="0" t="str">
        <f aca="false">_xlfn.CONCAT(B5324," / ",D5324)</f>
        <v>Konstantinos 20413 / Konstantinos, spatharokandidatos (?)</v>
      </c>
    </row>
    <row r="5325" customFormat="false" ht="15" hidden="false" customHeight="false" outlineLevel="0" collapsed="false">
      <c r="A5325" s="0" t="s">
        <v>15839</v>
      </c>
      <c r="B5325" s="1" t="s">
        <v>15840</v>
      </c>
      <c r="C5325" s="0" t="s">
        <v>21</v>
      </c>
      <c r="D5325" s="0" t="s">
        <v>15841</v>
      </c>
      <c r="S5325" s="0" t="str">
        <f aca="false">_xlfn.CONCAT(B5325," / ",D5325)</f>
        <v>Konstantinos 20414 / Konstantinos, bishop of Sibiktos</v>
      </c>
    </row>
    <row r="5326" customFormat="false" ht="15" hidden="false" customHeight="false" outlineLevel="0" collapsed="false">
      <c r="A5326" s="0" t="s">
        <v>15842</v>
      </c>
      <c r="B5326" s="1" t="s">
        <v>15843</v>
      </c>
      <c r="C5326" s="0" t="s">
        <v>21</v>
      </c>
      <c r="D5326" s="0" t="s">
        <v>15844</v>
      </c>
      <c r="S5326" s="0" t="str">
        <f aca="false">_xlfn.CONCAT(B5326," / ",D5326)</f>
        <v>Konstantinos 20416 / Konstantinos Maniakes (?), strategos</v>
      </c>
    </row>
    <row r="5327" customFormat="false" ht="15" hidden="false" customHeight="false" outlineLevel="0" collapsed="false">
      <c r="A5327" s="0" t="s">
        <v>15845</v>
      </c>
      <c r="B5327" s="1" t="s">
        <v>15846</v>
      </c>
      <c r="C5327" s="0" t="s">
        <v>21</v>
      </c>
      <c r="D5327" s="0" t="s">
        <v>15847</v>
      </c>
      <c r="S5327" s="0" t="str">
        <f aca="false">_xlfn.CONCAT(B5327," / ",D5327)</f>
        <v>Konstantinos 20417 / Konstantinos, protokouropalates and doux of Antioch</v>
      </c>
    </row>
    <row r="5328" customFormat="false" ht="15" hidden="false" customHeight="false" outlineLevel="0" collapsed="false">
      <c r="A5328" s="0" t="s">
        <v>15848</v>
      </c>
      <c r="B5328" s="1" t="s">
        <v>15849</v>
      </c>
      <c r="C5328" s="0" t="s">
        <v>21</v>
      </c>
      <c r="D5328" s="0" t="s">
        <v>15850</v>
      </c>
      <c r="S5328" s="0" t="str">
        <f aca="false">_xlfn.CONCAT(B5328," / ",D5328)</f>
        <v>Konstantinos 20418 / Konstantinos, imperial protospatharios epi tou Chrysotriklinou and kourator of Antioch</v>
      </c>
    </row>
    <row r="5329" customFormat="false" ht="15" hidden="false" customHeight="false" outlineLevel="0" collapsed="false">
      <c r="A5329" s="0" t="s">
        <v>15851</v>
      </c>
      <c r="B5329" s="1" t="s">
        <v>15852</v>
      </c>
      <c r="C5329" s="0" t="s">
        <v>21</v>
      </c>
      <c r="D5329" s="0" t="s">
        <v>15853</v>
      </c>
      <c r="S5329" s="0" t="str">
        <f aca="false">_xlfn.CONCAT(B5329," / ",D5329)</f>
        <v>Konstantinos 20419 / Konstantinos, logariastes of ta Eleutheriou</v>
      </c>
    </row>
    <row r="5330" customFormat="false" ht="15" hidden="false" customHeight="false" outlineLevel="0" collapsed="false">
      <c r="A5330" s="0" t="s">
        <v>15854</v>
      </c>
      <c r="B5330" s="1" t="s">
        <v>15855</v>
      </c>
      <c r="C5330" s="0" t="s">
        <v>21</v>
      </c>
      <c r="D5330" s="0" t="s">
        <v>15856</v>
      </c>
      <c r="S5330" s="0" t="str">
        <f aca="false">_xlfn.CONCAT(B5330," / ",D5330)</f>
        <v>Konstantinos 20420 / Konstantinos, protonotarios of the Petrion</v>
      </c>
    </row>
    <row r="5331" customFormat="false" ht="15" hidden="false" customHeight="false" outlineLevel="0" collapsed="false">
      <c r="A5331" s="0" t="s">
        <v>15857</v>
      </c>
      <c r="B5331" s="1" t="s">
        <v>15858</v>
      </c>
      <c r="C5331" s="0" t="s">
        <v>21</v>
      </c>
      <c r="D5331" s="0" t="s">
        <v>15859</v>
      </c>
      <c r="S5331" s="0" t="str">
        <f aca="false">_xlfn.CONCAT(B5331," / ",D5331)</f>
        <v>Konstantinos 20422 / Konstantinos, deacon of Hagia Sophia</v>
      </c>
    </row>
    <row r="5332" customFormat="false" ht="15" hidden="false" customHeight="false" outlineLevel="0" collapsed="false">
      <c r="A5332" s="0" t="s">
        <v>15860</v>
      </c>
      <c r="B5332" s="1" t="s">
        <v>15861</v>
      </c>
      <c r="C5332" s="0" t="s">
        <v>21</v>
      </c>
      <c r="D5332" s="0" t="s">
        <v>15862</v>
      </c>
      <c r="S5332" s="0" t="str">
        <f aca="false">_xlfn.CONCAT(B5332," / ",D5332)</f>
        <v>Konstantinos 20423 / Konstantinos, epi ton oikeiakon</v>
      </c>
    </row>
    <row r="5333" customFormat="false" ht="15" hidden="false" customHeight="false" outlineLevel="0" collapsed="false">
      <c r="A5333" s="0" t="s">
        <v>15863</v>
      </c>
      <c r="B5333" s="1" t="s">
        <v>15864</v>
      </c>
      <c r="C5333" s="0" t="s">
        <v>21</v>
      </c>
      <c r="D5333" s="0" t="s">
        <v>15865</v>
      </c>
      <c r="S5333" s="0" t="str">
        <f aca="false">_xlfn.CONCAT(B5333," / ",D5333)</f>
        <v>Konstantinos 20424 / Konstantinos, epi ton oikeiakon and imperial notarios</v>
      </c>
    </row>
    <row r="5334" customFormat="false" ht="15" hidden="false" customHeight="false" outlineLevel="0" collapsed="false">
      <c r="A5334" s="0" t="s">
        <v>15866</v>
      </c>
      <c r="B5334" s="1" t="s">
        <v>15867</v>
      </c>
      <c r="C5334" s="0" t="s">
        <v>21</v>
      </c>
      <c r="D5334" s="0" t="s">
        <v>15868</v>
      </c>
      <c r="S5334" s="0" t="str">
        <f aca="false">_xlfn.CONCAT(B5334," / ",D5334)</f>
        <v>Konstantinos 20425 / Konstantinos, primikerios of the imperial (?) grammatikoi</v>
      </c>
    </row>
    <row r="5335" customFormat="false" ht="15" hidden="false" customHeight="false" outlineLevel="0" collapsed="false">
      <c r="A5335" s="0" t="s">
        <v>15869</v>
      </c>
      <c r="B5335" s="1" t="s">
        <v>15870</v>
      </c>
      <c r="C5335" s="0" t="s">
        <v>21</v>
      </c>
      <c r="D5335" s="0" t="s">
        <v>15871</v>
      </c>
      <c r="S5335" s="0" t="str">
        <f aca="false">_xlfn.CONCAT(B5335," / ",D5335)</f>
        <v>Konstantinos 20427 / Konstantinos Kouphos (Skouphas?), proedros</v>
      </c>
    </row>
    <row r="5336" customFormat="false" ht="15" hidden="false" customHeight="false" outlineLevel="0" collapsed="false">
      <c r="A5336" s="0" t="s">
        <v>15872</v>
      </c>
      <c r="B5336" s="1" t="s">
        <v>15873</v>
      </c>
      <c r="C5336" s="0" t="s">
        <v>21</v>
      </c>
      <c r="D5336" s="0" t="s">
        <v>15874</v>
      </c>
      <c r="S5336" s="0" t="str">
        <f aca="false">_xlfn.CONCAT(B5336," / ",D5336)</f>
        <v>Konstantinos 20429 / Konstantinos, epi ton barbaron</v>
      </c>
    </row>
    <row r="5337" customFormat="false" ht="15" hidden="false" customHeight="false" outlineLevel="0" collapsed="false">
      <c r="A5337" s="0" t="s">
        <v>15875</v>
      </c>
      <c r="B5337" s="1" t="s">
        <v>15876</v>
      </c>
      <c r="C5337" s="0" t="s">
        <v>21</v>
      </c>
      <c r="D5337" s="0" t="s">
        <v>15877</v>
      </c>
      <c r="S5337" s="0" t="str">
        <f aca="false">_xlfn.CONCAT(B5337," / ",D5337)</f>
        <v>Konstantinos 20430 / Konstantinos, symponos protonotarios of the genikon</v>
      </c>
    </row>
    <row r="5338" customFormat="false" ht="15" hidden="false" customHeight="false" outlineLevel="0" collapsed="false">
      <c r="A5338" s="0" t="s">
        <v>15878</v>
      </c>
      <c r="B5338" s="1" t="s">
        <v>15879</v>
      </c>
      <c r="C5338" s="0" t="s">
        <v>21</v>
      </c>
      <c r="D5338" s="0" t="s">
        <v>15880</v>
      </c>
      <c r="S5338" s="0" t="str">
        <f aca="false">_xlfn.CONCAT(B5338," / ",D5338)</f>
        <v>Konstantinos 20431 / Konstantinos, krites of the hippodrome and of Opsikion</v>
      </c>
    </row>
    <row r="5339" customFormat="false" ht="15" hidden="false" customHeight="false" outlineLevel="0" collapsed="false">
      <c r="A5339" s="0" t="s">
        <v>15881</v>
      </c>
      <c r="B5339" s="1" t="s">
        <v>15882</v>
      </c>
      <c r="C5339" s="0" t="s">
        <v>21</v>
      </c>
      <c r="D5339" s="0" t="s">
        <v>15883</v>
      </c>
      <c r="S5339" s="0" t="str">
        <f aca="false">_xlfn.CONCAT(B5339," / ",D5339)</f>
        <v>Konstantinos 20432 / Konstantinos Chapse, vestarches and strategos of the Stenon</v>
      </c>
    </row>
    <row r="5340" customFormat="false" ht="15" hidden="false" customHeight="false" outlineLevel="0" collapsed="false">
      <c r="A5340" s="0" t="s">
        <v>15884</v>
      </c>
      <c r="B5340" s="1" t="s">
        <v>15885</v>
      </c>
      <c r="C5340" s="0" t="s">
        <v>21</v>
      </c>
      <c r="D5340" s="0" t="s">
        <v>15886</v>
      </c>
      <c r="S5340" s="0" t="str">
        <f aca="false">_xlfn.CONCAT(B5340," / ",D5340)</f>
        <v>Konstantinos 20433 / Konstantinos [...], kommerkiarios</v>
      </c>
    </row>
    <row r="5341" customFormat="false" ht="15" hidden="false" customHeight="false" outlineLevel="0" collapsed="false">
      <c r="A5341" s="0" t="s">
        <v>15887</v>
      </c>
      <c r="B5341" s="1" t="s">
        <v>15888</v>
      </c>
      <c r="C5341" s="0" t="s">
        <v>21</v>
      </c>
      <c r="D5341" s="0" t="s">
        <v>15889</v>
      </c>
      <c r="S5341" s="0" t="str">
        <f aca="false">_xlfn.CONCAT(B5341," / ",D5341)</f>
        <v>Konstantinos 20434 / Konstantinos, imperial klerikos and chartoularios</v>
      </c>
    </row>
    <row r="5342" customFormat="false" ht="15" hidden="false" customHeight="false" outlineLevel="0" collapsed="false">
      <c r="A5342" s="0" t="s">
        <v>15890</v>
      </c>
      <c r="B5342" s="1" t="s">
        <v>15891</v>
      </c>
      <c r="C5342" s="0" t="s">
        <v>21</v>
      </c>
      <c r="D5342" s="0" t="s">
        <v>15892</v>
      </c>
      <c r="S5342" s="0" t="str">
        <f aca="false">_xlfn.CONCAT(B5342," / ",D5342)</f>
        <v>Konstantinos 20435 / Konstantinos, chartoularios</v>
      </c>
    </row>
    <row r="5343" customFormat="false" ht="15" hidden="false" customHeight="false" outlineLevel="0" collapsed="false">
      <c r="A5343" s="0" t="s">
        <v>15893</v>
      </c>
      <c r="B5343" s="1" t="s">
        <v>15894</v>
      </c>
      <c r="C5343" s="0" t="s">
        <v>21</v>
      </c>
      <c r="D5343" s="0" t="s">
        <v>15895</v>
      </c>
      <c r="S5343" s="0" t="str">
        <f aca="false">_xlfn.CONCAT(B5343," / ",D5343)</f>
        <v>Konstantinos 20436 / Konstantinos, magistros krites</v>
      </c>
    </row>
    <row r="5344" customFormat="false" ht="15" hidden="false" customHeight="false" outlineLevel="0" collapsed="false">
      <c r="A5344" s="0" t="s">
        <v>15896</v>
      </c>
      <c r="B5344" s="1" t="s">
        <v>15897</v>
      </c>
      <c r="C5344" s="0" t="s">
        <v>21</v>
      </c>
      <c r="D5344" s="0" t="s">
        <v>15898</v>
      </c>
      <c r="S5344" s="0" t="str">
        <f aca="false">_xlfn.CONCAT(B5344," / ",D5344)</f>
        <v>Konstantinos 20437 / Konstantinos, notarios</v>
      </c>
    </row>
    <row r="5345" customFormat="false" ht="15" hidden="false" customHeight="false" outlineLevel="0" collapsed="false">
      <c r="A5345" s="0" t="s">
        <v>15899</v>
      </c>
      <c r="B5345" s="1" t="s">
        <v>15900</v>
      </c>
      <c r="C5345" s="0" t="s">
        <v>21</v>
      </c>
      <c r="D5345" s="0" t="s">
        <v>15901</v>
      </c>
      <c r="S5345" s="0" t="str">
        <f aca="false">_xlfn.CONCAT(B5345," / ",D5345)</f>
        <v>Konstantinos 20438 / Konstantinos, sekretikos of the protothronos</v>
      </c>
    </row>
    <row r="5346" customFormat="false" ht="15" hidden="false" customHeight="false" outlineLevel="0" collapsed="false">
      <c r="A5346" s="0" t="s">
        <v>15902</v>
      </c>
      <c r="B5346" s="1" t="s">
        <v>15903</v>
      </c>
      <c r="C5346" s="0" t="s">
        <v>21</v>
      </c>
      <c r="D5346" s="0" t="s">
        <v>15187</v>
      </c>
      <c r="S5346" s="0" t="str">
        <f aca="false">_xlfn.CONCAT(B5346," / ",D5346)</f>
        <v>Konstantinos 20439 / Konstantinos, kouboukleisios</v>
      </c>
    </row>
    <row r="5347" customFormat="false" ht="15" hidden="false" customHeight="false" outlineLevel="0" collapsed="false">
      <c r="A5347" s="0" t="s">
        <v>15904</v>
      </c>
      <c r="B5347" s="1" t="s">
        <v>15905</v>
      </c>
      <c r="C5347" s="0" t="s">
        <v>21</v>
      </c>
      <c r="D5347" s="0" t="s">
        <v>15906</v>
      </c>
      <c r="S5347" s="0" t="str">
        <f aca="false">_xlfn.CONCAT(B5347," / ",D5347)</f>
        <v>Konstantinos 20440 / Konstantinos E[...], kouboukleisios</v>
      </c>
    </row>
    <row r="5348" customFormat="false" ht="15" hidden="false" customHeight="false" outlineLevel="0" collapsed="false">
      <c r="A5348" s="0" t="s">
        <v>15907</v>
      </c>
      <c r="B5348" s="1" t="s">
        <v>15908</v>
      </c>
      <c r="C5348" s="0" t="s">
        <v>21</v>
      </c>
      <c r="D5348" s="0" t="s">
        <v>15909</v>
      </c>
      <c r="S5348" s="0" t="str">
        <f aca="false">_xlfn.CONCAT(B5348," / ",D5348)</f>
        <v>Konstantinos 20444 / Konstantinos Komites (?)</v>
      </c>
    </row>
    <row r="5349" customFormat="false" ht="15" hidden="false" customHeight="false" outlineLevel="0" collapsed="false">
      <c r="A5349" s="0" t="s">
        <v>15910</v>
      </c>
      <c r="B5349" s="1" t="s">
        <v>15911</v>
      </c>
      <c r="C5349" s="0" t="s">
        <v>21</v>
      </c>
      <c r="D5349" s="0" t="s">
        <v>15912</v>
      </c>
      <c r="S5349" s="0" t="str">
        <f aca="false">_xlfn.CONCAT(B5349," / ",D5349)</f>
        <v>Konstantinos 20446 / Konstantinos Lakapenos</v>
      </c>
    </row>
    <row r="5350" customFormat="false" ht="15" hidden="false" customHeight="false" outlineLevel="0" collapsed="false">
      <c r="A5350" s="0" t="s">
        <v>15913</v>
      </c>
      <c r="B5350" s="1" t="s">
        <v>15914</v>
      </c>
      <c r="C5350" s="0" t="s">
        <v>21</v>
      </c>
      <c r="D5350" s="0" t="s">
        <v>15915</v>
      </c>
      <c r="S5350" s="0" t="str">
        <f aca="false">_xlfn.CONCAT(B5350," / ",D5350)</f>
        <v>Menas 103 / Menas Seleniakos, paroikos of Nea Mone at Kalothekia</v>
      </c>
    </row>
    <row r="5351" customFormat="false" ht="15" hidden="false" customHeight="false" outlineLevel="0" collapsed="false">
      <c r="A5351" s="0" t="s">
        <v>15916</v>
      </c>
      <c r="B5351" s="1" t="s">
        <v>15917</v>
      </c>
      <c r="C5351" s="0" t="s">
        <v>21</v>
      </c>
      <c r="D5351" s="0" t="s">
        <v>15918</v>
      </c>
      <c r="S5351" s="0" t="str">
        <f aca="false">_xlfn.CONCAT(B5351," / ",D5351)</f>
        <v>Konstantinos 20454 / Konstantinos [...], imperial protospatharios and chartoularios of Thrakesion</v>
      </c>
    </row>
    <row r="5352" customFormat="false" ht="15" hidden="false" customHeight="false" outlineLevel="0" collapsed="false">
      <c r="A5352" s="0" t="s">
        <v>15919</v>
      </c>
      <c r="B5352" s="1" t="s">
        <v>15920</v>
      </c>
      <c r="C5352" s="0" t="s">
        <v>21</v>
      </c>
      <c r="D5352" s="0" t="s">
        <v>15921</v>
      </c>
      <c r="S5352" s="0" t="str">
        <f aca="false">_xlfn.CONCAT(B5352," / ",D5352)</f>
        <v>Konstantinos 20455 / Konstantinos, praipositos and epi tou koitonos</v>
      </c>
    </row>
    <row r="5353" customFormat="false" ht="15" hidden="false" customHeight="false" outlineLevel="0" collapsed="false">
      <c r="A5353" s="0" t="s">
        <v>15922</v>
      </c>
      <c r="B5353" s="1" t="s">
        <v>15923</v>
      </c>
      <c r="C5353" s="0" t="s">
        <v>21</v>
      </c>
      <c r="D5353" s="0" t="s">
        <v>15924</v>
      </c>
      <c r="S5353" s="0" t="str">
        <f aca="false">_xlfn.CONCAT(B5353," / ",D5353)</f>
        <v>Konstantinos 20456 / Konstantinos (?), imperial protospatharios epi tou Chrysotriklinou</v>
      </c>
    </row>
    <row r="5354" customFormat="false" ht="15" hidden="false" customHeight="false" outlineLevel="0" collapsed="false">
      <c r="A5354" s="0" t="s">
        <v>15925</v>
      </c>
      <c r="B5354" s="1" t="s">
        <v>15926</v>
      </c>
      <c r="C5354" s="0" t="s">
        <v>21</v>
      </c>
      <c r="D5354" s="0" t="s">
        <v>15898</v>
      </c>
      <c r="S5354" s="0" t="str">
        <f aca="false">_xlfn.CONCAT(B5354," / ",D5354)</f>
        <v>Konstantinos 20457 / Konstantinos, notarios</v>
      </c>
    </row>
    <row r="5355" customFormat="false" ht="15" hidden="false" customHeight="false" outlineLevel="0" collapsed="false">
      <c r="A5355" s="0" t="s">
        <v>15927</v>
      </c>
      <c r="B5355" s="1" t="s">
        <v>15928</v>
      </c>
      <c r="C5355" s="0" t="s">
        <v>21</v>
      </c>
      <c r="D5355" s="0" t="s">
        <v>15929</v>
      </c>
      <c r="S5355" s="0" t="str">
        <f aca="false">_xlfn.CONCAT(B5355," / ",D5355)</f>
        <v>Konstantinos 20458 / Konstantinos, magistros and protomystikos</v>
      </c>
    </row>
    <row r="5356" customFormat="false" ht="15" hidden="false" customHeight="false" outlineLevel="0" collapsed="false">
      <c r="A5356" s="0" t="s">
        <v>15930</v>
      </c>
      <c r="B5356" s="1" t="s">
        <v>15931</v>
      </c>
      <c r="C5356" s="0" t="s">
        <v>21</v>
      </c>
      <c r="D5356" s="0" t="s">
        <v>15932</v>
      </c>
      <c r="S5356" s="0" t="str">
        <f aca="false">_xlfn.CONCAT(B5356," / ",D5356)</f>
        <v>Konstantinos 20459 / Konstantinos, kouboukeisios and [...]</v>
      </c>
    </row>
    <row r="5357" customFormat="false" ht="15" hidden="false" customHeight="false" outlineLevel="0" collapsed="false">
      <c r="A5357" s="0" t="s">
        <v>15933</v>
      </c>
      <c r="B5357" s="1" t="s">
        <v>15934</v>
      </c>
      <c r="C5357" s="0" t="s">
        <v>21</v>
      </c>
      <c r="D5357" s="0" t="s">
        <v>15935</v>
      </c>
      <c r="S5357" s="0" t="str">
        <f aca="false">_xlfn.CONCAT(B5357," / ",D5357)</f>
        <v>Konstantinos 20460 / Konstantinos, metretes</v>
      </c>
    </row>
    <row r="5358" customFormat="false" ht="15" hidden="false" customHeight="false" outlineLevel="0" collapsed="false">
      <c r="A5358" s="0" t="s">
        <v>15936</v>
      </c>
      <c r="B5358" s="1" t="s">
        <v>15937</v>
      </c>
      <c r="C5358" s="0" t="s">
        <v>21</v>
      </c>
      <c r="D5358" s="0" t="s">
        <v>15938</v>
      </c>
      <c r="S5358" s="0" t="str">
        <f aca="false">_xlfn.CONCAT(B5358," / ",D5358)</f>
        <v>Konstantinos 20461 / Konstantinos, magistros</v>
      </c>
    </row>
    <row r="5359" customFormat="false" ht="15" hidden="false" customHeight="false" outlineLevel="0" collapsed="false">
      <c r="A5359" s="0" t="s">
        <v>15939</v>
      </c>
      <c r="B5359" s="1" t="s">
        <v>15940</v>
      </c>
      <c r="C5359" s="0" t="s">
        <v>21</v>
      </c>
      <c r="D5359" s="0" t="s">
        <v>15941</v>
      </c>
      <c r="S5359" s="0" t="str">
        <f aca="false">_xlfn.CONCAT(B5359," / ",D5359)</f>
        <v>Konstantinos 20462 / Konstantinos, protanthypatos</v>
      </c>
    </row>
    <row r="5360" customFormat="false" ht="15" hidden="false" customHeight="false" outlineLevel="0" collapsed="false">
      <c r="A5360" s="0" t="s">
        <v>15942</v>
      </c>
      <c r="B5360" s="1" t="s">
        <v>15943</v>
      </c>
      <c r="C5360" s="0" t="s">
        <v>21</v>
      </c>
      <c r="D5360" s="0" t="s">
        <v>15689</v>
      </c>
      <c r="S5360" s="0" t="str">
        <f aca="false">_xlfn.CONCAT(B5360," / ",D5360)</f>
        <v>Konstantinos 20463 / Konstantinos, spatharokandidatos</v>
      </c>
    </row>
    <row r="5361" customFormat="false" ht="15" hidden="false" customHeight="false" outlineLevel="0" collapsed="false">
      <c r="A5361" s="0" t="s">
        <v>15944</v>
      </c>
      <c r="B5361" s="1" t="s">
        <v>15945</v>
      </c>
      <c r="C5361" s="0" t="s">
        <v>21</v>
      </c>
      <c r="D5361" s="0" t="s">
        <v>15946</v>
      </c>
      <c r="S5361" s="0" t="str">
        <f aca="false">_xlfn.CONCAT(B5361," / ",D5361)</f>
        <v>Konstas 20101 / Konstas Makropoderes</v>
      </c>
    </row>
    <row r="5362" customFormat="false" ht="15" hidden="false" customHeight="false" outlineLevel="0" collapsed="false">
      <c r="A5362" s="0" t="s">
        <v>15947</v>
      </c>
      <c r="B5362" s="1" t="s">
        <v>15948</v>
      </c>
      <c r="C5362" s="0" t="s">
        <v>21</v>
      </c>
      <c r="D5362" s="0" t="s">
        <v>15949</v>
      </c>
      <c r="S5362" s="0" t="str">
        <f aca="false">_xlfn.CONCAT(B5362," / ",D5362)</f>
        <v>Koropalates 20101 / Koropalates strategos of Hexakomia</v>
      </c>
    </row>
    <row r="5363" customFormat="false" ht="15" hidden="false" customHeight="false" outlineLevel="0" collapsed="false">
      <c r="A5363" s="0" t="s">
        <v>15950</v>
      </c>
      <c r="B5363" s="1" t="s">
        <v>15951</v>
      </c>
      <c r="C5363" s="0" t="s">
        <v>21</v>
      </c>
      <c r="D5363" s="0" t="s">
        <v>15952</v>
      </c>
      <c r="S5363" s="0" t="str">
        <f aca="false">_xlfn.CONCAT(B5363," / ",D5363)</f>
        <v>Kosmas 20101 / Kosmas Soteriotes, metropolitan of Laodikeia</v>
      </c>
    </row>
    <row r="5364" customFormat="false" ht="15" hidden="false" customHeight="false" outlineLevel="0" collapsed="false">
      <c r="A5364" s="0" t="s">
        <v>15953</v>
      </c>
      <c r="B5364" s="1" t="s">
        <v>15954</v>
      </c>
      <c r="C5364" s="0" t="s">
        <v>21</v>
      </c>
      <c r="D5364" s="0" t="s">
        <v>15955</v>
      </c>
      <c r="S5364" s="0" t="str">
        <f aca="false">_xlfn.CONCAT(B5364," / ",D5364)</f>
        <v>Kosmas 20103 / Kosmas, protostrator of the despotes Konstantinos (VIII or IX?)</v>
      </c>
    </row>
    <row r="5365" customFormat="false" ht="15" hidden="false" customHeight="false" outlineLevel="0" collapsed="false">
      <c r="A5365" s="0" t="s">
        <v>15956</v>
      </c>
      <c r="B5365" s="1" t="s">
        <v>15957</v>
      </c>
      <c r="C5365" s="0" t="s">
        <v>21</v>
      </c>
      <c r="D5365" s="0" t="s">
        <v>15958</v>
      </c>
      <c r="S5365" s="0" t="str">
        <f aca="false">_xlfn.CONCAT(B5365," / ",D5365)</f>
        <v>Kosmas 20104 / Kosmas, protospatharios epi tou koitonos and praipositos</v>
      </c>
    </row>
    <row r="5366" customFormat="false" ht="15" hidden="false" customHeight="false" outlineLevel="0" collapsed="false">
      <c r="A5366" s="0" t="s">
        <v>15959</v>
      </c>
      <c r="B5366" s="1" t="s">
        <v>15960</v>
      </c>
      <c r="C5366" s="0" t="s">
        <v>21</v>
      </c>
      <c r="D5366" s="0" t="s">
        <v>15961</v>
      </c>
      <c r="S5366" s="0" t="str">
        <f aca="false">_xlfn.CONCAT(B5366," / ",D5366)</f>
        <v>Kosmas 20106 / Kosmas, horreiarios of Smyrna</v>
      </c>
    </row>
    <row r="5367" customFormat="false" ht="15" hidden="false" customHeight="false" outlineLevel="0" collapsed="false">
      <c r="A5367" s="0" t="s">
        <v>15962</v>
      </c>
      <c r="B5367" s="1" t="s">
        <v>15963</v>
      </c>
      <c r="C5367" s="0" t="s">
        <v>21</v>
      </c>
      <c r="D5367" s="0" t="s">
        <v>15964</v>
      </c>
      <c r="S5367" s="0" t="str">
        <f aca="false">_xlfn.CONCAT(B5367," / ",D5367)</f>
        <v>Kosmas 20107 / Kosmas, metropolitan of Nicaea</v>
      </c>
    </row>
    <row r="5368" customFormat="false" ht="15" hidden="false" customHeight="false" outlineLevel="0" collapsed="false">
      <c r="A5368" s="0" t="s">
        <v>15965</v>
      </c>
      <c r="B5368" s="1" t="s">
        <v>15966</v>
      </c>
      <c r="C5368" s="0" t="s">
        <v>21</v>
      </c>
      <c r="D5368" s="0" t="s">
        <v>15967</v>
      </c>
      <c r="S5368" s="0" t="str">
        <f aca="false">_xlfn.CONCAT(B5368," / ",D5368)</f>
        <v>Kosmas 20108 / Kosmas, bishop of Prousa</v>
      </c>
    </row>
    <row r="5369" customFormat="false" ht="15" hidden="false" customHeight="false" outlineLevel="0" collapsed="false">
      <c r="A5369" s="0" t="s">
        <v>15968</v>
      </c>
      <c r="B5369" s="1" t="s">
        <v>15969</v>
      </c>
      <c r="C5369" s="0" t="s">
        <v>21</v>
      </c>
      <c r="D5369" s="0" t="s">
        <v>15967</v>
      </c>
      <c r="S5369" s="0" t="str">
        <f aca="false">_xlfn.CONCAT(B5369," / ",D5369)</f>
        <v>Kosmas 20109 / Kosmas, bishop of Prousa</v>
      </c>
    </row>
    <row r="5370" customFormat="false" ht="15" hidden="false" customHeight="false" outlineLevel="0" collapsed="false">
      <c r="A5370" s="0" t="s">
        <v>15970</v>
      </c>
      <c r="B5370" s="1" t="s">
        <v>15971</v>
      </c>
      <c r="C5370" s="0" t="s">
        <v>21</v>
      </c>
      <c r="D5370" s="0" t="s">
        <v>15972</v>
      </c>
      <c r="S5370" s="0" t="str">
        <f aca="false">_xlfn.CONCAT(B5370," / ",D5370)</f>
        <v>Kosmas 20110 / Kosmas, metropolitan of Neai Patrai</v>
      </c>
    </row>
    <row r="5371" customFormat="false" ht="15" hidden="false" customHeight="false" outlineLevel="0" collapsed="false">
      <c r="A5371" s="0" t="s">
        <v>15973</v>
      </c>
      <c r="B5371" s="1" t="s">
        <v>15974</v>
      </c>
      <c r="C5371" s="0" t="s">
        <v>21</v>
      </c>
      <c r="D5371" s="0" t="s">
        <v>15975</v>
      </c>
      <c r="S5371" s="0" t="str">
        <f aca="false">_xlfn.CONCAT(B5371," / ",D5371)</f>
        <v>Kosmas 20111 / Kosmas Mousaraphas</v>
      </c>
    </row>
    <row r="5372" customFormat="false" ht="15" hidden="false" customHeight="false" outlineLevel="0" collapsed="false">
      <c r="A5372" s="0" t="s">
        <v>15976</v>
      </c>
      <c r="B5372" s="1" t="s">
        <v>15977</v>
      </c>
      <c r="C5372" s="0" t="s">
        <v>21</v>
      </c>
      <c r="D5372" s="0" t="s">
        <v>15978</v>
      </c>
      <c r="S5372" s="0" t="str">
        <f aca="false">_xlfn.CONCAT(B5372," / ",D5372)</f>
        <v>Kosmas 20112 / Kosmas, spatharios and hypatos</v>
      </c>
    </row>
    <row r="5373" customFormat="false" ht="15" hidden="false" customHeight="false" outlineLevel="0" collapsed="false">
      <c r="A5373" s="0" t="s">
        <v>15979</v>
      </c>
      <c r="B5373" s="1" t="s">
        <v>15980</v>
      </c>
      <c r="C5373" s="0" t="s">
        <v>21</v>
      </c>
      <c r="D5373" s="0" t="s">
        <v>15981</v>
      </c>
      <c r="S5373" s="0" t="str">
        <f aca="false">_xlfn.CONCAT(B5373," / ",D5373)</f>
        <v>Kotilos 20101 / Kotilos, patrikios</v>
      </c>
    </row>
    <row r="5374" customFormat="false" ht="15" hidden="false" customHeight="false" outlineLevel="0" collapsed="false">
      <c r="A5374" s="0" t="s">
        <v>15982</v>
      </c>
      <c r="B5374" s="1" t="s">
        <v>15983</v>
      </c>
      <c r="C5374" s="0" t="s">
        <v>21</v>
      </c>
      <c r="D5374" s="0" t="s">
        <v>15984</v>
      </c>
      <c r="S5374" s="0" t="str">
        <f aca="false">_xlfn.CONCAT(B5374," / ",D5374)</f>
        <v>Koulepis 20101 / Koulepi(s), father of Bardas</v>
      </c>
    </row>
    <row r="5375" customFormat="false" ht="15" hidden="false" customHeight="false" outlineLevel="0" collapsed="false">
      <c r="A5375" s="0" t="s">
        <v>15985</v>
      </c>
      <c r="B5375" s="1" t="s">
        <v>15986</v>
      </c>
      <c r="C5375" s="0" t="s">
        <v>21</v>
      </c>
      <c r="D5375" s="0" t="s">
        <v>15987</v>
      </c>
      <c r="S5375" s="0" t="str">
        <f aca="false">_xlfn.CONCAT(B5375," / ",D5375)</f>
        <v>Krakourtas 20101 / Krakourtas</v>
      </c>
    </row>
    <row r="5376" customFormat="false" ht="15" hidden="false" customHeight="false" outlineLevel="0" collapsed="false">
      <c r="A5376" s="0" t="s">
        <v>15988</v>
      </c>
      <c r="B5376" s="1" t="s">
        <v>15989</v>
      </c>
      <c r="C5376" s="0" t="s">
        <v>21</v>
      </c>
      <c r="D5376" s="0" t="s">
        <v>15990</v>
      </c>
      <c r="S5376" s="0" t="str">
        <f aca="false">_xlfn.CONCAT(B5376," / ",D5376)</f>
        <v>Kyriakos 20101 / Kyriakos Marchapsabos, protospatharios</v>
      </c>
    </row>
    <row r="5377" customFormat="false" ht="15" hidden="false" customHeight="false" outlineLevel="0" collapsed="false">
      <c r="A5377" s="0" t="s">
        <v>15991</v>
      </c>
      <c r="B5377" s="1" t="s">
        <v>15992</v>
      </c>
      <c r="C5377" s="0" t="s">
        <v>21</v>
      </c>
      <c r="D5377" s="0" t="s">
        <v>15993</v>
      </c>
      <c r="S5377" s="0" t="str">
        <f aca="false">_xlfn.CONCAT(B5377," / ",D5377)</f>
        <v>Kyriakos 20102 / Kyriakos, protonotarios of the Mangana</v>
      </c>
    </row>
    <row r="5378" customFormat="false" ht="15" hidden="false" customHeight="false" outlineLevel="0" collapsed="false">
      <c r="A5378" s="0" t="s">
        <v>15994</v>
      </c>
      <c r="B5378" s="1" t="s">
        <v>15995</v>
      </c>
      <c r="C5378" s="0" t="s">
        <v>21</v>
      </c>
      <c r="D5378" s="0" t="s">
        <v>15996</v>
      </c>
      <c r="S5378" s="0" t="str">
        <f aca="false">_xlfn.CONCAT(B5378," / ",D5378)</f>
        <v>Kyriakos 20103 / Kyriakos, droungarios of the vigla</v>
      </c>
    </row>
    <row r="5379" customFormat="false" ht="15" hidden="false" customHeight="false" outlineLevel="0" collapsed="false">
      <c r="A5379" s="0" t="s">
        <v>15997</v>
      </c>
      <c r="B5379" s="1" t="s">
        <v>15998</v>
      </c>
      <c r="C5379" s="0" t="s">
        <v>21</v>
      </c>
      <c r="D5379" s="0" t="s">
        <v>15999</v>
      </c>
      <c r="S5379" s="0" t="str">
        <f aca="false">_xlfn.CONCAT(B5379," / ",D5379)</f>
        <v>Kyriakos 20104 / Kyriakos, monk of the Imperial monastery</v>
      </c>
    </row>
    <row r="5380" customFormat="false" ht="15" hidden="false" customHeight="false" outlineLevel="0" collapsed="false">
      <c r="A5380" s="0" t="s">
        <v>16000</v>
      </c>
      <c r="B5380" s="1" t="s">
        <v>16001</v>
      </c>
      <c r="C5380" s="0" t="s">
        <v>21</v>
      </c>
      <c r="D5380" s="0" t="s">
        <v>16002</v>
      </c>
      <c r="S5380" s="0" t="str">
        <f aca="false">_xlfn.CONCAT(B5380," / ",D5380)</f>
        <v>Kyrillos 20101 / Kyrillos dishypatos</v>
      </c>
    </row>
    <row r="5381" customFormat="false" ht="15" hidden="false" customHeight="false" outlineLevel="0" collapsed="false">
      <c r="A5381" s="0" t="s">
        <v>16003</v>
      </c>
      <c r="B5381" s="1" t="s">
        <v>16004</v>
      </c>
      <c r="C5381" s="0" t="s">
        <v>21</v>
      </c>
      <c r="D5381" s="0" t="s">
        <v>16005</v>
      </c>
      <c r="S5381" s="0" t="str">
        <f aca="false">_xlfn.CONCAT(B5381," / ",D5381)</f>
        <v>Lazaros 20101 / Lazaros, kouboukleisios and horreiarios of Chios</v>
      </c>
    </row>
    <row r="5382" customFormat="false" ht="15" hidden="false" customHeight="false" outlineLevel="0" collapsed="false">
      <c r="A5382" s="0" t="s">
        <v>16006</v>
      </c>
      <c r="B5382" s="1" t="s">
        <v>16007</v>
      </c>
      <c r="C5382" s="0" t="s">
        <v>21</v>
      </c>
      <c r="D5382" s="0" t="s">
        <v>16008</v>
      </c>
      <c r="S5382" s="0" t="str">
        <f aca="false">_xlfn.CONCAT(B5382," / ",D5382)</f>
        <v>Leon 20101 / Leon Areobindos, asekretis and krites of Chaldia and Derxene</v>
      </c>
    </row>
    <row r="5383" customFormat="false" ht="15" hidden="false" customHeight="false" outlineLevel="0" collapsed="false">
      <c r="A5383" s="0" t="s">
        <v>16009</v>
      </c>
      <c r="B5383" s="1" t="s">
        <v>16010</v>
      </c>
      <c r="C5383" s="0" t="s">
        <v>21</v>
      </c>
      <c r="D5383" s="0" t="s">
        <v>16011</v>
      </c>
      <c r="S5383" s="0" t="str">
        <f aca="false">_xlfn.CONCAT(B5383," / ",D5383)</f>
        <v>Leon 20102 / Leon Arbantenos</v>
      </c>
    </row>
    <row r="5384" customFormat="false" ht="15" hidden="false" customHeight="false" outlineLevel="0" collapsed="false">
      <c r="A5384" s="0" t="s">
        <v>16012</v>
      </c>
      <c r="B5384" s="1" t="s">
        <v>16013</v>
      </c>
      <c r="C5384" s="0" t="s">
        <v>21</v>
      </c>
      <c r="D5384" s="0" t="s">
        <v>16014</v>
      </c>
      <c r="S5384" s="0" t="str">
        <f aca="false">_xlfn.CONCAT(B5384," / ",D5384)</f>
        <v>Leon 11 / Leon Stypes, patriarch of Constantinople</v>
      </c>
    </row>
    <row r="5385" customFormat="false" ht="15" hidden="false" customHeight="false" outlineLevel="0" collapsed="false">
      <c r="A5385" s="0" t="s">
        <v>16015</v>
      </c>
      <c r="B5385" s="1" t="s">
        <v>16016</v>
      </c>
      <c r="C5385" s="0" t="s">
        <v>21</v>
      </c>
      <c r="D5385" s="0" t="s">
        <v>16017</v>
      </c>
      <c r="S5385" s="0" t="str">
        <f aca="false">_xlfn.CONCAT(B5385," / ",D5385)</f>
        <v>Leon 20104 / Leon, primikerios</v>
      </c>
    </row>
    <row r="5386" customFormat="false" ht="15" hidden="false" customHeight="false" outlineLevel="0" collapsed="false">
      <c r="A5386" s="0" t="s">
        <v>16018</v>
      </c>
      <c r="B5386" s="1" t="s">
        <v>16019</v>
      </c>
      <c r="C5386" s="0" t="s">
        <v>21</v>
      </c>
      <c r="D5386" s="0" t="s">
        <v>16011</v>
      </c>
      <c r="S5386" s="0" t="str">
        <f aca="false">_xlfn.CONCAT(B5386," / ",D5386)</f>
        <v>Leon 20106 / Leon Arbantenos</v>
      </c>
    </row>
    <row r="5387" customFormat="false" ht="15" hidden="false" customHeight="false" outlineLevel="0" collapsed="false">
      <c r="A5387" s="0" t="s">
        <v>16020</v>
      </c>
      <c r="B5387" s="1" t="s">
        <v>16021</v>
      </c>
      <c r="C5387" s="0" t="s">
        <v>21</v>
      </c>
      <c r="D5387" s="0" t="s">
        <v>16022</v>
      </c>
      <c r="S5387" s="0" t="str">
        <f aca="false">_xlfn.CONCAT(B5387," / ",D5387)</f>
        <v>Leon 20107 / Leon Abalantes</v>
      </c>
    </row>
    <row r="5388" customFormat="false" ht="15" hidden="false" customHeight="false" outlineLevel="0" collapsed="false">
      <c r="A5388" s="0" t="s">
        <v>16023</v>
      </c>
      <c r="B5388" s="1" t="s">
        <v>16024</v>
      </c>
      <c r="C5388" s="0" t="s">
        <v>21</v>
      </c>
      <c r="D5388" s="0" t="s">
        <v>16025</v>
      </c>
      <c r="S5388" s="0" t="str">
        <f aca="false">_xlfn.CONCAT(B5388," / ",D5388)</f>
        <v>Leon 20108 / Leon Lepentrenos, spatharokandidatos</v>
      </c>
    </row>
    <row r="5389" customFormat="false" ht="15" hidden="false" customHeight="false" outlineLevel="0" collapsed="false">
      <c r="A5389" s="0" t="s">
        <v>16026</v>
      </c>
      <c r="B5389" s="1" t="s">
        <v>16027</v>
      </c>
      <c r="C5389" s="0" t="s">
        <v>21</v>
      </c>
      <c r="D5389" s="0" t="s">
        <v>16028</v>
      </c>
      <c r="S5389" s="0" t="str">
        <f aca="false">_xlfn.CONCAT(B5389," / ",D5389)</f>
        <v>Leon 20109 / Leon Madarites, hypatos</v>
      </c>
    </row>
    <row r="5390" customFormat="false" ht="15" hidden="false" customHeight="false" outlineLevel="0" collapsed="false">
      <c r="A5390" s="0" t="s">
        <v>16029</v>
      </c>
      <c r="B5390" s="1" t="s">
        <v>16030</v>
      </c>
      <c r="C5390" s="0" t="s">
        <v>21</v>
      </c>
      <c r="D5390" s="0" t="s">
        <v>16031</v>
      </c>
      <c r="S5390" s="0" t="str">
        <f aca="false">_xlfn.CONCAT(B5390," / ",D5390)</f>
        <v>Leon 20110 / Leon, chartoularios of the dromos of the West</v>
      </c>
    </row>
    <row r="5391" customFormat="false" ht="15" hidden="false" customHeight="false" outlineLevel="0" collapsed="false">
      <c r="A5391" s="0" t="s">
        <v>16032</v>
      </c>
      <c r="B5391" s="1" t="s">
        <v>16033</v>
      </c>
      <c r="C5391" s="0" t="s">
        <v>21</v>
      </c>
      <c r="D5391" s="0" t="s">
        <v>16034</v>
      </c>
      <c r="S5391" s="0" t="str">
        <f aca="false">_xlfn.CONCAT(B5391," / ",D5391)</f>
        <v>Leon 20111 / Leon, krites of Calabria</v>
      </c>
    </row>
    <row r="5392" customFormat="false" ht="15" hidden="false" customHeight="false" outlineLevel="0" collapsed="false">
      <c r="A5392" s="0" t="s">
        <v>16035</v>
      </c>
      <c r="B5392" s="1" t="s">
        <v>16036</v>
      </c>
      <c r="C5392" s="0" t="s">
        <v>21</v>
      </c>
      <c r="D5392" s="0" t="s">
        <v>16037</v>
      </c>
      <c r="S5392" s="0" t="str">
        <f aca="false">_xlfn.CONCAT(B5392," / ",D5392)</f>
        <v>Leon 20112 / Leon, metropolitan of Sicily</v>
      </c>
    </row>
    <row r="5393" customFormat="false" ht="15" hidden="false" customHeight="false" outlineLevel="0" collapsed="false">
      <c r="A5393" s="0" t="s">
        <v>16038</v>
      </c>
      <c r="B5393" s="1" t="s">
        <v>16039</v>
      </c>
      <c r="C5393" s="0" t="s">
        <v>21</v>
      </c>
      <c r="D5393" s="0" t="s">
        <v>16040</v>
      </c>
      <c r="S5393" s="0" t="str">
        <f aca="false">_xlfn.CONCAT(B5393," / ",D5393)</f>
        <v>Leon 20113 / Leon Botaneiates</v>
      </c>
    </row>
    <row r="5394" customFormat="false" ht="15" hidden="false" customHeight="false" outlineLevel="0" collapsed="false">
      <c r="A5394" s="0" t="s">
        <v>16041</v>
      </c>
      <c r="B5394" s="1" t="s">
        <v>16042</v>
      </c>
      <c r="C5394" s="0" t="s">
        <v>21</v>
      </c>
      <c r="D5394" s="0" t="s">
        <v>16043</v>
      </c>
      <c r="S5394" s="0" t="str">
        <f aca="false">_xlfn.CONCAT(B5394," / ",D5394)</f>
        <v>Leon 20114 / Leon, strategos of Iericho</v>
      </c>
    </row>
    <row r="5395" customFormat="false" ht="15" hidden="false" customHeight="false" outlineLevel="0" collapsed="false">
      <c r="A5395" s="0" t="s">
        <v>16044</v>
      </c>
      <c r="B5395" s="1" t="s">
        <v>16045</v>
      </c>
      <c r="C5395" s="0" t="s">
        <v>21</v>
      </c>
      <c r="D5395" s="0" t="s">
        <v>16046</v>
      </c>
      <c r="S5395" s="0" t="str">
        <f aca="false">_xlfn.CONCAT(B5395," / ",D5395)</f>
        <v>Leon 20115 / Leon, imperial spatharokandidatos and [...] of Croatia</v>
      </c>
    </row>
    <row r="5396" customFormat="false" ht="15" hidden="false" customHeight="false" outlineLevel="0" collapsed="false">
      <c r="A5396" s="0" t="s">
        <v>16047</v>
      </c>
      <c r="B5396" s="1" t="s">
        <v>16048</v>
      </c>
      <c r="C5396" s="0" t="s">
        <v>21</v>
      </c>
      <c r="D5396" s="0" t="s">
        <v>16049</v>
      </c>
      <c r="S5396" s="0" t="str">
        <f aca="false">_xlfn.CONCAT(B5396," / ",D5396)</f>
        <v>Leon 20116 / Leon, krites of Thrace and Macedonia</v>
      </c>
    </row>
    <row r="5397" customFormat="false" ht="15" hidden="false" customHeight="false" outlineLevel="0" collapsed="false">
      <c r="A5397" s="0" t="s">
        <v>16050</v>
      </c>
      <c r="B5397" s="1" t="s">
        <v>16051</v>
      </c>
      <c r="C5397" s="0" t="s">
        <v>21</v>
      </c>
      <c r="D5397" s="0" t="s">
        <v>16052</v>
      </c>
      <c r="S5397" s="0" t="str">
        <f aca="false">_xlfn.CONCAT(B5397," / ",D5397)</f>
        <v>Leon 20117 / Leon, oikonomos of Panion</v>
      </c>
    </row>
    <row r="5398" customFormat="false" ht="15" hidden="false" customHeight="false" outlineLevel="0" collapsed="false">
      <c r="A5398" s="0" t="s">
        <v>16053</v>
      </c>
      <c r="B5398" s="1" t="s">
        <v>16054</v>
      </c>
      <c r="C5398" s="0" t="s">
        <v>21</v>
      </c>
      <c r="D5398" s="0" t="s">
        <v>16055</v>
      </c>
      <c r="S5398" s="0" t="str">
        <f aca="false">_xlfn.CONCAT(B5398," / ",D5398)</f>
        <v>Leon 20118 / Leon Triakontaphyllos, krites of Thrace</v>
      </c>
    </row>
    <row r="5399" customFormat="false" ht="15" hidden="false" customHeight="false" outlineLevel="0" collapsed="false">
      <c r="A5399" s="0" t="s">
        <v>16056</v>
      </c>
      <c r="B5399" s="1" t="s">
        <v>16057</v>
      </c>
      <c r="C5399" s="0" t="s">
        <v>21</v>
      </c>
      <c r="D5399" s="0" t="s">
        <v>16058</v>
      </c>
      <c r="S5399" s="0" t="str">
        <f aca="false">_xlfn.CONCAT(B5399," / ",D5399)</f>
        <v>Leon 20119 / Leon Pegonites</v>
      </c>
    </row>
    <row r="5400" customFormat="false" ht="15" hidden="false" customHeight="false" outlineLevel="0" collapsed="false">
      <c r="A5400" s="0" t="s">
        <v>16059</v>
      </c>
      <c r="B5400" s="1" t="s">
        <v>16060</v>
      </c>
      <c r="C5400" s="0" t="s">
        <v>21</v>
      </c>
      <c r="D5400" s="0" t="s">
        <v>16061</v>
      </c>
      <c r="S5400" s="0" t="str">
        <f aca="false">_xlfn.CONCAT(B5400," / ",D5400)</f>
        <v>Leon 20121 / Leon Kouneres</v>
      </c>
    </row>
    <row r="5401" customFormat="false" ht="15" hidden="false" customHeight="false" outlineLevel="0" collapsed="false">
      <c r="A5401" s="0" t="s">
        <v>16062</v>
      </c>
      <c r="B5401" s="1" t="s">
        <v>16063</v>
      </c>
      <c r="C5401" s="0" t="s">
        <v>21</v>
      </c>
      <c r="D5401" s="0" t="s">
        <v>16064</v>
      </c>
      <c r="S5401" s="0" t="str">
        <f aca="false">_xlfn.CONCAT(B5401," / ",D5401)</f>
        <v>Leon 20122 / Leon Pamphilos</v>
      </c>
    </row>
    <row r="5402" customFormat="false" ht="15" hidden="false" customHeight="false" outlineLevel="0" collapsed="false">
      <c r="A5402" s="0" t="s">
        <v>16065</v>
      </c>
      <c r="B5402" s="1" t="s">
        <v>16066</v>
      </c>
      <c r="C5402" s="0" t="s">
        <v>21</v>
      </c>
      <c r="D5402" s="0" t="s">
        <v>16067</v>
      </c>
      <c r="S5402" s="0" t="str">
        <f aca="false">_xlfn.CONCAT(B5402," / ",D5402)</f>
        <v>Leon 20123 / Leon Tzirithon, protospatharios and megas chartoularios of the genikon</v>
      </c>
    </row>
    <row r="5403" customFormat="false" ht="15" hidden="false" customHeight="false" outlineLevel="0" collapsed="false">
      <c r="A5403" s="0" t="s">
        <v>16068</v>
      </c>
      <c r="B5403" s="1" t="s">
        <v>16069</v>
      </c>
      <c r="C5403" s="0" t="s">
        <v>21</v>
      </c>
      <c r="D5403" s="0" t="s">
        <v>16070</v>
      </c>
      <c r="S5403" s="0" t="str">
        <f aca="false">_xlfn.CONCAT(B5403," / ",D5403)</f>
        <v>Leon 20124 / Leon Hexakionites, protonotarios</v>
      </c>
    </row>
    <row r="5404" customFormat="false" ht="15" hidden="false" customHeight="false" outlineLevel="0" collapsed="false">
      <c r="A5404" s="0" t="s">
        <v>16071</v>
      </c>
      <c r="B5404" s="1" t="s">
        <v>16072</v>
      </c>
      <c r="C5404" s="0" t="s">
        <v>21</v>
      </c>
      <c r="D5404" s="0" t="s">
        <v>16073</v>
      </c>
      <c r="S5404" s="0" t="str">
        <f aca="false">_xlfn.CONCAT(B5404," / ",D5404)</f>
        <v>Leon 20125 / Leon Katzamoundes</v>
      </c>
    </row>
    <row r="5405" customFormat="false" ht="15" hidden="false" customHeight="false" outlineLevel="0" collapsed="false">
      <c r="A5405" s="0" t="s">
        <v>16074</v>
      </c>
      <c r="B5405" s="1" t="s">
        <v>16075</v>
      </c>
      <c r="C5405" s="0" t="s">
        <v>21</v>
      </c>
      <c r="D5405" s="0" t="s">
        <v>16076</v>
      </c>
      <c r="S5405" s="0" t="str">
        <f aca="false">_xlfn.CONCAT(B5405," / ",D5405)</f>
        <v>Leon 20126 / Leon, bishop of Mylasa</v>
      </c>
    </row>
    <row r="5406" customFormat="false" ht="15" hidden="false" customHeight="false" outlineLevel="0" collapsed="false">
      <c r="A5406" s="0" t="s">
        <v>16077</v>
      </c>
      <c r="B5406" s="1" t="s">
        <v>16078</v>
      </c>
      <c r="C5406" s="0" t="s">
        <v>21</v>
      </c>
      <c r="D5406" s="0" t="s">
        <v>16079</v>
      </c>
      <c r="S5406" s="0" t="str">
        <f aca="false">_xlfn.CONCAT(B5406," / ",D5406)</f>
        <v>Leon 20128 / Leon Blangas, strategos and anagrapheus of Seleukia</v>
      </c>
    </row>
    <row r="5407" customFormat="false" ht="15" hidden="false" customHeight="false" outlineLevel="0" collapsed="false">
      <c r="A5407" s="0" t="s">
        <v>16080</v>
      </c>
      <c r="B5407" s="1" t="s">
        <v>16081</v>
      </c>
      <c r="C5407" s="0" t="s">
        <v>21</v>
      </c>
      <c r="D5407" s="0" t="s">
        <v>16082</v>
      </c>
      <c r="S5407" s="0" t="str">
        <f aca="false">_xlfn.CONCAT(B5407," / ",D5407)</f>
        <v>Leon 20129 / Leon (?) Antiochites (?)</v>
      </c>
    </row>
    <row r="5408" customFormat="false" ht="15" hidden="false" customHeight="false" outlineLevel="0" collapsed="false">
      <c r="A5408" s="0" t="s">
        <v>16083</v>
      </c>
      <c r="B5408" s="1" t="s">
        <v>16084</v>
      </c>
      <c r="C5408" s="0" t="s">
        <v>21</v>
      </c>
      <c r="D5408" s="0" t="s">
        <v>16085</v>
      </c>
      <c r="S5408" s="0" t="str">
        <f aca="false">_xlfn.CONCAT(B5408," / ",D5408)</f>
        <v>Leon 20130 / Leon Spondyles, anagrapheus of Seleukeia</v>
      </c>
    </row>
    <row r="5409" customFormat="false" ht="15" hidden="false" customHeight="false" outlineLevel="0" collapsed="false">
      <c r="A5409" s="0" t="s">
        <v>16086</v>
      </c>
      <c r="B5409" s="1" t="s">
        <v>16087</v>
      </c>
      <c r="C5409" s="0" t="s">
        <v>21</v>
      </c>
      <c r="D5409" s="0" t="s">
        <v>16088</v>
      </c>
      <c r="S5409" s="0" t="str">
        <f aca="false">_xlfn.CONCAT(B5409," / ",D5409)</f>
        <v>Leon 20131 / Leon, vestes and katepano</v>
      </c>
    </row>
    <row r="5410" customFormat="false" ht="15" hidden="false" customHeight="false" outlineLevel="0" collapsed="false">
      <c r="A5410" s="0" t="s">
        <v>16089</v>
      </c>
      <c r="B5410" s="1" t="s">
        <v>16090</v>
      </c>
      <c r="C5410" s="0" t="s">
        <v>21</v>
      </c>
      <c r="D5410" s="0" t="s">
        <v>16091</v>
      </c>
      <c r="S5410" s="0" t="str">
        <f aca="false">_xlfn.CONCAT(B5410," / ",D5410)</f>
        <v>Meletios 112 / Meletios, hegoumenos of Xystri on Athos</v>
      </c>
    </row>
    <row r="5411" customFormat="false" ht="15" hidden="false" customHeight="false" outlineLevel="0" collapsed="false">
      <c r="A5411" s="0" t="s">
        <v>16092</v>
      </c>
      <c r="B5411" s="1" t="s">
        <v>16093</v>
      </c>
      <c r="C5411" s="0" t="s">
        <v>21</v>
      </c>
      <c r="D5411" s="0" t="s">
        <v>16094</v>
      </c>
      <c r="S5411" s="0" t="str">
        <f aca="false">_xlfn.CONCAT(B5411," / ",D5411)</f>
        <v>Leon 20133 / Leon, bishop of Andrapa</v>
      </c>
    </row>
    <row r="5412" customFormat="false" ht="15" hidden="false" customHeight="false" outlineLevel="0" collapsed="false">
      <c r="A5412" s="0" t="s">
        <v>16095</v>
      </c>
      <c r="B5412" s="1" t="s">
        <v>16096</v>
      </c>
      <c r="C5412" s="0" t="s">
        <v>21</v>
      </c>
      <c r="D5412" s="0" t="s">
        <v>16097</v>
      </c>
      <c r="S5412" s="0" t="str">
        <f aca="false">_xlfn.CONCAT(B5412," / ",D5412)</f>
        <v>Leon 20134 / Leon Noe (Noah), vestes</v>
      </c>
    </row>
    <row r="5413" customFormat="false" ht="15" hidden="false" customHeight="false" outlineLevel="0" collapsed="false">
      <c r="A5413" s="0" t="s">
        <v>16098</v>
      </c>
      <c r="B5413" s="1" t="s">
        <v>16099</v>
      </c>
      <c r="C5413" s="0" t="s">
        <v>21</v>
      </c>
      <c r="D5413" s="0" t="s">
        <v>16100</v>
      </c>
      <c r="S5413" s="0" t="str">
        <f aca="false">_xlfn.CONCAT(B5413," / ",D5413)</f>
        <v>Leon 20135 / Leon Hagiochristophorites, protospatharios</v>
      </c>
    </row>
    <row r="5414" customFormat="false" ht="15" hidden="false" customHeight="false" outlineLevel="0" collapsed="false">
      <c r="A5414" s="0" t="s">
        <v>16101</v>
      </c>
      <c r="B5414" s="1" t="s">
        <v>16102</v>
      </c>
      <c r="C5414" s="0" t="s">
        <v>21</v>
      </c>
      <c r="D5414" s="0" t="s">
        <v>16103</v>
      </c>
      <c r="S5414" s="0" t="str">
        <f aca="false">_xlfn.CONCAT(B5414," / ",D5414)</f>
        <v>Leon 20136 / Leon Xiphilinos</v>
      </c>
    </row>
    <row r="5415" customFormat="false" ht="15" hidden="false" customHeight="false" outlineLevel="0" collapsed="false">
      <c r="A5415" s="0" t="s">
        <v>16104</v>
      </c>
      <c r="B5415" s="1" t="s">
        <v>16105</v>
      </c>
      <c r="C5415" s="0" t="s">
        <v>21</v>
      </c>
      <c r="D5415" s="0" t="s">
        <v>16106</v>
      </c>
      <c r="S5415" s="0" t="str">
        <f aca="false">_xlfn.CONCAT(B5415," / ",D5415)</f>
        <v>Leon 20137 / Leon Krambonites</v>
      </c>
    </row>
    <row r="5416" customFormat="false" ht="15" hidden="false" customHeight="false" outlineLevel="0" collapsed="false">
      <c r="A5416" s="0" t="s">
        <v>16107</v>
      </c>
      <c r="B5416" s="1" t="s">
        <v>16108</v>
      </c>
      <c r="C5416" s="0" t="s">
        <v>21</v>
      </c>
      <c r="D5416" s="0" t="s">
        <v>16109</v>
      </c>
      <c r="S5416" s="0" t="str">
        <f aca="false">_xlfn.CONCAT(B5416," / ",D5416)</f>
        <v>Leon 20138 / Leon, anthypatos patrikios vestes and orphanotrophos</v>
      </c>
    </row>
    <row r="5417" customFormat="false" ht="15" hidden="false" customHeight="false" outlineLevel="0" collapsed="false">
      <c r="A5417" s="0" t="s">
        <v>16110</v>
      </c>
      <c r="B5417" s="1" t="s">
        <v>16111</v>
      </c>
      <c r="C5417" s="0" t="s">
        <v>21</v>
      </c>
      <c r="D5417" s="0" t="s">
        <v>16112</v>
      </c>
      <c r="S5417" s="0" t="str">
        <f aca="false">_xlfn.CONCAT(B5417," / ",D5417)</f>
        <v>Leon 20139 / Leon, krites of the velon and imperial notarios of the dromos</v>
      </c>
    </row>
    <row r="5418" customFormat="false" ht="15" hidden="false" customHeight="false" outlineLevel="0" collapsed="false">
      <c r="A5418" s="0" t="s">
        <v>16113</v>
      </c>
      <c r="B5418" s="1" t="s">
        <v>16114</v>
      </c>
      <c r="C5418" s="0" t="s">
        <v>21</v>
      </c>
      <c r="D5418" s="0" t="s">
        <v>16115</v>
      </c>
      <c r="S5418" s="0" t="str">
        <f aca="false">_xlfn.CONCAT(B5418," / ",D5418)</f>
        <v>Leon 20140 / Leon, krites of Anatolikon</v>
      </c>
    </row>
    <row r="5419" customFormat="false" ht="15" hidden="false" customHeight="false" outlineLevel="0" collapsed="false">
      <c r="A5419" s="0" t="s">
        <v>16116</v>
      </c>
      <c r="B5419" s="1" t="s">
        <v>16117</v>
      </c>
      <c r="C5419" s="0" t="s">
        <v>21</v>
      </c>
      <c r="D5419" s="0" t="s">
        <v>16118</v>
      </c>
      <c r="S5419" s="0" t="str">
        <f aca="false">_xlfn.CONCAT(B5419," / ",D5419)</f>
        <v>Leon 20141 / Leon, chartoularios arkarios and imperial metretes</v>
      </c>
    </row>
    <row r="5420" customFormat="false" ht="15" hidden="false" customHeight="false" outlineLevel="0" collapsed="false">
      <c r="A5420" s="0" t="s">
        <v>16119</v>
      </c>
      <c r="B5420" s="1" t="s">
        <v>16120</v>
      </c>
      <c r="C5420" s="0" t="s">
        <v>21</v>
      </c>
      <c r="D5420" s="0" t="s">
        <v>16121</v>
      </c>
      <c r="S5420" s="0" t="str">
        <f aca="false">_xlfn.CONCAT(B5420," / ",D5420)</f>
        <v>Leon 20142 / Leon, vestes and praitor</v>
      </c>
    </row>
    <row r="5421" customFormat="false" ht="15" hidden="false" customHeight="false" outlineLevel="0" collapsed="false">
      <c r="A5421" s="0" t="s">
        <v>16122</v>
      </c>
      <c r="B5421" s="1" t="s">
        <v>16123</v>
      </c>
      <c r="C5421" s="0" t="s">
        <v>21</v>
      </c>
      <c r="D5421" s="0" t="s">
        <v>16124</v>
      </c>
      <c r="S5421" s="0" t="str">
        <f aca="false">_xlfn.CONCAT(B5421," / ",D5421)</f>
        <v>Leon 20143 / Leon, bishop of Thyateira</v>
      </c>
    </row>
    <row r="5422" customFormat="false" ht="15" hidden="false" customHeight="false" outlineLevel="0" collapsed="false">
      <c r="A5422" s="0" t="s">
        <v>16125</v>
      </c>
      <c r="B5422" s="1" t="s">
        <v>16126</v>
      </c>
      <c r="C5422" s="0" t="s">
        <v>21</v>
      </c>
      <c r="D5422" s="0" t="s">
        <v>16127</v>
      </c>
      <c r="S5422" s="0" t="str">
        <f aca="false">_xlfn.CONCAT(B5422," / ",D5422)</f>
        <v>Leon 20145 / Leon, praipositos vestes and droungarios of the imperial ploimon</v>
      </c>
    </row>
    <row r="5423" customFormat="false" ht="15" hidden="false" customHeight="false" outlineLevel="0" collapsed="false">
      <c r="A5423" s="0" t="s">
        <v>16128</v>
      </c>
      <c r="B5423" s="1" t="s">
        <v>16129</v>
      </c>
      <c r="C5423" s="0" t="s">
        <v>21</v>
      </c>
      <c r="D5423" s="0" t="s">
        <v>16130</v>
      </c>
      <c r="S5423" s="0" t="str">
        <f aca="false">_xlfn.CONCAT(B5423," / ",D5423)</f>
        <v>Leon 20146 / Leon, patrikios imperial protospatharios and koiaistor</v>
      </c>
    </row>
    <row r="5424" customFormat="false" ht="15" hidden="false" customHeight="false" outlineLevel="0" collapsed="false">
      <c r="A5424" s="0" t="s">
        <v>16131</v>
      </c>
      <c r="B5424" s="1" t="s">
        <v>16132</v>
      </c>
      <c r="C5424" s="0" t="s">
        <v>21</v>
      </c>
      <c r="D5424" s="0" t="s">
        <v>16133</v>
      </c>
      <c r="S5424" s="0" t="str">
        <f aca="false">_xlfn.CONCAT(B5424," / ",D5424)</f>
        <v>Leon 20147 / Leon, protomandator of the imperial vestiarion and kommerkiarios of Abydos</v>
      </c>
    </row>
    <row r="5425" customFormat="false" ht="15" hidden="false" customHeight="false" outlineLevel="0" collapsed="false">
      <c r="A5425" s="0" t="s">
        <v>16134</v>
      </c>
      <c r="B5425" s="1" t="s">
        <v>16135</v>
      </c>
      <c r="C5425" s="0" t="s">
        <v>21</v>
      </c>
      <c r="D5425" s="0" t="s">
        <v>16136</v>
      </c>
      <c r="S5425" s="0" t="str">
        <f aca="false">_xlfn.CONCAT(B5425," / ",D5425)</f>
        <v>Leon 20148 / Leon, sebastophoros and eparchos of Constantinople</v>
      </c>
    </row>
    <row r="5426" customFormat="false" ht="15" hidden="false" customHeight="false" outlineLevel="0" collapsed="false">
      <c r="A5426" s="0" t="s">
        <v>16137</v>
      </c>
      <c r="B5426" s="1" t="s">
        <v>16138</v>
      </c>
      <c r="C5426" s="0" t="s">
        <v>21</v>
      </c>
      <c r="D5426" s="0" t="s">
        <v>16139</v>
      </c>
      <c r="S5426" s="0" t="str">
        <f aca="false">_xlfn.CONCAT(B5426," / ",D5426)</f>
        <v>Leon 20150 / Leon, tagmatophylax</v>
      </c>
    </row>
    <row r="5427" customFormat="false" ht="15" hidden="false" customHeight="false" outlineLevel="0" collapsed="false">
      <c r="A5427" s="0" t="s">
        <v>16140</v>
      </c>
      <c r="B5427" s="1" t="s">
        <v>16141</v>
      </c>
      <c r="C5427" s="0" t="s">
        <v>21</v>
      </c>
      <c r="D5427" s="0" t="s">
        <v>16142</v>
      </c>
      <c r="S5427" s="0" t="str">
        <f aca="false">_xlfn.CONCAT(B5427," / ",D5427)</f>
        <v>Loukianos 104 / Loukianos, hegoumenos of Kallinikou on Athos</v>
      </c>
    </row>
    <row r="5428" customFormat="false" ht="15" hidden="false" customHeight="false" outlineLevel="0" collapsed="false">
      <c r="A5428" s="0" t="s">
        <v>16143</v>
      </c>
      <c r="B5428" s="1" t="s">
        <v>16144</v>
      </c>
      <c r="C5428" s="0" t="s">
        <v>21</v>
      </c>
      <c r="D5428" s="0" t="s">
        <v>16145</v>
      </c>
      <c r="S5428" s="0" t="str">
        <f aca="false">_xlfn.CONCAT(B5428," / ",D5428)</f>
        <v>Leon 20154 / Leon, genikos logothetes</v>
      </c>
    </row>
    <row r="5429" customFormat="false" ht="15" hidden="false" customHeight="false" outlineLevel="0" collapsed="false">
      <c r="A5429" s="0" t="s">
        <v>16146</v>
      </c>
      <c r="B5429" s="1" t="s">
        <v>16147</v>
      </c>
      <c r="C5429" s="0" t="s">
        <v>21</v>
      </c>
      <c r="D5429" s="0" t="s">
        <v>16148</v>
      </c>
      <c r="S5429" s="0" t="str">
        <f aca="false">_xlfn.CONCAT(B5429," / ",D5429)</f>
        <v>Leon 20155 / Leon, archbishop of Maroneia</v>
      </c>
    </row>
    <row r="5430" customFormat="false" ht="15" hidden="false" customHeight="false" outlineLevel="0" collapsed="false">
      <c r="A5430" s="0" t="s">
        <v>16149</v>
      </c>
      <c r="B5430" s="1" t="s">
        <v>16150</v>
      </c>
      <c r="C5430" s="0" t="s">
        <v>21</v>
      </c>
      <c r="D5430" s="0" t="s">
        <v>16151</v>
      </c>
      <c r="S5430" s="0" t="str">
        <f aca="false">_xlfn.CONCAT(B5430," / ",D5430)</f>
        <v>Leon 20156 / Leon, bishop of Brysis</v>
      </c>
    </row>
    <row r="5431" customFormat="false" ht="15" hidden="false" customHeight="false" outlineLevel="0" collapsed="false">
      <c r="A5431" s="0" t="s">
        <v>16152</v>
      </c>
      <c r="B5431" s="1" t="s">
        <v>16153</v>
      </c>
      <c r="C5431" s="0" t="s">
        <v>21</v>
      </c>
      <c r="D5431" s="0" t="s">
        <v>16154</v>
      </c>
      <c r="S5431" s="0" t="str">
        <f aca="false">_xlfn.CONCAT(B5431," / ",D5431)</f>
        <v>Leon 20157 / Leon, bishop of Opous</v>
      </c>
    </row>
    <row r="5432" customFormat="false" ht="15" hidden="false" customHeight="false" outlineLevel="0" collapsed="false">
      <c r="A5432" s="0" t="s">
        <v>16155</v>
      </c>
      <c r="B5432" s="1" t="s">
        <v>16156</v>
      </c>
      <c r="C5432" s="0" t="s">
        <v>21</v>
      </c>
      <c r="D5432" s="0" t="s">
        <v>16157</v>
      </c>
      <c r="S5432" s="0" t="str">
        <f aca="false">_xlfn.CONCAT(B5432," / ",D5432)</f>
        <v>Leon 20158 / Leon, bishop of Parnassos</v>
      </c>
    </row>
    <row r="5433" customFormat="false" ht="15" hidden="false" customHeight="false" outlineLevel="0" collapsed="false">
      <c r="A5433" s="0" t="s">
        <v>16158</v>
      </c>
      <c r="B5433" s="1" t="s">
        <v>16159</v>
      </c>
      <c r="C5433" s="0" t="s">
        <v>21</v>
      </c>
      <c r="D5433" s="0" t="s">
        <v>16160</v>
      </c>
      <c r="S5433" s="0" t="str">
        <f aca="false">_xlfn.CONCAT(B5433," / ",D5433)</f>
        <v>Leon 20159 / Leon, horreiarios of Smyrna</v>
      </c>
    </row>
    <row r="5434" customFormat="false" ht="15" hidden="false" customHeight="false" outlineLevel="0" collapsed="false">
      <c r="A5434" s="0" t="s">
        <v>16161</v>
      </c>
      <c r="B5434" s="1" t="s">
        <v>16162</v>
      </c>
      <c r="C5434" s="0" t="s">
        <v>21</v>
      </c>
      <c r="D5434" s="0" t="s">
        <v>16163</v>
      </c>
      <c r="S5434" s="0" t="str">
        <f aca="false">_xlfn.CONCAT(B5434," / ",D5434)</f>
        <v>Leon 20160 / Leon, metropolitan of Kamachos</v>
      </c>
    </row>
    <row r="5435" customFormat="false" ht="15" hidden="false" customHeight="false" outlineLevel="0" collapsed="false">
      <c r="A5435" s="0" t="s">
        <v>16164</v>
      </c>
      <c r="B5435" s="1" t="s">
        <v>16165</v>
      </c>
      <c r="C5435" s="0" t="s">
        <v>21</v>
      </c>
      <c r="D5435" s="0" t="s">
        <v>16166</v>
      </c>
      <c r="S5435" s="0" t="str">
        <f aca="false">_xlfn.CONCAT(B5435," / ",D5435)</f>
        <v>Leon 20161 / Leon, metropolitan of Kyzikos</v>
      </c>
    </row>
    <row r="5436" customFormat="false" ht="15" hidden="false" customHeight="false" outlineLevel="0" collapsed="false">
      <c r="A5436" s="0" t="s">
        <v>16167</v>
      </c>
      <c r="B5436" s="1" t="s">
        <v>16168</v>
      </c>
      <c r="C5436" s="0" t="s">
        <v>21</v>
      </c>
      <c r="D5436" s="0" t="s">
        <v>16169</v>
      </c>
      <c r="S5436" s="0" t="str">
        <f aca="false">_xlfn.CONCAT(B5436," / ",D5436)</f>
        <v>Leon 20163 / Leon, metropolitan of Caria</v>
      </c>
    </row>
    <row r="5437" customFormat="false" ht="15" hidden="false" customHeight="false" outlineLevel="0" collapsed="false">
      <c r="A5437" s="0" t="s">
        <v>16170</v>
      </c>
      <c r="B5437" s="1" t="s">
        <v>16171</v>
      </c>
      <c r="C5437" s="0" t="s">
        <v>21</v>
      </c>
      <c r="D5437" s="0" t="s">
        <v>16172</v>
      </c>
      <c r="S5437" s="0" t="str">
        <f aca="false">_xlfn.CONCAT(B5437," / ",D5437)</f>
        <v>Leon 20164 / Leon, metropolitan of Trebizond</v>
      </c>
    </row>
    <row r="5438" customFormat="false" ht="15" hidden="false" customHeight="false" outlineLevel="0" collapsed="false">
      <c r="A5438" s="0" t="s">
        <v>16173</v>
      </c>
      <c r="B5438" s="1" t="s">
        <v>16174</v>
      </c>
      <c r="C5438" s="0" t="s">
        <v>21</v>
      </c>
      <c r="D5438" s="0" t="s">
        <v>16175</v>
      </c>
      <c r="S5438" s="0" t="str">
        <f aca="false">_xlfn.CONCAT(B5438," / ",D5438)</f>
        <v>Leon 20165 / Leon, imperial notarios and chrysoteles</v>
      </c>
    </row>
    <row r="5439" customFormat="false" ht="15" hidden="false" customHeight="false" outlineLevel="0" collapsed="false">
      <c r="A5439" s="0" t="s">
        <v>16176</v>
      </c>
      <c r="B5439" s="1" t="s">
        <v>16177</v>
      </c>
      <c r="C5439" s="0" t="s">
        <v>21</v>
      </c>
      <c r="D5439" s="0" t="s">
        <v>16178</v>
      </c>
      <c r="S5439" s="0" t="str">
        <f aca="false">_xlfn.CONCAT(B5439," / ",D5439)</f>
        <v>Leon 20167 / Leon, krites of Optimaton</v>
      </c>
    </row>
    <row r="5440" customFormat="false" ht="15" hidden="false" customHeight="false" outlineLevel="0" collapsed="false">
      <c r="A5440" s="0" t="s">
        <v>16179</v>
      </c>
      <c r="B5440" s="1" t="s">
        <v>16180</v>
      </c>
      <c r="C5440" s="0" t="s">
        <v>21</v>
      </c>
      <c r="D5440" s="0" t="s">
        <v>16145</v>
      </c>
      <c r="S5440" s="0" t="str">
        <f aca="false">_xlfn.CONCAT(B5440," / ",D5440)</f>
        <v>Leon 20168 / Leon, genikos logothetes</v>
      </c>
    </row>
    <row r="5441" customFormat="false" ht="15" hidden="false" customHeight="false" outlineLevel="0" collapsed="false">
      <c r="A5441" s="0" t="s">
        <v>16181</v>
      </c>
      <c r="B5441" s="1" t="s">
        <v>16182</v>
      </c>
      <c r="C5441" s="0" t="s">
        <v>21</v>
      </c>
      <c r="D5441" s="0" t="s">
        <v>16183</v>
      </c>
      <c r="S5441" s="0" t="str">
        <f aca="false">_xlfn.CONCAT(B5441," / ",D5441)</f>
        <v>Leon 20169 / Leon, protekdikos</v>
      </c>
    </row>
    <row r="5442" customFormat="false" ht="15" hidden="false" customHeight="false" outlineLevel="0" collapsed="false">
      <c r="A5442" s="0" t="s">
        <v>16184</v>
      </c>
      <c r="B5442" s="1" t="s">
        <v>16185</v>
      </c>
      <c r="C5442" s="0" t="s">
        <v>21</v>
      </c>
      <c r="D5442" s="0" t="s">
        <v>16186</v>
      </c>
      <c r="S5442" s="0" t="str">
        <f aca="false">_xlfn.CONCAT(B5442," / ",D5442)</f>
        <v>Leon 20170 / Leon, protospatharios epi tou koitonos praipositos and epi tes trapezes</v>
      </c>
    </row>
    <row r="5443" customFormat="false" ht="15" hidden="false" customHeight="false" outlineLevel="0" collapsed="false">
      <c r="A5443" s="0" t="s">
        <v>16187</v>
      </c>
      <c r="B5443" s="1" t="s">
        <v>16188</v>
      </c>
      <c r="C5443" s="0" t="s">
        <v>21</v>
      </c>
      <c r="D5443" s="0" t="s">
        <v>16189</v>
      </c>
      <c r="S5443" s="0" t="str">
        <f aca="false">_xlfn.CONCAT(B5443," / ",D5443)</f>
        <v>Leon 20171 / Leon, imperial notarios of the oikeiaka</v>
      </c>
    </row>
    <row r="5444" customFormat="false" ht="15" hidden="false" customHeight="false" outlineLevel="0" collapsed="false">
      <c r="A5444" s="0" t="s">
        <v>16190</v>
      </c>
      <c r="B5444" s="1" t="s">
        <v>16191</v>
      </c>
      <c r="C5444" s="0" t="s">
        <v>21</v>
      </c>
      <c r="D5444" s="0" t="s">
        <v>16192</v>
      </c>
      <c r="S5444" s="0" t="str">
        <f aca="false">_xlfn.CONCAT(B5444," / ",D5444)</f>
        <v>Leon 20172 / Leon, spatharios and episkeptites</v>
      </c>
    </row>
    <row r="5445" customFormat="false" ht="15" hidden="false" customHeight="false" outlineLevel="0" collapsed="false">
      <c r="A5445" s="0" t="s">
        <v>16193</v>
      </c>
      <c r="B5445" s="1" t="s">
        <v>16194</v>
      </c>
      <c r="C5445" s="0" t="s">
        <v>21</v>
      </c>
      <c r="D5445" s="0" t="s">
        <v>16195</v>
      </c>
      <c r="S5445" s="0" t="str">
        <f aca="false">_xlfn.CONCAT(B5445," / ",D5445)</f>
        <v>Leon 20173 / Leon, asekretis</v>
      </c>
    </row>
    <row r="5446" customFormat="false" ht="15" hidden="false" customHeight="false" outlineLevel="0" collapsed="false">
      <c r="A5446" s="0" t="s">
        <v>16196</v>
      </c>
      <c r="B5446" s="1" t="s">
        <v>16197</v>
      </c>
      <c r="C5446" s="0" t="s">
        <v>21</v>
      </c>
      <c r="D5446" s="0" t="s">
        <v>16195</v>
      </c>
      <c r="S5446" s="0" t="str">
        <f aca="false">_xlfn.CONCAT(B5446," / ",D5446)</f>
        <v>Leon 20174 / Leon, asekretis</v>
      </c>
    </row>
    <row r="5447" customFormat="false" ht="15" hidden="false" customHeight="false" outlineLevel="0" collapsed="false">
      <c r="A5447" s="0" t="s">
        <v>16198</v>
      </c>
      <c r="B5447" s="1" t="s">
        <v>16199</v>
      </c>
      <c r="C5447" s="0" t="s">
        <v>21</v>
      </c>
      <c r="D5447" s="0" t="s">
        <v>16200</v>
      </c>
      <c r="S5447" s="0" t="str">
        <f aca="false">_xlfn.CONCAT(B5447," / ",D5447)</f>
        <v>Leon 20175 / Leon Hagiochristophorites, protospatharios and kommerkiarios</v>
      </c>
    </row>
    <row r="5448" customFormat="false" ht="15" hidden="false" customHeight="false" outlineLevel="0" collapsed="false">
      <c r="A5448" s="0" t="s">
        <v>16201</v>
      </c>
      <c r="B5448" s="1" t="s">
        <v>16202</v>
      </c>
      <c r="C5448" s="0" t="s">
        <v>21</v>
      </c>
      <c r="D5448" s="0" t="s">
        <v>16203</v>
      </c>
      <c r="S5448" s="0" t="str">
        <f aca="false">_xlfn.CONCAT(B5448," / ",D5448)</f>
        <v>Leon 20176 / Leon Alopos, krites of the velon</v>
      </c>
    </row>
    <row r="5449" customFormat="false" ht="15" hidden="false" customHeight="false" outlineLevel="0" collapsed="false">
      <c r="A5449" s="0" t="s">
        <v>16204</v>
      </c>
      <c r="B5449" s="1" t="s">
        <v>16205</v>
      </c>
      <c r="C5449" s="0" t="s">
        <v>21</v>
      </c>
      <c r="D5449" s="0" t="s">
        <v>16206</v>
      </c>
      <c r="S5449" s="0" t="str">
        <f aca="false">_xlfn.CONCAT(B5449," / ",D5449)</f>
        <v>Anonymae 2101 / two daughters from first marriage of wife of epi ton deeseon Nikolaos</v>
      </c>
    </row>
    <row r="5450" customFormat="false" ht="15" hidden="false" customHeight="false" outlineLevel="0" collapsed="false">
      <c r="A5450" s="0" t="s">
        <v>16207</v>
      </c>
      <c r="B5450" s="1" t="s">
        <v>16208</v>
      </c>
      <c r="C5450" s="0" t="s">
        <v>21</v>
      </c>
      <c r="D5450" s="0" t="s">
        <v>16209</v>
      </c>
      <c r="S5450" s="0" t="str">
        <f aca="false">_xlfn.CONCAT(B5450," / ",D5450)</f>
        <v>Leon 20180 / Leon Drosinos</v>
      </c>
    </row>
    <row r="5451" customFormat="false" ht="15" hidden="false" customHeight="false" outlineLevel="0" collapsed="false">
      <c r="A5451" s="0" t="s">
        <v>16210</v>
      </c>
      <c r="B5451" s="1" t="s">
        <v>16211</v>
      </c>
      <c r="C5451" s="0" t="s">
        <v>21</v>
      </c>
      <c r="D5451" s="0" t="s">
        <v>16212</v>
      </c>
      <c r="S5451" s="0" t="str">
        <f aca="false">_xlfn.CONCAT(B5451," / ",D5451)</f>
        <v>Leon 20182 / Leon Hikanatos, proedros and koiaistor</v>
      </c>
    </row>
    <row r="5452" customFormat="false" ht="15" hidden="false" customHeight="false" outlineLevel="0" collapsed="false">
      <c r="A5452" s="0" t="s">
        <v>16213</v>
      </c>
      <c r="B5452" s="1" t="s">
        <v>16214</v>
      </c>
      <c r="C5452" s="0" t="s">
        <v>21</v>
      </c>
      <c r="D5452" s="0" t="s">
        <v>16215</v>
      </c>
      <c r="S5452" s="0" t="str">
        <f aca="false">_xlfn.CONCAT(B5452," / ",D5452)</f>
        <v>Leon 20183 / Leon Kouloukes (?)</v>
      </c>
    </row>
    <row r="5453" customFormat="false" ht="15" hidden="false" customHeight="false" outlineLevel="0" collapsed="false">
      <c r="A5453" s="0" t="s">
        <v>16216</v>
      </c>
      <c r="B5453" s="1" t="s">
        <v>16217</v>
      </c>
      <c r="C5453" s="0" t="s">
        <v>21</v>
      </c>
      <c r="D5453" s="0" t="s">
        <v>16218</v>
      </c>
      <c r="S5453" s="0" t="str">
        <f aca="false">_xlfn.CONCAT(B5453," / ",D5453)</f>
        <v>Leon 20185 / Leon Kritharas, patrikios</v>
      </c>
    </row>
    <row r="5454" customFormat="false" ht="15" hidden="false" customHeight="false" outlineLevel="0" collapsed="false">
      <c r="A5454" s="0" t="s">
        <v>16219</v>
      </c>
      <c r="B5454" s="1" t="s">
        <v>16220</v>
      </c>
      <c r="C5454" s="0" t="s">
        <v>21</v>
      </c>
      <c r="D5454" s="0" t="s">
        <v>16221</v>
      </c>
      <c r="S5454" s="0" t="str">
        <f aca="false">_xlfn.CONCAT(B5454," / ",D5454)</f>
        <v>Leon 20186 / Leon Lithokastrites</v>
      </c>
    </row>
    <row r="5455" customFormat="false" ht="15" hidden="false" customHeight="false" outlineLevel="0" collapsed="false">
      <c r="A5455" s="0" t="s">
        <v>16222</v>
      </c>
      <c r="B5455" s="1" t="s">
        <v>16223</v>
      </c>
      <c r="C5455" s="0" t="s">
        <v>21</v>
      </c>
      <c r="D5455" s="0" t="s">
        <v>16224</v>
      </c>
      <c r="S5455" s="0" t="str">
        <f aca="false">_xlfn.CONCAT(B5455," / ",D5455)</f>
        <v>Leon 20187 / Leon Louloukes, patrikios</v>
      </c>
    </row>
    <row r="5456" customFormat="false" ht="15" hidden="false" customHeight="false" outlineLevel="0" collapsed="false">
      <c r="A5456" s="0" t="s">
        <v>16225</v>
      </c>
      <c r="B5456" s="1" t="s">
        <v>16226</v>
      </c>
      <c r="C5456" s="0" t="s">
        <v>21</v>
      </c>
      <c r="D5456" s="0" t="s">
        <v>16227</v>
      </c>
      <c r="S5456" s="0" t="str">
        <f aca="false">_xlfn.CONCAT(B5456," / ",D5456)</f>
        <v>Leon 20188 / Leon Meginos, protospatharios and vestiarites</v>
      </c>
    </row>
    <row r="5457" customFormat="false" ht="15" hidden="false" customHeight="false" outlineLevel="0" collapsed="false">
      <c r="A5457" s="0" t="s">
        <v>16228</v>
      </c>
      <c r="B5457" s="1" t="s">
        <v>16229</v>
      </c>
      <c r="C5457" s="0" t="s">
        <v>21</v>
      </c>
      <c r="D5457" s="0" t="s">
        <v>16230</v>
      </c>
      <c r="S5457" s="0" t="str">
        <f aca="false">_xlfn.CONCAT(B5457," / ",D5457)</f>
        <v>Leon 20189 / Leon Moroiannes (?)</v>
      </c>
    </row>
    <row r="5458" customFormat="false" ht="15" hidden="false" customHeight="false" outlineLevel="0" collapsed="false">
      <c r="A5458" s="0" t="s">
        <v>16231</v>
      </c>
      <c r="B5458" s="1" t="s">
        <v>16232</v>
      </c>
      <c r="C5458" s="0" t="s">
        <v>21</v>
      </c>
      <c r="D5458" s="0" t="s">
        <v>16233</v>
      </c>
      <c r="S5458" s="0" t="str">
        <f aca="false">_xlfn.CONCAT(B5458," / ",D5458)</f>
        <v>Leon 20191 / Leon Pediasimos</v>
      </c>
    </row>
    <row r="5459" customFormat="false" ht="15" hidden="false" customHeight="false" outlineLevel="0" collapsed="false">
      <c r="A5459" s="0" t="s">
        <v>16234</v>
      </c>
      <c r="B5459" s="1" t="s">
        <v>16235</v>
      </c>
      <c r="C5459" s="0" t="s">
        <v>21</v>
      </c>
      <c r="D5459" s="0" t="s">
        <v>16058</v>
      </c>
      <c r="S5459" s="0" t="str">
        <f aca="false">_xlfn.CONCAT(B5459," / ",D5459)</f>
        <v>Leon 20193 / Leon Pegonites</v>
      </c>
    </row>
    <row r="5460" customFormat="false" ht="15" hidden="false" customHeight="false" outlineLevel="0" collapsed="false">
      <c r="A5460" s="0" t="s">
        <v>16236</v>
      </c>
      <c r="B5460" s="1" t="s">
        <v>16237</v>
      </c>
      <c r="C5460" s="0" t="s">
        <v>21</v>
      </c>
      <c r="D5460" s="0" t="s">
        <v>16238</v>
      </c>
      <c r="S5460" s="0" t="str">
        <f aca="false">_xlfn.CONCAT(B5460," / ",D5460)</f>
        <v>Leon 20196 / Leon Skeblenos, vestes</v>
      </c>
    </row>
    <row r="5461" customFormat="false" ht="15" hidden="false" customHeight="false" outlineLevel="0" collapsed="false">
      <c r="A5461" s="0" t="s">
        <v>16239</v>
      </c>
      <c r="B5461" s="1" t="s">
        <v>16240</v>
      </c>
      <c r="C5461" s="0" t="s">
        <v>21</v>
      </c>
      <c r="D5461" s="0" t="s">
        <v>16241</v>
      </c>
      <c r="S5461" s="0" t="str">
        <f aca="false">_xlfn.CONCAT(B5461," / ",D5461)</f>
        <v>Leon 20197 / Leon Skleros</v>
      </c>
    </row>
    <row r="5462" customFormat="false" ht="15" hidden="false" customHeight="false" outlineLevel="0" collapsed="false">
      <c r="A5462" s="0" t="s">
        <v>16242</v>
      </c>
      <c r="B5462" s="1" t="s">
        <v>16243</v>
      </c>
      <c r="C5462" s="0" t="s">
        <v>21</v>
      </c>
      <c r="D5462" s="0" t="s">
        <v>16244</v>
      </c>
      <c r="S5462" s="0" t="str">
        <f aca="false">_xlfn.CONCAT(B5462," / ",D5462)</f>
        <v>Leon 20199 / Leon Chamaretos</v>
      </c>
    </row>
    <row r="5463" customFormat="false" ht="15" hidden="false" customHeight="false" outlineLevel="0" collapsed="false">
      <c r="A5463" s="0" t="s">
        <v>16245</v>
      </c>
      <c r="B5463" s="1" t="s">
        <v>16246</v>
      </c>
      <c r="C5463" s="0" t="s">
        <v>21</v>
      </c>
      <c r="D5463" s="0" t="s">
        <v>16247</v>
      </c>
      <c r="S5463" s="0" t="str">
        <f aca="false">_xlfn.CONCAT(B5463," / ",D5463)</f>
        <v>Leon 20201 / Leon, episkeptites of Choirobachoi and Zelmin (?)</v>
      </c>
    </row>
    <row r="5464" customFormat="false" ht="15" hidden="false" customHeight="false" outlineLevel="0" collapsed="false">
      <c r="A5464" s="0" t="s">
        <v>16248</v>
      </c>
      <c r="B5464" s="1" t="s">
        <v>16249</v>
      </c>
      <c r="C5464" s="0" t="s">
        <v>21</v>
      </c>
      <c r="D5464" s="0" t="s">
        <v>16250</v>
      </c>
      <c r="S5464" s="0" t="str">
        <f aca="false">_xlfn.CONCAT(B5464," / ",D5464)</f>
        <v>Leon 20202 / Leon, spatharokandidatos and episkeptites of Mesanykta</v>
      </c>
    </row>
    <row r="5465" customFormat="false" ht="15" hidden="false" customHeight="false" outlineLevel="0" collapsed="false">
      <c r="A5465" s="0" t="s">
        <v>16251</v>
      </c>
      <c r="B5465" s="1" t="s">
        <v>16252</v>
      </c>
      <c r="C5465" s="0" t="s">
        <v>21</v>
      </c>
      <c r="D5465" s="0" t="s">
        <v>16253</v>
      </c>
      <c r="S5465" s="0" t="str">
        <f aca="false">_xlfn.CONCAT(B5465," / ",D5465)</f>
        <v>Leon 20203 / Leon Barenos (Karenos ?)</v>
      </c>
    </row>
    <row r="5466" customFormat="false" ht="15" hidden="false" customHeight="false" outlineLevel="0" collapsed="false">
      <c r="A5466" s="0" t="s">
        <v>16254</v>
      </c>
      <c r="B5466" s="1" t="s">
        <v>16255</v>
      </c>
      <c r="C5466" s="0" t="s">
        <v>21</v>
      </c>
      <c r="D5466" s="0" t="s">
        <v>16256</v>
      </c>
      <c r="S5466" s="0" t="str">
        <f aca="false">_xlfn.CONCAT(B5466," / ",D5466)</f>
        <v>Leon 20205 / Leon, imperial protospatharios and strategos of Kibyrraioton</v>
      </c>
    </row>
    <row r="5467" customFormat="false" ht="15" hidden="false" customHeight="false" outlineLevel="0" collapsed="false">
      <c r="A5467" s="0" t="s">
        <v>16257</v>
      </c>
      <c r="B5467" s="1" t="s">
        <v>16258</v>
      </c>
      <c r="C5467" s="0" t="s">
        <v>21</v>
      </c>
      <c r="D5467" s="0" t="s">
        <v>16259</v>
      </c>
      <c r="S5467" s="0" t="str">
        <f aca="false">_xlfn.CONCAT(B5467," / ",D5467)</f>
        <v>Leon 20206 / Leon, kommerkiarios of Cyprus and Attaleia</v>
      </c>
    </row>
    <row r="5468" customFormat="false" ht="15" hidden="false" customHeight="false" outlineLevel="0" collapsed="false">
      <c r="A5468" s="0" t="s">
        <v>16260</v>
      </c>
      <c r="B5468" s="1" t="s">
        <v>16261</v>
      </c>
      <c r="C5468" s="0" t="s">
        <v>21</v>
      </c>
      <c r="D5468" s="0" t="s">
        <v>16262</v>
      </c>
      <c r="S5468" s="0" t="str">
        <f aca="false">_xlfn.CONCAT(B5468," / ",D5468)</f>
        <v>Leon 20207 / Leon, katepano of the Mardaïtai</v>
      </c>
    </row>
    <row r="5469" customFormat="false" ht="15" hidden="false" customHeight="false" outlineLevel="0" collapsed="false">
      <c r="A5469" s="0" t="s">
        <v>16263</v>
      </c>
      <c r="B5469" s="1" t="s">
        <v>16264</v>
      </c>
      <c r="C5469" s="0" t="s">
        <v>21</v>
      </c>
      <c r="D5469" s="0" t="s">
        <v>16265</v>
      </c>
      <c r="S5469" s="0" t="str">
        <f aca="false">_xlfn.CONCAT(B5469," / ",D5469)</f>
        <v>Leon 20208 / Leon, metropolitan of Myra</v>
      </c>
    </row>
    <row r="5470" customFormat="false" ht="15" hidden="false" customHeight="false" outlineLevel="0" collapsed="false">
      <c r="A5470" s="0" t="s">
        <v>16266</v>
      </c>
      <c r="B5470" s="1" t="s">
        <v>16267</v>
      </c>
      <c r="C5470" s="0" t="s">
        <v>21</v>
      </c>
      <c r="D5470" s="0" t="s">
        <v>16268</v>
      </c>
      <c r="S5470" s="0" t="str">
        <f aca="false">_xlfn.CONCAT(B5470," / ",D5470)</f>
        <v>Leon 203 / Leon, metropolitan of Myra [1054]</v>
      </c>
    </row>
    <row r="5471" customFormat="false" ht="15" hidden="false" customHeight="false" outlineLevel="0" collapsed="false">
      <c r="A5471" s="0" t="s">
        <v>16269</v>
      </c>
      <c r="B5471" s="1" t="s">
        <v>16270</v>
      </c>
      <c r="C5471" s="0" t="s">
        <v>21</v>
      </c>
      <c r="D5471" s="0" t="s">
        <v>16271</v>
      </c>
      <c r="S5471" s="0" t="str">
        <f aca="false">_xlfn.CONCAT(B5471," / ",D5471)</f>
        <v>Leon 20209 / Leon, asekretis and protonotarios</v>
      </c>
    </row>
    <row r="5472" customFormat="false" ht="15" hidden="false" customHeight="false" outlineLevel="0" collapsed="false">
      <c r="A5472" s="0" t="s">
        <v>16272</v>
      </c>
      <c r="B5472" s="1" t="s">
        <v>16273</v>
      </c>
      <c r="C5472" s="0" t="s">
        <v>21</v>
      </c>
      <c r="D5472" s="0" t="s">
        <v>16274</v>
      </c>
      <c r="S5472" s="0" t="str">
        <f aca="false">_xlfn.CONCAT(B5472," / ",D5472)</f>
        <v>Leon 20210 / Leon [...], mystographos and protonotarios</v>
      </c>
    </row>
    <row r="5473" customFormat="false" ht="15" hidden="false" customHeight="false" outlineLevel="0" collapsed="false">
      <c r="A5473" s="0" t="s">
        <v>16275</v>
      </c>
      <c r="B5473" s="1" t="s">
        <v>16276</v>
      </c>
      <c r="C5473" s="0" t="s">
        <v>21</v>
      </c>
      <c r="D5473" s="0" t="s">
        <v>16277</v>
      </c>
      <c r="S5473" s="0" t="str">
        <f aca="false">_xlfn.CONCAT(B5473," / ",D5473)</f>
        <v>Libanos 101 / Libanos tou Anephantare, paroikos of Nea Mone at Kalothekia</v>
      </c>
    </row>
    <row r="5474" customFormat="false" ht="15" hidden="false" customHeight="false" outlineLevel="0" collapsed="false">
      <c r="A5474" s="0" t="s">
        <v>16278</v>
      </c>
      <c r="B5474" s="1" t="s">
        <v>16279</v>
      </c>
      <c r="C5474" s="0" t="s">
        <v>21</v>
      </c>
      <c r="D5474" s="0" t="s">
        <v>16280</v>
      </c>
      <c r="S5474" s="0" t="str">
        <f aca="false">_xlfn.CONCAT(B5474," / ",D5474)</f>
        <v>Leon 20213 / Leon, epi tou kanikleiou</v>
      </c>
    </row>
    <row r="5475" customFormat="false" ht="15" hidden="false" customHeight="false" outlineLevel="0" collapsed="false">
      <c r="A5475" s="0" t="s">
        <v>16281</v>
      </c>
      <c r="B5475" s="1" t="s">
        <v>16282</v>
      </c>
      <c r="C5475" s="0" t="s">
        <v>21</v>
      </c>
      <c r="D5475" s="0" t="s">
        <v>16283</v>
      </c>
      <c r="S5475" s="0" t="str">
        <f aca="false">_xlfn.CONCAT(B5475," / ",D5475)</f>
        <v>Leon 20215 / Leon, megas kourator of the Oxeis</v>
      </c>
    </row>
    <row r="5476" customFormat="false" ht="15" hidden="false" customHeight="false" outlineLevel="0" collapsed="false">
      <c r="A5476" s="0" t="s">
        <v>16284</v>
      </c>
      <c r="B5476" s="1" t="s">
        <v>16285</v>
      </c>
      <c r="C5476" s="0" t="s">
        <v>21</v>
      </c>
      <c r="D5476" s="0" t="s">
        <v>16286</v>
      </c>
      <c r="S5476" s="0" t="str">
        <f aca="false">_xlfn.CONCAT(B5476," / ",D5476)</f>
        <v>Leon 20216 / Leon, vestes and eidikos</v>
      </c>
    </row>
    <row r="5477" customFormat="false" ht="15" hidden="false" customHeight="false" outlineLevel="0" collapsed="false">
      <c r="A5477" s="0" t="s">
        <v>16287</v>
      </c>
      <c r="B5477" s="1" t="s">
        <v>16288</v>
      </c>
      <c r="C5477" s="0" t="s">
        <v>21</v>
      </c>
      <c r="D5477" s="0" t="s">
        <v>16289</v>
      </c>
      <c r="S5477" s="0" t="str">
        <f aca="false">_xlfn.CONCAT(B5477," / ",D5477)</f>
        <v>Leon 20217 / Leon, protospatharios and imperial notarios of the Phylax</v>
      </c>
    </row>
    <row r="5478" customFormat="false" ht="15" hidden="false" customHeight="false" outlineLevel="0" collapsed="false">
      <c r="A5478" s="0" t="s">
        <v>16290</v>
      </c>
      <c r="B5478" s="1" t="s">
        <v>16291</v>
      </c>
      <c r="C5478" s="0" t="s">
        <v>21</v>
      </c>
      <c r="D5478" s="0" t="s">
        <v>16292</v>
      </c>
      <c r="S5478" s="0" t="str">
        <f aca="false">_xlfn.CONCAT(B5478," / ",D5478)</f>
        <v>Leon 20218 / Leon, epi tou vestiariou</v>
      </c>
    </row>
    <row r="5479" customFormat="false" ht="15" hidden="false" customHeight="false" outlineLevel="0" collapsed="false">
      <c r="A5479" s="0" t="s">
        <v>16293</v>
      </c>
      <c r="B5479" s="1" t="s">
        <v>16294</v>
      </c>
      <c r="C5479" s="0" t="s">
        <v>21</v>
      </c>
      <c r="D5479" s="0" t="s">
        <v>16295</v>
      </c>
      <c r="S5479" s="0" t="str">
        <f aca="false">_xlfn.CONCAT(B5479," / ",D5479)</f>
        <v>Leon 20219 / Leon, dishypatos and vestiarios</v>
      </c>
    </row>
    <row r="5480" customFormat="false" ht="15" hidden="false" customHeight="false" outlineLevel="0" collapsed="false">
      <c r="A5480" s="0" t="s">
        <v>16296</v>
      </c>
      <c r="B5480" s="1" t="s">
        <v>16297</v>
      </c>
      <c r="C5480" s="0" t="s">
        <v>21</v>
      </c>
      <c r="D5480" s="0" t="s">
        <v>16298</v>
      </c>
      <c r="S5480" s="0" t="str">
        <f aca="false">_xlfn.CONCAT(B5480," / ",D5480)</f>
        <v>Leon 20220 / Leon [...], notarios of the vestiarion</v>
      </c>
    </row>
    <row r="5481" customFormat="false" ht="15" hidden="false" customHeight="false" outlineLevel="0" collapsed="false">
      <c r="A5481" s="0" t="s">
        <v>16299</v>
      </c>
      <c r="B5481" s="1" t="s">
        <v>16300</v>
      </c>
      <c r="C5481" s="0" t="s">
        <v>21</v>
      </c>
      <c r="D5481" s="0" t="s">
        <v>16301</v>
      </c>
      <c r="S5481" s="0" t="str">
        <f aca="false">_xlfn.CONCAT(B5481," / ",D5481)</f>
        <v>Leon 20221 / Leon, krites of the velon</v>
      </c>
    </row>
    <row r="5482" customFormat="false" ht="15" hidden="false" customHeight="false" outlineLevel="0" collapsed="false">
      <c r="A5482" s="0" t="s">
        <v>16302</v>
      </c>
      <c r="B5482" s="1" t="s">
        <v>16303</v>
      </c>
      <c r="C5482" s="0" t="s">
        <v>21</v>
      </c>
      <c r="D5482" s="0" t="s">
        <v>16301</v>
      </c>
      <c r="S5482" s="0" t="str">
        <f aca="false">_xlfn.CONCAT(B5482," / ",D5482)</f>
        <v>Leon 20222 / Leon, krites of the velon</v>
      </c>
    </row>
    <row r="5483" customFormat="false" ht="15" hidden="false" customHeight="false" outlineLevel="0" collapsed="false">
      <c r="A5483" s="0" t="s">
        <v>16304</v>
      </c>
      <c r="B5483" s="1" t="s">
        <v>16305</v>
      </c>
      <c r="C5483" s="0" t="s">
        <v>21</v>
      </c>
      <c r="D5483" s="0" t="s">
        <v>16306</v>
      </c>
      <c r="S5483" s="0" t="str">
        <f aca="false">_xlfn.CONCAT(B5483," / ",D5483)</f>
        <v>Leon 20223 / Leon Hexakionites (Hexaklinites ?), anthypatos patrikios krites of the velon</v>
      </c>
    </row>
    <row r="5484" customFormat="false" ht="15" hidden="false" customHeight="false" outlineLevel="0" collapsed="false">
      <c r="A5484" s="0" t="s">
        <v>16307</v>
      </c>
      <c r="B5484" s="1" t="s">
        <v>16308</v>
      </c>
      <c r="C5484" s="0" t="s">
        <v>21</v>
      </c>
      <c r="D5484" s="0" t="s">
        <v>16309</v>
      </c>
      <c r="S5484" s="0" t="str">
        <f aca="false">_xlfn.CONCAT(B5484," / ",D5484)</f>
        <v>Leon 20224 / Leon, krites of the hippodrome</v>
      </c>
    </row>
    <row r="5485" customFormat="false" ht="15" hidden="false" customHeight="false" outlineLevel="0" collapsed="false">
      <c r="A5485" s="0" t="s">
        <v>16310</v>
      </c>
      <c r="B5485" s="1" t="s">
        <v>16311</v>
      </c>
      <c r="C5485" s="0" t="s">
        <v>21</v>
      </c>
      <c r="D5485" s="0" t="s">
        <v>16309</v>
      </c>
      <c r="S5485" s="0" t="str">
        <f aca="false">_xlfn.CONCAT(B5485," / ",D5485)</f>
        <v>Leon 20225 / Leon, krites of the hippodrome</v>
      </c>
    </row>
    <row r="5486" customFormat="false" ht="15" hidden="false" customHeight="false" outlineLevel="0" collapsed="false">
      <c r="A5486" s="0" t="s">
        <v>16312</v>
      </c>
      <c r="B5486" s="1" t="s">
        <v>16313</v>
      </c>
      <c r="C5486" s="0" t="s">
        <v>21</v>
      </c>
      <c r="D5486" s="0" t="s">
        <v>16314</v>
      </c>
      <c r="S5486" s="0" t="str">
        <f aca="false">_xlfn.CONCAT(B5486," / ",D5486)</f>
        <v>Leon 20226 / Leon Iasites</v>
      </c>
    </row>
    <row r="5487" customFormat="false" ht="15" hidden="false" customHeight="false" outlineLevel="0" collapsed="false">
      <c r="A5487" s="0" t="s">
        <v>16315</v>
      </c>
      <c r="B5487" s="1" t="s">
        <v>16316</v>
      </c>
      <c r="C5487" s="0" t="s">
        <v>21</v>
      </c>
      <c r="D5487" s="0" t="s">
        <v>16317</v>
      </c>
      <c r="S5487" s="0" t="str">
        <f aca="false">_xlfn.CONCAT(B5487," / ",D5487)</f>
        <v>Leon 20227 / Leon Hexamilites</v>
      </c>
    </row>
    <row r="5488" customFormat="false" ht="15" hidden="false" customHeight="false" outlineLevel="0" collapsed="false">
      <c r="A5488" s="0" t="s">
        <v>16318</v>
      </c>
      <c r="B5488" s="1" t="s">
        <v>16319</v>
      </c>
      <c r="C5488" s="0" t="s">
        <v>21</v>
      </c>
      <c r="D5488" s="0" t="s">
        <v>16317</v>
      </c>
      <c r="S5488" s="0" t="str">
        <f aca="false">_xlfn.CONCAT(B5488," / ",D5488)</f>
        <v>Leon 20228 / Leon Hexamilites</v>
      </c>
    </row>
    <row r="5489" customFormat="false" ht="15" hidden="false" customHeight="false" outlineLevel="0" collapsed="false">
      <c r="A5489" s="0" t="s">
        <v>16320</v>
      </c>
      <c r="B5489" s="1" t="s">
        <v>16321</v>
      </c>
      <c r="C5489" s="0" t="s">
        <v>21</v>
      </c>
      <c r="D5489" s="0" t="s">
        <v>16322</v>
      </c>
      <c r="S5489" s="0" t="str">
        <f aca="false">_xlfn.CONCAT(B5489," / ",D5489)</f>
        <v>Leon 20229 / Leon ho tou Hexamilitou</v>
      </c>
    </row>
    <row r="5490" customFormat="false" ht="15" hidden="false" customHeight="false" outlineLevel="0" collapsed="false">
      <c r="A5490" s="0" t="s">
        <v>16323</v>
      </c>
      <c r="B5490" s="1" t="s">
        <v>16324</v>
      </c>
      <c r="C5490" s="0" t="s">
        <v>21</v>
      </c>
      <c r="D5490" s="0" t="s">
        <v>16325</v>
      </c>
      <c r="S5490" s="0" t="str">
        <f aca="false">_xlfn.CONCAT(B5490," / ",D5490)</f>
        <v>Leon 20230 / Leon, protospatharios and chartoularios of Thrakesion</v>
      </c>
    </row>
    <row r="5491" customFormat="false" ht="15" hidden="false" customHeight="false" outlineLevel="0" collapsed="false">
      <c r="A5491" s="0" t="s">
        <v>16326</v>
      </c>
      <c r="B5491" s="1" t="s">
        <v>16327</v>
      </c>
      <c r="C5491" s="0" t="s">
        <v>21</v>
      </c>
      <c r="D5491" s="0" t="s">
        <v>16328</v>
      </c>
      <c r="S5491" s="0" t="str">
        <f aca="false">_xlfn.CONCAT(B5491," / ",D5491)</f>
        <v>Leon 20231 / Leon, patrikios anthypatos krites of the velon and of Thrakesion</v>
      </c>
    </row>
    <row r="5492" customFormat="false" ht="15" hidden="false" customHeight="false" outlineLevel="0" collapsed="false">
      <c r="A5492" s="0" t="s">
        <v>16329</v>
      </c>
      <c r="B5492" s="1" t="s">
        <v>16330</v>
      </c>
      <c r="C5492" s="0" t="s">
        <v>21</v>
      </c>
      <c r="D5492" s="0" t="s">
        <v>16331</v>
      </c>
      <c r="S5492" s="0" t="str">
        <f aca="false">_xlfn.CONCAT(B5492," / ",D5492)</f>
        <v>Leon 20232 / Leon, bishop of Bryelon</v>
      </c>
    </row>
    <row r="5493" customFormat="false" ht="15" hidden="false" customHeight="false" outlineLevel="0" collapsed="false">
      <c r="A5493" s="0" t="s">
        <v>16332</v>
      </c>
      <c r="B5493" s="1" t="s">
        <v>16333</v>
      </c>
      <c r="C5493" s="0" t="s">
        <v>21</v>
      </c>
      <c r="D5493" s="0" t="s">
        <v>16334</v>
      </c>
      <c r="S5493" s="0" t="str">
        <f aca="false">_xlfn.CONCAT(B5493," / ",D5493)</f>
        <v>Leon 20233 / Leon, bishop of Dalde</v>
      </c>
    </row>
    <row r="5494" customFormat="false" ht="15" hidden="false" customHeight="false" outlineLevel="0" collapsed="false">
      <c r="A5494" s="0" t="s">
        <v>16335</v>
      </c>
      <c r="B5494" s="1" t="s">
        <v>16336</v>
      </c>
      <c r="C5494" s="0" t="s">
        <v>21</v>
      </c>
      <c r="D5494" s="0" t="s">
        <v>16337</v>
      </c>
      <c r="S5494" s="0" t="str">
        <f aca="false">_xlfn.CONCAT(B5494," / ",D5494)</f>
        <v>Leon 20234 / Leon, bishop of Phokaia</v>
      </c>
    </row>
    <row r="5495" customFormat="false" ht="15" hidden="false" customHeight="false" outlineLevel="0" collapsed="false">
      <c r="A5495" s="0" t="s">
        <v>16338</v>
      </c>
      <c r="B5495" s="1" t="s">
        <v>16339</v>
      </c>
      <c r="C5495" s="0" t="s">
        <v>21</v>
      </c>
      <c r="D5495" s="0" t="s">
        <v>16340</v>
      </c>
      <c r="S5495" s="0" t="str">
        <f aca="false">_xlfn.CONCAT(B5495," / ",D5495)</f>
        <v>Leon 20235 / Leon, bishop of Pyrgion</v>
      </c>
    </row>
    <row r="5496" customFormat="false" ht="15" hidden="false" customHeight="false" outlineLevel="0" collapsed="false">
      <c r="A5496" s="0" t="s">
        <v>16341</v>
      </c>
      <c r="B5496" s="1" t="s">
        <v>16342</v>
      </c>
      <c r="C5496" s="0" t="s">
        <v>21</v>
      </c>
      <c r="D5496" s="0" t="s">
        <v>16343</v>
      </c>
      <c r="S5496" s="0" t="str">
        <f aca="false">_xlfn.CONCAT(B5496," / ",D5496)</f>
        <v>Leon 20236 / Leon, bishop (?) of Sebaste</v>
      </c>
    </row>
    <row r="5497" customFormat="false" ht="15" hidden="false" customHeight="false" outlineLevel="0" collapsed="false">
      <c r="A5497" s="0" t="s">
        <v>16344</v>
      </c>
      <c r="B5497" s="1" t="s">
        <v>16345</v>
      </c>
      <c r="C5497" s="0" t="s">
        <v>21</v>
      </c>
      <c r="D5497" s="0" t="s">
        <v>16346</v>
      </c>
      <c r="S5497" s="0" t="str">
        <f aca="false">_xlfn.CONCAT(B5497," / ",D5497)</f>
        <v>Leon 20237 / Leon, bishop of Adraneia</v>
      </c>
    </row>
    <row r="5498" customFormat="false" ht="15" hidden="false" customHeight="false" outlineLevel="0" collapsed="false">
      <c r="A5498" s="0" t="s">
        <v>16347</v>
      </c>
      <c r="B5498" s="1" t="s">
        <v>16348</v>
      </c>
      <c r="C5498" s="0" t="s">
        <v>21</v>
      </c>
      <c r="D5498" s="0" t="s">
        <v>16349</v>
      </c>
      <c r="S5498" s="0" t="str">
        <f aca="false">_xlfn.CONCAT(B5498," / ",D5498)</f>
        <v>Leon 20238 / Leon, hegoumenos of Agros</v>
      </c>
    </row>
    <row r="5499" customFormat="false" ht="15" hidden="false" customHeight="false" outlineLevel="0" collapsed="false">
      <c r="A5499" s="0" t="s">
        <v>16350</v>
      </c>
      <c r="B5499" s="1" t="s">
        <v>16351</v>
      </c>
      <c r="C5499" s="0" t="s">
        <v>21</v>
      </c>
      <c r="D5499" s="0" t="s">
        <v>16352</v>
      </c>
      <c r="S5499" s="0" t="str">
        <f aca="false">_xlfn.CONCAT(B5499," / ",D5499)</f>
        <v>Leon 20239 / Leon, archon of Lopadion</v>
      </c>
    </row>
    <row r="5500" customFormat="false" ht="15" hidden="false" customHeight="false" outlineLevel="0" collapsed="false">
      <c r="A5500" s="0" t="s">
        <v>16353</v>
      </c>
      <c r="B5500" s="1" t="s">
        <v>16354</v>
      </c>
      <c r="C5500" s="0" t="s">
        <v>21</v>
      </c>
      <c r="D5500" s="0" t="s">
        <v>16355</v>
      </c>
      <c r="S5500" s="0" t="str">
        <f aca="false">_xlfn.CONCAT(B5500," / ",D5500)</f>
        <v>Leon 20240 / Leon, dioiketes of Ryndakos</v>
      </c>
    </row>
    <row r="5501" customFormat="false" ht="15" hidden="false" customHeight="false" outlineLevel="0" collapsed="false">
      <c r="A5501" s="0" t="s">
        <v>16356</v>
      </c>
      <c r="B5501" s="1" t="s">
        <v>16357</v>
      </c>
      <c r="C5501" s="0" t="s">
        <v>21</v>
      </c>
      <c r="D5501" s="0" t="s">
        <v>16358</v>
      </c>
      <c r="S5501" s="0" t="str">
        <f aca="false">_xlfn.CONCAT(B5501," / ",D5501)</f>
        <v>Leon 20241 / Leon Arianites, proedros and katepano of Optimaton</v>
      </c>
    </row>
    <row r="5502" customFormat="false" ht="15" hidden="false" customHeight="false" outlineLevel="0" collapsed="false">
      <c r="A5502" s="0" t="s">
        <v>16359</v>
      </c>
      <c r="B5502" s="1" t="s">
        <v>16360</v>
      </c>
      <c r="C5502" s="0" t="s">
        <v>21</v>
      </c>
      <c r="D5502" s="0" t="s">
        <v>16361</v>
      </c>
      <c r="S5502" s="0" t="str">
        <f aca="false">_xlfn.CONCAT(B5502," / ",D5502)</f>
        <v>Leon 20242 / Leon, metropolitan of Chalcedon</v>
      </c>
    </row>
    <row r="5503" customFormat="false" ht="15" hidden="false" customHeight="false" outlineLevel="0" collapsed="false">
      <c r="A5503" s="0" t="s">
        <v>16362</v>
      </c>
      <c r="B5503" s="1" t="s">
        <v>16363</v>
      </c>
      <c r="C5503" s="0" t="s">
        <v>21</v>
      </c>
      <c r="D5503" s="0" t="s">
        <v>16364</v>
      </c>
      <c r="S5503" s="0" t="str">
        <f aca="false">_xlfn.CONCAT(B5503," / ",D5503)</f>
        <v>Leon 20243 / Leon, monk and hegoumenos (of the monastery) of Chrysopolis</v>
      </c>
    </row>
    <row r="5504" customFormat="false" ht="15" hidden="false" customHeight="false" outlineLevel="0" collapsed="false">
      <c r="A5504" s="0" t="s">
        <v>16365</v>
      </c>
      <c r="B5504" s="1" t="s">
        <v>16366</v>
      </c>
      <c r="C5504" s="0" t="s">
        <v>21</v>
      </c>
      <c r="D5504" s="0" t="s">
        <v>16367</v>
      </c>
      <c r="S5504" s="0" t="str">
        <f aca="false">_xlfn.CONCAT(B5504," / ",D5504)</f>
        <v>Leon 20244 / Leon, horreiarios of Hagios Eusebios</v>
      </c>
    </row>
    <row r="5505" customFormat="false" ht="15" hidden="false" customHeight="false" outlineLevel="0" collapsed="false">
      <c r="A5505" s="0" t="s">
        <v>16368</v>
      </c>
      <c r="B5505" s="1" t="s">
        <v>16369</v>
      </c>
      <c r="C5505" s="0" t="s">
        <v>21</v>
      </c>
      <c r="D5505" s="0" t="s">
        <v>16370</v>
      </c>
      <c r="S5505" s="0" t="str">
        <f aca="false">_xlfn.CONCAT(B5505," / ",D5505)</f>
        <v>Leon 20245 / Leon, bishop of Prainetos</v>
      </c>
    </row>
    <row r="5506" customFormat="false" ht="15" hidden="false" customHeight="false" outlineLevel="0" collapsed="false">
      <c r="A5506" s="0" t="s">
        <v>16371</v>
      </c>
      <c r="B5506" s="1" t="s">
        <v>16372</v>
      </c>
      <c r="C5506" s="0" t="s">
        <v>21</v>
      </c>
      <c r="D5506" s="0" t="s">
        <v>16373</v>
      </c>
      <c r="S5506" s="0" t="str">
        <f aca="false">_xlfn.CONCAT(B5506," / ",D5506)</f>
        <v>Leon 20246 / Leon (?), primikerios and chartoularios of Anatolikon</v>
      </c>
    </row>
    <row r="5507" customFormat="false" ht="15" hidden="false" customHeight="false" outlineLevel="0" collapsed="false">
      <c r="A5507" s="0" t="s">
        <v>16374</v>
      </c>
      <c r="B5507" s="1" t="s">
        <v>16375</v>
      </c>
      <c r="C5507" s="0" t="s">
        <v>21</v>
      </c>
      <c r="D5507" s="0" t="s">
        <v>16376</v>
      </c>
      <c r="S5507" s="0" t="str">
        <f aca="false">_xlfn.CONCAT(B5507," / ",D5507)</f>
        <v>Leon 20247 / Leon, archbishop of Neapolis</v>
      </c>
    </row>
    <row r="5508" customFormat="false" ht="15" hidden="false" customHeight="false" outlineLevel="0" collapsed="false">
      <c r="A5508" s="0" t="s">
        <v>16377</v>
      </c>
      <c r="B5508" s="1" t="s">
        <v>16378</v>
      </c>
      <c r="C5508" s="0" t="s">
        <v>21</v>
      </c>
      <c r="D5508" s="0" t="s">
        <v>16379</v>
      </c>
      <c r="S5508" s="0" t="str">
        <f aca="false">_xlfn.CONCAT(B5508," / ",D5508)</f>
        <v>Karadigum 101 / Amir Karadigum, ally of Qilij Arslan I at Dorylaion</v>
      </c>
    </row>
    <row r="5509" customFormat="false" ht="15" hidden="false" customHeight="false" outlineLevel="0" collapsed="false">
      <c r="A5509" s="0" t="s">
        <v>16380</v>
      </c>
      <c r="B5509" s="1" t="s">
        <v>16381</v>
      </c>
      <c r="C5509" s="0" t="s">
        <v>21</v>
      </c>
      <c r="D5509" s="0" t="s">
        <v>16382</v>
      </c>
      <c r="S5509" s="0" t="str">
        <f aca="false">_xlfn.CONCAT(B5509," / ",D5509)</f>
        <v>Leon 20249 / Leon Gabras, imperial spatharokandidatos and ship'’s captain</v>
      </c>
    </row>
    <row r="5510" customFormat="false" ht="15" hidden="false" customHeight="false" outlineLevel="0" collapsed="false">
      <c r="A5510" s="0" t="s">
        <v>16383</v>
      </c>
      <c r="B5510" s="1" t="s">
        <v>16384</v>
      </c>
      <c r="C5510" s="0" t="s">
        <v>21</v>
      </c>
      <c r="D5510" s="0" t="s">
        <v>16385</v>
      </c>
      <c r="S5510" s="0" t="str">
        <f aca="false">_xlfn.CONCAT(B5510," / ",D5510)</f>
        <v>Leon 20250 / Leon, imperial protospatharios epi tou Chrysotriklinou and eparchos</v>
      </c>
    </row>
    <row r="5511" customFormat="false" ht="15" hidden="false" customHeight="false" outlineLevel="0" collapsed="false">
      <c r="A5511" s="0" t="s">
        <v>16386</v>
      </c>
      <c r="B5511" s="1" t="s">
        <v>16387</v>
      </c>
      <c r="C5511" s="0" t="s">
        <v>21</v>
      </c>
      <c r="D5511" s="0" t="s">
        <v>16388</v>
      </c>
      <c r="S5511" s="0" t="str">
        <f aca="false">_xlfn.CONCAT(B5511," / ",D5511)</f>
        <v>Leon 20251 / Leon Hikanatos, eparchos</v>
      </c>
    </row>
    <row r="5512" customFormat="false" ht="15" hidden="false" customHeight="false" outlineLevel="0" collapsed="false">
      <c r="A5512" s="0" t="s">
        <v>16389</v>
      </c>
      <c r="B5512" s="1" t="s">
        <v>16390</v>
      </c>
      <c r="C5512" s="0" t="s">
        <v>21</v>
      </c>
      <c r="D5512" s="0" t="s">
        <v>16391</v>
      </c>
      <c r="S5512" s="0" t="str">
        <f aca="false">_xlfn.CONCAT(B5512," / ",D5512)</f>
        <v>Leon 20252 / Leon Chytes, vestarches krites of the velon and symponos</v>
      </c>
    </row>
    <row r="5513" customFormat="false" ht="15" hidden="false" customHeight="false" outlineLevel="0" collapsed="false">
      <c r="A5513" s="0" t="s">
        <v>16392</v>
      </c>
      <c r="B5513" s="1" t="s">
        <v>16393</v>
      </c>
      <c r="C5513" s="0" t="s">
        <v>21</v>
      </c>
      <c r="D5513" s="0" t="s">
        <v>16394</v>
      </c>
      <c r="S5513" s="0" t="str">
        <f aca="false">_xlfn.CONCAT(B5513," / ",D5513)</f>
        <v>Leon 20253 / Leon, krites and symponos</v>
      </c>
    </row>
    <row r="5514" customFormat="false" ht="15" hidden="false" customHeight="false" outlineLevel="0" collapsed="false">
      <c r="A5514" s="0" t="s">
        <v>16395</v>
      </c>
      <c r="B5514" s="1" t="s">
        <v>16396</v>
      </c>
      <c r="C5514" s="0" t="s">
        <v>21</v>
      </c>
      <c r="D5514" s="0" t="s">
        <v>16397</v>
      </c>
      <c r="S5514" s="0" t="str">
        <f aca="false">_xlfn.CONCAT(B5514," / ",D5514)</f>
        <v>Leon 20254 / Leon, proedros and koiaistor</v>
      </c>
    </row>
    <row r="5515" customFormat="false" ht="15" hidden="false" customHeight="false" outlineLevel="0" collapsed="false">
      <c r="A5515" s="0" t="s">
        <v>16398</v>
      </c>
      <c r="B5515" s="1" t="s">
        <v>16399</v>
      </c>
      <c r="C5515" s="0" t="s">
        <v>21</v>
      </c>
      <c r="D5515" s="0" t="s">
        <v>16400</v>
      </c>
      <c r="S5515" s="0" t="str">
        <f aca="false">_xlfn.CONCAT(B5515," / ",D5515)</f>
        <v>Leon 20255 / Leon, protoproedros and koiaistor</v>
      </c>
    </row>
    <row r="5516" customFormat="false" ht="15" hidden="false" customHeight="false" outlineLevel="0" collapsed="false">
      <c r="A5516" s="0" t="s">
        <v>16401</v>
      </c>
      <c r="B5516" s="1" t="s">
        <v>16402</v>
      </c>
      <c r="C5516" s="0" t="s">
        <v>21</v>
      </c>
      <c r="D5516" s="0" t="s">
        <v>16403</v>
      </c>
      <c r="S5516" s="0" t="str">
        <f aca="false">_xlfn.CONCAT(B5516," / ",D5516)</f>
        <v>Leon 20256 / Leon, parathalassites</v>
      </c>
    </row>
    <row r="5517" customFormat="false" ht="15" hidden="false" customHeight="false" outlineLevel="0" collapsed="false">
      <c r="A5517" s="0" t="s">
        <v>16404</v>
      </c>
      <c r="B5517" s="1" t="s">
        <v>16405</v>
      </c>
      <c r="C5517" s="0" t="s">
        <v>21</v>
      </c>
      <c r="D5517" s="0" t="s">
        <v>16406</v>
      </c>
      <c r="S5517" s="0" t="str">
        <f aca="false">_xlfn.CONCAT(B5517," / ",D5517)</f>
        <v>Leon 20257 / Leon, praitor of Constantinople</v>
      </c>
    </row>
    <row r="5518" customFormat="false" ht="15" hidden="false" customHeight="false" outlineLevel="0" collapsed="false">
      <c r="A5518" s="0" t="s">
        <v>16407</v>
      </c>
      <c r="B5518" s="1" t="s">
        <v>16408</v>
      </c>
      <c r="C5518" s="0" t="s">
        <v>21</v>
      </c>
      <c r="D5518" s="0" t="s">
        <v>16409</v>
      </c>
      <c r="S5518" s="0" t="str">
        <f aca="false">_xlfn.CONCAT(B5518," / ",D5518)</f>
        <v>Leon 20259 / Leon, sekretikos</v>
      </c>
    </row>
    <row r="5519" customFormat="false" ht="15" hidden="false" customHeight="false" outlineLevel="0" collapsed="false">
      <c r="A5519" s="0" t="s">
        <v>16410</v>
      </c>
      <c r="B5519" s="1" t="s">
        <v>16411</v>
      </c>
      <c r="C5519" s="0" t="s">
        <v>21</v>
      </c>
      <c r="D5519" s="0" t="s">
        <v>16412</v>
      </c>
      <c r="S5519" s="0" t="str">
        <f aca="false">_xlfn.CONCAT(B5519," / ",D5519)</f>
        <v>Leon 20260 / Leon, protonotarios of Paphlagonia</v>
      </c>
    </row>
    <row r="5520" customFormat="false" ht="15" hidden="false" customHeight="false" outlineLevel="0" collapsed="false">
      <c r="A5520" s="0" t="s">
        <v>16413</v>
      </c>
      <c r="B5520" s="1" t="s">
        <v>16414</v>
      </c>
      <c r="C5520" s="0" t="s">
        <v>21</v>
      </c>
      <c r="D5520" s="0" t="s">
        <v>16415</v>
      </c>
      <c r="S5520" s="0" t="str">
        <f aca="false">_xlfn.CONCAT(B5520," / ",D5520)</f>
        <v>Leon 20261 / Leon, krites of the hippodrome and of Armeniakon</v>
      </c>
    </row>
    <row r="5521" customFormat="false" ht="15" hidden="false" customHeight="false" outlineLevel="0" collapsed="false">
      <c r="A5521" s="0" t="s">
        <v>16416</v>
      </c>
      <c r="B5521" s="1" t="s">
        <v>16417</v>
      </c>
      <c r="C5521" s="0" t="s">
        <v>21</v>
      </c>
      <c r="D5521" s="0" t="s">
        <v>16415</v>
      </c>
      <c r="S5521" s="0" t="str">
        <f aca="false">_xlfn.CONCAT(B5521," / ",D5521)</f>
        <v>Leon 20262 / Leon, krites of the hippodrome and of Armeniakon</v>
      </c>
    </row>
    <row r="5522" customFormat="false" ht="15" hidden="false" customHeight="false" outlineLevel="0" collapsed="false">
      <c r="A5522" s="0" t="s">
        <v>16418</v>
      </c>
      <c r="B5522" s="1" t="s">
        <v>16419</v>
      </c>
      <c r="C5522" s="0" t="s">
        <v>21</v>
      </c>
      <c r="D5522" s="0" t="s">
        <v>16420</v>
      </c>
      <c r="S5522" s="0" t="str">
        <f aca="false">_xlfn.CONCAT(B5522," / ",D5522)</f>
        <v>Leon 20263 / Leon, bishop of Leontopolis</v>
      </c>
    </row>
    <row r="5523" customFormat="false" ht="15" hidden="false" customHeight="false" outlineLevel="0" collapsed="false">
      <c r="A5523" s="0" t="s">
        <v>16421</v>
      </c>
      <c r="B5523" s="1" t="s">
        <v>16422</v>
      </c>
      <c r="C5523" s="0" t="s">
        <v>21</v>
      </c>
      <c r="D5523" s="0" t="s">
        <v>16423</v>
      </c>
      <c r="S5523" s="0" t="str">
        <f aca="false">_xlfn.CONCAT(B5523," / ",D5523)</f>
        <v>Leon 20264 / Leon, dioiketes of Sinope (and Ionopolis?)</v>
      </c>
    </row>
    <row r="5524" customFormat="false" ht="15" hidden="false" customHeight="false" outlineLevel="0" collapsed="false">
      <c r="A5524" s="0" t="s">
        <v>16424</v>
      </c>
      <c r="B5524" s="1" t="s">
        <v>16425</v>
      </c>
      <c r="C5524" s="0" t="s">
        <v>21</v>
      </c>
      <c r="D5524" s="0" t="s">
        <v>16426</v>
      </c>
      <c r="S5524" s="0" t="str">
        <f aca="false">_xlfn.CONCAT(B5524," / ",D5524)</f>
        <v>Leon 20265 / Leon, bishop of Sinope</v>
      </c>
    </row>
    <row r="5525" customFormat="false" ht="15" hidden="false" customHeight="false" outlineLevel="0" collapsed="false">
      <c r="A5525" s="0" t="s">
        <v>16427</v>
      </c>
      <c r="B5525" s="1" t="s">
        <v>16428</v>
      </c>
      <c r="C5525" s="0" t="s">
        <v>21</v>
      </c>
      <c r="D5525" s="0" t="s">
        <v>16429</v>
      </c>
      <c r="S5525" s="0" t="str">
        <f aca="false">_xlfn.CONCAT(B5525," / ",D5525)</f>
        <v>Leon 20266 / Leon, chrysoteles of Charsianon</v>
      </c>
    </row>
    <row r="5526" customFormat="false" ht="15" hidden="false" customHeight="false" outlineLevel="0" collapsed="false">
      <c r="A5526" s="0" t="s">
        <v>16430</v>
      </c>
      <c r="B5526" s="1" t="s">
        <v>16431</v>
      </c>
      <c r="C5526" s="0" t="s">
        <v>21</v>
      </c>
      <c r="D5526" s="0" t="s">
        <v>16432</v>
      </c>
      <c r="S5526" s="0" t="str">
        <f aca="false">_xlfn.CONCAT(B5526," / ",D5526)</f>
        <v>Leon 20267 / Leon, imperial protospatharios and strategos of Charsianon</v>
      </c>
    </row>
    <row r="5527" customFormat="false" ht="15" hidden="false" customHeight="false" outlineLevel="0" collapsed="false">
      <c r="A5527" s="0" t="s">
        <v>16433</v>
      </c>
      <c r="B5527" s="1" t="s">
        <v>16434</v>
      </c>
      <c r="C5527" s="0" t="s">
        <v>21</v>
      </c>
      <c r="D5527" s="0" t="s">
        <v>16435</v>
      </c>
      <c r="S5527" s="0" t="str">
        <f aca="false">_xlfn.CONCAT(B5527," / ",D5527)</f>
        <v>Leon 20268 / Leon, krites of Koloneia</v>
      </c>
    </row>
    <row r="5528" customFormat="false" ht="15" hidden="false" customHeight="false" outlineLevel="0" collapsed="false">
      <c r="A5528" s="0" t="s">
        <v>16436</v>
      </c>
      <c r="B5528" s="1" t="s">
        <v>16437</v>
      </c>
      <c r="C5528" s="0" t="s">
        <v>21</v>
      </c>
      <c r="D5528" s="0" t="s">
        <v>16438</v>
      </c>
      <c r="S5528" s="0" t="str">
        <f aca="false">_xlfn.CONCAT(B5528," / ",D5528)</f>
        <v>Leon 20269 / Leon, krites of the hippodrome and of Mesopotamia</v>
      </c>
    </row>
    <row r="5529" customFormat="false" ht="15" hidden="false" customHeight="false" outlineLevel="0" collapsed="false">
      <c r="A5529" s="0" t="s">
        <v>16439</v>
      </c>
      <c r="B5529" s="1" t="s">
        <v>16440</v>
      </c>
      <c r="C5529" s="0" t="s">
        <v>21</v>
      </c>
      <c r="D5529" s="0" t="s">
        <v>16441</v>
      </c>
      <c r="S5529" s="0" t="str">
        <f aca="false">_xlfn.CONCAT(B5529," / ",D5529)</f>
        <v>Leon 20270 / Leon, anthypatos patrikios and katepano of Mesopotamia</v>
      </c>
    </row>
    <row r="5530" customFormat="false" ht="15" hidden="false" customHeight="false" outlineLevel="0" collapsed="false">
      <c r="A5530" s="0" t="s">
        <v>16442</v>
      </c>
      <c r="B5530" s="1" t="s">
        <v>16443</v>
      </c>
      <c r="C5530" s="0" t="s">
        <v>21</v>
      </c>
      <c r="D5530" s="0" t="s">
        <v>16163</v>
      </c>
      <c r="S5530" s="0" t="str">
        <f aca="false">_xlfn.CONCAT(B5530," / ",D5530)</f>
        <v>Leon 20271 / Leon, metropolitan of Kamachos</v>
      </c>
    </row>
    <row r="5531" customFormat="false" ht="15" hidden="false" customHeight="false" outlineLevel="0" collapsed="false">
      <c r="A5531" s="0" t="s">
        <v>16444</v>
      </c>
      <c r="B5531" s="1" t="s">
        <v>16445</v>
      </c>
      <c r="C5531" s="0" t="s">
        <v>21</v>
      </c>
      <c r="D5531" s="0" t="s">
        <v>16446</v>
      </c>
      <c r="S5531" s="0" t="str">
        <f aca="false">_xlfn.CONCAT(B5531," / ",D5531)</f>
        <v>Leon 20272 / Leon, basilikos of Arkadioupolis</v>
      </c>
    </row>
    <row r="5532" customFormat="false" ht="15" hidden="false" customHeight="false" outlineLevel="0" collapsed="false">
      <c r="A5532" s="0" t="s">
        <v>16447</v>
      </c>
      <c r="B5532" s="1" t="s">
        <v>16448</v>
      </c>
      <c r="C5532" s="0" t="s">
        <v>21</v>
      </c>
      <c r="D5532" s="0" t="s">
        <v>16449</v>
      </c>
      <c r="S5532" s="0" t="str">
        <f aca="false">_xlfn.CONCAT(B5532," / ",D5532)</f>
        <v>Leon 20273 / Leon Karikes, protospatharios tagmatophylax and strategos of Chios</v>
      </c>
    </row>
    <row r="5533" customFormat="false" ht="15" hidden="false" customHeight="false" outlineLevel="0" collapsed="false">
      <c r="A5533" s="0" t="s">
        <v>16450</v>
      </c>
      <c r="B5533" s="1" t="s">
        <v>16451</v>
      </c>
      <c r="C5533" s="0" t="s">
        <v>21</v>
      </c>
      <c r="D5533" s="0" t="s">
        <v>16452</v>
      </c>
      <c r="S5533" s="0" t="str">
        <f aca="false">_xlfn.CONCAT(B5533," / ",D5533)</f>
        <v>Leon 20274 / Leon Drimys</v>
      </c>
    </row>
    <row r="5534" customFormat="false" ht="15" hidden="false" customHeight="false" outlineLevel="0" collapsed="false">
      <c r="A5534" s="0" t="s">
        <v>16453</v>
      </c>
      <c r="B5534" s="1" t="s">
        <v>16454</v>
      </c>
      <c r="C5534" s="0" t="s">
        <v>21</v>
      </c>
      <c r="D5534" s="0" t="s">
        <v>16455</v>
      </c>
      <c r="S5534" s="0" t="str">
        <f aca="false">_xlfn.CONCAT(B5534," / ",D5534)</f>
        <v>Leon 20275 / Leon [...], krites of Drougoubiteia</v>
      </c>
    </row>
    <row r="5535" customFormat="false" ht="15" hidden="false" customHeight="false" outlineLevel="0" collapsed="false">
      <c r="A5535" s="0" t="s">
        <v>16456</v>
      </c>
      <c r="B5535" s="1" t="s">
        <v>16457</v>
      </c>
      <c r="C5535" s="0" t="s">
        <v>21</v>
      </c>
      <c r="D5535" s="0" t="s">
        <v>16458</v>
      </c>
      <c r="S5535" s="0" t="str">
        <f aca="false">_xlfn.CONCAT(B5535," / ",D5535)</f>
        <v>Leon 20276 / Leon Perenos, doux of Italy</v>
      </c>
    </row>
    <row r="5536" customFormat="false" ht="15" hidden="false" customHeight="false" outlineLevel="0" collapsed="false">
      <c r="A5536" s="0" t="s">
        <v>16459</v>
      </c>
      <c r="B5536" s="1" t="s">
        <v>16460</v>
      </c>
      <c r="C5536" s="0" t="s">
        <v>21</v>
      </c>
      <c r="D5536" s="0" t="s">
        <v>16461</v>
      </c>
      <c r="S5536" s="0" t="str">
        <f aca="false">_xlfn.CONCAT(B5536," / ",D5536)</f>
        <v>Leon 20277 / Leon Perenos, topoteretes of Opsikion</v>
      </c>
    </row>
    <row r="5537" customFormat="false" ht="15" hidden="false" customHeight="false" outlineLevel="0" collapsed="false">
      <c r="A5537" s="0" t="s">
        <v>16462</v>
      </c>
      <c r="B5537" s="1" t="s">
        <v>16463</v>
      </c>
      <c r="C5537" s="0" t="s">
        <v>21</v>
      </c>
      <c r="D5537" s="0" t="s">
        <v>16464</v>
      </c>
      <c r="S5537" s="0" t="str">
        <f aca="false">_xlfn.CONCAT(B5537," / ",D5537)</f>
        <v>Leon 20278 / Leon, strategos of Cherson</v>
      </c>
    </row>
    <row r="5538" customFormat="false" ht="15" hidden="false" customHeight="false" outlineLevel="0" collapsed="false">
      <c r="A5538" s="0" t="s">
        <v>16465</v>
      </c>
      <c r="B5538" s="1" t="s">
        <v>16466</v>
      </c>
      <c r="C5538" s="0" t="s">
        <v>21</v>
      </c>
      <c r="D5538" s="0" t="s">
        <v>16467</v>
      </c>
      <c r="S5538" s="0" t="str">
        <f aca="false">_xlfn.CONCAT(B5538," / ",D5538)</f>
        <v>Leon 20280 / Leon Pleures, doux</v>
      </c>
    </row>
    <row r="5539" customFormat="false" ht="15" hidden="false" customHeight="false" outlineLevel="0" collapsed="false">
      <c r="A5539" s="0" t="s">
        <v>16468</v>
      </c>
      <c r="B5539" s="1" t="s">
        <v>16469</v>
      </c>
      <c r="C5539" s="0" t="s">
        <v>21</v>
      </c>
      <c r="D5539" s="0" t="s">
        <v>16470</v>
      </c>
      <c r="S5539" s="0" t="str">
        <f aca="false">_xlfn.CONCAT(B5539," / ",D5539)</f>
        <v>Leon 20281 / Leon, krites of Cyprus</v>
      </c>
    </row>
    <row r="5540" customFormat="false" ht="15" hidden="false" customHeight="false" outlineLevel="0" collapsed="false">
      <c r="A5540" s="0" t="s">
        <v>16471</v>
      </c>
      <c r="B5540" s="1" t="s">
        <v>16472</v>
      </c>
      <c r="C5540" s="0" t="s">
        <v>21</v>
      </c>
      <c r="D5540" s="0" t="s">
        <v>16473</v>
      </c>
      <c r="S5540" s="0" t="str">
        <f aca="false">_xlfn.CONCAT(B5540," / ",D5540)</f>
        <v>Leon 20282 / Leon, metropolitan of Laodikeia</v>
      </c>
    </row>
    <row r="5541" customFormat="false" ht="15" hidden="false" customHeight="false" outlineLevel="0" collapsed="false">
      <c r="A5541" s="0" t="s">
        <v>16474</v>
      </c>
      <c r="B5541" s="1" t="s">
        <v>16475</v>
      </c>
      <c r="C5541" s="0" t="s">
        <v>21</v>
      </c>
      <c r="D5541" s="0" t="s">
        <v>16476</v>
      </c>
      <c r="S5541" s="0" t="str">
        <f aca="false">_xlfn.CONCAT(B5541," / ",D5541)</f>
        <v>Leon 20283 / Leon Machetarios, praipositos</v>
      </c>
    </row>
    <row r="5542" customFormat="false" ht="15" hidden="false" customHeight="false" outlineLevel="0" collapsed="false">
      <c r="A5542" s="0" t="s">
        <v>16477</v>
      </c>
      <c r="B5542" s="1" t="s">
        <v>16478</v>
      </c>
      <c r="C5542" s="0" t="s">
        <v>21</v>
      </c>
      <c r="D5542" s="0" t="s">
        <v>16479</v>
      </c>
      <c r="S5542" s="0" t="str">
        <f aca="false">_xlfn.CONCAT(B5542," / ",D5542)</f>
        <v>Leon 20284 / Leon Machetarios, patrikios and vestes</v>
      </c>
    </row>
    <row r="5543" customFormat="false" ht="15" hidden="false" customHeight="false" outlineLevel="0" collapsed="false">
      <c r="A5543" s="0" t="s">
        <v>16480</v>
      </c>
      <c r="B5543" s="1" t="s">
        <v>16481</v>
      </c>
      <c r="C5543" s="0" t="s">
        <v>21</v>
      </c>
      <c r="D5543" s="0" t="s">
        <v>16482</v>
      </c>
      <c r="S5543" s="0" t="str">
        <f aca="false">_xlfn.CONCAT(B5543," / ",D5543)</f>
        <v>Leon 20285 / Leon, kouboukleisios and episkeptites</v>
      </c>
    </row>
    <row r="5544" customFormat="false" ht="15" hidden="false" customHeight="false" outlineLevel="0" collapsed="false">
      <c r="A5544" s="0" t="s">
        <v>16483</v>
      </c>
      <c r="B5544" s="1" t="s">
        <v>16484</v>
      </c>
      <c r="C5544" s="0" t="s">
        <v>21</v>
      </c>
      <c r="D5544" s="0" t="s">
        <v>16485</v>
      </c>
      <c r="S5544" s="0" t="str">
        <f aca="false">_xlfn.CONCAT(B5544," / ",D5544)</f>
        <v>Leon 20286 / Leon Mouzalon, spatharios and imperial notarios</v>
      </c>
    </row>
    <row r="5545" customFormat="false" ht="15" hidden="false" customHeight="false" outlineLevel="0" collapsed="false">
      <c r="A5545" s="0" t="s">
        <v>16486</v>
      </c>
      <c r="B5545" s="1" t="s">
        <v>16487</v>
      </c>
      <c r="C5545" s="0" t="s">
        <v>21</v>
      </c>
      <c r="D5545" s="0" t="s">
        <v>16488</v>
      </c>
      <c r="S5545" s="0" t="str">
        <f aca="false">_xlfn.CONCAT(B5545," / ",D5545)</f>
        <v>Leon 20287 / Leon, protonotarios of Anatolikon</v>
      </c>
    </row>
    <row r="5546" customFormat="false" ht="15" hidden="false" customHeight="false" outlineLevel="0" collapsed="false">
      <c r="A5546" s="0" t="s">
        <v>16489</v>
      </c>
      <c r="B5546" s="1" t="s">
        <v>16490</v>
      </c>
      <c r="C5546" s="0" t="s">
        <v>21</v>
      </c>
      <c r="D5546" s="0" t="s">
        <v>16491</v>
      </c>
      <c r="S5546" s="0" t="str">
        <f aca="false">_xlfn.CONCAT(B5546," / ",D5546)</f>
        <v>Leon 20288 / Leon Promontenos</v>
      </c>
    </row>
    <row r="5547" customFormat="false" ht="15" hidden="false" customHeight="false" outlineLevel="0" collapsed="false">
      <c r="A5547" s="0" t="s">
        <v>16492</v>
      </c>
      <c r="B5547" s="1" t="s">
        <v>16493</v>
      </c>
      <c r="C5547" s="0" t="s">
        <v>21</v>
      </c>
      <c r="D5547" s="0" t="s">
        <v>16494</v>
      </c>
      <c r="S5547" s="0" t="str">
        <f aca="false">_xlfn.CONCAT(B5547," / ",D5547)</f>
        <v>Leon 20289 / Leon Promoundenos, krites of the hippodrome and of Chaldia and Derxene</v>
      </c>
    </row>
    <row r="5548" customFormat="false" ht="15" hidden="false" customHeight="false" outlineLevel="0" collapsed="false">
      <c r="A5548" s="0" t="s">
        <v>16495</v>
      </c>
      <c r="B5548" s="1" t="s">
        <v>16496</v>
      </c>
      <c r="C5548" s="0" t="s">
        <v>21</v>
      </c>
      <c r="D5548" s="0" t="s">
        <v>16497</v>
      </c>
      <c r="S5548" s="0" t="str">
        <f aca="false">_xlfn.CONCAT(B5548," / ",D5548)</f>
        <v>Leon 20290 / Leon, krites of Boukellarion</v>
      </c>
    </row>
    <row r="5549" customFormat="false" ht="15" hidden="false" customHeight="false" outlineLevel="0" collapsed="false">
      <c r="A5549" s="0" t="s">
        <v>16498</v>
      </c>
      <c r="B5549" s="1" t="s">
        <v>16499</v>
      </c>
      <c r="C5549" s="0" t="s">
        <v>21</v>
      </c>
      <c r="D5549" s="0" t="s">
        <v>16500</v>
      </c>
      <c r="S5549" s="0" t="str">
        <f aca="false">_xlfn.CONCAT(B5549," / ",D5549)</f>
        <v>Leon 20291 / Leon, krites of Mesopotamia</v>
      </c>
    </row>
    <row r="5550" customFormat="false" ht="15" hidden="false" customHeight="false" outlineLevel="0" collapsed="false">
      <c r="A5550" s="0" t="s">
        <v>16501</v>
      </c>
      <c r="B5550" s="1" t="s">
        <v>16502</v>
      </c>
      <c r="C5550" s="0" t="s">
        <v>21</v>
      </c>
      <c r="D5550" s="0" t="s">
        <v>16503</v>
      </c>
      <c r="S5550" s="0" t="str">
        <f aca="false">_xlfn.CONCAT(B5550," / ",D5550)</f>
        <v>Leon 20292 / Leon, vestarches and krites of Charsianon</v>
      </c>
    </row>
    <row r="5551" customFormat="false" ht="15" hidden="false" customHeight="false" outlineLevel="0" collapsed="false">
      <c r="A5551" s="0" t="s">
        <v>16504</v>
      </c>
      <c r="B5551" s="1" t="s">
        <v>16505</v>
      </c>
      <c r="C5551" s="0" t="s">
        <v>21</v>
      </c>
      <c r="D5551" s="0" t="s">
        <v>16506</v>
      </c>
      <c r="S5551" s="0" t="str">
        <f aca="false">_xlfn.CONCAT(B5551," / ",D5551)</f>
        <v>Leon 20293 / Leon, chartoularios of Morra</v>
      </c>
    </row>
    <row r="5552" customFormat="false" ht="15" hidden="false" customHeight="false" outlineLevel="0" collapsed="false">
      <c r="A5552" s="0" t="s">
        <v>16507</v>
      </c>
      <c r="B5552" s="1" t="s">
        <v>16508</v>
      </c>
      <c r="C5552" s="0" t="s">
        <v>21</v>
      </c>
      <c r="D5552" s="0" t="s">
        <v>16509</v>
      </c>
      <c r="S5552" s="0" t="str">
        <f aca="false">_xlfn.CONCAT(B5552," / ",D5552)</f>
        <v>Leon 20294 / Leon, katepano of Antioch</v>
      </c>
    </row>
    <row r="5553" customFormat="false" ht="15" hidden="false" customHeight="false" outlineLevel="0" collapsed="false">
      <c r="A5553" s="0" t="s">
        <v>16510</v>
      </c>
      <c r="B5553" s="1" t="s">
        <v>16511</v>
      </c>
      <c r="C5553" s="0" t="s">
        <v>21</v>
      </c>
      <c r="D5553" s="0" t="s">
        <v>16512</v>
      </c>
      <c r="S5553" s="0" t="str">
        <f aca="false">_xlfn.CONCAT(B5553," / ",D5553)</f>
        <v>Alexandros 22 / Pope Alexander II</v>
      </c>
    </row>
    <row r="5554" customFormat="false" ht="15" hidden="false" customHeight="false" outlineLevel="0" collapsed="false">
      <c r="A5554" s="0" t="s">
        <v>16513</v>
      </c>
      <c r="B5554" s="1" t="s">
        <v>16514</v>
      </c>
      <c r="C5554" s="0" t="s">
        <v>21</v>
      </c>
      <c r="D5554" s="0" t="s">
        <v>16515</v>
      </c>
      <c r="S5554" s="0" t="str">
        <f aca="false">_xlfn.CONCAT(B5554," / ",D5554)</f>
        <v>Amicus 10101 / Amicus count of Molfetta</v>
      </c>
    </row>
    <row r="5555" customFormat="false" ht="15" hidden="false" customHeight="false" outlineLevel="0" collapsed="false">
      <c r="A5555" s="0" t="s">
        <v>16516</v>
      </c>
      <c r="B5555" s="1" t="s">
        <v>16517</v>
      </c>
      <c r="C5555" s="0" t="s">
        <v>21</v>
      </c>
      <c r="D5555" s="0" t="s">
        <v>16518</v>
      </c>
      <c r="S5555" s="0" t="str">
        <f aca="false">_xlfn.CONCAT(B5555," / ",D5555)</f>
        <v>Andreas 10101 / Andreas, archbishop of Bari</v>
      </c>
    </row>
    <row r="5556" customFormat="false" ht="15" hidden="false" customHeight="false" outlineLevel="0" collapsed="false">
      <c r="A5556" s="0" t="s">
        <v>16519</v>
      </c>
      <c r="B5556" s="1" t="s">
        <v>16520</v>
      </c>
      <c r="C5556" s="0" t="s">
        <v>21</v>
      </c>
      <c r="D5556" s="0" t="s">
        <v>16521</v>
      </c>
      <c r="S5556" s="0" t="str">
        <f aca="false">_xlfn.CONCAT(B5556," / ",D5556)</f>
        <v>Leon 20297 / Leon Apostolites, asekretes</v>
      </c>
    </row>
    <row r="5557" customFormat="false" ht="15" hidden="false" customHeight="false" outlineLevel="0" collapsed="false">
      <c r="A5557" s="0" t="s">
        <v>16522</v>
      </c>
      <c r="B5557" s="1" t="s">
        <v>16523</v>
      </c>
      <c r="C5557" s="0" t="s">
        <v>21</v>
      </c>
      <c r="D5557" s="0" t="s">
        <v>16524</v>
      </c>
      <c r="S5557" s="0" t="str">
        <f aca="false">_xlfn.CONCAT(B5557," / ",D5557)</f>
        <v>Leon 20300 / Leon, imperial klerikos</v>
      </c>
    </row>
    <row r="5558" customFormat="false" ht="15" hidden="false" customHeight="false" outlineLevel="0" collapsed="false">
      <c r="A5558" s="0" t="s">
        <v>16525</v>
      </c>
      <c r="B5558" s="1" t="s">
        <v>16526</v>
      </c>
      <c r="C5558" s="0" t="s">
        <v>21</v>
      </c>
      <c r="D5558" s="0" t="s">
        <v>16527</v>
      </c>
      <c r="S5558" s="0" t="str">
        <f aca="false">_xlfn.CONCAT(B5558," / ",D5558)</f>
        <v>Leon 20301 / Leon Hetaireiotes (?), magistros</v>
      </c>
    </row>
    <row r="5559" customFormat="false" ht="15" hidden="false" customHeight="false" outlineLevel="0" collapsed="false">
      <c r="A5559" s="0" t="s">
        <v>16528</v>
      </c>
      <c r="B5559" s="1" t="s">
        <v>16529</v>
      </c>
      <c r="C5559" s="0" t="s">
        <v>21</v>
      </c>
      <c r="D5559" s="0" t="s">
        <v>16530</v>
      </c>
      <c r="S5559" s="0" t="str">
        <f aca="false">_xlfn.CONCAT(B5559," / ",D5559)</f>
        <v>Leontios 125 / Leontios, hegoumenos of Hagios Panteleemon Thessalonikeos on Athos</v>
      </c>
    </row>
    <row r="5560" customFormat="false" ht="15" hidden="false" customHeight="false" outlineLevel="0" collapsed="false">
      <c r="A5560" s="0" t="s">
        <v>16531</v>
      </c>
      <c r="B5560" s="1" t="s">
        <v>16532</v>
      </c>
      <c r="C5560" s="0" t="s">
        <v>21</v>
      </c>
      <c r="D5560" s="0" t="s">
        <v>16533</v>
      </c>
      <c r="S5560" s="0" t="str">
        <f aca="false">_xlfn.CONCAT(B5560," / ",D5560)</f>
        <v>Leon 20303 / Leon Tzaparenos, klerikos</v>
      </c>
    </row>
    <row r="5561" customFormat="false" ht="15" hidden="false" customHeight="false" outlineLevel="0" collapsed="false">
      <c r="A5561" s="0" t="s">
        <v>16534</v>
      </c>
      <c r="B5561" s="1" t="s">
        <v>16535</v>
      </c>
      <c r="C5561" s="0" t="s">
        <v>21</v>
      </c>
      <c r="D5561" s="0" t="s">
        <v>16536</v>
      </c>
      <c r="S5561" s="0" t="str">
        <f aca="false">_xlfn.CONCAT(B5561," / ",D5561)</f>
        <v>Leon 20304 / Leon Moukatos, imperial protospatharios epi tou manglabiou</v>
      </c>
    </row>
    <row r="5562" customFormat="false" ht="15" hidden="false" customHeight="false" outlineLevel="0" collapsed="false">
      <c r="A5562" s="0" t="s">
        <v>16537</v>
      </c>
      <c r="B5562" s="1" t="s">
        <v>16538</v>
      </c>
      <c r="C5562" s="0" t="s">
        <v>21</v>
      </c>
      <c r="D5562" s="0" t="s">
        <v>16539</v>
      </c>
      <c r="S5562" s="0" t="str">
        <f aca="false">_xlfn.CONCAT(B5562," / ",D5562)</f>
        <v>Leon 20305 / Leon Goudeles, protospatharios and strategos</v>
      </c>
    </row>
    <row r="5563" customFormat="false" ht="15" hidden="false" customHeight="false" outlineLevel="0" collapsed="false">
      <c r="A5563" s="0" t="s">
        <v>16540</v>
      </c>
      <c r="B5563" s="1" t="s">
        <v>16541</v>
      </c>
      <c r="C5563" s="0" t="s">
        <v>21</v>
      </c>
      <c r="D5563" s="0" t="s">
        <v>16542</v>
      </c>
      <c r="S5563" s="0" t="str">
        <f aca="false">_xlfn.CONCAT(B5563," / ",D5563)</f>
        <v>Anonyma 2147 / wife of Michael Radenos</v>
      </c>
    </row>
    <row r="5564" customFormat="false" ht="15" hidden="false" customHeight="false" outlineLevel="0" collapsed="false">
      <c r="A5564" s="0" t="s">
        <v>16543</v>
      </c>
      <c r="B5564" s="1" t="s">
        <v>16544</v>
      </c>
      <c r="C5564" s="0" t="s">
        <v>21</v>
      </c>
      <c r="D5564" s="0" t="s">
        <v>16545</v>
      </c>
      <c r="S5564" s="0" t="str">
        <f aca="false">_xlfn.CONCAT(B5564," / ",D5564)</f>
        <v>Leon 20308 / Leon, servant of Christ</v>
      </c>
    </row>
    <row r="5565" customFormat="false" ht="15" hidden="false" customHeight="false" outlineLevel="0" collapsed="false">
      <c r="A5565" s="0" t="s">
        <v>16546</v>
      </c>
      <c r="B5565" s="1" t="s">
        <v>16547</v>
      </c>
      <c r="C5565" s="0" t="s">
        <v>21</v>
      </c>
      <c r="D5565" s="0" t="s">
        <v>16548</v>
      </c>
      <c r="S5565" s="0" t="str">
        <f aca="false">_xlfn.CONCAT(B5565," / ",D5565)</f>
        <v>Leon 20310 / Leon Agrites</v>
      </c>
    </row>
    <row r="5566" customFormat="false" ht="15" hidden="false" customHeight="false" outlineLevel="0" collapsed="false">
      <c r="A5566" s="0" t="s">
        <v>16549</v>
      </c>
      <c r="B5566" s="1" t="s">
        <v>16550</v>
      </c>
      <c r="C5566" s="0" t="s">
        <v>21</v>
      </c>
      <c r="D5566" s="0" t="s">
        <v>16551</v>
      </c>
      <c r="S5566" s="0" t="str">
        <f aca="false">_xlfn.CONCAT(B5566," / ",D5566)</f>
        <v>Leon 20311 / Leon Apokaukos, strategos</v>
      </c>
    </row>
    <row r="5567" customFormat="false" ht="15" hidden="false" customHeight="false" outlineLevel="0" collapsed="false">
      <c r="A5567" s="0" t="s">
        <v>16552</v>
      </c>
      <c r="B5567" s="1" t="s">
        <v>16553</v>
      </c>
      <c r="C5567" s="0" t="s">
        <v>21</v>
      </c>
      <c r="D5567" s="0" t="s">
        <v>16554</v>
      </c>
      <c r="S5567" s="0" t="str">
        <f aca="false">_xlfn.CONCAT(B5567," / ",D5567)</f>
        <v>Leon 20312 / Leon Apokaukos</v>
      </c>
    </row>
    <row r="5568" customFormat="false" ht="15" hidden="false" customHeight="false" outlineLevel="0" collapsed="false">
      <c r="A5568" s="0" t="s">
        <v>16555</v>
      </c>
      <c r="B5568" s="1" t="s">
        <v>16556</v>
      </c>
      <c r="C5568" s="0" t="s">
        <v>21</v>
      </c>
      <c r="D5568" s="0" t="s">
        <v>16557</v>
      </c>
      <c r="S5568" s="0" t="str">
        <f aca="false">_xlfn.CONCAT(B5568," / ",D5568)</f>
        <v>Leon 20313 / Leon Arbantinos</v>
      </c>
    </row>
    <row r="5569" customFormat="false" ht="15" hidden="false" customHeight="false" outlineLevel="0" collapsed="false">
      <c r="A5569" s="0" t="s">
        <v>16558</v>
      </c>
      <c r="B5569" s="1" t="s">
        <v>16559</v>
      </c>
      <c r="C5569" s="0" t="s">
        <v>21</v>
      </c>
      <c r="D5569" s="0" t="s">
        <v>16560</v>
      </c>
      <c r="S5569" s="0" t="str">
        <f aca="false">_xlfn.CONCAT(B5569," / ",D5569)</f>
        <v>Leon 20314 / Leon Argyros, patrikios</v>
      </c>
    </row>
    <row r="5570" customFormat="false" ht="15" hidden="false" customHeight="false" outlineLevel="0" collapsed="false">
      <c r="A5570" s="0" t="s">
        <v>16561</v>
      </c>
      <c r="B5570" s="1" t="s">
        <v>16562</v>
      </c>
      <c r="C5570" s="0" t="s">
        <v>21</v>
      </c>
      <c r="D5570" s="0" t="s">
        <v>16563</v>
      </c>
      <c r="S5570" s="0" t="str">
        <f aca="false">_xlfn.CONCAT(B5570," / ",D5570)</f>
        <v>Leon 20315 / Leon Argyros</v>
      </c>
    </row>
    <row r="5571" customFormat="false" ht="15" hidden="false" customHeight="false" outlineLevel="0" collapsed="false">
      <c r="A5571" s="0" t="s">
        <v>16564</v>
      </c>
      <c r="B5571" s="1" t="s">
        <v>16565</v>
      </c>
      <c r="C5571" s="0" t="s">
        <v>21</v>
      </c>
      <c r="D5571" s="0" t="s">
        <v>16566</v>
      </c>
      <c r="S5571" s="0" t="str">
        <f aca="false">_xlfn.CONCAT(B5571," / ",D5571)</f>
        <v>Leon 20316 / Leon Arianites</v>
      </c>
    </row>
    <row r="5572" customFormat="false" ht="15" hidden="false" customHeight="false" outlineLevel="0" collapsed="false">
      <c r="A5572" s="0" t="s">
        <v>16567</v>
      </c>
      <c r="B5572" s="1" t="s">
        <v>16568</v>
      </c>
      <c r="C5572" s="0" t="s">
        <v>21</v>
      </c>
      <c r="D5572" s="0" t="s">
        <v>16569</v>
      </c>
      <c r="S5572" s="0" t="str">
        <f aca="false">_xlfn.CONCAT(B5572," / ",D5572)</f>
        <v>Leon 20317 / Leon Arianites, magistros</v>
      </c>
    </row>
    <row r="5573" customFormat="false" ht="15" hidden="false" customHeight="false" outlineLevel="0" collapsed="false">
      <c r="A5573" s="0" t="s">
        <v>16570</v>
      </c>
      <c r="B5573" s="1" t="s">
        <v>16571</v>
      </c>
      <c r="C5573" s="0" t="s">
        <v>21</v>
      </c>
      <c r="D5573" s="0" t="s">
        <v>16572</v>
      </c>
      <c r="S5573" s="0" t="str">
        <f aca="false">_xlfn.CONCAT(B5573," / ",D5573)</f>
        <v>Leon 20318 / Leon Beridares, proedros</v>
      </c>
    </row>
    <row r="5574" customFormat="false" ht="15" hidden="false" customHeight="false" outlineLevel="0" collapsed="false">
      <c r="A5574" s="0" t="s">
        <v>16573</v>
      </c>
      <c r="B5574" s="1" t="s">
        <v>16574</v>
      </c>
      <c r="C5574" s="0" t="s">
        <v>21</v>
      </c>
      <c r="D5574" s="0" t="s">
        <v>16575</v>
      </c>
      <c r="S5574" s="0" t="str">
        <f aca="false">_xlfn.CONCAT(B5574," / ",D5574)</f>
        <v>Leon 20320 / Leon Bombylas, vestes</v>
      </c>
    </row>
    <row r="5575" customFormat="false" ht="15" hidden="false" customHeight="false" outlineLevel="0" collapsed="false">
      <c r="A5575" s="0" t="s">
        <v>16576</v>
      </c>
      <c r="B5575" s="1" t="s">
        <v>16577</v>
      </c>
      <c r="C5575" s="0" t="s">
        <v>21</v>
      </c>
      <c r="D5575" s="0" t="s">
        <v>16578</v>
      </c>
      <c r="S5575" s="0" t="str">
        <f aca="false">_xlfn.CONCAT(B5575," / ",D5575)</f>
        <v>Leon 20321 / Leon Chaldos</v>
      </c>
    </row>
    <row r="5576" customFormat="false" ht="15" hidden="false" customHeight="false" outlineLevel="0" collapsed="false">
      <c r="A5576" s="0" t="s">
        <v>16579</v>
      </c>
      <c r="B5576" s="1" t="s">
        <v>16580</v>
      </c>
      <c r="C5576" s="0" t="s">
        <v>21</v>
      </c>
      <c r="D5576" s="0" t="s">
        <v>16581</v>
      </c>
      <c r="S5576" s="0" t="str">
        <f aca="false">_xlfn.CONCAT(B5576," / ",D5576)</f>
        <v>Leon 20322 / Leon Charsianites</v>
      </c>
    </row>
    <row r="5577" customFormat="false" ht="15" hidden="false" customHeight="false" outlineLevel="0" collapsed="false">
      <c r="A5577" s="0" t="s">
        <v>16582</v>
      </c>
      <c r="B5577" s="1" t="s">
        <v>16583</v>
      </c>
      <c r="C5577" s="0" t="s">
        <v>21</v>
      </c>
      <c r="D5577" s="0" t="s">
        <v>16584</v>
      </c>
      <c r="S5577" s="0" t="str">
        <f aca="false">_xlfn.CONCAT(B5577," / ",D5577)</f>
        <v>Leon 20323 / Leon Drokonetes, magistros</v>
      </c>
    </row>
    <row r="5578" customFormat="false" ht="15" hidden="false" customHeight="false" outlineLevel="0" collapsed="false">
      <c r="A5578" s="0" t="s">
        <v>16585</v>
      </c>
      <c r="B5578" s="1" t="s">
        <v>16586</v>
      </c>
      <c r="C5578" s="0" t="s">
        <v>21</v>
      </c>
      <c r="D5578" s="0" t="s">
        <v>16587</v>
      </c>
      <c r="S5578" s="0" t="str">
        <f aca="false">_xlfn.CONCAT(B5578," / ",D5578)</f>
        <v>Leon 20324 / Leon Hagiopolyeuktites (? Hagiopolites), asekretis krites of Thessalonike and Strymon</v>
      </c>
    </row>
    <row r="5579" customFormat="false" ht="15" hidden="false" customHeight="false" outlineLevel="0" collapsed="false">
      <c r="A5579" s="0" t="s">
        <v>16588</v>
      </c>
      <c r="B5579" s="1" t="s">
        <v>16589</v>
      </c>
      <c r="C5579" s="0" t="s">
        <v>21</v>
      </c>
      <c r="D5579" s="0" t="s">
        <v>16563</v>
      </c>
      <c r="S5579" s="0" t="str">
        <f aca="false">_xlfn.CONCAT(B5579," / ",D5579)</f>
        <v>Leon 20325 / Leon Argyros</v>
      </c>
    </row>
    <row r="5580" customFormat="false" ht="15" hidden="false" customHeight="false" outlineLevel="0" collapsed="false">
      <c r="A5580" s="0" t="s">
        <v>16590</v>
      </c>
      <c r="B5580" s="1" t="s">
        <v>16591</v>
      </c>
      <c r="C5580" s="0" t="s">
        <v>21</v>
      </c>
      <c r="D5580" s="0" t="s">
        <v>16592</v>
      </c>
      <c r="S5580" s="0" t="str">
        <f aca="false">_xlfn.CONCAT(B5580," / ",D5580)</f>
        <v>Leon 20326 / Leon Genes[..]ares</v>
      </c>
    </row>
    <row r="5581" customFormat="false" ht="15" hidden="false" customHeight="false" outlineLevel="0" collapsed="false">
      <c r="A5581" s="0" t="s">
        <v>16593</v>
      </c>
      <c r="B5581" s="1" t="s">
        <v>16594</v>
      </c>
      <c r="C5581" s="0" t="s">
        <v>21</v>
      </c>
      <c r="D5581" s="0" t="s">
        <v>16595</v>
      </c>
      <c r="S5581" s="0" t="str">
        <f aca="false">_xlfn.CONCAT(B5581," / ",D5581)</f>
        <v>Leon 20327 / Leon (?), strategos of Mamistra (?)</v>
      </c>
    </row>
    <row r="5582" customFormat="false" ht="15" hidden="false" customHeight="false" outlineLevel="0" collapsed="false">
      <c r="A5582" s="0" t="s">
        <v>16596</v>
      </c>
      <c r="B5582" s="1" t="s">
        <v>16597</v>
      </c>
      <c r="C5582" s="0" t="s">
        <v>21</v>
      </c>
      <c r="D5582" s="0" t="s">
        <v>16598</v>
      </c>
      <c r="S5582" s="0" t="str">
        <f aca="false">_xlfn.CONCAT(B5582," / ",D5582)</f>
        <v>Leon 20328 / Leon, imperial klerikos and chartoularios of Hagia Sophia</v>
      </c>
    </row>
    <row r="5583" customFormat="false" ht="15" hidden="false" customHeight="false" outlineLevel="0" collapsed="false">
      <c r="A5583" s="0" t="s">
        <v>16599</v>
      </c>
      <c r="B5583" s="1" t="s">
        <v>16600</v>
      </c>
      <c r="C5583" s="0" t="s">
        <v>21</v>
      </c>
      <c r="D5583" s="0" t="s">
        <v>16601</v>
      </c>
      <c r="S5583" s="0" t="str">
        <f aca="false">_xlfn.CONCAT(B5583," / ",D5583)</f>
        <v>Leon 20329 / Leon, deacon of Hagia Sophia</v>
      </c>
    </row>
    <row r="5584" customFormat="false" ht="15" hidden="false" customHeight="false" outlineLevel="0" collapsed="false">
      <c r="A5584" s="0" t="s">
        <v>16602</v>
      </c>
      <c r="B5584" s="1" t="s">
        <v>16603</v>
      </c>
      <c r="C5584" s="0" t="s">
        <v>21</v>
      </c>
      <c r="D5584" s="0" t="s">
        <v>16604</v>
      </c>
      <c r="S5584" s="0" t="str">
        <f aca="false">_xlfn.CONCAT(B5584," / ",D5584)</f>
        <v>Leon 20330 / Leon, klerikos of Hagia Sophia</v>
      </c>
    </row>
    <row r="5585" customFormat="false" ht="15" hidden="false" customHeight="false" outlineLevel="0" collapsed="false">
      <c r="A5585" s="0" t="s">
        <v>16605</v>
      </c>
      <c r="B5585" s="1" t="s">
        <v>16606</v>
      </c>
      <c r="C5585" s="0" t="s">
        <v>21</v>
      </c>
      <c r="D5585" s="0" t="s">
        <v>16607</v>
      </c>
      <c r="S5585" s="0" t="str">
        <f aca="false">_xlfn.CONCAT(B5585," / ",D5585)</f>
        <v>Leon 20331 / Leon, bishop of Zarzela</v>
      </c>
    </row>
    <row r="5586" customFormat="false" ht="15" hidden="false" customHeight="false" outlineLevel="0" collapsed="false">
      <c r="A5586" s="0" t="s">
        <v>16608</v>
      </c>
      <c r="B5586" s="1" t="s">
        <v>16609</v>
      </c>
      <c r="C5586" s="0" t="s">
        <v>21</v>
      </c>
      <c r="D5586" s="0" t="s">
        <v>16610</v>
      </c>
      <c r="S5586" s="0" t="str">
        <f aca="false">_xlfn.CONCAT(B5586," / ",D5586)</f>
        <v>Leon 20332 / Leon, krites of the velon and kourator (?)</v>
      </c>
    </row>
    <row r="5587" customFormat="false" ht="15" hidden="false" customHeight="false" outlineLevel="0" collapsed="false">
      <c r="A5587" s="0" t="s">
        <v>16611</v>
      </c>
      <c r="B5587" s="1" t="s">
        <v>16612</v>
      </c>
      <c r="C5587" s="0" t="s">
        <v>21</v>
      </c>
      <c r="D5587" s="0" t="s">
        <v>16524</v>
      </c>
      <c r="S5587" s="0" t="str">
        <f aca="false">_xlfn.CONCAT(B5587," / ",D5587)</f>
        <v>Leon 20333 / Leon, imperial klerikos</v>
      </c>
    </row>
    <row r="5588" customFormat="false" ht="15" hidden="false" customHeight="false" outlineLevel="0" collapsed="false">
      <c r="A5588" s="0" t="s">
        <v>16613</v>
      </c>
      <c r="B5588" s="1" t="s">
        <v>16614</v>
      </c>
      <c r="C5588" s="0" t="s">
        <v>21</v>
      </c>
      <c r="D5588" s="0" t="s">
        <v>16615</v>
      </c>
      <c r="S5588" s="0" t="str">
        <f aca="false">_xlfn.CONCAT(B5588," / ",D5588)</f>
        <v>Leon 20334 / Leon Machetarios, spatharokoubikoularios</v>
      </c>
    </row>
    <row r="5589" customFormat="false" ht="15" hidden="false" customHeight="false" outlineLevel="0" collapsed="false">
      <c r="A5589" s="0" t="s">
        <v>16616</v>
      </c>
      <c r="B5589" s="1" t="s">
        <v>16617</v>
      </c>
      <c r="C5589" s="0" t="s">
        <v>21</v>
      </c>
      <c r="D5589" s="0" t="s">
        <v>16195</v>
      </c>
      <c r="S5589" s="0" t="str">
        <f aca="false">_xlfn.CONCAT(B5589," / ",D5589)</f>
        <v>Leon 20335 / Leon, asekretis</v>
      </c>
    </row>
    <row r="5590" customFormat="false" ht="15" hidden="false" customHeight="false" outlineLevel="0" collapsed="false">
      <c r="A5590" s="0" t="s">
        <v>16618</v>
      </c>
      <c r="B5590" s="1" t="s">
        <v>16619</v>
      </c>
      <c r="C5590" s="0" t="s">
        <v>21</v>
      </c>
      <c r="D5590" s="0" t="s">
        <v>16620</v>
      </c>
      <c r="S5590" s="0" t="str">
        <f aca="false">_xlfn.CONCAT(B5590," / ",D5590)</f>
        <v>Leon 20336 / Leon, proximos</v>
      </c>
    </row>
    <row r="5591" customFormat="false" ht="15" hidden="false" customHeight="false" outlineLevel="0" collapsed="false">
      <c r="A5591" s="0" t="s">
        <v>16621</v>
      </c>
      <c r="B5591" s="1" t="s">
        <v>16622</v>
      </c>
      <c r="C5591" s="0" t="s">
        <v>21</v>
      </c>
      <c r="D5591" s="0" t="s">
        <v>16623</v>
      </c>
      <c r="S5591" s="0" t="str">
        <f aca="false">_xlfn.CONCAT(B5591," / ",D5591)</f>
        <v>Leon 20337 / Leon Boulgaros, protospatharios and strategos</v>
      </c>
    </row>
    <row r="5592" customFormat="false" ht="15" hidden="false" customHeight="false" outlineLevel="0" collapsed="false">
      <c r="A5592" s="0" t="s">
        <v>16624</v>
      </c>
      <c r="B5592" s="1" t="s">
        <v>16625</v>
      </c>
      <c r="C5592" s="0" t="s">
        <v>21</v>
      </c>
      <c r="D5592" s="0" t="s">
        <v>16626</v>
      </c>
      <c r="S5592" s="0" t="str">
        <f aca="false">_xlfn.CONCAT(B5592," / ",D5592)</f>
        <v>Leon 20338 / Leon, bishop of Hagia</v>
      </c>
    </row>
    <row r="5593" customFormat="false" ht="15" hidden="false" customHeight="false" outlineLevel="0" collapsed="false">
      <c r="A5593" s="0" t="s">
        <v>16627</v>
      </c>
      <c r="B5593" s="1" t="s">
        <v>16628</v>
      </c>
      <c r="C5593" s="0" t="s">
        <v>21</v>
      </c>
      <c r="D5593" s="0" t="s">
        <v>16629</v>
      </c>
      <c r="S5593" s="0" t="str">
        <f aca="false">_xlfn.CONCAT(B5593," / ",D5593)</f>
        <v>Leon 20342 / Leon Mantoules</v>
      </c>
    </row>
    <row r="5594" customFormat="false" ht="15" hidden="false" customHeight="false" outlineLevel="0" collapsed="false">
      <c r="A5594" s="0" t="s">
        <v>16630</v>
      </c>
      <c r="B5594" s="1" t="s">
        <v>16631</v>
      </c>
      <c r="C5594" s="0" t="s">
        <v>21</v>
      </c>
      <c r="D5594" s="0" t="s">
        <v>16632</v>
      </c>
      <c r="S5594" s="0" t="str">
        <f aca="false">_xlfn.CONCAT(B5594," / ",D5594)</f>
        <v>Leon 20343 / Leon Potaminos (?)</v>
      </c>
    </row>
    <row r="5595" customFormat="false" ht="15" hidden="false" customHeight="false" outlineLevel="0" collapsed="false">
      <c r="A5595" s="0" t="s">
        <v>16633</v>
      </c>
      <c r="B5595" s="1" t="s">
        <v>16634</v>
      </c>
      <c r="C5595" s="0" t="s">
        <v>21</v>
      </c>
      <c r="D5595" s="0" t="s">
        <v>16635</v>
      </c>
      <c r="S5595" s="0" t="str">
        <f aca="false">_xlfn.CONCAT(B5595," / ",D5595)</f>
        <v>Leontios 124 / Leontios, monk at Simonos on Athos</v>
      </c>
    </row>
    <row r="5596" customFormat="false" ht="15" hidden="false" customHeight="false" outlineLevel="0" collapsed="false">
      <c r="A5596" s="0" t="s">
        <v>16636</v>
      </c>
      <c r="B5596" s="1" t="s">
        <v>16637</v>
      </c>
      <c r="C5596" s="0" t="s">
        <v>21</v>
      </c>
      <c r="D5596" s="0" t="s">
        <v>16638</v>
      </c>
      <c r="S5596" s="0" t="str">
        <f aca="false">_xlfn.CONCAT(B5596," / ",D5596)</f>
        <v>Leontios 123 / Leontios, hegoumenos of Hagios Demetrios Kynopodos on Athos</v>
      </c>
    </row>
    <row r="5597" customFormat="false" ht="15" hidden="false" customHeight="false" outlineLevel="0" collapsed="false">
      <c r="A5597" s="0" t="s">
        <v>16639</v>
      </c>
      <c r="B5597" s="1" t="s">
        <v>16640</v>
      </c>
      <c r="C5597" s="0" t="s">
        <v>21</v>
      </c>
      <c r="D5597" s="0" t="s">
        <v>16641</v>
      </c>
      <c r="S5597" s="0" t="str">
        <f aca="false">_xlfn.CONCAT(B5597," / ",D5597)</f>
        <v>Leontios 122 / Leontios, hegoumenos on Athos</v>
      </c>
    </row>
    <row r="5598" customFormat="false" ht="15" hidden="false" customHeight="false" outlineLevel="0" collapsed="false">
      <c r="A5598" s="0" t="s">
        <v>16642</v>
      </c>
      <c r="B5598" s="1" t="s">
        <v>16643</v>
      </c>
      <c r="C5598" s="0" t="s">
        <v>21</v>
      </c>
      <c r="D5598" s="0" t="s">
        <v>16644</v>
      </c>
      <c r="S5598" s="0" t="str">
        <f aca="false">_xlfn.CONCAT(B5598," / ",D5598)</f>
        <v>Leon 20350 / Leon, notarios of the sakelle and basilikos of Aegean Sea</v>
      </c>
    </row>
    <row r="5599" customFormat="false" ht="15" hidden="false" customHeight="false" outlineLevel="0" collapsed="false">
      <c r="A5599" s="0" t="s">
        <v>16645</v>
      </c>
      <c r="B5599" s="1" t="s">
        <v>16646</v>
      </c>
      <c r="C5599" s="0" t="s">
        <v>21</v>
      </c>
      <c r="D5599" s="0" t="s">
        <v>16647</v>
      </c>
      <c r="S5599" s="0" t="str">
        <f aca="false">_xlfn.CONCAT(B5599," / ",D5599)</f>
        <v>Leon 20351 / Leon, vestarches krites of the velon of Chios</v>
      </c>
    </row>
    <row r="5600" customFormat="false" ht="15" hidden="false" customHeight="false" outlineLevel="0" collapsed="false">
      <c r="A5600" s="0" t="s">
        <v>16648</v>
      </c>
      <c r="B5600" s="1" t="s">
        <v>16649</v>
      </c>
      <c r="C5600" s="0" t="s">
        <v>21</v>
      </c>
      <c r="D5600" s="0" t="s">
        <v>16650</v>
      </c>
      <c r="S5600" s="0" t="str">
        <f aca="false">_xlfn.CONCAT(B5600," / ",D5600)</f>
        <v>Leon 20353 / Leon Ar[...], epi tou manglabiou and chartoularios of the dromos</v>
      </c>
    </row>
    <row r="5601" customFormat="false" ht="15" hidden="false" customHeight="false" outlineLevel="0" collapsed="false">
      <c r="A5601" s="0" t="s">
        <v>16651</v>
      </c>
      <c r="B5601" s="1" t="s">
        <v>16652</v>
      </c>
      <c r="C5601" s="0" t="s">
        <v>21</v>
      </c>
      <c r="D5601" s="0" t="s">
        <v>16653</v>
      </c>
      <c r="S5601" s="0" t="str">
        <f aca="false">_xlfn.CONCAT(B5601," / ",D5601)</f>
        <v>Leon 20354 / Leon Alopos (?), vestes</v>
      </c>
    </row>
    <row r="5602" customFormat="false" ht="15" hidden="false" customHeight="false" outlineLevel="0" collapsed="false">
      <c r="A5602" s="0" t="s">
        <v>16654</v>
      </c>
      <c r="B5602" s="1" t="s">
        <v>16655</v>
      </c>
      <c r="C5602" s="0" t="s">
        <v>21</v>
      </c>
      <c r="D5602" s="0" t="s">
        <v>16656</v>
      </c>
      <c r="S5602" s="0" t="str">
        <f aca="false">_xlfn.CONCAT(B5602," / ",D5602)</f>
        <v>Leon 20355 / Leon, chartoularios</v>
      </c>
    </row>
    <row r="5603" customFormat="false" ht="15" hidden="false" customHeight="false" outlineLevel="0" collapsed="false">
      <c r="A5603" s="0" t="s">
        <v>16657</v>
      </c>
      <c r="B5603" s="1" t="s">
        <v>16658</v>
      </c>
      <c r="C5603" s="0" t="s">
        <v>21</v>
      </c>
      <c r="D5603" s="0" t="s">
        <v>16659</v>
      </c>
      <c r="S5603" s="0" t="str">
        <f aca="false">_xlfn.CONCAT(B5603," / ",D5603)</f>
        <v>Leontakes 20101 / Leontakes, topoteretes of the Hikanatoi of Orient</v>
      </c>
    </row>
    <row r="5604" customFormat="false" ht="15" hidden="false" customHeight="false" outlineLevel="0" collapsed="false">
      <c r="A5604" s="0" t="s">
        <v>16660</v>
      </c>
      <c r="B5604" s="1" t="s">
        <v>16661</v>
      </c>
      <c r="C5604" s="0" t="s">
        <v>21</v>
      </c>
      <c r="D5604" s="0" t="s">
        <v>16662</v>
      </c>
      <c r="S5604" s="0" t="str">
        <f aca="false">_xlfn.CONCAT(B5604," / ",D5604)</f>
        <v>Leontas 20101 / Leontas Boedas</v>
      </c>
    </row>
    <row r="5605" customFormat="false" ht="15" hidden="false" customHeight="false" outlineLevel="0" collapsed="false">
      <c r="A5605" s="0" t="s">
        <v>16663</v>
      </c>
      <c r="B5605" s="1" t="s">
        <v>16664</v>
      </c>
      <c r="C5605" s="0" t="s">
        <v>21</v>
      </c>
      <c r="D5605" s="0" t="s">
        <v>16665</v>
      </c>
      <c r="S5605" s="0" t="str">
        <f aca="false">_xlfn.CONCAT(B5605," / ",D5605)</f>
        <v>Leontios 20101 / Leontios, bishop of Chimara</v>
      </c>
    </row>
    <row r="5606" customFormat="false" ht="15" hidden="false" customHeight="false" outlineLevel="0" collapsed="false">
      <c r="A5606" s="0" t="s">
        <v>16666</v>
      </c>
      <c r="B5606" s="1" t="s">
        <v>16667</v>
      </c>
      <c r="C5606" s="0" t="s">
        <v>21</v>
      </c>
      <c r="D5606" s="0" t="s">
        <v>16668</v>
      </c>
      <c r="S5606" s="0" t="str">
        <f aca="false">_xlfn.CONCAT(B5606," / ",D5606)</f>
        <v>Leontios 20104 / Leontios (?) Krateros, spatharokandidatos and strategos</v>
      </c>
    </row>
    <row r="5607" customFormat="false" ht="15" hidden="false" customHeight="false" outlineLevel="0" collapsed="false">
      <c r="A5607" s="0" t="s">
        <v>16669</v>
      </c>
      <c r="B5607" s="1" t="s">
        <v>16670</v>
      </c>
      <c r="C5607" s="0" t="s">
        <v>21</v>
      </c>
      <c r="D5607" s="0" t="s">
        <v>16671</v>
      </c>
      <c r="S5607" s="0" t="str">
        <f aca="false">_xlfn.CONCAT(B5607," / ",D5607)</f>
        <v>Leontios 20105 / Leontios, xenodochos and man of the basileus</v>
      </c>
    </row>
    <row r="5608" customFormat="false" ht="15" hidden="false" customHeight="false" outlineLevel="0" collapsed="false">
      <c r="A5608" s="0" t="s">
        <v>16672</v>
      </c>
      <c r="B5608" s="1" t="s">
        <v>16673</v>
      </c>
      <c r="C5608" s="0" t="s">
        <v>21</v>
      </c>
      <c r="D5608" s="0" t="s">
        <v>16674</v>
      </c>
      <c r="S5608" s="0" t="str">
        <f aca="false">_xlfn.CONCAT(B5608," / ",D5608)</f>
        <v>Leontios 20106 / Leontios, vestarches and praitor</v>
      </c>
    </row>
    <row r="5609" customFormat="false" ht="15" hidden="false" customHeight="false" outlineLevel="0" collapsed="false">
      <c r="A5609" s="0" t="s">
        <v>16675</v>
      </c>
      <c r="B5609" s="1" t="s">
        <v>16676</v>
      </c>
      <c r="C5609" s="0" t="s">
        <v>21</v>
      </c>
      <c r="D5609" s="0" t="s">
        <v>16677</v>
      </c>
      <c r="S5609" s="0" t="str">
        <f aca="false">_xlfn.CONCAT(B5609," / ",D5609)</f>
        <v>Leontios 20108 / Leontios, monk</v>
      </c>
    </row>
    <row r="5610" customFormat="false" ht="15" hidden="false" customHeight="false" outlineLevel="0" collapsed="false">
      <c r="A5610" s="0" t="s">
        <v>16678</v>
      </c>
      <c r="B5610" s="1" t="s">
        <v>16679</v>
      </c>
      <c r="C5610" s="0" t="s">
        <v>21</v>
      </c>
      <c r="D5610" s="0" t="s">
        <v>16680</v>
      </c>
      <c r="S5610" s="0" t="str">
        <f aca="false">_xlfn.CONCAT(B5610," / ",D5610)</f>
        <v>Leontios 20109 / Leontios, bishop of Sora</v>
      </c>
    </row>
    <row r="5611" customFormat="false" ht="15" hidden="false" customHeight="false" outlineLevel="0" collapsed="false">
      <c r="A5611" s="0" t="s">
        <v>16681</v>
      </c>
      <c r="B5611" s="1" t="s">
        <v>16682</v>
      </c>
      <c r="C5611" s="0" t="s">
        <v>21</v>
      </c>
      <c r="D5611" s="0" t="s">
        <v>16683</v>
      </c>
      <c r="S5611" s="0" t="str">
        <f aca="false">_xlfn.CONCAT(B5611," / ",D5611)</f>
        <v>Leontios 20110 / Leontios, bishop of Dristra</v>
      </c>
    </row>
    <row r="5612" customFormat="false" ht="15" hidden="false" customHeight="false" outlineLevel="0" collapsed="false">
      <c r="A5612" s="0" t="s">
        <v>16684</v>
      </c>
      <c r="B5612" s="1" t="s">
        <v>16685</v>
      </c>
      <c r="C5612" s="0" t="s">
        <v>21</v>
      </c>
      <c r="D5612" s="0" t="s">
        <v>16686</v>
      </c>
      <c r="S5612" s="0" t="str">
        <f aca="false">_xlfn.CONCAT(B5612," / ",D5612)</f>
        <v>Leontios 20111 / Leontios Kouneres, krites and anagrapheus of Cyprus</v>
      </c>
    </row>
    <row r="5613" customFormat="false" ht="15" hidden="false" customHeight="false" outlineLevel="0" collapsed="false">
      <c r="A5613" s="0" t="s">
        <v>16687</v>
      </c>
      <c r="B5613" s="1" t="s">
        <v>16688</v>
      </c>
      <c r="C5613" s="0" t="s">
        <v>21</v>
      </c>
      <c r="D5613" s="0" t="s">
        <v>16689</v>
      </c>
      <c r="S5613" s="0" t="str">
        <f aca="false">_xlfn.CONCAT(B5613," / ",D5613)</f>
        <v>Leontios 20112 / Leontios, krites and anagrapheus of Cyprus</v>
      </c>
    </row>
    <row r="5614" customFormat="false" ht="15" hidden="false" customHeight="false" outlineLevel="0" collapsed="false">
      <c r="A5614" s="0" t="s">
        <v>16690</v>
      </c>
      <c r="B5614" s="1" t="s">
        <v>16691</v>
      </c>
      <c r="C5614" s="0" t="s">
        <v>21</v>
      </c>
      <c r="D5614" s="0" t="s">
        <v>16692</v>
      </c>
      <c r="S5614" s="0" t="str">
        <f aca="false">_xlfn.CONCAT(B5614," / ",D5614)</f>
        <v>Leon 200 / Leon, protonotarios of the sekreton of the sakellarios</v>
      </c>
    </row>
    <row r="5615" customFormat="false" ht="15" hidden="false" customHeight="false" outlineLevel="0" collapsed="false">
      <c r="A5615" s="0" t="s">
        <v>16693</v>
      </c>
      <c r="B5615" s="1" t="s">
        <v>16694</v>
      </c>
      <c r="C5615" s="0" t="s">
        <v>21</v>
      </c>
      <c r="D5615" s="0" t="s">
        <v>16695</v>
      </c>
      <c r="S5615" s="0" t="str">
        <f aca="false">_xlfn.CONCAT(B5615," / ",D5615)</f>
        <v>Leon 201 / Leon Kamilailas, paroikos of Nea Mone at Kalothekia</v>
      </c>
    </row>
    <row r="5616" customFormat="false" ht="15" hidden="false" customHeight="false" outlineLevel="0" collapsed="false">
      <c r="A5616" s="0" t="s">
        <v>16696</v>
      </c>
      <c r="B5616" s="1" t="s">
        <v>16697</v>
      </c>
      <c r="C5616" s="0" t="s">
        <v>21</v>
      </c>
      <c r="D5616" s="0" t="s">
        <v>16698</v>
      </c>
      <c r="S5616" s="0" t="str">
        <f aca="false">_xlfn.CONCAT(B5616," / ",D5616)</f>
        <v>Leontios 20114 / Leontios, notarios</v>
      </c>
    </row>
    <row r="5617" customFormat="false" ht="15" hidden="false" customHeight="false" outlineLevel="0" collapsed="false">
      <c r="A5617" s="0" t="s">
        <v>16699</v>
      </c>
      <c r="B5617" s="1" t="s">
        <v>16700</v>
      </c>
      <c r="C5617" s="0" t="s">
        <v>21</v>
      </c>
      <c r="D5617" s="0" t="s">
        <v>16701</v>
      </c>
      <c r="S5617" s="0" t="str">
        <f aca="false">_xlfn.CONCAT(B5617," / ",D5617)</f>
        <v>Loukas 20101 / Loukas, metropolitan of Anazarbos</v>
      </c>
    </row>
    <row r="5618" customFormat="false" ht="15" hidden="false" customHeight="false" outlineLevel="0" collapsed="false">
      <c r="A5618" s="0" t="s">
        <v>16702</v>
      </c>
      <c r="B5618" s="1" t="s">
        <v>16703</v>
      </c>
      <c r="C5618" s="0" t="s">
        <v>21</v>
      </c>
      <c r="D5618" s="0" t="s">
        <v>16704</v>
      </c>
      <c r="S5618" s="0" t="str">
        <f aca="false">_xlfn.CONCAT(B5618," / ",D5618)</f>
        <v>Loukas 20102 / Loukas, epikerniou</v>
      </c>
    </row>
    <row r="5619" customFormat="false" ht="15" hidden="false" customHeight="false" outlineLevel="0" collapsed="false">
      <c r="A5619" s="0" t="s">
        <v>16705</v>
      </c>
      <c r="B5619" s="1" t="s">
        <v>16706</v>
      </c>
      <c r="C5619" s="0" t="s">
        <v>21</v>
      </c>
      <c r="D5619" s="0" t="s">
        <v>16707</v>
      </c>
      <c r="S5619" s="0" t="str">
        <f aca="false">_xlfn.CONCAT(B5619," / ",D5619)</f>
        <v>Loupinos 20101 / Loupinos Romaios, magistros</v>
      </c>
    </row>
    <row r="5620" customFormat="false" ht="15" hidden="false" customHeight="false" outlineLevel="0" collapsed="false">
      <c r="A5620" s="0" t="s">
        <v>16708</v>
      </c>
      <c r="B5620" s="1" t="s">
        <v>16709</v>
      </c>
      <c r="C5620" s="0" t="s">
        <v>21</v>
      </c>
      <c r="D5620" s="0" t="s">
        <v>16710</v>
      </c>
      <c r="S5620" s="0" t="str">
        <f aca="false">_xlfn.CONCAT(B5620," / ",D5620)</f>
        <v>Makarios 20101 / Makarios (?), symponos</v>
      </c>
    </row>
    <row r="5621" customFormat="false" ht="15" hidden="false" customHeight="false" outlineLevel="0" collapsed="false">
      <c r="A5621" s="0" t="s">
        <v>16711</v>
      </c>
      <c r="B5621" s="1" t="s">
        <v>16712</v>
      </c>
      <c r="C5621" s="0" t="s">
        <v>21</v>
      </c>
      <c r="D5621" s="0" t="s">
        <v>16713</v>
      </c>
      <c r="S5621" s="0" t="str">
        <f aca="false">_xlfn.CONCAT(B5621," / ",D5621)</f>
        <v>Manasses 20101 / Manasses, epi tes megales hetaireias</v>
      </c>
    </row>
    <row r="5622" customFormat="false" ht="15" hidden="false" customHeight="false" outlineLevel="0" collapsed="false">
      <c r="A5622" s="0" t="s">
        <v>16714</v>
      </c>
      <c r="B5622" s="1" t="s">
        <v>16715</v>
      </c>
      <c r="C5622" s="0" t="s">
        <v>21</v>
      </c>
      <c r="D5622" s="0" t="s">
        <v>16716</v>
      </c>
      <c r="S5622" s="0" t="str">
        <f aca="false">_xlfn.CONCAT(B5622," / ",D5622)</f>
        <v>Anonyma 2143 / wife of friend of Michael Psellos</v>
      </c>
    </row>
    <row r="5623" customFormat="false" ht="15" hidden="false" customHeight="false" outlineLevel="0" collapsed="false">
      <c r="A5623" s="0" t="s">
        <v>16717</v>
      </c>
      <c r="B5623" s="1" t="s">
        <v>16718</v>
      </c>
      <c r="C5623" s="0" t="s">
        <v>21</v>
      </c>
      <c r="D5623" s="0" t="s">
        <v>16719</v>
      </c>
      <c r="S5623" s="0" t="str">
        <f aca="false">_xlfn.CONCAT(B5623," / ",D5623)</f>
        <v>Anonymus 2502 / friend of Michael Psellos</v>
      </c>
    </row>
    <row r="5624" customFormat="false" ht="15" hidden="false" customHeight="false" outlineLevel="0" collapsed="false">
      <c r="A5624" s="0" t="s">
        <v>16720</v>
      </c>
      <c r="B5624" s="1" t="s">
        <v>16721</v>
      </c>
      <c r="C5624" s="0" t="s">
        <v>21</v>
      </c>
      <c r="D5624" s="0" t="s">
        <v>16722</v>
      </c>
      <c r="S5624" s="0" t="str">
        <f aca="false">_xlfn.CONCAT(B5624," / ",D5624)</f>
        <v>Anonyma 2144 / daughter of Konstantinos, nephew of Michael Keroularios</v>
      </c>
    </row>
    <row r="5625" customFormat="false" ht="15" hidden="false" customHeight="false" outlineLevel="0" collapsed="false">
      <c r="A5625" s="0" t="s">
        <v>16723</v>
      </c>
      <c r="B5625" s="1" t="s">
        <v>16724</v>
      </c>
      <c r="C5625" s="0" t="s">
        <v>21</v>
      </c>
      <c r="D5625" s="0" t="s">
        <v>16725</v>
      </c>
      <c r="S5625" s="0" t="str">
        <f aca="false">_xlfn.CONCAT(B5625," / ",D5625)</f>
        <v>Manuel 20101 / Manuel, bishop of Trapobizye</v>
      </c>
    </row>
    <row r="5626" customFormat="false" ht="15" hidden="false" customHeight="false" outlineLevel="0" collapsed="false">
      <c r="A5626" s="0" t="s">
        <v>16726</v>
      </c>
      <c r="B5626" s="1" t="s">
        <v>16727</v>
      </c>
      <c r="C5626" s="0" t="s">
        <v>21</v>
      </c>
      <c r="D5626" s="0" t="s">
        <v>16728</v>
      </c>
      <c r="S5626" s="0" t="str">
        <f aca="false">_xlfn.CONCAT(B5626," / ",D5626)</f>
        <v>Anonyma 2135 / wet-nurse of children of Euphemia (adopted daughter of Michael Psellos)</v>
      </c>
    </row>
    <row r="5627" customFormat="false" ht="15" hidden="false" customHeight="false" outlineLevel="0" collapsed="false">
      <c r="A5627" s="0" t="s">
        <v>16729</v>
      </c>
      <c r="B5627" s="1" t="s">
        <v>16730</v>
      </c>
      <c r="C5627" s="0" t="s">
        <v>21</v>
      </c>
      <c r="D5627" s="0" t="s">
        <v>16731</v>
      </c>
      <c r="S5627" s="0" t="str">
        <f aca="false">_xlfn.CONCAT(B5627," / ",D5627)</f>
        <v>Manuel 20104 / Manuel, proedros and praitor of Armeniakon</v>
      </c>
    </row>
    <row r="5628" customFormat="false" ht="15" hidden="false" customHeight="false" outlineLevel="0" collapsed="false">
      <c r="A5628" s="0" t="s">
        <v>16732</v>
      </c>
      <c r="B5628" s="1" t="s">
        <v>16733</v>
      </c>
      <c r="C5628" s="0" t="s">
        <v>21</v>
      </c>
      <c r="D5628" s="0" t="s">
        <v>16734</v>
      </c>
      <c r="S5628" s="0" t="str">
        <f aca="false">_xlfn.CONCAT(B5628," / ",D5628)</f>
        <v>Manuel 20105 / Manuel, monk</v>
      </c>
    </row>
    <row r="5629" customFormat="false" ht="15" hidden="false" customHeight="false" outlineLevel="0" collapsed="false">
      <c r="A5629" s="0" t="s">
        <v>16735</v>
      </c>
      <c r="B5629" s="1" t="s">
        <v>16736</v>
      </c>
      <c r="C5629" s="0" t="s">
        <v>21</v>
      </c>
      <c r="D5629" s="0" t="s">
        <v>16737</v>
      </c>
      <c r="S5629" s="0" t="str">
        <f aca="false">_xlfn.CONCAT(B5629," / ",D5629)</f>
        <v>Manuel 20107 / Manuel, sebastophoros</v>
      </c>
    </row>
    <row r="5630" customFormat="false" ht="15" hidden="false" customHeight="false" outlineLevel="0" collapsed="false">
      <c r="A5630" s="0" t="s">
        <v>16738</v>
      </c>
      <c r="B5630" s="1" t="s">
        <v>16739</v>
      </c>
      <c r="C5630" s="0" t="s">
        <v>21</v>
      </c>
      <c r="D5630" s="0" t="s">
        <v>16740</v>
      </c>
      <c r="S5630" s="0" t="str">
        <f aca="false">_xlfn.CONCAT(B5630," / ",D5630)</f>
        <v>Manuel 20109 / Manuel, kouropalates</v>
      </c>
    </row>
    <row r="5631" customFormat="false" ht="15" hidden="false" customHeight="false" outlineLevel="0" collapsed="false">
      <c r="A5631" s="0" t="s">
        <v>16741</v>
      </c>
      <c r="B5631" s="1" t="s">
        <v>16742</v>
      </c>
      <c r="C5631" s="0" t="s">
        <v>21</v>
      </c>
      <c r="D5631" s="0" t="s">
        <v>16743</v>
      </c>
      <c r="S5631" s="0" t="str">
        <f aca="false">_xlfn.CONCAT(B5631," / ",D5631)</f>
        <v>Manuel 20110 / Manuel, presbyter</v>
      </c>
    </row>
    <row r="5632" customFormat="false" ht="15" hidden="false" customHeight="false" outlineLevel="0" collapsed="false">
      <c r="A5632" s="0" t="s">
        <v>16744</v>
      </c>
      <c r="B5632" s="1" t="s">
        <v>16745</v>
      </c>
      <c r="C5632" s="0" t="s">
        <v>21</v>
      </c>
      <c r="D5632" s="0" t="s">
        <v>16746</v>
      </c>
      <c r="S5632" s="0" t="str">
        <f aca="false">_xlfn.CONCAT(B5632," / ",D5632)</f>
        <v>Manuel 20111 / Manuel Attaleiates</v>
      </c>
    </row>
    <row r="5633" customFormat="false" ht="15" hidden="false" customHeight="false" outlineLevel="0" collapsed="false">
      <c r="A5633" s="0" t="s">
        <v>16747</v>
      </c>
      <c r="B5633" s="1" t="s">
        <v>16748</v>
      </c>
      <c r="C5633" s="0" t="s">
        <v>21</v>
      </c>
      <c r="D5633" s="0" t="s">
        <v>16749</v>
      </c>
      <c r="S5633" s="0" t="str">
        <f aca="false">_xlfn.CONCAT(B5633," / ",D5633)</f>
        <v>Manuel 20112 / Manuel Granatos, vestiarios</v>
      </c>
    </row>
    <row r="5634" customFormat="false" ht="15" hidden="false" customHeight="false" outlineLevel="0" collapsed="false">
      <c r="A5634" s="0" t="s">
        <v>16750</v>
      </c>
      <c r="B5634" s="1" t="s">
        <v>16751</v>
      </c>
      <c r="C5634" s="0" t="s">
        <v>21</v>
      </c>
      <c r="D5634" s="0" t="s">
        <v>16752</v>
      </c>
      <c r="S5634" s="0" t="str">
        <f aca="false">_xlfn.CONCAT(B5634," / ",D5634)</f>
        <v>Manuel 20116 / Manuel Barsakes, strategos of Hellas</v>
      </c>
    </row>
    <row r="5635" customFormat="false" ht="15" hidden="false" customHeight="false" outlineLevel="0" collapsed="false">
      <c r="A5635" s="0" t="s">
        <v>16753</v>
      </c>
      <c r="B5635" s="1" t="s">
        <v>16754</v>
      </c>
      <c r="C5635" s="0" t="s">
        <v>21</v>
      </c>
      <c r="D5635" s="0" t="s">
        <v>16755</v>
      </c>
      <c r="S5635" s="0" t="str">
        <f aca="false">_xlfn.CONCAT(B5635," / ",D5635)</f>
        <v>Manuel 20118 / Manuel [...], epi tou oikistikou</v>
      </c>
    </row>
    <row r="5636" customFormat="false" ht="15" hidden="false" customHeight="false" outlineLevel="0" collapsed="false">
      <c r="A5636" s="0" t="s">
        <v>16756</v>
      </c>
      <c r="B5636" s="1" t="s">
        <v>16757</v>
      </c>
      <c r="C5636" s="0" t="s">
        <v>21</v>
      </c>
      <c r="D5636" s="0" t="s">
        <v>16758</v>
      </c>
      <c r="S5636" s="0" t="str">
        <f aca="false">_xlfn.CONCAT(B5636," / ",D5636)</f>
        <v>Manuel 20119 / Manuel, chartoularios of the dromos of the West</v>
      </c>
    </row>
    <row r="5637" customFormat="false" ht="15" hidden="false" customHeight="false" outlineLevel="0" collapsed="false">
      <c r="A5637" s="0" t="s">
        <v>16759</v>
      </c>
      <c r="B5637" s="1" t="s">
        <v>16760</v>
      </c>
      <c r="C5637" s="0" t="s">
        <v>21</v>
      </c>
      <c r="D5637" s="0" t="s">
        <v>16761</v>
      </c>
      <c r="S5637" s="0" t="str">
        <f aca="false">_xlfn.CONCAT(B5637," / ",D5637)</f>
        <v>Manuel 20120 / Manuel, eparchos</v>
      </c>
    </row>
    <row r="5638" customFormat="false" ht="15" hidden="false" customHeight="false" outlineLevel="0" collapsed="false">
      <c r="A5638" s="0" t="s">
        <v>16762</v>
      </c>
      <c r="B5638" s="1" t="s">
        <v>16763</v>
      </c>
      <c r="C5638" s="0" t="s">
        <v>21</v>
      </c>
      <c r="D5638" s="0" t="s">
        <v>16764</v>
      </c>
      <c r="S5638" s="0" t="str">
        <f aca="false">_xlfn.CONCAT(B5638," / ",D5638)</f>
        <v>Manuel 20121 / Manuel eldest son of Andronikos I, sebastokrator</v>
      </c>
    </row>
    <row r="5639" customFormat="false" ht="15" hidden="false" customHeight="false" outlineLevel="0" collapsed="false">
      <c r="A5639" s="0" t="s">
        <v>16765</v>
      </c>
      <c r="B5639" s="1" t="s">
        <v>16766</v>
      </c>
      <c r="C5639" s="0" t="s">
        <v>21</v>
      </c>
      <c r="D5639" s="0" t="s">
        <v>16767</v>
      </c>
      <c r="S5639" s="0" t="str">
        <f aca="false">_xlfn.CONCAT(B5639," / ",D5639)</f>
        <v>Andronikos 1 / Emperor Andronikos I Komnenos</v>
      </c>
    </row>
    <row r="5640" customFormat="false" ht="15" hidden="false" customHeight="false" outlineLevel="0" collapsed="false">
      <c r="A5640" s="0" t="s">
        <v>16768</v>
      </c>
      <c r="B5640" s="1" t="s">
        <v>16769</v>
      </c>
      <c r="C5640" s="0" t="s">
        <v>21</v>
      </c>
      <c r="D5640" s="0" t="s">
        <v>16770</v>
      </c>
      <c r="S5640" s="0" t="str">
        <f aca="false">_xlfn.CONCAT(B5640," / ",D5640)</f>
        <v>Ioannes 516 / Ioannes, second son of Andronikos I, co-emperor</v>
      </c>
    </row>
    <row r="5641" customFormat="false" ht="15" hidden="false" customHeight="false" outlineLevel="0" collapsed="false">
      <c r="A5641" s="0" t="s">
        <v>16771</v>
      </c>
      <c r="B5641" s="1" t="s">
        <v>16772</v>
      </c>
      <c r="C5641" s="0" t="s">
        <v>21</v>
      </c>
      <c r="D5641" s="0" t="s">
        <v>16773</v>
      </c>
      <c r="S5641" s="0" t="str">
        <f aca="false">_xlfn.CONCAT(B5641," / ",D5641)</f>
        <v>Manuel 20122 / Manuel, metropolitan of Euchaïta</v>
      </c>
    </row>
    <row r="5642" customFormat="false" ht="15" hidden="false" customHeight="false" outlineLevel="0" collapsed="false">
      <c r="A5642" s="0" t="s">
        <v>16774</v>
      </c>
      <c r="B5642" s="1" t="s">
        <v>16775</v>
      </c>
      <c r="C5642" s="0" t="s">
        <v>21</v>
      </c>
      <c r="D5642" s="0" t="s">
        <v>16776</v>
      </c>
      <c r="S5642" s="0" t="str">
        <f aca="false">_xlfn.CONCAT(B5642," / ",D5642)</f>
        <v>Manuel 20124 / Manuel, tourmarches of Lykandos</v>
      </c>
    </row>
    <row r="5643" customFormat="false" ht="15" hidden="false" customHeight="false" outlineLevel="0" collapsed="false">
      <c r="A5643" s="0" t="s">
        <v>16777</v>
      </c>
      <c r="B5643" s="1" t="s">
        <v>16778</v>
      </c>
      <c r="C5643" s="0" t="s">
        <v>21</v>
      </c>
      <c r="D5643" s="0" t="s">
        <v>16779</v>
      </c>
      <c r="S5643" s="0" t="str">
        <f aca="false">_xlfn.CONCAT(B5643," / ",D5643)</f>
        <v>Manuel 20132 / Manuel Tzintziloukes, protospatharios pantheotes and primikerios</v>
      </c>
    </row>
    <row r="5644" customFormat="false" ht="15" hidden="false" customHeight="false" outlineLevel="0" collapsed="false">
      <c r="A5644" s="0" t="s">
        <v>16780</v>
      </c>
      <c r="B5644" s="1" t="s">
        <v>16781</v>
      </c>
      <c r="C5644" s="0" t="s">
        <v>21</v>
      </c>
      <c r="D5644" s="0" t="s">
        <v>16782</v>
      </c>
      <c r="S5644" s="0" t="str">
        <f aca="false">_xlfn.CONCAT(B5644," / ",D5644)</f>
        <v>Manuel 20133 / Manuel, asekretis</v>
      </c>
    </row>
    <row r="5645" customFormat="false" ht="15" hidden="false" customHeight="false" outlineLevel="0" collapsed="false">
      <c r="A5645" s="0" t="s">
        <v>16783</v>
      </c>
      <c r="B5645" s="1" t="s">
        <v>16784</v>
      </c>
      <c r="C5645" s="0" t="s">
        <v>21</v>
      </c>
      <c r="D5645" s="0" t="s">
        <v>16785</v>
      </c>
      <c r="S5645" s="0" t="str">
        <f aca="false">_xlfn.CONCAT(B5645," / ",D5645)</f>
        <v>Manuel 20134 / Manuel Arbantenos</v>
      </c>
    </row>
    <row r="5646" customFormat="false" ht="15" hidden="false" customHeight="false" outlineLevel="0" collapsed="false">
      <c r="A5646" s="0" t="s">
        <v>16786</v>
      </c>
      <c r="B5646" s="1" t="s">
        <v>16787</v>
      </c>
      <c r="C5646" s="0" t="s">
        <v>21</v>
      </c>
      <c r="D5646" s="0" t="s">
        <v>16788</v>
      </c>
      <c r="S5646" s="0" t="str">
        <f aca="false">_xlfn.CONCAT(B5646," / ",D5646)</f>
        <v>Manuel 20137 / Manuel Choumnos, kouropalates</v>
      </c>
    </row>
    <row r="5647" customFormat="false" ht="15" hidden="false" customHeight="false" outlineLevel="0" collapsed="false">
      <c r="A5647" s="0" t="s">
        <v>16789</v>
      </c>
      <c r="B5647" s="1" t="s">
        <v>16790</v>
      </c>
      <c r="C5647" s="0" t="s">
        <v>21</v>
      </c>
      <c r="D5647" s="0" t="s">
        <v>16791</v>
      </c>
      <c r="S5647" s="0" t="str">
        <f aca="false">_xlfn.CONCAT(B5647," / ",D5647)</f>
        <v>Manuel 20138 / Manuel, imperial protospatharios [...]</v>
      </c>
    </row>
    <row r="5648" customFormat="false" ht="15" hidden="false" customHeight="false" outlineLevel="0" collapsed="false">
      <c r="A5648" s="0" t="s">
        <v>16792</v>
      </c>
      <c r="B5648" s="1" t="s">
        <v>16793</v>
      </c>
      <c r="C5648" s="0" t="s">
        <v>21</v>
      </c>
      <c r="D5648" s="0" t="s">
        <v>16794</v>
      </c>
      <c r="S5648" s="0" t="str">
        <f aca="false">_xlfn.CONCAT(B5648," / ",D5648)</f>
        <v>Anonyma 2134 / midwife of children of Euphemia (adopted daughter of Michael Psellos)</v>
      </c>
    </row>
    <row r="5649" customFormat="false" ht="15" hidden="false" customHeight="false" outlineLevel="0" collapsed="false">
      <c r="A5649" s="0" t="s">
        <v>16795</v>
      </c>
      <c r="B5649" s="1" t="s">
        <v>16796</v>
      </c>
      <c r="C5649" s="0" t="s">
        <v>21</v>
      </c>
      <c r="D5649" s="0" t="s">
        <v>16797</v>
      </c>
      <c r="S5649" s="0" t="str">
        <f aca="false">_xlfn.CONCAT(B5649," / ",D5649)</f>
        <v>Anonyma 2132 / wife of a krites</v>
      </c>
    </row>
    <row r="5650" customFormat="false" ht="15" hidden="false" customHeight="false" outlineLevel="0" collapsed="false">
      <c r="A5650" s="0" t="s">
        <v>16798</v>
      </c>
      <c r="B5650" s="1" t="s">
        <v>16799</v>
      </c>
      <c r="C5650" s="0" t="s">
        <v>21</v>
      </c>
      <c r="D5650" s="0" t="s">
        <v>16800</v>
      </c>
      <c r="S5650" s="0" t="str">
        <f aca="false">_xlfn.CONCAT(B5650," / ",D5650)</f>
        <v>Anonymus 2278 / potential krites, acquaintance of Michael Psellos</v>
      </c>
    </row>
    <row r="5651" customFormat="false" ht="15" hidden="false" customHeight="false" outlineLevel="0" collapsed="false">
      <c r="A5651" s="0" t="s">
        <v>16801</v>
      </c>
      <c r="B5651" s="1" t="s">
        <v>16802</v>
      </c>
      <c r="C5651" s="0" t="s">
        <v>21</v>
      </c>
      <c r="D5651" s="0" t="s">
        <v>16803</v>
      </c>
      <c r="S5651" s="0" t="str">
        <f aca="false">_xlfn.CONCAT(B5651," / ",D5651)</f>
        <v>Anonyma 2133 / mother of monk Elias Krystalas</v>
      </c>
    </row>
    <row r="5652" customFormat="false" ht="15" hidden="false" customHeight="false" outlineLevel="0" collapsed="false">
      <c r="A5652" s="0" t="s">
        <v>16804</v>
      </c>
      <c r="B5652" s="1" t="s">
        <v>16805</v>
      </c>
      <c r="C5652" s="0" t="s">
        <v>21</v>
      </c>
      <c r="D5652" s="0" t="s">
        <v>16806</v>
      </c>
      <c r="S5652" s="0" t="str">
        <f aca="false">_xlfn.CONCAT(B5652," / ",D5652)</f>
        <v>Elias 2101 / Elias Krystalas, monk</v>
      </c>
    </row>
    <row r="5653" customFormat="false" ht="15" hidden="false" customHeight="false" outlineLevel="0" collapsed="false">
      <c r="A5653" s="0" t="s">
        <v>16807</v>
      </c>
      <c r="B5653" s="1" t="s">
        <v>16808</v>
      </c>
      <c r="C5653" s="0" t="s">
        <v>21</v>
      </c>
      <c r="D5653" s="0" t="s">
        <v>16809</v>
      </c>
      <c r="S5653" s="0" t="str">
        <f aca="false">_xlfn.CONCAT(B5653," / ",D5653)</f>
        <v>Maria 20102 / Maria, kouropalatissa</v>
      </c>
    </row>
    <row r="5654" customFormat="false" ht="15" hidden="false" customHeight="false" outlineLevel="0" collapsed="false">
      <c r="A5654" s="0" t="s">
        <v>16810</v>
      </c>
      <c r="B5654" s="1" t="s">
        <v>16811</v>
      </c>
      <c r="C5654" s="0" t="s">
        <v>21</v>
      </c>
      <c r="D5654" s="0" t="s">
        <v>16812</v>
      </c>
      <c r="S5654" s="0" t="str">
        <f aca="false">_xlfn.CONCAT(B5654," / ",D5654)</f>
        <v>Maria 20103 / Maria Bryennissa, magistrissa</v>
      </c>
    </row>
    <row r="5655" customFormat="false" ht="15" hidden="false" customHeight="false" outlineLevel="0" collapsed="false">
      <c r="A5655" s="0" t="s">
        <v>16813</v>
      </c>
      <c r="B5655" s="1" t="s">
        <v>16814</v>
      </c>
      <c r="C5655" s="0" t="s">
        <v>21</v>
      </c>
      <c r="D5655" s="0" t="s">
        <v>16815</v>
      </c>
      <c r="S5655" s="0" t="str">
        <f aca="false">_xlfn.CONCAT(B5655," / ",D5655)</f>
        <v>Maria 20104 / Maria, patrikia</v>
      </c>
    </row>
    <row r="5656" customFormat="false" ht="15" hidden="false" customHeight="false" outlineLevel="0" collapsed="false">
      <c r="A5656" s="0" t="s">
        <v>16816</v>
      </c>
      <c r="B5656" s="1" t="s">
        <v>16817</v>
      </c>
      <c r="C5656" s="0" t="s">
        <v>21</v>
      </c>
      <c r="D5656" s="0" t="s">
        <v>16818</v>
      </c>
      <c r="S5656" s="0" t="str">
        <f aca="false">_xlfn.CONCAT(B5656," / ",D5656)</f>
        <v>Maria 20105 / Maria Melissene, patrikia zoste</v>
      </c>
    </row>
    <row r="5657" customFormat="false" ht="15" hidden="false" customHeight="false" outlineLevel="0" collapsed="false">
      <c r="A5657" s="0" t="s">
        <v>16819</v>
      </c>
      <c r="B5657" s="1" t="s">
        <v>16820</v>
      </c>
      <c r="C5657" s="0" t="s">
        <v>21</v>
      </c>
      <c r="D5657" s="0" t="s">
        <v>16821</v>
      </c>
      <c r="S5657" s="0" t="str">
        <f aca="false">_xlfn.CONCAT(B5657," / ",D5657)</f>
        <v>Maria 20106 / Maria Komnene, porphyrogennetos</v>
      </c>
    </row>
    <row r="5658" customFormat="false" ht="15" hidden="false" customHeight="false" outlineLevel="0" collapsed="false">
      <c r="A5658" s="0" t="s">
        <v>16822</v>
      </c>
      <c r="B5658" s="1" t="s">
        <v>16823</v>
      </c>
      <c r="C5658" s="0" t="s">
        <v>21</v>
      </c>
      <c r="D5658" s="0" t="s">
        <v>16824</v>
      </c>
      <c r="S5658" s="0" t="str">
        <f aca="false">_xlfn.CONCAT(B5658," / ",D5658)</f>
        <v>Maria 20107 / Maria Makrembolitissa</v>
      </c>
    </row>
    <row r="5659" customFormat="false" ht="15" hidden="false" customHeight="false" outlineLevel="0" collapsed="false">
      <c r="A5659" s="0" t="s">
        <v>16825</v>
      </c>
      <c r="B5659" s="1" t="s">
        <v>16826</v>
      </c>
      <c r="C5659" s="0" t="s">
        <v>21</v>
      </c>
      <c r="D5659" s="0" t="s">
        <v>16824</v>
      </c>
      <c r="S5659" s="0" t="str">
        <f aca="false">_xlfn.CONCAT(B5659," / ",D5659)</f>
        <v>Maria 20108 / Maria Makrembolitissa</v>
      </c>
    </row>
    <row r="5660" customFormat="false" ht="15" hidden="false" customHeight="false" outlineLevel="0" collapsed="false">
      <c r="A5660" s="0" t="s">
        <v>16827</v>
      </c>
      <c r="B5660" s="1" t="s">
        <v>16828</v>
      </c>
      <c r="C5660" s="0" t="s">
        <v>21</v>
      </c>
      <c r="D5660" s="0" t="s">
        <v>16829</v>
      </c>
      <c r="S5660" s="0" t="str">
        <f aca="false">_xlfn.CONCAT(B5660," / ",D5660)</f>
        <v>Maria 20109 / Maria Goudelina, strategissa</v>
      </c>
    </row>
    <row r="5661" customFormat="false" ht="15" hidden="false" customHeight="false" outlineLevel="0" collapsed="false">
      <c r="A5661" s="0" t="s">
        <v>16830</v>
      </c>
      <c r="B5661" s="1" t="s">
        <v>16831</v>
      </c>
      <c r="C5661" s="0" t="s">
        <v>21</v>
      </c>
      <c r="D5661" s="0" t="s">
        <v>16832</v>
      </c>
      <c r="S5661" s="0" t="str">
        <f aca="false">_xlfn.CONCAT(B5661," / ",D5661)</f>
        <v>Maria 20110 / Maria Karandene, kouropalatissa</v>
      </c>
    </row>
    <row r="5662" customFormat="false" ht="15" hidden="false" customHeight="false" outlineLevel="0" collapsed="false">
      <c r="A5662" s="0" t="s">
        <v>16833</v>
      </c>
      <c r="B5662" s="1" t="s">
        <v>16834</v>
      </c>
      <c r="C5662" s="0" t="s">
        <v>21</v>
      </c>
      <c r="D5662" s="0" t="s">
        <v>16835</v>
      </c>
      <c r="S5662" s="0" t="str">
        <f aca="false">_xlfn.CONCAT(B5662," / ",D5662)</f>
        <v>Maria 20111 / Maria, sebaste</v>
      </c>
    </row>
    <row r="5663" customFormat="false" ht="15" hidden="false" customHeight="false" outlineLevel="0" collapsed="false">
      <c r="A5663" s="0" t="s">
        <v>16836</v>
      </c>
      <c r="B5663" s="1" t="s">
        <v>16837</v>
      </c>
      <c r="C5663" s="0" t="s">
        <v>21</v>
      </c>
      <c r="D5663" s="0" t="s">
        <v>16838</v>
      </c>
      <c r="S5663" s="0" t="str">
        <f aca="false">_xlfn.CONCAT(B5663," / ",D5663)</f>
        <v>Maria 20112 / Maria, protospatharea</v>
      </c>
    </row>
    <row r="5664" customFormat="false" ht="15" hidden="false" customHeight="false" outlineLevel="0" collapsed="false">
      <c r="A5664" s="0" t="s">
        <v>16839</v>
      </c>
      <c r="B5664" s="1" t="s">
        <v>16840</v>
      </c>
      <c r="C5664" s="0" t="s">
        <v>21</v>
      </c>
      <c r="D5664" s="0" t="s">
        <v>16841</v>
      </c>
      <c r="S5664" s="0" t="str">
        <f aca="false">_xlfn.CONCAT(B5664," / ",D5664)</f>
        <v>Maria 20113 / Maria, zoste</v>
      </c>
    </row>
    <row r="5665" customFormat="false" ht="15" hidden="false" customHeight="false" outlineLevel="0" collapsed="false">
      <c r="A5665" s="0" t="s">
        <v>16842</v>
      </c>
      <c r="B5665" s="1" t="s">
        <v>16843</v>
      </c>
      <c r="C5665" s="0" t="s">
        <v>21</v>
      </c>
      <c r="D5665" s="0" t="s">
        <v>16844</v>
      </c>
      <c r="S5665" s="0" t="str">
        <f aca="false">_xlfn.CONCAT(B5665," / ",D5665)</f>
        <v>Maria 20122 / Maria Akropolitissa, kouropalatissa</v>
      </c>
    </row>
    <row r="5666" customFormat="false" ht="15" hidden="false" customHeight="false" outlineLevel="0" collapsed="false">
      <c r="A5666" s="0" t="s">
        <v>16845</v>
      </c>
      <c r="B5666" s="1" t="s">
        <v>16846</v>
      </c>
      <c r="C5666" s="0" t="s">
        <v>21</v>
      </c>
      <c r="D5666" s="0" t="s">
        <v>16847</v>
      </c>
      <c r="S5666" s="0" t="str">
        <f aca="false">_xlfn.CONCAT(B5666," / ",D5666)</f>
        <v>Maria 20123 / Maria Argyropoulena, kouropalatissa</v>
      </c>
    </row>
    <row r="5667" customFormat="false" ht="15" hidden="false" customHeight="false" outlineLevel="0" collapsed="false">
      <c r="A5667" s="0" t="s">
        <v>16848</v>
      </c>
      <c r="B5667" s="1" t="s">
        <v>16849</v>
      </c>
      <c r="C5667" s="0" t="s">
        <v>21</v>
      </c>
      <c r="D5667" s="0" t="s">
        <v>16850</v>
      </c>
      <c r="S5667" s="0" t="str">
        <f aca="false">_xlfn.CONCAT(B5667," / ",D5667)</f>
        <v>Maria 20124 / Maria Doxiane, kouropalatissa</v>
      </c>
    </row>
    <row r="5668" customFormat="false" ht="15" hidden="false" customHeight="false" outlineLevel="0" collapsed="false">
      <c r="A5668" s="0" t="s">
        <v>16851</v>
      </c>
      <c r="B5668" s="1" t="s">
        <v>16852</v>
      </c>
      <c r="C5668" s="0" t="s">
        <v>21</v>
      </c>
      <c r="D5668" s="0" t="s">
        <v>16853</v>
      </c>
      <c r="S5668" s="0" t="str">
        <f aca="false">_xlfn.CONCAT(B5668," / ",D5668)</f>
        <v>Anonyma 2130 / Hikanatissa</v>
      </c>
    </row>
    <row r="5669" customFormat="false" ht="15" hidden="false" customHeight="false" outlineLevel="0" collapsed="false">
      <c r="A5669" s="0" t="s">
        <v>16854</v>
      </c>
      <c r="B5669" s="1" t="s">
        <v>16855</v>
      </c>
      <c r="C5669" s="0" t="s">
        <v>21</v>
      </c>
      <c r="D5669" s="0" t="s">
        <v>16856</v>
      </c>
      <c r="S5669" s="0" t="str">
        <f aca="false">_xlfn.CONCAT(B5669," / ",D5669)</f>
        <v>Anonymus 2263 / Hikanatos, patrikios</v>
      </c>
    </row>
    <row r="5670" customFormat="false" ht="15" hidden="false" customHeight="false" outlineLevel="0" collapsed="false">
      <c r="A5670" s="0" t="s">
        <v>16857</v>
      </c>
      <c r="B5670" s="1" t="s">
        <v>16858</v>
      </c>
      <c r="C5670" s="0" t="s">
        <v>21</v>
      </c>
      <c r="D5670" s="0" t="s">
        <v>16859</v>
      </c>
      <c r="S5670" s="0" t="str">
        <f aca="false">_xlfn.CONCAT(B5670," / ",D5670)</f>
        <v>Marianos 20102 / Marianos, epi tou manglabiou</v>
      </c>
    </row>
    <row r="5671" customFormat="false" ht="15" hidden="false" customHeight="false" outlineLevel="0" collapsed="false">
      <c r="A5671" s="0" t="s">
        <v>16860</v>
      </c>
      <c r="B5671" s="1" t="s">
        <v>16861</v>
      </c>
      <c r="C5671" s="0" t="s">
        <v>21</v>
      </c>
      <c r="D5671" s="0" t="s">
        <v>16862</v>
      </c>
      <c r="S5671" s="0" t="str">
        <f aca="false">_xlfn.CONCAT(B5671," / ",D5671)</f>
        <v>Marianos 20103 / Marianos [...], strategos</v>
      </c>
    </row>
    <row r="5672" customFormat="false" ht="15" hidden="false" customHeight="false" outlineLevel="0" collapsed="false">
      <c r="A5672" s="0" t="s">
        <v>16863</v>
      </c>
      <c r="B5672" s="1" t="s">
        <v>16864</v>
      </c>
      <c r="C5672" s="0" t="s">
        <v>21</v>
      </c>
      <c r="D5672" s="0" t="s">
        <v>16865</v>
      </c>
      <c r="S5672" s="0" t="str">
        <f aca="false">_xlfn.CONCAT(B5672," / ",D5672)</f>
        <v>Marianos 20104 / Marianos, protospatharios and strategos (of Charsianon?)</v>
      </c>
    </row>
    <row r="5673" customFormat="false" ht="15" hidden="false" customHeight="false" outlineLevel="0" collapsed="false">
      <c r="A5673" s="0" t="s">
        <v>16866</v>
      </c>
      <c r="B5673" s="1" t="s">
        <v>16867</v>
      </c>
      <c r="C5673" s="0" t="s">
        <v>21</v>
      </c>
      <c r="D5673" s="0" t="s">
        <v>16868</v>
      </c>
      <c r="S5673" s="0" t="str">
        <f aca="false">_xlfn.CONCAT(B5673," / ",D5673)</f>
        <v>Marinos 20101 / Marinos strategos of Peloponnesos</v>
      </c>
    </row>
    <row r="5674" customFormat="false" ht="15" hidden="false" customHeight="false" outlineLevel="0" collapsed="false">
      <c r="A5674" s="0" t="s">
        <v>16869</v>
      </c>
      <c r="B5674" s="1" t="s">
        <v>16870</v>
      </c>
      <c r="C5674" s="0" t="s">
        <v>21</v>
      </c>
      <c r="D5674" s="0" t="s">
        <v>16871</v>
      </c>
      <c r="S5674" s="0" t="str">
        <f aca="false">_xlfn.CONCAT(B5674," / ",D5674)</f>
        <v>Marinos 20103 / Marinos, krites of the hippodrome</v>
      </c>
    </row>
    <row r="5675" customFormat="false" ht="15" hidden="false" customHeight="false" outlineLevel="0" collapsed="false">
      <c r="A5675" s="0" t="s">
        <v>16872</v>
      </c>
      <c r="B5675" s="1" t="s">
        <v>16873</v>
      </c>
      <c r="C5675" s="0" t="s">
        <v>21</v>
      </c>
      <c r="D5675" s="0" t="s">
        <v>16874</v>
      </c>
      <c r="S5675" s="0" t="str">
        <f aca="false">_xlfn.CONCAT(B5675," / ",D5675)</f>
        <v>Marinos 20105 / Marinos (?) Maleses, chartoularios of the Oxys dromos</v>
      </c>
    </row>
    <row r="5676" customFormat="false" ht="15" hidden="false" customHeight="false" outlineLevel="0" collapsed="false">
      <c r="A5676" s="0" t="s">
        <v>16875</v>
      </c>
      <c r="B5676" s="1" t="s">
        <v>16876</v>
      </c>
      <c r="C5676" s="0" t="s">
        <v>21</v>
      </c>
      <c r="D5676" s="0" t="s">
        <v>16877</v>
      </c>
      <c r="S5676" s="0" t="str">
        <f aca="false">_xlfn.CONCAT(B5676," / ",D5676)</f>
        <v>Marinos 20106 / Marinos (?), patrikios</v>
      </c>
    </row>
    <row r="5677" customFormat="false" ht="15" hidden="false" customHeight="false" outlineLevel="0" collapsed="false">
      <c r="A5677" s="0" t="s">
        <v>16878</v>
      </c>
      <c r="B5677" s="1" t="s">
        <v>16879</v>
      </c>
      <c r="C5677" s="0" t="s">
        <v>21</v>
      </c>
      <c r="D5677" s="0" t="s">
        <v>16880</v>
      </c>
      <c r="S5677" s="0" t="str">
        <f aca="false">_xlfn.CONCAT(B5677," / ",D5677)</f>
        <v>Markos 20101 / Markos Boulikas, protospatharios</v>
      </c>
    </row>
    <row r="5678" customFormat="false" ht="15" hidden="false" customHeight="false" outlineLevel="0" collapsed="false">
      <c r="A5678" s="0" t="s">
        <v>16881</v>
      </c>
      <c r="B5678" s="1" t="s">
        <v>16882</v>
      </c>
      <c r="C5678" s="0" t="s">
        <v>21</v>
      </c>
      <c r="D5678" s="0" t="s">
        <v>16883</v>
      </c>
      <c r="S5678" s="0" t="str">
        <f aca="false">_xlfn.CONCAT(B5678," / ",D5678)</f>
        <v>Matthaios 20101 / Matthaios, archbishop of Selge</v>
      </c>
    </row>
    <row r="5679" customFormat="false" ht="15" hidden="false" customHeight="false" outlineLevel="0" collapsed="false">
      <c r="A5679" s="0" t="s">
        <v>16884</v>
      </c>
      <c r="B5679" s="1" t="s">
        <v>16885</v>
      </c>
      <c r="C5679" s="0" t="s">
        <v>21</v>
      </c>
      <c r="D5679" s="0" t="s">
        <v>16886</v>
      </c>
      <c r="S5679" s="0" t="str">
        <f aca="false">_xlfn.CONCAT(B5679," / ",D5679)</f>
        <v>Matthaios 20102 / Matthaios, imperial episkeptites</v>
      </c>
    </row>
    <row r="5680" customFormat="false" ht="15" hidden="false" customHeight="false" outlineLevel="0" collapsed="false">
      <c r="A5680" s="0" t="s">
        <v>16887</v>
      </c>
      <c r="B5680" s="1" t="s">
        <v>16888</v>
      </c>
      <c r="C5680" s="0" t="s">
        <v>21</v>
      </c>
      <c r="D5680" s="0" t="s">
        <v>16889</v>
      </c>
      <c r="S5680" s="0" t="str">
        <f aca="false">_xlfn.CONCAT(B5680," / ",D5680)</f>
        <v>Melias 20101 / Melias, strategos</v>
      </c>
    </row>
    <row r="5681" customFormat="false" ht="15" hidden="false" customHeight="false" outlineLevel="0" collapsed="false">
      <c r="A5681" s="0" t="s">
        <v>16890</v>
      </c>
      <c r="B5681" s="1" t="s">
        <v>16891</v>
      </c>
      <c r="C5681" s="0" t="s">
        <v>21</v>
      </c>
      <c r="D5681" s="0" t="s">
        <v>16892</v>
      </c>
      <c r="S5681" s="0" t="str">
        <f aca="false">_xlfn.CONCAT(B5681," / ",D5681)</f>
        <v>Melias 20102 / Melias, strategos of Preslav</v>
      </c>
    </row>
    <row r="5682" customFormat="false" ht="15" hidden="false" customHeight="false" outlineLevel="0" collapsed="false">
      <c r="A5682" s="0" t="s">
        <v>16893</v>
      </c>
      <c r="B5682" s="1" t="s">
        <v>16894</v>
      </c>
      <c r="C5682" s="0" t="s">
        <v>21</v>
      </c>
      <c r="D5682" s="0" t="s">
        <v>16895</v>
      </c>
      <c r="S5682" s="0" t="str">
        <f aca="false">_xlfn.CONCAT(B5682," / ",D5682)</f>
        <v>Anonyma 2131 / magistrissa, relative of Michael Psellos</v>
      </c>
    </row>
    <row r="5683" customFormat="false" ht="15" hidden="false" customHeight="false" outlineLevel="0" collapsed="false">
      <c r="A5683" s="0" t="s">
        <v>16896</v>
      </c>
      <c r="B5683" s="1" t="s">
        <v>16897</v>
      </c>
      <c r="C5683" s="0" t="s">
        <v>21</v>
      </c>
      <c r="D5683" s="0" t="s">
        <v>16898</v>
      </c>
      <c r="S5683" s="0" t="str">
        <f aca="false">_xlfn.CONCAT(B5683," / ",D5683)</f>
        <v>Melias 20104 / Melias, protospatharios axiarchos</v>
      </c>
    </row>
    <row r="5684" customFormat="false" ht="15" hidden="false" customHeight="false" outlineLevel="0" collapsed="false">
      <c r="A5684" s="0" t="s">
        <v>16899</v>
      </c>
      <c r="B5684" s="1" t="s">
        <v>16900</v>
      </c>
      <c r="C5684" s="0" t="s">
        <v>21</v>
      </c>
      <c r="D5684" s="0" t="s">
        <v>16901</v>
      </c>
      <c r="S5684" s="0" t="str">
        <f aca="false">_xlfn.CONCAT(B5684," / ",D5684)</f>
        <v>Mensour 20101 / Mensour son of Mousoutes, protospatharios and strategos</v>
      </c>
    </row>
    <row r="5685" customFormat="false" ht="15" hidden="false" customHeight="false" outlineLevel="0" collapsed="false">
      <c r="A5685" s="0" t="s">
        <v>16902</v>
      </c>
      <c r="B5685" s="1" t="s">
        <v>16903</v>
      </c>
      <c r="C5685" s="0" t="s">
        <v>21</v>
      </c>
      <c r="D5685" s="0" t="s">
        <v>16904</v>
      </c>
      <c r="S5685" s="0" t="str">
        <f aca="false">_xlfn.CONCAT(B5685," / ",D5685)</f>
        <v>Mousoutes 20101 / Mousoutes</v>
      </c>
    </row>
    <row r="5686" customFormat="false" ht="15" hidden="false" customHeight="false" outlineLevel="0" collapsed="false">
      <c r="A5686" s="0" t="s">
        <v>16905</v>
      </c>
      <c r="B5686" s="1" t="s">
        <v>16906</v>
      </c>
      <c r="C5686" s="0" t="s">
        <v>21</v>
      </c>
      <c r="D5686" s="0" t="s">
        <v>16907</v>
      </c>
      <c r="S5686" s="0" t="str">
        <f aca="false">_xlfn.CONCAT(B5686," / ",D5686)</f>
        <v>Merkourios 20101 / Merkourios, monk and presbyter of Basilike Mone</v>
      </c>
    </row>
    <row r="5687" customFormat="false" ht="15" hidden="false" customHeight="false" outlineLevel="0" collapsed="false">
      <c r="A5687" s="0" t="s">
        <v>16908</v>
      </c>
      <c r="B5687" s="1" t="s">
        <v>16909</v>
      </c>
      <c r="C5687" s="0" t="s">
        <v>21</v>
      </c>
      <c r="D5687" s="0" t="s">
        <v>16910</v>
      </c>
      <c r="S5687" s="0" t="str">
        <f aca="false">_xlfn.CONCAT(B5687," / ",D5687)</f>
        <v>Methodios 20102 / Methodios, imperial notarios of the sakelle</v>
      </c>
    </row>
    <row r="5688" customFormat="false" ht="15" hidden="false" customHeight="false" outlineLevel="0" collapsed="false">
      <c r="A5688" s="0" t="s">
        <v>16911</v>
      </c>
      <c r="B5688" s="1" t="s">
        <v>16912</v>
      </c>
      <c r="C5688" s="0" t="s">
        <v>21</v>
      </c>
      <c r="D5688" s="0" t="s">
        <v>16913</v>
      </c>
      <c r="S5688" s="0" t="str">
        <f aca="false">_xlfn.CONCAT(B5688," / ",D5688)</f>
        <v>Methodios 20103 / Methodios, monk and servant of Hagios Prokopios</v>
      </c>
    </row>
    <row r="5689" customFormat="false" ht="15" hidden="false" customHeight="false" outlineLevel="0" collapsed="false">
      <c r="A5689" s="0" t="s">
        <v>16914</v>
      </c>
      <c r="B5689" s="1" t="s">
        <v>16915</v>
      </c>
      <c r="C5689" s="0" t="s">
        <v>21</v>
      </c>
      <c r="D5689" s="0" t="s">
        <v>16916</v>
      </c>
      <c r="S5689" s="0" t="str">
        <f aca="false">_xlfn.CONCAT(B5689," / ",D5689)</f>
        <v>Methodios 20104 / Methodios Hamartolos</v>
      </c>
    </row>
    <row r="5690" customFormat="false" ht="15" hidden="false" customHeight="false" outlineLevel="0" collapsed="false">
      <c r="A5690" s="0" t="s">
        <v>16917</v>
      </c>
      <c r="B5690" s="1" t="s">
        <v>16918</v>
      </c>
      <c r="C5690" s="0" t="s">
        <v>21</v>
      </c>
      <c r="D5690" s="0" t="s">
        <v>16919</v>
      </c>
      <c r="S5690" s="0" t="str">
        <f aca="false">_xlfn.CONCAT(B5690," / ",D5690)</f>
        <v>Metrophanes 20101 / Metrophanes, monk proedros and orphanotrophos</v>
      </c>
    </row>
    <row r="5691" customFormat="false" ht="15" hidden="false" customHeight="false" outlineLevel="0" collapsed="false">
      <c r="A5691" s="0" t="s">
        <v>16920</v>
      </c>
      <c r="B5691" s="1" t="s">
        <v>16921</v>
      </c>
      <c r="C5691" s="0" t="s">
        <v>21</v>
      </c>
      <c r="D5691" s="0" t="s">
        <v>16922</v>
      </c>
      <c r="S5691" s="0" t="str">
        <f aca="false">_xlfn.CONCAT(B5691," / ",D5691)</f>
        <v>Metrophanes 20102 / Metrophanes, archbishop of A[...]</v>
      </c>
    </row>
    <row r="5692" customFormat="false" ht="15" hidden="false" customHeight="false" outlineLevel="0" collapsed="false">
      <c r="A5692" s="0" t="s">
        <v>16923</v>
      </c>
      <c r="B5692" s="1" t="s">
        <v>16924</v>
      </c>
      <c r="C5692" s="0" t="s">
        <v>21</v>
      </c>
      <c r="D5692" s="0" t="s">
        <v>16925</v>
      </c>
      <c r="S5692" s="0" t="str">
        <f aca="false">_xlfn.CONCAT(B5692," / ",D5692)</f>
        <v>Michael 20101 / Michael, artoklines and anagrapheus of Chaldia, Derxene and Taron</v>
      </c>
    </row>
    <row r="5693" customFormat="false" ht="15" hidden="false" customHeight="false" outlineLevel="0" collapsed="false">
      <c r="A5693" s="0" t="s">
        <v>16926</v>
      </c>
      <c r="B5693" s="1" t="s">
        <v>16927</v>
      </c>
      <c r="C5693" s="0" t="s">
        <v>21</v>
      </c>
      <c r="D5693" s="0" t="s">
        <v>16928</v>
      </c>
      <c r="S5693" s="0" t="str">
        <f aca="false">_xlfn.CONCAT(B5693," / ",D5693)</f>
        <v>Anonyma 2128 / poor nun, founder of a little convent</v>
      </c>
    </row>
    <row r="5694" customFormat="false" ht="15" hidden="false" customHeight="false" outlineLevel="0" collapsed="false">
      <c r="A5694" s="0" t="s">
        <v>16929</v>
      </c>
      <c r="B5694" s="1" t="s">
        <v>16930</v>
      </c>
      <c r="C5694" s="0" t="s">
        <v>21</v>
      </c>
      <c r="D5694" s="0" t="s">
        <v>16931</v>
      </c>
      <c r="S5694" s="0" t="str">
        <f aca="false">_xlfn.CONCAT(B5694," / ",D5694)</f>
        <v>Anonyma 2129 / Dalassene, magistrissa</v>
      </c>
    </row>
    <row r="5695" customFormat="false" ht="15" hidden="false" customHeight="false" outlineLevel="0" collapsed="false">
      <c r="A5695" s="0" t="s">
        <v>16932</v>
      </c>
      <c r="B5695" s="1" t="s">
        <v>16933</v>
      </c>
      <c r="C5695" s="0" t="s">
        <v>21</v>
      </c>
      <c r="D5695" s="0" t="s">
        <v>16934</v>
      </c>
      <c r="S5695" s="0" t="str">
        <f aca="false">_xlfn.CONCAT(B5695," / ",D5695)</f>
        <v>Anonymus 2261 / notarios, relative of the Dalassenoi</v>
      </c>
    </row>
    <row r="5696" customFormat="false" ht="15" hidden="false" customHeight="false" outlineLevel="0" collapsed="false">
      <c r="A5696" s="0" t="s">
        <v>16935</v>
      </c>
      <c r="B5696" s="1" t="s">
        <v>16936</v>
      </c>
      <c r="C5696" s="0" t="s">
        <v>21</v>
      </c>
      <c r="D5696" s="0" t="s">
        <v>16937</v>
      </c>
      <c r="S5696" s="0" t="str">
        <f aca="false">_xlfn.CONCAT(B5696," / ",D5696)</f>
        <v>Andronikos 10101 / Andronikos proximos</v>
      </c>
    </row>
    <row r="5697" customFormat="false" ht="15" hidden="false" customHeight="false" outlineLevel="0" collapsed="false">
      <c r="A5697" s="0" t="s">
        <v>16938</v>
      </c>
      <c r="B5697" s="1" t="s">
        <v>16939</v>
      </c>
      <c r="C5697" s="0" t="s">
        <v>21</v>
      </c>
      <c r="D5697" s="0" t="s">
        <v>16940</v>
      </c>
      <c r="S5697" s="0" t="str">
        <f aca="false">_xlfn.CONCAT(B5697," / ",D5697)</f>
        <v>Anonyma 2121 / poor nun for whom Michael Psellos sought grain</v>
      </c>
    </row>
    <row r="5698" customFormat="false" ht="15" hidden="false" customHeight="false" outlineLevel="0" collapsed="false">
      <c r="A5698" s="0" t="s">
        <v>16941</v>
      </c>
      <c r="B5698" s="1" t="s">
        <v>16942</v>
      </c>
      <c r="C5698" s="0" t="s">
        <v>21</v>
      </c>
      <c r="D5698" s="0" t="s">
        <v>16943</v>
      </c>
      <c r="S5698" s="0" t="str">
        <f aca="false">_xlfn.CONCAT(B5698," / ",D5698)</f>
        <v>Anonyma 2122 / wife of notarios (of Macedonia) Michael</v>
      </c>
    </row>
    <row r="5699" customFormat="false" ht="15" hidden="false" customHeight="false" outlineLevel="0" collapsed="false">
      <c r="A5699" s="0" t="s">
        <v>16944</v>
      </c>
      <c r="B5699" s="1" t="s">
        <v>16945</v>
      </c>
      <c r="C5699" s="0" t="s">
        <v>21</v>
      </c>
      <c r="D5699" s="0" t="s">
        <v>16946</v>
      </c>
      <c r="S5699" s="0" t="str">
        <f aca="false">_xlfn.CONCAT(B5699," / ",D5699)</f>
        <v>Michael 2104 / Michael, notarios (of Macedonia)</v>
      </c>
    </row>
    <row r="5700" customFormat="false" ht="15" hidden="false" customHeight="false" outlineLevel="0" collapsed="false">
      <c r="A5700" s="0" t="s">
        <v>16947</v>
      </c>
      <c r="B5700" s="1" t="s">
        <v>16948</v>
      </c>
      <c r="C5700" s="0" t="s">
        <v>21</v>
      </c>
      <c r="D5700" s="0" t="s">
        <v>16949</v>
      </c>
      <c r="S5700" s="0" t="str">
        <f aca="false">_xlfn.CONCAT(B5700," / ",D5700)</f>
        <v>Michael 20110 / Michael Kampanarios</v>
      </c>
    </row>
    <row r="5701" customFormat="false" ht="15" hidden="false" customHeight="false" outlineLevel="0" collapsed="false">
      <c r="A5701" s="0" t="s">
        <v>16950</v>
      </c>
      <c r="B5701" s="1" t="s">
        <v>16951</v>
      </c>
      <c r="C5701" s="0" t="s">
        <v>21</v>
      </c>
      <c r="D5701" s="0" t="s">
        <v>16952</v>
      </c>
      <c r="S5701" s="0" t="str">
        <f aca="false">_xlfn.CONCAT(B5701," / ",D5701)</f>
        <v>Michael 20112 / Michael Paxenos, magistros</v>
      </c>
    </row>
    <row r="5702" customFormat="false" ht="15" hidden="false" customHeight="false" outlineLevel="0" collapsed="false">
      <c r="A5702" s="0" t="s">
        <v>16953</v>
      </c>
      <c r="B5702" s="1" t="s">
        <v>16954</v>
      </c>
      <c r="C5702" s="0" t="s">
        <v>21</v>
      </c>
      <c r="D5702" s="0" t="s">
        <v>16955</v>
      </c>
      <c r="S5702" s="0" t="str">
        <f aca="false">_xlfn.CONCAT(B5702," / ",D5702)</f>
        <v>Michael 20113 / Michael Konops, patrikios</v>
      </c>
    </row>
    <row r="5703" customFormat="false" ht="15" hidden="false" customHeight="false" outlineLevel="0" collapsed="false">
      <c r="A5703" s="0" t="s">
        <v>16956</v>
      </c>
      <c r="B5703" s="1" t="s">
        <v>16957</v>
      </c>
      <c r="C5703" s="0" t="s">
        <v>21</v>
      </c>
      <c r="D5703" s="0" t="s">
        <v>16958</v>
      </c>
      <c r="S5703" s="0" t="str">
        <f aca="false">_xlfn.CONCAT(B5703," / ",D5703)</f>
        <v>Michael 20114 / Michael Tarchaneiotes</v>
      </c>
    </row>
    <row r="5704" customFormat="false" ht="15" hidden="false" customHeight="false" outlineLevel="0" collapsed="false">
      <c r="A5704" s="0" t="s">
        <v>16959</v>
      </c>
      <c r="B5704" s="1" t="s">
        <v>16960</v>
      </c>
      <c r="C5704" s="0" t="s">
        <v>21</v>
      </c>
      <c r="D5704" s="0" t="s">
        <v>16961</v>
      </c>
      <c r="S5704" s="0" t="str">
        <f aca="false">_xlfn.CONCAT(B5704," / ",D5704)</f>
        <v>Michael 20115 / Michael Arotras, protovestarches</v>
      </c>
    </row>
    <row r="5705" customFormat="false" ht="15" hidden="false" customHeight="false" outlineLevel="0" collapsed="false">
      <c r="A5705" s="0" t="s">
        <v>16962</v>
      </c>
      <c r="B5705" s="1" t="s">
        <v>16963</v>
      </c>
      <c r="C5705" s="0" t="s">
        <v>21</v>
      </c>
      <c r="D5705" s="0" t="s">
        <v>16964</v>
      </c>
      <c r="S5705" s="0" t="str">
        <f aca="false">_xlfn.CONCAT(B5705," / ",D5705)</f>
        <v>Michael 20116 / Michael Solomon</v>
      </c>
    </row>
    <row r="5706" customFormat="false" ht="15" hidden="false" customHeight="false" outlineLevel="0" collapsed="false">
      <c r="A5706" s="0" t="s">
        <v>16965</v>
      </c>
      <c r="B5706" s="1" t="s">
        <v>16966</v>
      </c>
      <c r="C5706" s="0" t="s">
        <v>21</v>
      </c>
      <c r="D5706" s="0" t="s">
        <v>16967</v>
      </c>
      <c r="S5706" s="0" t="str">
        <f aca="false">_xlfn.CONCAT(B5706," / ",D5706)</f>
        <v>Michael 20117 / Michael sebastos</v>
      </c>
    </row>
    <row r="5707" customFormat="false" ht="15" hidden="false" customHeight="false" outlineLevel="0" collapsed="false">
      <c r="A5707" s="0" t="s">
        <v>16968</v>
      </c>
      <c r="B5707" s="1" t="s">
        <v>16969</v>
      </c>
      <c r="C5707" s="0" t="s">
        <v>21</v>
      </c>
      <c r="D5707" s="0" t="s">
        <v>16970</v>
      </c>
      <c r="S5707" s="0" t="str">
        <f aca="false">_xlfn.CONCAT(B5707," / ",D5707)</f>
        <v>Anonyma 2105 / daughter of Stephanos Iberitzes</v>
      </c>
    </row>
    <row r="5708" customFormat="false" ht="15" hidden="false" customHeight="false" outlineLevel="0" collapsed="false">
      <c r="A5708" s="0" t="s">
        <v>16971</v>
      </c>
      <c r="B5708" s="1" t="s">
        <v>16972</v>
      </c>
      <c r="C5708" s="0" t="s">
        <v>21</v>
      </c>
      <c r="D5708" s="0" t="s">
        <v>16973</v>
      </c>
      <c r="S5708" s="0" t="str">
        <f aca="false">_xlfn.CONCAT(B5708," / ",D5708)</f>
        <v>Stephanos 2101 / Stephanos Iberitzes, protospatharios</v>
      </c>
    </row>
    <row r="5709" customFormat="false" ht="15" hidden="false" customHeight="false" outlineLevel="0" collapsed="false">
      <c r="A5709" s="0" t="s">
        <v>16974</v>
      </c>
      <c r="B5709" s="1" t="s">
        <v>16975</v>
      </c>
      <c r="C5709" s="0" t="s">
        <v>21</v>
      </c>
      <c r="D5709" s="0" t="s">
        <v>16976</v>
      </c>
      <c r="S5709" s="0" t="str">
        <f aca="false">_xlfn.CONCAT(B5709," / ",D5709)</f>
        <v>Michael 20119 / Michael, bishop of Glabenitza</v>
      </c>
    </row>
    <row r="5710" customFormat="false" ht="15" hidden="false" customHeight="false" outlineLevel="0" collapsed="false">
      <c r="A5710" s="0" t="s">
        <v>16977</v>
      </c>
      <c r="B5710" s="1" t="s">
        <v>16978</v>
      </c>
      <c r="C5710" s="0" t="s">
        <v>21</v>
      </c>
      <c r="D5710" s="0" t="s">
        <v>16979</v>
      </c>
      <c r="S5710" s="0" t="str">
        <f aca="false">_xlfn.CONCAT(B5710," / ",D5710)</f>
        <v>Michael 20120 / Michael, krites of the hippodrome and of Boleron, Strymon and Thessalonike</v>
      </c>
    </row>
    <row r="5711" customFormat="false" ht="15" hidden="false" customHeight="false" outlineLevel="0" collapsed="false">
      <c r="A5711" s="0" t="s">
        <v>16980</v>
      </c>
      <c r="B5711" s="1" t="s">
        <v>16981</v>
      </c>
      <c r="C5711" s="0" t="s">
        <v>21</v>
      </c>
      <c r="D5711" s="0" t="s">
        <v>16982</v>
      </c>
      <c r="S5711" s="0" t="str">
        <f aca="false">_xlfn.CONCAT(B5711," / ",D5711)</f>
        <v>Michael 20122 / Michael, strategos of Strymon</v>
      </c>
    </row>
    <row r="5712" customFormat="false" ht="15" hidden="false" customHeight="false" outlineLevel="0" collapsed="false">
      <c r="A5712" s="0" t="s">
        <v>16983</v>
      </c>
      <c r="B5712" s="1" t="s">
        <v>16984</v>
      </c>
      <c r="C5712" s="0" t="s">
        <v>21</v>
      </c>
      <c r="D5712" s="0" t="s">
        <v>16985</v>
      </c>
      <c r="S5712" s="0" t="str">
        <f aca="false">_xlfn.CONCAT(B5712," / ",D5712)</f>
        <v>Michael 20123 / Michael, krites of Macedonia and Thrace</v>
      </c>
    </row>
    <row r="5713" customFormat="false" ht="15" hidden="false" customHeight="false" outlineLevel="0" collapsed="false">
      <c r="A5713" s="0" t="s">
        <v>16986</v>
      </c>
      <c r="B5713" s="1" t="s">
        <v>16987</v>
      </c>
      <c r="C5713" s="0" t="s">
        <v>21</v>
      </c>
      <c r="D5713" s="0" t="s">
        <v>16988</v>
      </c>
      <c r="S5713" s="0" t="str">
        <f aca="false">_xlfn.CONCAT(B5713," / ",D5713)</f>
        <v>Michael 20124 / Michael Monokarites</v>
      </c>
    </row>
    <row r="5714" customFormat="false" ht="15" hidden="false" customHeight="false" outlineLevel="0" collapsed="false">
      <c r="A5714" s="0" t="s">
        <v>16989</v>
      </c>
      <c r="B5714" s="1" t="s">
        <v>16990</v>
      </c>
      <c r="C5714" s="0" t="s">
        <v>21</v>
      </c>
      <c r="D5714" s="0" t="s">
        <v>16991</v>
      </c>
      <c r="S5714" s="0" t="str">
        <f aca="false">_xlfn.CONCAT(B5714," / ",D5714)</f>
        <v>Michael 20125 / Michael, archbishop of Ainos</v>
      </c>
    </row>
    <row r="5715" customFormat="false" ht="15" hidden="false" customHeight="false" outlineLevel="0" collapsed="false">
      <c r="A5715" s="0" t="s">
        <v>16992</v>
      </c>
      <c r="B5715" s="1" t="s">
        <v>16993</v>
      </c>
      <c r="C5715" s="0" t="s">
        <v>21</v>
      </c>
      <c r="D5715" s="0" t="s">
        <v>16994</v>
      </c>
      <c r="S5715" s="0" t="str">
        <f aca="false">_xlfn.CONCAT(B5715," / ",D5715)</f>
        <v>Michael 20129 / Michael Barys, metropolitan of Traïanoupolis</v>
      </c>
    </row>
    <row r="5716" customFormat="false" ht="15" hidden="false" customHeight="false" outlineLevel="0" collapsed="false">
      <c r="A5716" s="0" t="s">
        <v>16995</v>
      </c>
      <c r="B5716" s="1" t="s">
        <v>16996</v>
      </c>
      <c r="C5716" s="0" t="s">
        <v>21</v>
      </c>
      <c r="D5716" s="0" t="s">
        <v>16997</v>
      </c>
      <c r="S5716" s="0" t="str">
        <f aca="false">_xlfn.CONCAT(B5716," / ",D5716)</f>
        <v>Michael 20132 / Michael, vestes and katepano of Cyprus</v>
      </c>
    </row>
    <row r="5717" customFormat="false" ht="15" hidden="false" customHeight="false" outlineLevel="0" collapsed="false">
      <c r="A5717" s="0" t="s">
        <v>16998</v>
      </c>
      <c r="B5717" s="1" t="s">
        <v>16999</v>
      </c>
      <c r="C5717" s="0" t="s">
        <v>21</v>
      </c>
      <c r="D5717" s="0" t="s">
        <v>17000</v>
      </c>
      <c r="S5717" s="0" t="str">
        <f aca="false">_xlfn.CONCAT(B5717," / ",D5717)</f>
        <v>Michael 20133 / Michael Liparites</v>
      </c>
    </row>
    <row r="5718" customFormat="false" ht="15" hidden="false" customHeight="false" outlineLevel="0" collapsed="false">
      <c r="A5718" s="0" t="s">
        <v>17001</v>
      </c>
      <c r="B5718" s="1" t="s">
        <v>17002</v>
      </c>
      <c r="C5718" s="0" t="s">
        <v>21</v>
      </c>
      <c r="D5718" s="0" t="s">
        <v>17003</v>
      </c>
      <c r="S5718" s="0" t="str">
        <f aca="false">_xlfn.CONCAT(B5718," / ",D5718)</f>
        <v>Anna 2101 / Anna Radene, patrikia zoste</v>
      </c>
    </row>
    <row r="5719" customFormat="false" ht="15" hidden="false" customHeight="false" outlineLevel="0" collapsed="false">
      <c r="A5719" s="0" t="s">
        <v>17004</v>
      </c>
      <c r="B5719" s="1" t="s">
        <v>17005</v>
      </c>
      <c r="C5719" s="0" t="s">
        <v>21</v>
      </c>
      <c r="D5719" s="0" t="s">
        <v>17006</v>
      </c>
      <c r="S5719" s="0" t="str">
        <f aca="false">_xlfn.CONCAT(B5719," / ",D5719)</f>
        <v>Anonymus 2378 / Radenos, brother of zoste Anna Radene</v>
      </c>
    </row>
    <row r="5720" customFormat="false" ht="15" hidden="false" customHeight="false" outlineLevel="0" collapsed="false">
      <c r="A5720" s="0" t="s">
        <v>17007</v>
      </c>
      <c r="B5720" s="1" t="s">
        <v>17008</v>
      </c>
      <c r="C5720" s="0" t="s">
        <v>21</v>
      </c>
      <c r="D5720" s="0" t="s">
        <v>17009</v>
      </c>
      <c r="S5720" s="0" t="str">
        <f aca="false">_xlfn.CONCAT(B5720," / ",D5720)</f>
        <v>Michael 20135 / Michael Sagopoulos</v>
      </c>
    </row>
    <row r="5721" customFormat="false" ht="15" hidden="false" customHeight="false" outlineLevel="0" collapsed="false">
      <c r="A5721" s="0" t="s">
        <v>17010</v>
      </c>
      <c r="B5721" s="1" t="s">
        <v>17011</v>
      </c>
      <c r="C5721" s="0" t="s">
        <v>21</v>
      </c>
      <c r="D5721" s="0" t="s">
        <v>17012</v>
      </c>
      <c r="S5721" s="0" t="str">
        <f aca="false">_xlfn.CONCAT(B5721," / ",D5721)</f>
        <v>Michael 20136 / Michael Mozaes (?)</v>
      </c>
    </row>
    <row r="5722" customFormat="false" ht="15" hidden="false" customHeight="false" outlineLevel="0" collapsed="false">
      <c r="A5722" s="0" t="s">
        <v>17013</v>
      </c>
      <c r="B5722" s="1" t="s">
        <v>17014</v>
      </c>
      <c r="C5722" s="0" t="s">
        <v>21</v>
      </c>
      <c r="D5722" s="0" t="s">
        <v>17015</v>
      </c>
      <c r="S5722" s="0" t="str">
        <f aca="false">_xlfn.CONCAT(B5722," / ",D5722)</f>
        <v>Michael 20137 / Michael Galaton</v>
      </c>
    </row>
    <row r="5723" customFormat="false" ht="15" hidden="false" customHeight="false" outlineLevel="0" collapsed="false">
      <c r="A5723" s="0" t="s">
        <v>17016</v>
      </c>
      <c r="B5723" s="1" t="s">
        <v>17017</v>
      </c>
      <c r="C5723" s="0" t="s">
        <v>21</v>
      </c>
      <c r="D5723" s="0" t="s">
        <v>17018</v>
      </c>
      <c r="S5723" s="0" t="str">
        <f aca="false">_xlfn.CONCAT(B5723," / ",D5723)</f>
        <v>Michael 20138 / Michael, chartoularios</v>
      </c>
    </row>
    <row r="5724" customFormat="false" ht="15" hidden="false" customHeight="false" outlineLevel="0" collapsed="false">
      <c r="A5724" s="0" t="s">
        <v>17019</v>
      </c>
      <c r="B5724" s="1" t="s">
        <v>17020</v>
      </c>
      <c r="C5724" s="0" t="s">
        <v>21</v>
      </c>
      <c r="D5724" s="0" t="s">
        <v>17021</v>
      </c>
      <c r="S5724" s="0" t="str">
        <f aca="false">_xlfn.CONCAT(B5724," / ",D5724)</f>
        <v>Michael 20139 / Michael, asekretis and ek prosopou of the herds</v>
      </c>
    </row>
    <row r="5725" customFormat="false" ht="15" hidden="false" customHeight="false" outlineLevel="0" collapsed="false">
      <c r="A5725" s="0" t="s">
        <v>17022</v>
      </c>
      <c r="B5725" s="1" t="s">
        <v>17023</v>
      </c>
      <c r="C5725" s="0" t="s">
        <v>21</v>
      </c>
      <c r="D5725" s="0" t="s">
        <v>17024</v>
      </c>
      <c r="S5725" s="0" t="str">
        <f aca="false">_xlfn.CONCAT(B5725," / ",D5725)</f>
        <v>Michael 20140 / Michael Barys, krites</v>
      </c>
    </row>
    <row r="5726" customFormat="false" ht="15" hidden="false" customHeight="false" outlineLevel="0" collapsed="false">
      <c r="A5726" s="0" t="s">
        <v>17025</v>
      </c>
      <c r="B5726" s="1" t="s">
        <v>17026</v>
      </c>
      <c r="C5726" s="0" t="s">
        <v>21</v>
      </c>
      <c r="D5726" s="0" t="s">
        <v>17027</v>
      </c>
      <c r="S5726" s="0" t="str">
        <f aca="false">_xlfn.CONCAT(B5726," / ",D5726)</f>
        <v>Michael 20141 / Michael, notarios</v>
      </c>
    </row>
    <row r="5727" customFormat="false" ht="15" hidden="false" customHeight="false" outlineLevel="0" collapsed="false">
      <c r="A5727" s="0" t="s">
        <v>17028</v>
      </c>
      <c r="B5727" s="1" t="s">
        <v>17029</v>
      </c>
      <c r="C5727" s="0" t="s">
        <v>21</v>
      </c>
      <c r="D5727" s="0" t="s">
        <v>17030</v>
      </c>
      <c r="S5727" s="0" t="str">
        <f aca="false">_xlfn.CONCAT(B5727," / ",D5727)</f>
        <v>Michael 20144 / Michael, vestarches and megas oikonomos of the Tropaiophoros</v>
      </c>
    </row>
    <row r="5728" customFormat="false" ht="15" hidden="false" customHeight="false" outlineLevel="0" collapsed="false">
      <c r="A5728" s="0" t="s">
        <v>17031</v>
      </c>
      <c r="B5728" s="1" t="s">
        <v>17032</v>
      </c>
      <c r="C5728" s="0" t="s">
        <v>21</v>
      </c>
      <c r="D5728" s="0" t="s">
        <v>17033</v>
      </c>
      <c r="S5728" s="0" t="str">
        <f aca="false">_xlfn.CONCAT(B5728," / ",D5728)</f>
        <v>Michael 20145 / Michael, strategos (?) of Chaldia</v>
      </c>
    </row>
    <row r="5729" customFormat="false" ht="15" hidden="false" customHeight="false" outlineLevel="0" collapsed="false">
      <c r="A5729" s="0" t="s">
        <v>17034</v>
      </c>
      <c r="B5729" s="1" t="s">
        <v>17035</v>
      </c>
      <c r="C5729" s="0" t="s">
        <v>21</v>
      </c>
      <c r="D5729" s="0" t="s">
        <v>17036</v>
      </c>
      <c r="S5729" s="0" t="str">
        <f aca="false">_xlfn.CONCAT(B5729," / ",D5729)</f>
        <v>Michael 20146 / Michael, chrysoteles of Koloneia</v>
      </c>
    </row>
    <row r="5730" customFormat="false" ht="15" hidden="false" customHeight="false" outlineLevel="0" collapsed="false">
      <c r="A5730" s="0" t="s">
        <v>17037</v>
      </c>
      <c r="B5730" s="1" t="s">
        <v>17038</v>
      </c>
      <c r="C5730" s="0" t="s">
        <v>21</v>
      </c>
      <c r="D5730" s="0" t="s">
        <v>17039</v>
      </c>
      <c r="S5730" s="0" t="str">
        <f aca="false">_xlfn.CONCAT(B5730," / ",D5730)</f>
        <v>Michael 20147 / Michael Parthenios, patrikios and krites of Macedonia</v>
      </c>
    </row>
    <row r="5731" customFormat="false" ht="15" hidden="false" customHeight="false" outlineLevel="0" collapsed="false">
      <c r="A5731" s="0" t="s">
        <v>17040</v>
      </c>
      <c r="B5731" s="1" t="s">
        <v>17041</v>
      </c>
      <c r="C5731" s="0" t="s">
        <v>21</v>
      </c>
      <c r="D5731" s="0" t="s">
        <v>17042</v>
      </c>
      <c r="S5731" s="0" t="str">
        <f aca="false">_xlfn.CONCAT(B5731," / ",D5731)</f>
        <v>Michael 20148 / Michael, imperial notarios and archon of Nicaea</v>
      </c>
    </row>
    <row r="5732" customFormat="false" ht="15" hidden="false" customHeight="false" outlineLevel="0" collapsed="false">
      <c r="A5732" s="0" t="s">
        <v>17043</v>
      </c>
      <c r="B5732" s="1" t="s">
        <v>17044</v>
      </c>
      <c r="C5732" s="0" t="s">
        <v>21</v>
      </c>
      <c r="D5732" s="0" t="s">
        <v>17045</v>
      </c>
      <c r="S5732" s="0" t="str">
        <f aca="false">_xlfn.CONCAT(B5732," / ",D5732)</f>
        <v>Michael 20150 / Michael, synkellos and bishop</v>
      </c>
    </row>
    <row r="5733" customFormat="false" ht="15" hidden="false" customHeight="false" outlineLevel="0" collapsed="false">
      <c r="A5733" s="0" t="s">
        <v>17046</v>
      </c>
      <c r="B5733" s="1" t="s">
        <v>17047</v>
      </c>
      <c r="C5733" s="0" t="s">
        <v>21</v>
      </c>
      <c r="D5733" s="0" t="s">
        <v>17048</v>
      </c>
      <c r="S5733" s="0" t="str">
        <f aca="false">_xlfn.CONCAT(B5733," / ",D5733)</f>
        <v>Michael 20151 / Michael, ostiarios</v>
      </c>
    </row>
    <row r="5734" customFormat="false" ht="15" hidden="false" customHeight="false" outlineLevel="0" collapsed="false">
      <c r="A5734" s="0" t="s">
        <v>17049</v>
      </c>
      <c r="B5734" s="1" t="s">
        <v>17050</v>
      </c>
      <c r="C5734" s="0" t="s">
        <v>21</v>
      </c>
      <c r="D5734" s="0" t="s">
        <v>17051</v>
      </c>
      <c r="S5734" s="0" t="str">
        <f aca="false">_xlfn.CONCAT(B5734," / ",D5734)</f>
        <v>Michael 20152 / Michael, bishop of Charioupolis</v>
      </c>
    </row>
    <row r="5735" customFormat="false" ht="15" hidden="false" customHeight="false" outlineLevel="0" collapsed="false">
      <c r="A5735" s="0" t="s">
        <v>17052</v>
      </c>
      <c r="B5735" s="1" t="s">
        <v>17053</v>
      </c>
      <c r="C5735" s="0" t="s">
        <v>21</v>
      </c>
      <c r="D5735" s="0" t="s">
        <v>17054</v>
      </c>
      <c r="S5735" s="0" t="str">
        <f aca="false">_xlfn.CONCAT(B5735," / ",D5735)</f>
        <v>Michael 20153 / Michael Axiomatikos</v>
      </c>
    </row>
    <row r="5736" customFormat="false" ht="15" hidden="false" customHeight="false" outlineLevel="0" collapsed="false">
      <c r="A5736" s="0" t="s">
        <v>17055</v>
      </c>
      <c r="B5736" s="1" t="s">
        <v>17056</v>
      </c>
      <c r="C5736" s="0" t="s">
        <v>21</v>
      </c>
      <c r="D5736" s="0" t="s">
        <v>17057</v>
      </c>
      <c r="S5736" s="0" t="str">
        <f aca="false">_xlfn.CONCAT(B5736," / ",D5736)</f>
        <v>Lazaros 110 / Lazaros, hegoumenos on Athos</v>
      </c>
    </row>
    <row r="5737" customFormat="false" ht="15" hidden="false" customHeight="false" outlineLevel="0" collapsed="false">
      <c r="A5737" s="0" t="s">
        <v>17058</v>
      </c>
      <c r="B5737" s="1" t="s">
        <v>17059</v>
      </c>
      <c r="C5737" s="0" t="s">
        <v>21</v>
      </c>
      <c r="D5737" s="0" t="s">
        <v>17060</v>
      </c>
      <c r="S5737" s="0" t="str">
        <f aca="false">_xlfn.CONCAT(B5737," / ",D5737)</f>
        <v>Michael 20160 / Michael Marachas (?), protospatharios epi tou Chrysotriklinou</v>
      </c>
    </row>
    <row r="5738" customFormat="false" ht="15" hidden="false" customHeight="false" outlineLevel="0" collapsed="false">
      <c r="A5738" s="0" t="s">
        <v>17061</v>
      </c>
      <c r="B5738" s="1" t="s">
        <v>17062</v>
      </c>
      <c r="C5738" s="0" t="s">
        <v>21</v>
      </c>
      <c r="D5738" s="0" t="s">
        <v>17063</v>
      </c>
      <c r="S5738" s="0" t="str">
        <f aca="false">_xlfn.CONCAT(B5738," / ",D5738)</f>
        <v>Michael 20161 / Michael Moungos, protospatharios</v>
      </c>
    </row>
    <row r="5739" customFormat="false" ht="15" hidden="false" customHeight="false" outlineLevel="0" collapsed="false">
      <c r="A5739" s="0" t="s">
        <v>17064</v>
      </c>
      <c r="B5739" s="1" t="s">
        <v>17065</v>
      </c>
      <c r="C5739" s="0" t="s">
        <v>21</v>
      </c>
      <c r="D5739" s="0" t="s">
        <v>17066</v>
      </c>
      <c r="S5739" s="0" t="str">
        <f aca="false">_xlfn.CONCAT(B5739," / ",D5739)</f>
        <v>Michael 20162 / Michael, protospatharios epi tou Chrysotriklinou and krites</v>
      </c>
    </row>
    <row r="5740" customFormat="false" ht="15" hidden="false" customHeight="false" outlineLevel="0" collapsed="false">
      <c r="A5740" s="0" t="s">
        <v>17067</v>
      </c>
      <c r="B5740" s="1" t="s">
        <v>17068</v>
      </c>
      <c r="C5740" s="0" t="s">
        <v>21</v>
      </c>
      <c r="D5740" s="0" t="s">
        <v>17069</v>
      </c>
      <c r="S5740" s="0" t="str">
        <f aca="false">_xlfn.CONCAT(B5740," / ",D5740)</f>
        <v>Michael 20163 / Michael, magistros vestes and strategos of Melitene</v>
      </c>
    </row>
    <row r="5741" customFormat="false" ht="15" hidden="false" customHeight="false" outlineLevel="0" collapsed="false">
      <c r="A5741" s="0" t="s">
        <v>17070</v>
      </c>
      <c r="B5741" s="1" t="s">
        <v>17071</v>
      </c>
      <c r="C5741" s="0" t="s">
        <v>21</v>
      </c>
      <c r="D5741" s="0" t="s">
        <v>17072</v>
      </c>
      <c r="S5741" s="0" t="str">
        <f aca="false">_xlfn.CONCAT(B5741," / ",D5741)</f>
        <v>Michael 20164 / Michael (?), magistros vestes and strategos of Telouch</v>
      </c>
    </row>
    <row r="5742" customFormat="false" ht="15" hidden="false" customHeight="false" outlineLevel="0" collapsed="false">
      <c r="A5742" s="0" t="s">
        <v>17073</v>
      </c>
      <c r="B5742" s="1" t="s">
        <v>17074</v>
      </c>
      <c r="C5742" s="0" t="s">
        <v>21</v>
      </c>
      <c r="D5742" s="0" t="s">
        <v>17075</v>
      </c>
      <c r="S5742" s="0" t="str">
        <f aca="false">_xlfn.CONCAT(B5742," / ",D5742)</f>
        <v>Michael 20165 / Michael Peganites</v>
      </c>
    </row>
    <row r="5743" customFormat="false" ht="15" hidden="false" customHeight="false" outlineLevel="0" collapsed="false">
      <c r="A5743" s="0" t="s">
        <v>17076</v>
      </c>
      <c r="B5743" s="1" t="s">
        <v>17077</v>
      </c>
      <c r="C5743" s="0" t="s">
        <v>21</v>
      </c>
      <c r="D5743" s="0" t="s">
        <v>17078</v>
      </c>
      <c r="S5743" s="0" t="str">
        <f aca="false">_xlfn.CONCAT(B5743," / ",D5743)</f>
        <v>Michael 20166 / Michael Synadenos (?)</v>
      </c>
    </row>
    <row r="5744" customFormat="false" ht="15" hidden="false" customHeight="false" outlineLevel="0" collapsed="false">
      <c r="A5744" s="0" t="s">
        <v>17079</v>
      </c>
      <c r="B5744" s="1" t="s">
        <v>17080</v>
      </c>
      <c r="C5744" s="0" t="s">
        <v>21</v>
      </c>
      <c r="D5744" s="0" t="s">
        <v>17081</v>
      </c>
      <c r="S5744" s="0" t="str">
        <f aca="false">_xlfn.CONCAT(B5744," / ",D5744)</f>
        <v>Michael 20167 / Michael (?) Kataphloros</v>
      </c>
    </row>
    <row r="5745" customFormat="false" ht="15" hidden="false" customHeight="false" outlineLevel="0" collapsed="false">
      <c r="A5745" s="0" t="s">
        <v>17082</v>
      </c>
      <c r="B5745" s="1" t="s">
        <v>17083</v>
      </c>
      <c r="C5745" s="0" t="s">
        <v>21</v>
      </c>
      <c r="D5745" s="0" t="s">
        <v>17084</v>
      </c>
      <c r="S5745" s="0" t="str">
        <f aca="false">_xlfn.CONCAT(B5745," / ",D5745)</f>
        <v>Michael 20168 / Michael (?), monk</v>
      </c>
    </row>
    <row r="5746" customFormat="false" ht="15" hidden="false" customHeight="false" outlineLevel="0" collapsed="false">
      <c r="A5746" s="0" t="s">
        <v>17085</v>
      </c>
      <c r="B5746" s="1" t="s">
        <v>17086</v>
      </c>
      <c r="C5746" s="0" t="s">
        <v>21</v>
      </c>
      <c r="D5746" s="0" t="s">
        <v>17087</v>
      </c>
      <c r="S5746" s="0" t="str">
        <f aca="false">_xlfn.CONCAT(B5746," / ",D5746)</f>
        <v>Michael 20169 / Michael, spatharokandidatos asekretis and ek prosopou</v>
      </c>
    </row>
    <row r="5747" customFormat="false" ht="15" hidden="false" customHeight="false" outlineLevel="0" collapsed="false">
      <c r="A5747" s="0" t="s">
        <v>17088</v>
      </c>
      <c r="B5747" s="1" t="s">
        <v>17089</v>
      </c>
      <c r="C5747" s="0" t="s">
        <v>21</v>
      </c>
      <c r="D5747" s="0" t="s">
        <v>17090</v>
      </c>
      <c r="S5747" s="0" t="str">
        <f aca="false">_xlfn.CONCAT(B5747," / ",D5747)</f>
        <v>Michael 20173 / Michael Mytilenaios, metropolitan of Thessalonike</v>
      </c>
    </row>
    <row r="5748" customFormat="false" ht="15" hidden="false" customHeight="false" outlineLevel="0" collapsed="false">
      <c r="A5748" s="0" t="s">
        <v>17091</v>
      </c>
      <c r="B5748" s="1" t="s">
        <v>17092</v>
      </c>
      <c r="C5748" s="0" t="s">
        <v>21</v>
      </c>
      <c r="D5748" s="0" t="s">
        <v>17093</v>
      </c>
      <c r="S5748" s="0" t="str">
        <f aca="false">_xlfn.CONCAT(B5748," / ",D5748)</f>
        <v>Michael 20175 / Michael, krites</v>
      </c>
    </row>
    <row r="5749" customFormat="false" ht="15" hidden="false" customHeight="false" outlineLevel="0" collapsed="false">
      <c r="A5749" s="0" t="s">
        <v>17094</v>
      </c>
      <c r="B5749" s="1" t="s">
        <v>17095</v>
      </c>
      <c r="C5749" s="0" t="s">
        <v>21</v>
      </c>
      <c r="D5749" s="0" t="s">
        <v>17096</v>
      </c>
      <c r="S5749" s="0" t="str">
        <f aca="false">_xlfn.CONCAT(B5749," / ",D5749)</f>
        <v>Michael 20177 / Michael Grispos, patrikios praipositos vestes epi tou koitonos and epi tou vestiariou</v>
      </c>
    </row>
    <row r="5750" customFormat="false" ht="15" hidden="false" customHeight="false" outlineLevel="0" collapsed="false">
      <c r="A5750" s="0" t="s">
        <v>17097</v>
      </c>
      <c r="B5750" s="1" t="s">
        <v>17098</v>
      </c>
      <c r="C5750" s="0" t="s">
        <v>21</v>
      </c>
      <c r="D5750" s="0" t="s">
        <v>17099</v>
      </c>
      <c r="S5750" s="0" t="str">
        <f aca="false">_xlfn.CONCAT(B5750," / ",D5750)</f>
        <v>Michael 20178 / Michael, magistros</v>
      </c>
    </row>
    <row r="5751" customFormat="false" ht="15" hidden="false" customHeight="false" outlineLevel="0" collapsed="false">
      <c r="A5751" s="0" t="s">
        <v>17100</v>
      </c>
      <c r="B5751" s="1" t="s">
        <v>17101</v>
      </c>
      <c r="C5751" s="0" t="s">
        <v>21</v>
      </c>
      <c r="D5751" s="0" t="s">
        <v>17102</v>
      </c>
      <c r="S5751" s="0" t="str">
        <f aca="false">_xlfn.CONCAT(B5751," / ",D5751)</f>
        <v>Michael 20179 / Michael, monk</v>
      </c>
    </row>
    <row r="5752" customFormat="false" ht="15" hidden="false" customHeight="false" outlineLevel="0" collapsed="false">
      <c r="A5752" s="0" t="s">
        <v>17103</v>
      </c>
      <c r="B5752" s="1" t="s">
        <v>17104</v>
      </c>
      <c r="C5752" s="0" t="s">
        <v>21</v>
      </c>
      <c r="D5752" s="0" t="s">
        <v>17105</v>
      </c>
      <c r="S5752" s="0" t="str">
        <f aca="false">_xlfn.CONCAT(B5752," / ",D5752)</f>
        <v>Michael 20183 / Michael, anthypatos patrikios vestes strategos of the Armenian themes</v>
      </c>
    </row>
    <row r="5753" customFormat="false" ht="15" hidden="false" customHeight="false" outlineLevel="0" collapsed="false">
      <c r="A5753" s="0" t="s">
        <v>17106</v>
      </c>
      <c r="B5753" s="1" t="s">
        <v>17107</v>
      </c>
      <c r="C5753" s="0" t="s">
        <v>21</v>
      </c>
      <c r="D5753" s="0" t="s">
        <v>17108</v>
      </c>
      <c r="S5753" s="0" t="str">
        <f aca="false">_xlfn.CONCAT(B5753," / ",D5753)</f>
        <v>Michael 20184 / Michael, bishop of Sinope</v>
      </c>
    </row>
    <row r="5754" customFormat="false" ht="15" hidden="false" customHeight="false" outlineLevel="0" collapsed="false">
      <c r="A5754" s="0" t="s">
        <v>17109</v>
      </c>
      <c r="B5754" s="1" t="s">
        <v>17110</v>
      </c>
      <c r="C5754" s="0" t="s">
        <v>21</v>
      </c>
      <c r="D5754" s="0" t="s">
        <v>17111</v>
      </c>
      <c r="S5754" s="0" t="str">
        <f aca="false">_xlfn.CONCAT(B5754," / ",D5754)</f>
        <v>Michael 20185 / Michael, spatharokandidatos and antiprosopon in the imperial sekreton</v>
      </c>
    </row>
    <row r="5755" customFormat="false" ht="15" hidden="false" customHeight="false" outlineLevel="0" collapsed="false">
      <c r="A5755" s="0" t="s">
        <v>17112</v>
      </c>
      <c r="B5755" s="1" t="s">
        <v>17113</v>
      </c>
      <c r="C5755" s="0" t="s">
        <v>21</v>
      </c>
      <c r="D5755" s="0" t="s">
        <v>17114</v>
      </c>
      <c r="S5755" s="0" t="str">
        <f aca="false">_xlfn.CONCAT(B5755," / ",D5755)</f>
        <v>Michael 20186 / Michael, vestes krites of the velon and epi tes basilikes sakelles</v>
      </c>
    </row>
    <row r="5756" customFormat="false" ht="15" hidden="false" customHeight="false" outlineLevel="0" collapsed="false">
      <c r="A5756" s="0" t="s">
        <v>17115</v>
      </c>
      <c r="B5756" s="1" t="s">
        <v>17116</v>
      </c>
      <c r="C5756" s="0" t="s">
        <v>21</v>
      </c>
      <c r="D5756" s="0" t="s">
        <v>17117</v>
      </c>
      <c r="S5756" s="0" t="str">
        <f aca="false">_xlfn.CONCAT(B5756," / ",D5756)</f>
        <v>Michael 20187 / Michael, imperial notarios of the eidikos logos and krites of Cappadocia</v>
      </c>
    </row>
    <row r="5757" customFormat="false" ht="15" hidden="false" customHeight="false" outlineLevel="0" collapsed="false">
      <c r="A5757" s="0" t="s">
        <v>17118</v>
      </c>
      <c r="B5757" s="1" t="s">
        <v>17119</v>
      </c>
      <c r="C5757" s="0" t="s">
        <v>21</v>
      </c>
      <c r="D5757" s="0" t="s">
        <v>17120</v>
      </c>
      <c r="S5757" s="0" t="str">
        <f aca="false">_xlfn.CONCAT(B5757," / ",D5757)</f>
        <v>Michael 20188 / Michael, bishop of Herakleia</v>
      </c>
    </row>
    <row r="5758" customFormat="false" ht="15" hidden="false" customHeight="false" outlineLevel="0" collapsed="false">
      <c r="A5758" s="0" t="s">
        <v>17121</v>
      </c>
      <c r="B5758" s="1" t="s">
        <v>17122</v>
      </c>
      <c r="C5758" s="0" t="s">
        <v>21</v>
      </c>
      <c r="D5758" s="0" t="s">
        <v>17123</v>
      </c>
      <c r="S5758" s="0" t="str">
        <f aca="false">_xlfn.CONCAT(B5758," / ",D5758)</f>
        <v>Michael 20190 / Michael, praitor of Peloponnesos and Hellas</v>
      </c>
    </row>
    <row r="5759" customFormat="false" ht="15" hidden="false" customHeight="false" outlineLevel="0" collapsed="false">
      <c r="A5759" s="0" t="s">
        <v>17124</v>
      </c>
      <c r="B5759" s="1" t="s">
        <v>17125</v>
      </c>
      <c r="C5759" s="0" t="s">
        <v>21</v>
      </c>
      <c r="D5759" s="0" t="s">
        <v>17126</v>
      </c>
      <c r="S5759" s="0" t="str">
        <f aca="false">_xlfn.CONCAT(B5759," / ",D5759)</f>
        <v>Michael 20191 / Michael, deacon and protekdikos</v>
      </c>
    </row>
    <row r="5760" customFormat="false" ht="15" hidden="false" customHeight="false" outlineLevel="0" collapsed="false">
      <c r="A5760" s="0" t="s">
        <v>17127</v>
      </c>
      <c r="B5760" s="1" t="s">
        <v>17128</v>
      </c>
      <c r="C5760" s="0" t="s">
        <v>21</v>
      </c>
      <c r="D5760" s="0" t="s">
        <v>17129</v>
      </c>
      <c r="S5760" s="0" t="str">
        <f aca="false">_xlfn.CONCAT(B5760," / ",D5760)</f>
        <v>Michael 20192 / Michael, logothetes of the dromos</v>
      </c>
    </row>
    <row r="5761" customFormat="false" ht="15" hidden="false" customHeight="false" outlineLevel="0" collapsed="false">
      <c r="A5761" s="0" t="s">
        <v>17130</v>
      </c>
      <c r="B5761" s="1" t="s">
        <v>17131</v>
      </c>
      <c r="C5761" s="0" t="s">
        <v>21</v>
      </c>
      <c r="D5761" s="0" t="s">
        <v>17132</v>
      </c>
      <c r="S5761" s="0" t="str">
        <f aca="false">_xlfn.CONCAT(B5761," / ",D5761)</f>
        <v>Michael 20193 / Michael, magistros vestes and epi ton kriseon</v>
      </c>
    </row>
    <row r="5762" customFormat="false" ht="15" hidden="false" customHeight="false" outlineLevel="0" collapsed="false">
      <c r="A5762" s="0" t="s">
        <v>17133</v>
      </c>
      <c r="B5762" s="1" t="s">
        <v>17134</v>
      </c>
      <c r="C5762" s="0" t="s">
        <v>21</v>
      </c>
      <c r="D5762" s="0" t="s">
        <v>17135</v>
      </c>
      <c r="S5762" s="0" t="str">
        <f aca="false">_xlfn.CONCAT(B5762," / ",D5762)</f>
        <v>Michael 20194 / Michael, protokouropalates</v>
      </c>
    </row>
    <row r="5763" customFormat="false" ht="15" hidden="false" customHeight="false" outlineLevel="0" collapsed="false">
      <c r="A5763" s="0" t="s">
        <v>17136</v>
      </c>
      <c r="B5763" s="1" t="s">
        <v>17137</v>
      </c>
      <c r="C5763" s="0" t="s">
        <v>21</v>
      </c>
      <c r="D5763" s="0" t="s">
        <v>17138</v>
      </c>
      <c r="S5763" s="0" t="str">
        <f aca="false">_xlfn.CONCAT(B5763," / ",D5763)</f>
        <v>Michael 20195 / Michael, protospatharios and krites of Anatolikon</v>
      </c>
    </row>
    <row r="5764" customFormat="false" ht="15" hidden="false" customHeight="false" outlineLevel="0" collapsed="false">
      <c r="A5764" s="0" t="s">
        <v>17139</v>
      </c>
      <c r="B5764" s="1" t="s">
        <v>17140</v>
      </c>
      <c r="C5764" s="0" t="s">
        <v>21</v>
      </c>
      <c r="D5764" s="0" t="s">
        <v>17141</v>
      </c>
      <c r="S5764" s="0" t="str">
        <f aca="false">_xlfn.CONCAT(B5764," / ",D5764)</f>
        <v>Michael 20196 / Michael, krites of the hippodrome and of the Armenian themes</v>
      </c>
    </row>
    <row r="5765" customFormat="false" ht="15" hidden="false" customHeight="false" outlineLevel="0" collapsed="false">
      <c r="A5765" s="0" t="s">
        <v>17142</v>
      </c>
      <c r="B5765" s="1" t="s">
        <v>17143</v>
      </c>
      <c r="C5765" s="0" t="s">
        <v>21</v>
      </c>
      <c r="D5765" s="0" t="s">
        <v>17144</v>
      </c>
      <c r="S5765" s="0" t="str">
        <f aca="false">_xlfn.CONCAT(B5765," / ",D5765)</f>
        <v>Michael 20197 / Michael, praipositos epi tou koitonos and megas kourator of the Myrelaion</v>
      </c>
    </row>
    <row r="5766" customFormat="false" ht="15" hidden="false" customHeight="false" outlineLevel="0" collapsed="false">
      <c r="A5766" s="0" t="s">
        <v>17145</v>
      </c>
      <c r="B5766" s="1" t="s">
        <v>17146</v>
      </c>
      <c r="C5766" s="0" t="s">
        <v>21</v>
      </c>
      <c r="D5766" s="0" t="s">
        <v>17147</v>
      </c>
      <c r="S5766" s="0" t="str">
        <f aca="false">_xlfn.CONCAT(B5766," / ",D5766)</f>
        <v>Michael 20198 / Michael, spatharokoubikoularios and episkeptites of the imperial domains</v>
      </c>
    </row>
    <row r="5767" customFormat="false" ht="15" hidden="false" customHeight="false" outlineLevel="0" collapsed="false">
      <c r="A5767" s="0" t="s">
        <v>17148</v>
      </c>
      <c r="B5767" s="1" t="s">
        <v>17149</v>
      </c>
      <c r="C5767" s="0" t="s">
        <v>21</v>
      </c>
      <c r="D5767" s="0" t="s">
        <v>17150</v>
      </c>
      <c r="S5767" s="0" t="str">
        <f aca="false">_xlfn.CONCAT(B5767," / ",D5767)</f>
        <v>Michael 20199 / Michael, tourmarches of Beroe (Berroia?)</v>
      </c>
    </row>
    <row r="5768" customFormat="false" ht="15" hidden="false" customHeight="false" outlineLevel="0" collapsed="false">
      <c r="A5768" s="0" t="s">
        <v>17151</v>
      </c>
      <c r="B5768" s="1" t="s">
        <v>17152</v>
      </c>
      <c r="C5768" s="0" t="s">
        <v>21</v>
      </c>
      <c r="D5768" s="0" t="s">
        <v>17141</v>
      </c>
      <c r="S5768" s="0" t="str">
        <f aca="false">_xlfn.CONCAT(B5768," / ",D5768)</f>
        <v>Michael 20200 / Michael, krites of the hippodrome and of the Armenian themes</v>
      </c>
    </row>
    <row r="5769" customFormat="false" ht="15" hidden="false" customHeight="false" outlineLevel="0" collapsed="false">
      <c r="A5769" s="0" t="s">
        <v>17153</v>
      </c>
      <c r="B5769" s="1" t="s">
        <v>17154</v>
      </c>
      <c r="C5769" s="0" t="s">
        <v>21</v>
      </c>
      <c r="D5769" s="0" t="s">
        <v>17155</v>
      </c>
      <c r="S5769" s="0" t="str">
        <f aca="false">_xlfn.CONCAT(B5769," / ",D5769)</f>
        <v>Michael 20201 / Michael, asekretis and protonotarios of the Armenian themes</v>
      </c>
    </row>
    <row r="5770" customFormat="false" ht="15" hidden="false" customHeight="false" outlineLevel="0" collapsed="false">
      <c r="A5770" s="0" t="s">
        <v>17156</v>
      </c>
      <c r="B5770" s="1" t="s">
        <v>17157</v>
      </c>
      <c r="C5770" s="0" t="s">
        <v>21</v>
      </c>
      <c r="D5770" s="0" t="s">
        <v>17158</v>
      </c>
      <c r="S5770" s="0" t="str">
        <f aca="false">_xlfn.CONCAT(B5770," / ",D5770)</f>
        <v>Laurentios 108 / Laurentios, monk on Athos (Loutrakenou?)</v>
      </c>
    </row>
    <row r="5771" customFormat="false" ht="15" hidden="false" customHeight="false" outlineLevel="0" collapsed="false">
      <c r="A5771" s="0" t="s">
        <v>17159</v>
      </c>
      <c r="B5771" s="1" t="s">
        <v>17160</v>
      </c>
      <c r="C5771" s="0" t="s">
        <v>21</v>
      </c>
      <c r="D5771" s="0" t="s">
        <v>17161</v>
      </c>
      <c r="S5771" s="0" t="str">
        <f aca="false">_xlfn.CONCAT(B5771," / ",D5771)</f>
        <v>Michael 20203 / Michael, bishop of Bariane</v>
      </c>
    </row>
    <row r="5772" customFormat="false" ht="15" hidden="false" customHeight="false" outlineLevel="0" collapsed="false">
      <c r="A5772" s="0" t="s">
        <v>17162</v>
      </c>
      <c r="B5772" s="1" t="s">
        <v>17163</v>
      </c>
      <c r="C5772" s="0" t="s">
        <v>21</v>
      </c>
      <c r="D5772" s="0" t="s">
        <v>17164</v>
      </c>
      <c r="S5772" s="0" t="str">
        <f aca="false">_xlfn.CONCAT(B5772," / ",D5772)</f>
        <v>Michael 20204 / Michael, krites of the hippodrome and of Kephallenia</v>
      </c>
    </row>
    <row r="5773" customFormat="false" ht="15" hidden="false" customHeight="false" outlineLevel="0" collapsed="false">
      <c r="A5773" s="0" t="s">
        <v>17165</v>
      </c>
      <c r="B5773" s="1" t="s">
        <v>17166</v>
      </c>
      <c r="C5773" s="0" t="s">
        <v>21</v>
      </c>
      <c r="D5773" s="0" t="s">
        <v>17167</v>
      </c>
      <c r="S5773" s="0" t="str">
        <f aca="false">_xlfn.CONCAT(B5773," / ",D5773)</f>
        <v>Michael 20205 / Michael, chartophylax</v>
      </c>
    </row>
    <row r="5774" customFormat="false" ht="15" hidden="false" customHeight="false" outlineLevel="0" collapsed="false">
      <c r="A5774" s="0" t="s">
        <v>17168</v>
      </c>
      <c r="B5774" s="1" t="s">
        <v>17169</v>
      </c>
      <c r="C5774" s="0" t="s">
        <v>21</v>
      </c>
      <c r="D5774" s="0" t="s">
        <v>17170</v>
      </c>
      <c r="S5774" s="0" t="str">
        <f aca="false">_xlfn.CONCAT(B5774," / ",D5774)</f>
        <v>Michael 20206 / Michael, bishop of Chrysiagros</v>
      </c>
    </row>
    <row r="5775" customFormat="false" ht="15" hidden="false" customHeight="false" outlineLevel="0" collapsed="false">
      <c r="A5775" s="0" t="s">
        <v>17171</v>
      </c>
      <c r="B5775" s="1" t="s">
        <v>17172</v>
      </c>
      <c r="C5775" s="0" t="s">
        <v>21</v>
      </c>
      <c r="D5775" s="0" t="s">
        <v>17173</v>
      </c>
      <c r="S5775" s="0" t="str">
        <f aca="false">_xlfn.CONCAT(B5775," / ",D5775)</f>
        <v>Michael 20207 / Michael, deacon of the Great Church</v>
      </c>
    </row>
    <row r="5776" customFormat="false" ht="15" hidden="false" customHeight="false" outlineLevel="0" collapsed="false">
      <c r="A5776" s="0" t="s">
        <v>17174</v>
      </c>
      <c r="B5776" s="1" t="s">
        <v>17175</v>
      </c>
      <c r="C5776" s="0" t="s">
        <v>21</v>
      </c>
      <c r="D5776" s="0" t="s">
        <v>17176</v>
      </c>
      <c r="S5776" s="0" t="str">
        <f aca="false">_xlfn.CONCAT(B5776," / ",D5776)</f>
        <v>Michael 20208 / Michael, didaskalos of the laws</v>
      </c>
    </row>
    <row r="5777" customFormat="false" ht="15" hidden="false" customHeight="false" outlineLevel="0" collapsed="false">
      <c r="A5777" s="0" t="s">
        <v>17177</v>
      </c>
      <c r="B5777" s="1" t="s">
        <v>17178</v>
      </c>
      <c r="C5777" s="0" t="s">
        <v>21</v>
      </c>
      <c r="D5777" s="0" t="s">
        <v>17093</v>
      </c>
      <c r="S5777" s="0" t="str">
        <f aca="false">_xlfn.CONCAT(B5777," / ",D5777)</f>
        <v>Michael 20209 / Michael, krites</v>
      </c>
    </row>
    <row r="5778" customFormat="false" ht="15" hidden="false" customHeight="false" outlineLevel="0" collapsed="false">
      <c r="A5778" s="0" t="s">
        <v>17179</v>
      </c>
      <c r="B5778" s="1" t="s">
        <v>17180</v>
      </c>
      <c r="C5778" s="0" t="s">
        <v>21</v>
      </c>
      <c r="D5778" s="0" t="s">
        <v>17181</v>
      </c>
      <c r="S5778" s="0" t="str">
        <f aca="false">_xlfn.CONCAT(B5778," / ",D5778)</f>
        <v>Michael 20210 / Michael, krites of hippodrome and symponos</v>
      </c>
    </row>
    <row r="5779" customFormat="false" ht="15" hidden="false" customHeight="false" outlineLevel="0" collapsed="false">
      <c r="A5779" s="0" t="s">
        <v>17182</v>
      </c>
      <c r="B5779" s="1" t="s">
        <v>17183</v>
      </c>
      <c r="C5779" s="0" t="s">
        <v>21</v>
      </c>
      <c r="D5779" s="0" t="s">
        <v>17184</v>
      </c>
      <c r="S5779" s="0" t="str">
        <f aca="false">_xlfn.CONCAT(B5779," / ",D5779)</f>
        <v>Michael 20211 / Michael, metropolitan of Abydos</v>
      </c>
    </row>
    <row r="5780" customFormat="false" ht="15" hidden="false" customHeight="false" outlineLevel="0" collapsed="false">
      <c r="A5780" s="0" t="s">
        <v>17185</v>
      </c>
      <c r="B5780" s="1" t="s">
        <v>17186</v>
      </c>
      <c r="C5780" s="0" t="s">
        <v>21</v>
      </c>
      <c r="D5780" s="0" t="s">
        <v>17187</v>
      </c>
      <c r="S5780" s="0" t="str">
        <f aca="false">_xlfn.CONCAT(B5780," / ",D5780)</f>
        <v>Michael 20212 / Michael, bishop of Tralleis</v>
      </c>
    </row>
    <row r="5781" customFormat="false" ht="15" hidden="false" customHeight="false" outlineLevel="0" collapsed="false">
      <c r="A5781" s="0" t="s">
        <v>17188</v>
      </c>
      <c r="B5781" s="1" t="s">
        <v>17189</v>
      </c>
      <c r="C5781" s="0" t="s">
        <v>21</v>
      </c>
      <c r="D5781" s="0" t="s">
        <v>17190</v>
      </c>
      <c r="S5781" s="0" t="str">
        <f aca="false">_xlfn.CONCAT(B5781," / ",D5781)</f>
        <v>Michael 20213 / Michael, papias of Blachernai</v>
      </c>
    </row>
    <row r="5782" customFormat="false" ht="15" hidden="false" customHeight="false" outlineLevel="0" collapsed="false">
      <c r="A5782" s="0" t="s">
        <v>17191</v>
      </c>
      <c r="B5782" s="1" t="s">
        <v>17192</v>
      </c>
      <c r="C5782" s="0" t="s">
        <v>21</v>
      </c>
      <c r="D5782" s="0" t="s">
        <v>17193</v>
      </c>
      <c r="S5782" s="0" t="str">
        <f aca="false">_xlfn.CONCAT(B5782," / ",D5782)</f>
        <v>Michael 20214 / Michael, patrikios hypatos krites of the velon and of Kibyrraioton</v>
      </c>
    </row>
    <row r="5783" customFormat="false" ht="15" hidden="false" customHeight="false" outlineLevel="0" collapsed="false">
      <c r="A5783" s="0" t="s">
        <v>17194</v>
      </c>
      <c r="B5783" s="1" t="s">
        <v>17195</v>
      </c>
      <c r="C5783" s="0" t="s">
        <v>21</v>
      </c>
      <c r="D5783" s="0" t="s">
        <v>17196</v>
      </c>
      <c r="S5783" s="0" t="str">
        <f aca="false">_xlfn.CONCAT(B5783," / ",D5783)</f>
        <v>Michael 20215 / Michael, protomandator</v>
      </c>
    </row>
    <row r="5784" customFormat="false" ht="15" hidden="false" customHeight="false" outlineLevel="0" collapsed="false">
      <c r="A5784" s="0" t="s">
        <v>17197</v>
      </c>
      <c r="B5784" s="1" t="s">
        <v>17198</v>
      </c>
      <c r="C5784" s="0" t="s">
        <v>21</v>
      </c>
      <c r="D5784" s="0" t="s">
        <v>17199</v>
      </c>
      <c r="S5784" s="0" t="str">
        <f aca="false">_xlfn.CONCAT(B5784," / ",D5784)</f>
        <v>Michael 20216 / Michael, anagrapheus of Aegean Sea</v>
      </c>
    </row>
    <row r="5785" customFormat="false" ht="15" hidden="false" customHeight="false" outlineLevel="0" collapsed="false">
      <c r="A5785" s="0" t="s">
        <v>17200</v>
      </c>
      <c r="B5785" s="1" t="s">
        <v>17201</v>
      </c>
      <c r="C5785" s="0" t="s">
        <v>21</v>
      </c>
      <c r="D5785" s="0" t="s">
        <v>17202</v>
      </c>
      <c r="S5785" s="0" t="str">
        <f aca="false">_xlfn.CONCAT(B5785," / ",D5785)</f>
        <v>Michael 20217 / Michael, protospatharios and imperial notarios</v>
      </c>
    </row>
    <row r="5786" customFormat="false" ht="15" hidden="false" customHeight="false" outlineLevel="0" collapsed="false">
      <c r="A5786" s="0" t="s">
        <v>17203</v>
      </c>
      <c r="B5786" s="1" t="s">
        <v>17204</v>
      </c>
      <c r="C5786" s="0" t="s">
        <v>21</v>
      </c>
      <c r="D5786" s="0" t="s">
        <v>17205</v>
      </c>
      <c r="S5786" s="0" t="str">
        <f aca="false">_xlfn.CONCAT(B5786," / ",D5786)</f>
        <v>Michael 20218 / Michael, protospatharios and tagmatophylax</v>
      </c>
    </row>
    <row r="5787" customFormat="false" ht="15" hidden="false" customHeight="false" outlineLevel="0" collapsed="false">
      <c r="A5787" s="0" t="s">
        <v>17206</v>
      </c>
      <c r="B5787" s="1" t="s">
        <v>17207</v>
      </c>
      <c r="C5787" s="0" t="s">
        <v>21</v>
      </c>
      <c r="D5787" s="0" t="s">
        <v>17208</v>
      </c>
      <c r="S5787" s="0" t="str">
        <f aca="false">_xlfn.CONCAT(B5787," / ",D5787)</f>
        <v>Michael 20219 / Michael, metropolitan of Amaseia</v>
      </c>
    </row>
    <row r="5788" customFormat="false" ht="15" hidden="false" customHeight="false" outlineLevel="0" collapsed="false">
      <c r="A5788" s="0" t="s">
        <v>17209</v>
      </c>
      <c r="B5788" s="1" t="s">
        <v>17210</v>
      </c>
      <c r="C5788" s="0" t="s">
        <v>21</v>
      </c>
      <c r="D5788" s="0" t="s">
        <v>17211</v>
      </c>
      <c r="S5788" s="0" t="str">
        <f aca="false">_xlfn.CONCAT(B5788," / ",D5788)</f>
        <v>Michael 20220 / Michael, krites of Charsianon</v>
      </c>
    </row>
    <row r="5789" customFormat="false" ht="15" hidden="false" customHeight="false" outlineLevel="0" collapsed="false">
      <c r="A5789" s="0" t="s">
        <v>17212</v>
      </c>
      <c r="B5789" s="1" t="s">
        <v>17213</v>
      </c>
      <c r="C5789" s="0" t="s">
        <v>21</v>
      </c>
      <c r="D5789" s="0" t="s">
        <v>17214</v>
      </c>
      <c r="S5789" s="0" t="str">
        <f aca="false">_xlfn.CONCAT(B5789," / ",D5789)</f>
        <v>Michael 20221 / Michael, demarchos and symponos</v>
      </c>
    </row>
    <row r="5790" customFormat="false" ht="15" hidden="false" customHeight="false" outlineLevel="0" collapsed="false">
      <c r="A5790" s="0" t="s">
        <v>17215</v>
      </c>
      <c r="B5790" s="1" t="s">
        <v>17216</v>
      </c>
      <c r="C5790" s="0" t="s">
        <v>21</v>
      </c>
      <c r="D5790" s="0" t="s">
        <v>17217</v>
      </c>
      <c r="S5790" s="0" t="str">
        <f aca="false">_xlfn.CONCAT(B5790," / ",D5790)</f>
        <v>Michael 20222 / Michael, katepano of Paradounabon</v>
      </c>
    </row>
    <row r="5791" customFormat="false" ht="15" hidden="false" customHeight="false" outlineLevel="0" collapsed="false">
      <c r="A5791" s="0" t="s">
        <v>17218</v>
      </c>
      <c r="B5791" s="1" t="s">
        <v>17219</v>
      </c>
      <c r="C5791" s="0" t="s">
        <v>21</v>
      </c>
      <c r="D5791" s="0" t="s">
        <v>17220</v>
      </c>
      <c r="S5791" s="0" t="str">
        <f aca="false">_xlfn.CONCAT(B5791," / ",D5791)</f>
        <v>Michael 20223 / Michael, krites of the hippodrome and of Charsianon</v>
      </c>
    </row>
    <row r="5792" customFormat="false" ht="15" hidden="false" customHeight="false" outlineLevel="0" collapsed="false">
      <c r="A5792" s="0" t="s">
        <v>17221</v>
      </c>
      <c r="B5792" s="1" t="s">
        <v>17222</v>
      </c>
      <c r="C5792" s="0" t="s">
        <v>21</v>
      </c>
      <c r="D5792" s="0" t="s">
        <v>17223</v>
      </c>
      <c r="S5792" s="0" t="str">
        <f aca="false">_xlfn.CONCAT(B5792," / ",D5792)</f>
        <v>Michael 20224 / Michael, magistros, father of Sophia</v>
      </c>
    </row>
    <row r="5793" customFormat="false" ht="15" hidden="false" customHeight="false" outlineLevel="0" collapsed="false">
      <c r="A5793" s="0" t="s">
        <v>17224</v>
      </c>
      <c r="B5793" s="1" t="s">
        <v>17225</v>
      </c>
      <c r="C5793" s="0" t="s">
        <v>21</v>
      </c>
      <c r="D5793" s="0" t="s">
        <v>17226</v>
      </c>
      <c r="S5793" s="0" t="str">
        <f aca="false">_xlfn.CONCAT(B5793," / ",D5793)</f>
        <v>Michael 20226 / Michael, spatharokandidatos and asekretis</v>
      </c>
    </row>
    <row r="5794" customFormat="false" ht="15" hidden="false" customHeight="false" outlineLevel="0" collapsed="false">
      <c r="A5794" s="0" t="s">
        <v>17227</v>
      </c>
      <c r="B5794" s="1" t="s">
        <v>17228</v>
      </c>
      <c r="C5794" s="0" t="s">
        <v>21</v>
      </c>
      <c r="D5794" s="0" t="s">
        <v>17229</v>
      </c>
      <c r="S5794" s="0" t="str">
        <f aca="false">_xlfn.CONCAT(B5794," / ",D5794)</f>
        <v>Michael 20227 / Michael, spatharokoubikoularios and asekretis</v>
      </c>
    </row>
    <row r="5795" customFormat="false" ht="15" hidden="false" customHeight="false" outlineLevel="0" collapsed="false">
      <c r="A5795" s="0" t="s">
        <v>17230</v>
      </c>
      <c r="B5795" s="1" t="s">
        <v>17231</v>
      </c>
      <c r="C5795" s="0" t="s">
        <v>21</v>
      </c>
      <c r="D5795" s="0" t="s">
        <v>17232</v>
      </c>
      <c r="S5795" s="0" t="str">
        <f aca="false">_xlfn.CONCAT(B5795," / ",D5795)</f>
        <v>Michael 20228 / Michael Choirosphaktes</v>
      </c>
    </row>
    <row r="5796" customFormat="false" ht="15" hidden="false" customHeight="false" outlineLevel="0" collapsed="false">
      <c r="A5796" s="0" t="s">
        <v>17233</v>
      </c>
      <c r="B5796" s="1" t="s">
        <v>17234</v>
      </c>
      <c r="C5796" s="0" t="s">
        <v>21</v>
      </c>
      <c r="D5796" s="0" t="s">
        <v>17235</v>
      </c>
      <c r="S5796" s="0" t="str">
        <f aca="false">_xlfn.CONCAT(B5796," / ",D5796)</f>
        <v>Michael 20229 / Michael Philokales, mystikos</v>
      </c>
    </row>
    <row r="5797" customFormat="false" ht="15" hidden="false" customHeight="false" outlineLevel="0" collapsed="false">
      <c r="A5797" s="0" t="s">
        <v>17236</v>
      </c>
      <c r="B5797" s="1" t="s">
        <v>17237</v>
      </c>
      <c r="C5797" s="0" t="s">
        <v>21</v>
      </c>
      <c r="D5797" s="0" t="s">
        <v>17238</v>
      </c>
      <c r="S5797" s="0" t="str">
        <f aca="false">_xlfn.CONCAT(B5797," / ",D5797)</f>
        <v>Michael 20230 / Michael, krites of the velon and mystographos</v>
      </c>
    </row>
    <row r="5798" customFormat="false" ht="15" hidden="false" customHeight="false" outlineLevel="0" collapsed="false">
      <c r="A5798" s="0" t="s">
        <v>17239</v>
      </c>
      <c r="B5798" s="1" t="s">
        <v>17240</v>
      </c>
      <c r="C5798" s="0" t="s">
        <v>21</v>
      </c>
      <c r="D5798" s="0" t="s">
        <v>17241</v>
      </c>
      <c r="S5798" s="0" t="str">
        <f aca="false">_xlfn.CONCAT(B5798," / ",D5798)</f>
        <v>Michael 20232 / Michael Anzas, proedros</v>
      </c>
    </row>
    <row r="5799" customFormat="false" ht="15" hidden="false" customHeight="false" outlineLevel="0" collapsed="false">
      <c r="A5799" s="0" t="s">
        <v>17242</v>
      </c>
      <c r="B5799" s="1" t="s">
        <v>17243</v>
      </c>
      <c r="C5799" s="0" t="s">
        <v>21</v>
      </c>
      <c r="D5799" s="0" t="s">
        <v>17244</v>
      </c>
      <c r="S5799" s="0" t="str">
        <f aca="false">_xlfn.CONCAT(B5799," / ",D5799)</f>
        <v>Michael 20233 / Michael Antipapas</v>
      </c>
    </row>
    <row r="5800" customFormat="false" ht="15" hidden="false" customHeight="false" outlineLevel="0" collapsed="false">
      <c r="A5800" s="0" t="s">
        <v>17245</v>
      </c>
      <c r="B5800" s="1" t="s">
        <v>17246</v>
      </c>
      <c r="C5800" s="0" t="s">
        <v>21</v>
      </c>
      <c r="D5800" s="0" t="s">
        <v>17247</v>
      </c>
      <c r="S5800" s="0" t="str">
        <f aca="false">_xlfn.CONCAT(B5800," / ",D5800)</f>
        <v>Michael 20235 / Michael Barys</v>
      </c>
    </row>
    <row r="5801" customFormat="false" ht="15" hidden="false" customHeight="false" outlineLevel="0" collapsed="false">
      <c r="A5801" s="0" t="s">
        <v>17248</v>
      </c>
      <c r="B5801" s="1" t="s">
        <v>17249</v>
      </c>
      <c r="C5801" s="0" t="s">
        <v>21</v>
      </c>
      <c r="D5801" s="0" t="s">
        <v>17250</v>
      </c>
      <c r="S5801" s="0" t="str">
        <f aca="false">_xlfn.CONCAT(B5801," / ",D5801)</f>
        <v>Michael 20236 / Michael Barys (?), taxiarches</v>
      </c>
    </row>
    <row r="5802" customFormat="false" ht="15" hidden="false" customHeight="false" outlineLevel="0" collapsed="false">
      <c r="A5802" s="0" t="s">
        <v>17251</v>
      </c>
      <c r="B5802" s="1" t="s">
        <v>17252</v>
      </c>
      <c r="C5802" s="0" t="s">
        <v>21</v>
      </c>
      <c r="D5802" s="0" t="s">
        <v>17253</v>
      </c>
      <c r="S5802" s="0" t="str">
        <f aca="false">_xlfn.CONCAT(B5802," / ",D5802)</f>
        <v>Michael 20237 / Michael Blachernites</v>
      </c>
    </row>
    <row r="5803" customFormat="false" ht="15" hidden="false" customHeight="false" outlineLevel="0" collapsed="false">
      <c r="A5803" s="0" t="s">
        <v>17254</v>
      </c>
      <c r="B5803" s="1" t="s">
        <v>17255</v>
      </c>
      <c r="C5803" s="0" t="s">
        <v>21</v>
      </c>
      <c r="D5803" s="0" t="s">
        <v>17256</v>
      </c>
      <c r="S5803" s="0" t="str">
        <f aca="false">_xlfn.CONCAT(B5803," / ",D5803)</f>
        <v>Romanos 25001 / Romanos, father of Michael Kamateros</v>
      </c>
    </row>
    <row r="5804" customFormat="false" ht="15" hidden="false" customHeight="false" outlineLevel="0" collapsed="false">
      <c r="A5804" s="0" t="s">
        <v>17257</v>
      </c>
      <c r="B5804" s="1" t="s">
        <v>17258</v>
      </c>
      <c r="C5804" s="0" t="s">
        <v>21</v>
      </c>
      <c r="D5804" s="0" t="s">
        <v>17259</v>
      </c>
      <c r="S5804" s="0" t="str">
        <f aca="false">_xlfn.CONCAT(B5804," / ",D5804)</f>
        <v>Anonymus 25029 / rhetor, correspondent of Michael Italikos</v>
      </c>
    </row>
    <row r="5805" customFormat="false" ht="15" hidden="false" customHeight="false" outlineLevel="0" collapsed="false">
      <c r="A5805" s="0" t="s">
        <v>17260</v>
      </c>
      <c r="B5805" s="1" t="s">
        <v>17261</v>
      </c>
      <c r="C5805" s="0" t="s">
        <v>21</v>
      </c>
      <c r="D5805" s="0" t="s">
        <v>17262</v>
      </c>
      <c r="S5805" s="0" t="str">
        <f aca="false">_xlfn.CONCAT(B5805," / ",D5805)</f>
        <v>Michael 20241 / Michael Kamateros</v>
      </c>
    </row>
    <row r="5806" customFormat="false" ht="15" hidden="false" customHeight="false" outlineLevel="0" collapsed="false">
      <c r="A5806" s="0" t="s">
        <v>17263</v>
      </c>
      <c r="B5806" s="1" t="s">
        <v>17264</v>
      </c>
      <c r="C5806" s="0" t="s">
        <v>21</v>
      </c>
      <c r="D5806" s="0" t="s">
        <v>17262</v>
      </c>
      <c r="S5806" s="0" t="str">
        <f aca="false">_xlfn.CONCAT(B5806," / ",D5806)</f>
        <v>Michael 20242 / Michael Kamateros</v>
      </c>
    </row>
    <row r="5807" customFormat="false" ht="15" hidden="false" customHeight="false" outlineLevel="0" collapsed="false">
      <c r="A5807" s="0" t="s">
        <v>17265</v>
      </c>
      <c r="B5807" s="1" t="s">
        <v>17266</v>
      </c>
      <c r="C5807" s="0" t="s">
        <v>21</v>
      </c>
      <c r="D5807" s="0" t="s">
        <v>17267</v>
      </c>
      <c r="S5807" s="0" t="str">
        <f aca="false">_xlfn.CONCAT(B5807," / ",D5807)</f>
        <v>Michael 20243 / Michael Karaïonatan</v>
      </c>
    </row>
    <row r="5808" customFormat="false" ht="15" hidden="false" customHeight="false" outlineLevel="0" collapsed="false">
      <c r="A5808" s="0" t="s">
        <v>17268</v>
      </c>
      <c r="B5808" s="1" t="s">
        <v>17269</v>
      </c>
      <c r="C5808" s="0" t="s">
        <v>21</v>
      </c>
      <c r="D5808" s="0" t="s">
        <v>17270</v>
      </c>
      <c r="S5808" s="0" t="str">
        <f aca="false">_xlfn.CONCAT(B5808," / ",D5808)</f>
        <v>Michael 20244 / Michael Kaspax</v>
      </c>
    </row>
    <row r="5809" customFormat="false" ht="15" hidden="false" customHeight="false" outlineLevel="0" collapsed="false">
      <c r="A5809" s="0" t="s">
        <v>17271</v>
      </c>
      <c r="B5809" s="1" t="s">
        <v>17272</v>
      </c>
      <c r="C5809" s="0" t="s">
        <v>21</v>
      </c>
      <c r="D5809" s="0" t="s">
        <v>17273</v>
      </c>
      <c r="S5809" s="0" t="str">
        <f aca="false">_xlfn.CONCAT(B5809," / ",D5809)</f>
        <v>Michael 20245 / Michael Leichoudes, vestes</v>
      </c>
    </row>
    <row r="5810" customFormat="false" ht="15" hidden="false" customHeight="false" outlineLevel="0" collapsed="false">
      <c r="A5810" s="0" t="s">
        <v>17274</v>
      </c>
      <c r="B5810" s="1" t="s">
        <v>17275</v>
      </c>
      <c r="C5810" s="0" t="s">
        <v>21</v>
      </c>
      <c r="D5810" s="0" t="s">
        <v>17276</v>
      </c>
      <c r="S5810" s="0" t="str">
        <f aca="false">_xlfn.CONCAT(B5810," / ",D5810)</f>
        <v>Michael 20247 / Michael Marapas</v>
      </c>
    </row>
    <row r="5811" customFormat="false" ht="15" hidden="false" customHeight="false" outlineLevel="0" collapsed="false">
      <c r="A5811" s="0" t="s">
        <v>17277</v>
      </c>
      <c r="B5811" s="1" t="s">
        <v>17278</v>
      </c>
      <c r="C5811" s="0" t="s">
        <v>21</v>
      </c>
      <c r="D5811" s="0" t="s">
        <v>17279</v>
      </c>
      <c r="S5811" s="0" t="str">
        <f aca="false">_xlfn.CONCAT(B5811," / ",D5811)</f>
        <v>Michael 20248 / Michael Matzas (?)</v>
      </c>
    </row>
    <row r="5812" customFormat="false" ht="15" hidden="false" customHeight="false" outlineLevel="0" collapsed="false">
      <c r="A5812" s="0" t="s">
        <v>17280</v>
      </c>
      <c r="B5812" s="1" t="s">
        <v>17281</v>
      </c>
      <c r="C5812" s="0" t="s">
        <v>21</v>
      </c>
      <c r="D5812" s="0" t="s">
        <v>17282</v>
      </c>
      <c r="S5812" s="0" t="str">
        <f aca="false">_xlfn.CONCAT(B5812," / ",D5812)</f>
        <v>Michael 20249 / Michael Matzaris</v>
      </c>
    </row>
    <row r="5813" customFormat="false" ht="15" hidden="false" customHeight="false" outlineLevel="0" collapsed="false">
      <c r="A5813" s="0" t="s">
        <v>17283</v>
      </c>
      <c r="B5813" s="1" t="s">
        <v>17284</v>
      </c>
      <c r="C5813" s="0" t="s">
        <v>21</v>
      </c>
      <c r="D5813" s="0" t="s">
        <v>17285</v>
      </c>
      <c r="S5813" s="0" t="str">
        <f aca="false">_xlfn.CONCAT(B5813," / ",D5813)</f>
        <v>Michael 20251 / Michael Monachites</v>
      </c>
    </row>
    <row r="5814" customFormat="false" ht="15" hidden="false" customHeight="false" outlineLevel="0" collapsed="false">
      <c r="A5814" s="0" t="s">
        <v>17286</v>
      </c>
      <c r="B5814" s="1" t="s">
        <v>17287</v>
      </c>
      <c r="C5814" s="0" t="s">
        <v>21</v>
      </c>
      <c r="D5814" s="0" t="s">
        <v>17288</v>
      </c>
      <c r="S5814" s="0" t="str">
        <f aca="false">_xlfn.CONCAT(B5814," / ",D5814)</f>
        <v>Michael 20252 / Michael Myralides</v>
      </c>
    </row>
    <row r="5815" customFormat="false" ht="15" hidden="false" customHeight="false" outlineLevel="0" collapsed="false">
      <c r="A5815" s="0" t="s">
        <v>17289</v>
      </c>
      <c r="B5815" s="1" t="s">
        <v>17290</v>
      </c>
      <c r="C5815" s="0" t="s">
        <v>21</v>
      </c>
      <c r="D5815" s="0" t="s">
        <v>17291</v>
      </c>
      <c r="S5815" s="0" t="str">
        <f aca="false">_xlfn.CONCAT(B5815," / ",D5815)</f>
        <v>Michael 20253 / Michael Neophytos</v>
      </c>
    </row>
    <row r="5816" customFormat="false" ht="15" hidden="false" customHeight="false" outlineLevel="0" collapsed="false">
      <c r="A5816" s="0" t="s">
        <v>17292</v>
      </c>
      <c r="B5816" s="1" t="s">
        <v>17293</v>
      </c>
      <c r="C5816" s="0" t="s">
        <v>21</v>
      </c>
      <c r="D5816" s="0" t="s">
        <v>17291</v>
      </c>
      <c r="S5816" s="0" t="str">
        <f aca="false">_xlfn.CONCAT(B5816," / ",D5816)</f>
        <v>Michael 20254 / Michael Neophytos</v>
      </c>
    </row>
    <row r="5817" customFormat="false" ht="15" hidden="false" customHeight="false" outlineLevel="0" collapsed="false">
      <c r="A5817" s="0" t="s">
        <v>17294</v>
      </c>
      <c r="B5817" s="1" t="s">
        <v>17295</v>
      </c>
      <c r="C5817" s="0" t="s">
        <v>21</v>
      </c>
      <c r="D5817" s="0" t="s">
        <v>17296</v>
      </c>
      <c r="S5817" s="0" t="str">
        <f aca="false">_xlfn.CONCAT(B5817," / ",D5817)</f>
        <v>Michael 20255 / Michael Palaiotes</v>
      </c>
    </row>
    <row r="5818" customFormat="false" ht="15" hidden="false" customHeight="false" outlineLevel="0" collapsed="false">
      <c r="A5818" s="0" t="s">
        <v>17297</v>
      </c>
      <c r="B5818" s="1" t="s">
        <v>17298</v>
      </c>
      <c r="C5818" s="0" t="s">
        <v>21</v>
      </c>
      <c r="D5818" s="0" t="s">
        <v>17299</v>
      </c>
      <c r="S5818" s="0" t="str">
        <f aca="false">_xlfn.CONCAT(B5818," / ",D5818)</f>
        <v>Michael 20256 / Michael Pamphilos</v>
      </c>
    </row>
    <row r="5819" customFormat="false" ht="15" hidden="false" customHeight="false" outlineLevel="0" collapsed="false">
      <c r="A5819" s="0" t="s">
        <v>17300</v>
      </c>
      <c r="B5819" s="1" t="s">
        <v>17301</v>
      </c>
      <c r="C5819" s="0" t="s">
        <v>21</v>
      </c>
      <c r="D5819" s="0" t="s">
        <v>17302</v>
      </c>
      <c r="S5819" s="0" t="str">
        <f aca="false">_xlfn.CONCAT(B5819," / ",D5819)</f>
        <v>Michael 20258 / Michael Skribas, patrikios</v>
      </c>
    </row>
    <row r="5820" customFormat="false" ht="15" hidden="false" customHeight="false" outlineLevel="0" collapsed="false">
      <c r="A5820" s="0" t="s">
        <v>17303</v>
      </c>
      <c r="B5820" s="1" t="s">
        <v>17304</v>
      </c>
      <c r="C5820" s="0" t="s">
        <v>21</v>
      </c>
      <c r="D5820" s="0" t="s">
        <v>17305</v>
      </c>
      <c r="S5820" s="0" t="str">
        <f aca="false">_xlfn.CONCAT(B5820," / ",D5820)</f>
        <v>Michael 20259 / Michael Stypeiotes</v>
      </c>
    </row>
    <row r="5821" customFormat="false" ht="15" hidden="false" customHeight="false" outlineLevel="0" collapsed="false">
      <c r="A5821" s="0" t="s">
        <v>17306</v>
      </c>
      <c r="B5821" s="1" t="s">
        <v>17307</v>
      </c>
      <c r="C5821" s="0" t="s">
        <v>21</v>
      </c>
      <c r="D5821" s="0" t="s">
        <v>17308</v>
      </c>
      <c r="S5821" s="0" t="str">
        <f aca="false">_xlfn.CONCAT(B5821," / ",D5821)</f>
        <v>Michael 20262 / Michael Philokales</v>
      </c>
    </row>
    <row r="5822" customFormat="false" ht="15" hidden="false" customHeight="false" outlineLevel="0" collapsed="false">
      <c r="A5822" s="0" t="s">
        <v>17309</v>
      </c>
      <c r="B5822" s="1" t="s">
        <v>17310</v>
      </c>
      <c r="C5822" s="0" t="s">
        <v>21</v>
      </c>
      <c r="D5822" s="0" t="s">
        <v>17311</v>
      </c>
      <c r="S5822" s="0" t="str">
        <f aca="false">_xlfn.CONCAT(B5822," / ",D5822)</f>
        <v>Michael 20263 / Michael, episkeptites of Arabissos</v>
      </c>
    </row>
    <row r="5823" customFormat="false" ht="15" hidden="false" customHeight="false" outlineLevel="0" collapsed="false">
      <c r="A5823" s="0" t="s">
        <v>17312</v>
      </c>
      <c r="B5823" s="1" t="s">
        <v>17313</v>
      </c>
      <c r="C5823" s="0" t="s">
        <v>21</v>
      </c>
      <c r="D5823" s="0" t="s">
        <v>17314</v>
      </c>
      <c r="S5823" s="0" t="str">
        <f aca="false">_xlfn.CONCAT(B5823," / ",D5823)</f>
        <v>Michael 20265 / Michael, krites of Peloponnesos and Hellas</v>
      </c>
    </row>
    <row r="5824" customFormat="false" ht="15" hidden="false" customHeight="false" outlineLevel="0" collapsed="false">
      <c r="A5824" s="0" t="s">
        <v>17315</v>
      </c>
      <c r="B5824" s="1" t="s">
        <v>17316</v>
      </c>
      <c r="C5824" s="0" t="s">
        <v>21</v>
      </c>
      <c r="D5824" s="0" t="s">
        <v>17317</v>
      </c>
      <c r="S5824" s="0" t="str">
        <f aca="false">_xlfn.CONCAT(B5824," / ",D5824)</f>
        <v>Michael 20266 / Michael Rodios, existes of Athens</v>
      </c>
    </row>
    <row r="5825" customFormat="false" ht="15" hidden="false" customHeight="false" outlineLevel="0" collapsed="false">
      <c r="A5825" s="0" t="s">
        <v>17318</v>
      </c>
      <c r="B5825" s="1" t="s">
        <v>17319</v>
      </c>
      <c r="C5825" s="0" t="s">
        <v>21</v>
      </c>
      <c r="D5825" s="0" t="s">
        <v>17320</v>
      </c>
      <c r="S5825" s="0" t="str">
        <f aca="false">_xlfn.CONCAT(B5825," / ",D5825)</f>
        <v>Michael 20267 / Michael, metropolitan of Neai Patrai</v>
      </c>
    </row>
    <row r="5826" customFormat="false" ht="15" hidden="false" customHeight="false" outlineLevel="0" collapsed="false">
      <c r="A5826" s="0" t="s">
        <v>17321</v>
      </c>
      <c r="B5826" s="1" t="s">
        <v>17322</v>
      </c>
      <c r="C5826" s="0" t="s">
        <v>21</v>
      </c>
      <c r="D5826" s="0" t="s">
        <v>17323</v>
      </c>
      <c r="S5826" s="0" t="str">
        <f aca="false">_xlfn.CONCAT(B5826," / ",D5826)</f>
        <v>Michael 20269 / Michael Spanopolos, vestes and krites of Aegean (Sea)</v>
      </c>
    </row>
    <row r="5827" customFormat="false" ht="15" hidden="false" customHeight="false" outlineLevel="0" collapsed="false">
      <c r="A5827" s="0" t="s">
        <v>17324</v>
      </c>
      <c r="B5827" s="1" t="s">
        <v>17325</v>
      </c>
      <c r="C5827" s="0" t="s">
        <v>21</v>
      </c>
      <c r="D5827" s="0" t="s">
        <v>17326</v>
      </c>
      <c r="S5827" s="0" t="str">
        <f aca="false">_xlfn.CONCAT(B5827," / ",D5827)</f>
        <v>Michael 20270 / Michael, imperial klerikos and horreiarios of Chios</v>
      </c>
    </row>
    <row r="5828" customFormat="false" ht="15" hidden="false" customHeight="false" outlineLevel="0" collapsed="false">
      <c r="A5828" s="0" t="s">
        <v>17327</v>
      </c>
      <c r="B5828" s="1" t="s">
        <v>17328</v>
      </c>
      <c r="C5828" s="0" t="s">
        <v>21</v>
      </c>
      <c r="D5828" s="0" t="s">
        <v>17329</v>
      </c>
      <c r="S5828" s="0" t="str">
        <f aca="false">_xlfn.CONCAT(B5828," / ",D5828)</f>
        <v>Michael 20271 / Michael, asekrites and krites of the Islands</v>
      </c>
    </row>
    <row r="5829" customFormat="false" ht="15" hidden="false" customHeight="false" outlineLevel="0" collapsed="false">
      <c r="A5829" s="0" t="s">
        <v>17330</v>
      </c>
      <c r="B5829" s="1" t="s">
        <v>17331</v>
      </c>
      <c r="C5829" s="0" t="s">
        <v>21</v>
      </c>
      <c r="D5829" s="0" t="s">
        <v>17332</v>
      </c>
      <c r="S5829" s="0" t="str">
        <f aca="false">_xlfn.CONCAT(B5829," / ",D5829)</f>
        <v>Michael 20273 / Michael, bishop of Skyros</v>
      </c>
    </row>
    <row r="5830" customFormat="false" ht="15" hidden="false" customHeight="false" outlineLevel="0" collapsed="false">
      <c r="A5830" s="0" t="s">
        <v>17333</v>
      </c>
      <c r="B5830" s="1" t="s">
        <v>17334</v>
      </c>
      <c r="C5830" s="0" t="s">
        <v>21</v>
      </c>
      <c r="D5830" s="0" t="s">
        <v>17335</v>
      </c>
      <c r="S5830" s="0" t="str">
        <f aca="false">_xlfn.CONCAT(B5830," / ",D5830)</f>
        <v>Michael 20274 / Michael, tourmarches of Strobilos</v>
      </c>
    </row>
    <row r="5831" customFormat="false" ht="15" hidden="false" customHeight="false" outlineLevel="0" collapsed="false">
      <c r="A5831" s="0" t="s">
        <v>17336</v>
      </c>
      <c r="B5831" s="1" t="s">
        <v>17337</v>
      </c>
      <c r="C5831" s="0" t="s">
        <v>21</v>
      </c>
      <c r="D5831" s="0" t="s">
        <v>17338</v>
      </c>
      <c r="S5831" s="0" t="str">
        <f aca="false">_xlfn.CONCAT(B5831," / ",D5831)</f>
        <v>Michael 20275 / Michael (?) ho Kataphlorou, mystolektes</v>
      </c>
    </row>
    <row r="5832" customFormat="false" ht="15" hidden="false" customHeight="false" outlineLevel="0" collapsed="false">
      <c r="A5832" s="0" t="s">
        <v>17339</v>
      </c>
      <c r="B5832" s="1" t="s">
        <v>17340</v>
      </c>
      <c r="C5832" s="0" t="s">
        <v>21</v>
      </c>
      <c r="D5832" s="0" t="s">
        <v>17341</v>
      </c>
      <c r="S5832" s="0" t="str">
        <f aca="false">_xlfn.CONCAT(B5832," / ",D5832)</f>
        <v>Michael 20276 / Michael Eugenios</v>
      </c>
    </row>
    <row r="5833" customFormat="false" ht="15" hidden="false" customHeight="false" outlineLevel="0" collapsed="false">
      <c r="A5833" s="0" t="s">
        <v>17342</v>
      </c>
      <c r="B5833" s="1" t="s">
        <v>17343</v>
      </c>
      <c r="C5833" s="0" t="s">
        <v>21</v>
      </c>
      <c r="D5833" s="0" t="s">
        <v>17344</v>
      </c>
      <c r="S5833" s="0" t="str">
        <f aca="false">_xlfn.CONCAT(B5833," / ",D5833)</f>
        <v>Michael 20277 / Michael [...], primikerios of the notarioi</v>
      </c>
    </row>
    <row r="5834" customFormat="false" ht="15" hidden="false" customHeight="false" outlineLevel="0" collapsed="false">
      <c r="A5834" s="0" t="s">
        <v>17345</v>
      </c>
      <c r="B5834" s="1" t="s">
        <v>17346</v>
      </c>
      <c r="C5834" s="0" t="s">
        <v>21</v>
      </c>
      <c r="D5834" s="0" t="s">
        <v>17347</v>
      </c>
      <c r="S5834" s="0" t="str">
        <f aca="false">_xlfn.CONCAT(B5834," / ",D5834)</f>
        <v>Michael 20278 / Michael Charsianites, protospatharios and imperial notarios</v>
      </c>
    </row>
    <row r="5835" customFormat="false" ht="15" hidden="false" customHeight="false" outlineLevel="0" collapsed="false">
      <c r="A5835" s="0" t="s">
        <v>17348</v>
      </c>
      <c r="B5835" s="1" t="s">
        <v>17349</v>
      </c>
      <c r="C5835" s="0" t="s">
        <v>21</v>
      </c>
      <c r="D5835" s="0" t="s">
        <v>17350</v>
      </c>
      <c r="S5835" s="0" t="str">
        <f aca="false">_xlfn.CONCAT(B5835," / ",D5835)</f>
        <v>Michael 20279 / Michael, epi tou kanikleiou</v>
      </c>
    </row>
    <row r="5836" customFormat="false" ht="15" hidden="false" customHeight="false" outlineLevel="0" collapsed="false">
      <c r="A5836" s="0" t="s">
        <v>17351</v>
      </c>
      <c r="B5836" s="1" t="s">
        <v>17352</v>
      </c>
      <c r="C5836" s="0" t="s">
        <v>21</v>
      </c>
      <c r="D5836" s="0" t="s">
        <v>17353</v>
      </c>
      <c r="S5836" s="0" t="str">
        <f aca="false">_xlfn.CONCAT(B5836," / ",D5836)</f>
        <v>Michael 20281 / Michael, imperial notarios ton deeseon</v>
      </c>
    </row>
    <row r="5837" customFormat="false" ht="15" hidden="false" customHeight="false" outlineLevel="0" collapsed="false">
      <c r="A5837" s="0" t="s">
        <v>17354</v>
      </c>
      <c r="B5837" s="1" t="s">
        <v>17355</v>
      </c>
      <c r="C5837" s="0" t="s">
        <v>21</v>
      </c>
      <c r="D5837" s="0" t="s">
        <v>17356</v>
      </c>
      <c r="S5837" s="0" t="str">
        <f aca="false">_xlfn.CONCAT(B5837," / ",D5837)</f>
        <v>Michael 20282 / Michael, megas chartoularios of the genikon logothesion</v>
      </c>
    </row>
    <row r="5838" customFormat="false" ht="15" hidden="false" customHeight="false" outlineLevel="0" collapsed="false">
      <c r="A5838" s="0" t="s">
        <v>17357</v>
      </c>
      <c r="B5838" s="1" t="s">
        <v>17358</v>
      </c>
      <c r="C5838" s="0" t="s">
        <v>21</v>
      </c>
      <c r="D5838" s="0" t="s">
        <v>17359</v>
      </c>
      <c r="S5838" s="0" t="str">
        <f aca="false">_xlfn.CONCAT(B5838," / ",D5838)</f>
        <v>Michael 20284 / Michael, chartoularios of the genikon</v>
      </c>
    </row>
    <row r="5839" customFormat="false" ht="15" hidden="false" customHeight="false" outlineLevel="0" collapsed="false">
      <c r="A5839" s="0" t="s">
        <v>17360</v>
      </c>
      <c r="B5839" s="1" t="s">
        <v>17361</v>
      </c>
      <c r="C5839" s="0" t="s">
        <v>21</v>
      </c>
      <c r="D5839" s="0" t="s">
        <v>17362</v>
      </c>
      <c r="S5839" s="0" t="str">
        <f aca="false">_xlfn.CONCAT(B5839," / ",D5839)</f>
        <v>Michael 20285 / Michael, logariastes of the oikistikoi</v>
      </c>
    </row>
    <row r="5840" customFormat="false" ht="15" hidden="false" customHeight="false" outlineLevel="0" collapsed="false">
      <c r="A5840" s="0" t="s">
        <v>17363</v>
      </c>
      <c r="B5840" s="1" t="s">
        <v>17364</v>
      </c>
      <c r="C5840" s="0" t="s">
        <v>21</v>
      </c>
      <c r="D5840" s="0" t="s">
        <v>17365</v>
      </c>
      <c r="S5840" s="0" t="str">
        <f aca="false">_xlfn.CONCAT(B5840," / ",D5840)</f>
        <v>Michael 20286 / Michael Aristenos, logothetes of the dromos</v>
      </c>
    </row>
    <row r="5841" customFormat="false" ht="15" hidden="false" customHeight="false" outlineLevel="0" collapsed="false">
      <c r="A5841" s="0" t="s">
        <v>17366</v>
      </c>
      <c r="B5841" s="1" t="s">
        <v>17367</v>
      </c>
      <c r="C5841" s="0" t="s">
        <v>21</v>
      </c>
      <c r="D5841" s="0" t="s">
        <v>17368</v>
      </c>
      <c r="S5841" s="0" t="str">
        <f aca="false">_xlfn.CONCAT(B5841," / ",D5841)</f>
        <v>Michael 20287 / Michael, stratiotikos logothetes</v>
      </c>
    </row>
    <row r="5842" customFormat="false" ht="15" hidden="false" customHeight="false" outlineLevel="0" collapsed="false">
      <c r="A5842" s="0" t="s">
        <v>17369</v>
      </c>
      <c r="B5842" s="1" t="s">
        <v>17370</v>
      </c>
      <c r="C5842" s="0" t="s">
        <v>21</v>
      </c>
      <c r="D5842" s="0" t="s">
        <v>17371</v>
      </c>
      <c r="S5842" s="0" t="str">
        <f aca="false">_xlfn.CONCAT(B5842," / ",D5842)</f>
        <v>Michael 20288 / Michael Radenos, stratiotikos logothetes</v>
      </c>
    </row>
    <row r="5843" customFormat="false" ht="15" hidden="false" customHeight="false" outlineLevel="0" collapsed="false">
      <c r="A5843" s="0" t="s">
        <v>17372</v>
      </c>
      <c r="B5843" s="1" t="s">
        <v>17373</v>
      </c>
      <c r="C5843" s="0" t="s">
        <v>21</v>
      </c>
      <c r="D5843" s="0" t="s">
        <v>17374</v>
      </c>
      <c r="S5843" s="0" t="str">
        <f aca="false">_xlfn.CONCAT(B5843," / ",D5843)</f>
        <v>Michael 20289 / Michael, logothetes of the herds</v>
      </c>
    </row>
    <row r="5844" customFormat="false" ht="15" hidden="false" customHeight="false" outlineLevel="0" collapsed="false">
      <c r="A5844" s="0" t="s">
        <v>17375</v>
      </c>
      <c r="B5844" s="1" t="s">
        <v>17376</v>
      </c>
      <c r="C5844" s="0" t="s">
        <v>21</v>
      </c>
      <c r="D5844" s="0" t="s">
        <v>17377</v>
      </c>
      <c r="S5844" s="0" t="str">
        <f aca="false">_xlfn.CONCAT(B5844," / ",D5844)</f>
        <v>Michael 20290 / Michael, imperial notarios and eidikos</v>
      </c>
    </row>
    <row r="5845" customFormat="false" ht="15" hidden="false" customHeight="false" outlineLevel="0" collapsed="false">
      <c r="A5845" s="0" t="s">
        <v>17378</v>
      </c>
      <c r="B5845" s="1" t="s">
        <v>17379</v>
      </c>
      <c r="C5845" s="0" t="s">
        <v>21</v>
      </c>
      <c r="D5845" s="0" t="s">
        <v>17380</v>
      </c>
      <c r="S5845" s="0" t="str">
        <f aca="false">_xlfn.CONCAT(B5845," / ",D5845)</f>
        <v>Michael 20291 / Michael, metretes of the Phylax</v>
      </c>
    </row>
    <row r="5846" customFormat="false" ht="15" hidden="false" customHeight="false" outlineLevel="0" collapsed="false">
      <c r="A5846" s="0" t="s">
        <v>17381</v>
      </c>
      <c r="B5846" s="1" t="s">
        <v>17382</v>
      </c>
      <c r="C5846" s="0" t="s">
        <v>21</v>
      </c>
      <c r="D5846" s="0" t="s">
        <v>17383</v>
      </c>
      <c r="S5846" s="0" t="str">
        <f aca="false">_xlfn.CONCAT(B5846," / ",D5846)</f>
        <v>Michael 20292 / Michael, protonotarios and chrysoteles</v>
      </c>
    </row>
    <row r="5847" customFormat="false" ht="15" hidden="false" customHeight="false" outlineLevel="0" collapsed="false">
      <c r="A5847" s="0" t="s">
        <v>17384</v>
      </c>
      <c r="B5847" s="1" t="s">
        <v>17385</v>
      </c>
      <c r="C5847" s="0" t="s">
        <v>21</v>
      </c>
      <c r="D5847" s="0" t="s">
        <v>17386</v>
      </c>
      <c r="S5847" s="0" t="str">
        <f aca="false">_xlfn.CONCAT(B5847," / ",D5847)</f>
        <v>Michael 20293 / Michael, protospatharios and chrysoteles</v>
      </c>
    </row>
    <row r="5848" customFormat="false" ht="15" hidden="false" customHeight="false" outlineLevel="0" collapsed="false">
      <c r="A5848" s="0" t="s">
        <v>17387</v>
      </c>
      <c r="B5848" s="1" t="s">
        <v>17388</v>
      </c>
      <c r="C5848" s="0" t="s">
        <v>21</v>
      </c>
      <c r="D5848" s="0" t="s">
        <v>17389</v>
      </c>
      <c r="S5848" s="0" t="str">
        <f aca="false">_xlfn.CONCAT(B5848," / ",D5848)</f>
        <v>Michael 20294 / Michael Kynochorites, chrysoteles</v>
      </c>
    </row>
    <row r="5849" customFormat="false" ht="15" hidden="false" customHeight="false" outlineLevel="0" collapsed="false">
      <c r="A5849" s="0" t="s">
        <v>17390</v>
      </c>
      <c r="B5849" s="1" t="s">
        <v>17391</v>
      </c>
      <c r="C5849" s="0" t="s">
        <v>21</v>
      </c>
      <c r="D5849" s="0" t="s">
        <v>17392</v>
      </c>
      <c r="S5849" s="0" t="str">
        <f aca="false">_xlfn.CONCAT(B5849," / ",D5849)</f>
        <v>Michael 20295 / Michael, sakellarios</v>
      </c>
    </row>
    <row r="5850" customFormat="false" ht="15" hidden="false" customHeight="false" outlineLevel="0" collapsed="false">
      <c r="A5850" s="0" t="s">
        <v>17393</v>
      </c>
      <c r="B5850" s="1" t="s">
        <v>17394</v>
      </c>
      <c r="C5850" s="0" t="s">
        <v>21</v>
      </c>
      <c r="D5850" s="0" t="s">
        <v>17395</v>
      </c>
      <c r="S5850" s="0" t="str">
        <f aca="false">_xlfn.CONCAT(B5850," / ",D5850)</f>
        <v>Michael 20296 / Michael, imperial sakellarios</v>
      </c>
    </row>
    <row r="5851" customFormat="false" ht="15" hidden="false" customHeight="false" outlineLevel="0" collapsed="false">
      <c r="A5851" s="0" t="s">
        <v>17396</v>
      </c>
      <c r="B5851" s="1" t="s">
        <v>17397</v>
      </c>
      <c r="C5851" s="0" t="s">
        <v>21</v>
      </c>
      <c r="D5851" s="0" t="s">
        <v>17395</v>
      </c>
      <c r="S5851" s="0" t="str">
        <f aca="false">_xlfn.CONCAT(B5851," / ",D5851)</f>
        <v>Michael 20297 / Michael, imperial sakellarios</v>
      </c>
    </row>
    <row r="5852" customFormat="false" ht="15" hidden="false" customHeight="false" outlineLevel="0" collapsed="false">
      <c r="A5852" s="0" t="s">
        <v>17398</v>
      </c>
      <c r="B5852" s="1" t="s">
        <v>17399</v>
      </c>
      <c r="C5852" s="0" t="s">
        <v>21</v>
      </c>
      <c r="D5852" s="0" t="s">
        <v>17400</v>
      </c>
      <c r="S5852" s="0" t="str">
        <f aca="false">_xlfn.CONCAT(B5852," / ",D5852)</f>
        <v>Michael 20298 / Michael Agallianos, imperial protonotarios of the megas sakellarios</v>
      </c>
    </row>
    <row r="5853" customFormat="false" ht="15" hidden="false" customHeight="false" outlineLevel="0" collapsed="false">
      <c r="A5853" s="0" t="s">
        <v>17401</v>
      </c>
      <c r="B5853" s="1" t="s">
        <v>17402</v>
      </c>
      <c r="C5853" s="0" t="s">
        <v>21</v>
      </c>
      <c r="D5853" s="0" t="s">
        <v>17403</v>
      </c>
      <c r="S5853" s="0" t="str">
        <f aca="false">_xlfn.CONCAT(B5853," / ",D5853)</f>
        <v>Michael 20299 / Michael [...], imperial notarios of the imperial sakelle</v>
      </c>
    </row>
    <row r="5854" customFormat="false" ht="15" hidden="false" customHeight="false" outlineLevel="0" collapsed="false">
      <c r="A5854" s="0" t="s">
        <v>17404</v>
      </c>
      <c r="B5854" s="1" t="s">
        <v>17405</v>
      </c>
      <c r="C5854" s="0" t="s">
        <v>21</v>
      </c>
      <c r="D5854" s="0" t="s">
        <v>17406</v>
      </c>
      <c r="S5854" s="0" t="str">
        <f aca="false">_xlfn.CONCAT(B5854," / ",D5854)</f>
        <v>Michael 20300 / Michael, krites of the velon</v>
      </c>
    </row>
    <row r="5855" customFormat="false" ht="15" hidden="false" customHeight="false" outlineLevel="0" collapsed="false">
      <c r="A5855" s="0" t="s">
        <v>17407</v>
      </c>
      <c r="B5855" s="1" t="s">
        <v>17408</v>
      </c>
      <c r="C5855" s="0" t="s">
        <v>21</v>
      </c>
      <c r="D5855" s="0" t="s">
        <v>17409</v>
      </c>
      <c r="S5855" s="0" t="str">
        <f aca="false">_xlfn.CONCAT(B5855," / ",D5855)</f>
        <v>Michael 20301 / Michael Haploucheir</v>
      </c>
    </row>
    <row r="5856" customFormat="false" ht="15" hidden="false" customHeight="false" outlineLevel="0" collapsed="false">
      <c r="A5856" s="0" t="s">
        <v>17410</v>
      </c>
      <c r="B5856" s="1" t="s">
        <v>17411</v>
      </c>
      <c r="C5856" s="0" t="s">
        <v>21</v>
      </c>
      <c r="D5856" s="0" t="s">
        <v>17412</v>
      </c>
      <c r="S5856" s="0" t="str">
        <f aca="false">_xlfn.CONCAT(B5856," / ",D5856)</f>
        <v>Michael 20302 / Michael [...], protospatharios epi tou Chrysotriklinou and exaktor</v>
      </c>
    </row>
    <row r="5857" customFormat="false" ht="15" hidden="false" customHeight="false" outlineLevel="0" collapsed="false">
      <c r="A5857" s="0" t="s">
        <v>17413</v>
      </c>
      <c r="B5857" s="1" t="s">
        <v>17414</v>
      </c>
      <c r="C5857" s="0" t="s">
        <v>21</v>
      </c>
      <c r="D5857" s="0" t="s">
        <v>17415</v>
      </c>
      <c r="S5857" s="0" t="str">
        <f aca="false">_xlfn.CONCAT(B5857," / ",D5857)</f>
        <v>Michael 20303 / Michael Anzas, exaktor</v>
      </c>
    </row>
    <row r="5858" customFormat="false" ht="15" hidden="false" customHeight="false" outlineLevel="0" collapsed="false">
      <c r="A5858" s="0" t="s">
        <v>17416</v>
      </c>
      <c r="B5858" s="1" t="s">
        <v>17417</v>
      </c>
      <c r="C5858" s="0" t="s">
        <v>21</v>
      </c>
      <c r="D5858" s="0" t="s">
        <v>17418</v>
      </c>
      <c r="S5858" s="0" t="str">
        <f aca="false">_xlfn.CONCAT(B5858," / ",D5858)</f>
        <v>Michael 20304 / Michael ho tou Hexamilitou</v>
      </c>
    </row>
    <row r="5859" customFormat="false" ht="15" hidden="false" customHeight="false" outlineLevel="0" collapsed="false">
      <c r="A5859" s="0" t="s">
        <v>17419</v>
      </c>
      <c r="B5859" s="1" t="s">
        <v>17420</v>
      </c>
      <c r="C5859" s="0" t="s">
        <v>21</v>
      </c>
      <c r="D5859" s="0" t="s">
        <v>17421</v>
      </c>
      <c r="S5859" s="0" t="str">
        <f aca="false">_xlfn.CONCAT(B5859," / ",D5859)</f>
        <v>Michael 20305 / Michael Hexamilites, kensor and krites of Paphlagonia</v>
      </c>
    </row>
    <row r="5860" customFormat="false" ht="15" hidden="false" customHeight="false" outlineLevel="0" collapsed="false">
      <c r="A5860" s="0" t="s">
        <v>17422</v>
      </c>
      <c r="B5860" s="1" t="s">
        <v>17423</v>
      </c>
      <c r="C5860" s="0" t="s">
        <v>21</v>
      </c>
      <c r="D5860" s="0" t="s">
        <v>17424</v>
      </c>
      <c r="S5860" s="0" t="str">
        <f aca="false">_xlfn.CONCAT(B5860," / ",D5860)</f>
        <v>Michael 20306 / Michael, krites of Thrakesion</v>
      </c>
    </row>
    <row r="5861" customFormat="false" ht="15" hidden="false" customHeight="false" outlineLevel="0" collapsed="false">
      <c r="A5861" s="0" t="s">
        <v>17425</v>
      </c>
      <c r="B5861" s="1" t="s">
        <v>17426</v>
      </c>
      <c r="C5861" s="0" t="s">
        <v>21</v>
      </c>
      <c r="D5861" s="0" t="s">
        <v>17427</v>
      </c>
      <c r="S5861" s="0" t="str">
        <f aca="false">_xlfn.CONCAT(B5861," / ",D5861)</f>
        <v>Michael 20308 / Michael, basilikos of Opsikion</v>
      </c>
    </row>
    <row r="5862" customFormat="false" ht="15" hidden="false" customHeight="false" outlineLevel="0" collapsed="false">
      <c r="A5862" s="0" t="s">
        <v>17428</v>
      </c>
      <c r="B5862" s="1" t="s">
        <v>17429</v>
      </c>
      <c r="C5862" s="0" t="s">
        <v>21</v>
      </c>
      <c r="D5862" s="0" t="s">
        <v>17430</v>
      </c>
      <c r="S5862" s="0" t="str">
        <f aca="false">_xlfn.CONCAT(B5862," / ",D5862)</f>
        <v>Michael 20309 / Michael, archbishop of Kios</v>
      </c>
    </row>
    <row r="5863" customFormat="false" ht="15" hidden="false" customHeight="false" outlineLevel="0" collapsed="false">
      <c r="A5863" s="0" t="s">
        <v>17431</v>
      </c>
      <c r="B5863" s="1" t="s">
        <v>17432</v>
      </c>
      <c r="C5863" s="0" t="s">
        <v>21</v>
      </c>
      <c r="D5863" s="0" t="s">
        <v>17433</v>
      </c>
      <c r="S5863" s="0" t="str">
        <f aca="false">_xlfn.CONCAT(B5863," / ",D5863)</f>
        <v>Michael 20311 / Michael, metropolitan of Kyzikos</v>
      </c>
    </row>
    <row r="5864" customFormat="false" ht="15" hidden="false" customHeight="false" outlineLevel="0" collapsed="false">
      <c r="A5864" s="0" t="s">
        <v>17434</v>
      </c>
      <c r="B5864" s="1" t="s">
        <v>17435</v>
      </c>
      <c r="C5864" s="0" t="s">
        <v>21</v>
      </c>
      <c r="D5864" s="0" t="s">
        <v>17436</v>
      </c>
      <c r="S5864" s="0" t="str">
        <f aca="false">_xlfn.CONCAT(B5864," / ",D5864)</f>
        <v>Michael 20312 / Michael, basilikos of Optimaton</v>
      </c>
    </row>
    <row r="5865" customFormat="false" ht="15" hidden="false" customHeight="false" outlineLevel="0" collapsed="false">
      <c r="A5865" s="0" t="s">
        <v>17437</v>
      </c>
      <c r="B5865" s="1" t="s">
        <v>17438</v>
      </c>
      <c r="C5865" s="0" t="s">
        <v>21</v>
      </c>
      <c r="D5865" s="0" t="s">
        <v>17439</v>
      </c>
      <c r="S5865" s="0" t="str">
        <f aca="false">_xlfn.CONCAT(B5865," / ",D5865)</f>
        <v>Michael 20313 / Michael Nabatenos (Nabataean ?), episkeptites of Optimaton and Dorylaion</v>
      </c>
    </row>
    <row r="5866" customFormat="false" ht="15" hidden="false" customHeight="false" outlineLevel="0" collapsed="false">
      <c r="A5866" s="0" t="s">
        <v>17440</v>
      </c>
      <c r="B5866" s="1" t="s">
        <v>17441</v>
      </c>
      <c r="C5866" s="0" t="s">
        <v>21</v>
      </c>
      <c r="D5866" s="0" t="s">
        <v>17442</v>
      </c>
      <c r="S5866" s="0" t="str">
        <f aca="false">_xlfn.CONCAT(B5866," / ",D5866)</f>
        <v>Michael 20314 / Michael, krites of Optimaton</v>
      </c>
    </row>
    <row r="5867" customFormat="false" ht="15" hidden="false" customHeight="false" outlineLevel="0" collapsed="false">
      <c r="A5867" s="0" t="s">
        <v>17443</v>
      </c>
      <c r="B5867" s="1" t="s">
        <v>17444</v>
      </c>
      <c r="C5867" s="0" t="s">
        <v>21</v>
      </c>
      <c r="D5867" s="0" t="s">
        <v>17445</v>
      </c>
      <c r="S5867" s="0" t="str">
        <f aca="false">_xlfn.CONCAT(B5867," / ",D5867)</f>
        <v>Michael 20315 / Michael, strategos of Euxeinos Pontos</v>
      </c>
    </row>
    <row r="5868" customFormat="false" ht="15" hidden="false" customHeight="false" outlineLevel="0" collapsed="false">
      <c r="A5868" s="0" t="s">
        <v>17446</v>
      </c>
      <c r="B5868" s="1" t="s">
        <v>17447</v>
      </c>
      <c r="C5868" s="0" t="s">
        <v>21</v>
      </c>
      <c r="D5868" s="0" t="s">
        <v>17448</v>
      </c>
      <c r="S5868" s="0" t="str">
        <f aca="false">_xlfn.CONCAT(B5868," / ",D5868)</f>
        <v>Michael 20316 / Michael, bishop of Basilinoupolis</v>
      </c>
    </row>
    <row r="5869" customFormat="false" ht="15" hidden="false" customHeight="false" outlineLevel="0" collapsed="false">
      <c r="A5869" s="0" t="s">
        <v>17449</v>
      </c>
      <c r="B5869" s="1" t="s">
        <v>17450</v>
      </c>
      <c r="C5869" s="0" t="s">
        <v>21</v>
      </c>
      <c r="D5869" s="0" t="s">
        <v>17451</v>
      </c>
      <c r="S5869" s="0" t="str">
        <f aca="false">_xlfn.CONCAT(B5869," / ",D5869)</f>
        <v>Michael 20317 / Michael, krites of the hippodrome and of Anatolikon</v>
      </c>
    </row>
    <row r="5870" customFormat="false" ht="15" hidden="false" customHeight="false" outlineLevel="0" collapsed="false">
      <c r="A5870" s="0" t="s">
        <v>17452</v>
      </c>
      <c r="B5870" s="1" t="s">
        <v>17453</v>
      </c>
      <c r="C5870" s="0" t="s">
        <v>21</v>
      </c>
      <c r="D5870" s="0" t="s">
        <v>17454</v>
      </c>
      <c r="S5870" s="0" t="str">
        <f aca="false">_xlfn.CONCAT(B5870," / ",D5870)</f>
        <v>Michael 20318 / Michael Tornikes, krites of the hippodrome</v>
      </c>
    </row>
    <row r="5871" customFormat="false" ht="15" hidden="false" customHeight="false" outlineLevel="0" collapsed="false">
      <c r="A5871" s="0" t="s">
        <v>17455</v>
      </c>
      <c r="B5871" s="1" t="s">
        <v>17456</v>
      </c>
      <c r="C5871" s="0" t="s">
        <v>21</v>
      </c>
      <c r="D5871" s="0" t="s">
        <v>17457</v>
      </c>
      <c r="S5871" s="0" t="str">
        <f aca="false">_xlfn.CONCAT(B5871," / ",D5871)</f>
        <v>Michael 20319 / Michael, asekretis and protonotarios of Anatolikon</v>
      </c>
    </row>
    <row r="5872" customFormat="false" ht="15" hidden="false" customHeight="false" outlineLevel="0" collapsed="false">
      <c r="A5872" s="0" t="s">
        <v>17458</v>
      </c>
      <c r="B5872" s="1" t="s">
        <v>17459</v>
      </c>
      <c r="C5872" s="0" t="s">
        <v>21</v>
      </c>
      <c r="D5872" s="0" t="s">
        <v>17460</v>
      </c>
      <c r="S5872" s="0" t="str">
        <f aca="false">_xlfn.CONCAT(B5872," / ",D5872)</f>
        <v>Michael 20320 / Michael, bishop of Eudokias</v>
      </c>
    </row>
    <row r="5873" customFormat="false" ht="15" hidden="false" customHeight="false" outlineLevel="0" collapsed="false">
      <c r="A5873" s="0" t="s">
        <v>17461</v>
      </c>
      <c r="B5873" s="1" t="s">
        <v>17462</v>
      </c>
      <c r="C5873" s="0" t="s">
        <v>21</v>
      </c>
      <c r="D5873" s="0" t="s">
        <v>17463</v>
      </c>
      <c r="S5873" s="0" t="str">
        <f aca="false">_xlfn.CONCAT(B5873," / ",D5873)</f>
        <v>Michael 20321 / Michael Machetarios, vestarches and eparchos</v>
      </c>
    </row>
    <row r="5874" customFormat="false" ht="15" hidden="false" customHeight="false" outlineLevel="0" collapsed="false">
      <c r="A5874" s="0" t="s">
        <v>17464</v>
      </c>
      <c r="B5874" s="1" t="s">
        <v>17465</v>
      </c>
      <c r="C5874" s="0" t="s">
        <v>21</v>
      </c>
      <c r="D5874" s="0" t="s">
        <v>17466</v>
      </c>
      <c r="S5874" s="0" t="str">
        <f aca="false">_xlfn.CONCAT(B5874," / ",D5874)</f>
        <v>Michael 20322 / Michael Syrakousios, eparchos with other offices</v>
      </c>
    </row>
    <row r="5875" customFormat="false" ht="15" hidden="false" customHeight="false" outlineLevel="0" collapsed="false">
      <c r="A5875" s="0" t="s">
        <v>17467</v>
      </c>
      <c r="B5875" s="1" t="s">
        <v>17468</v>
      </c>
      <c r="C5875" s="0" t="s">
        <v>21</v>
      </c>
      <c r="D5875" s="0" t="s">
        <v>17469</v>
      </c>
      <c r="S5875" s="0" t="str">
        <f aca="false">_xlfn.CONCAT(B5875," / ",D5875)</f>
        <v>Michael 20323 / Michael Sagiarios, protokangelarios</v>
      </c>
    </row>
    <row r="5876" customFormat="false" ht="15" hidden="false" customHeight="false" outlineLevel="0" collapsed="false">
      <c r="A5876" s="0" t="s">
        <v>17470</v>
      </c>
      <c r="B5876" s="1" t="s">
        <v>17471</v>
      </c>
      <c r="C5876" s="0" t="s">
        <v>21</v>
      </c>
      <c r="D5876" s="0" t="s">
        <v>17472</v>
      </c>
      <c r="S5876" s="0" t="str">
        <f aca="false">_xlfn.CONCAT(B5876," / ",D5876)</f>
        <v>Michael 20324 / Michael Ptochites, grammatikos</v>
      </c>
    </row>
    <row r="5877" customFormat="false" ht="15" hidden="false" customHeight="false" outlineLevel="0" collapsed="false">
      <c r="A5877" s="0" t="s">
        <v>17473</v>
      </c>
      <c r="B5877" s="1" t="s">
        <v>17474</v>
      </c>
      <c r="C5877" s="0" t="s">
        <v>21</v>
      </c>
      <c r="D5877" s="0" t="s">
        <v>17475</v>
      </c>
      <c r="S5877" s="0" t="str">
        <f aca="false">_xlfn.CONCAT(B5877," / ",D5877)</f>
        <v>Michael 20327 / Michael Skleros</v>
      </c>
    </row>
    <row r="5878" customFormat="false" ht="15" hidden="false" customHeight="false" outlineLevel="0" collapsed="false">
      <c r="A5878" s="0" t="s">
        <v>17476</v>
      </c>
      <c r="B5878" s="1" t="s">
        <v>17477</v>
      </c>
      <c r="C5878" s="0" t="s">
        <v>21</v>
      </c>
      <c r="D5878" s="0" t="s">
        <v>17475</v>
      </c>
      <c r="S5878" s="0" t="str">
        <f aca="false">_xlfn.CONCAT(B5878," / ",D5878)</f>
        <v>Michael 20328 / Michael Skleros</v>
      </c>
    </row>
    <row r="5879" customFormat="false" ht="15" hidden="false" customHeight="false" outlineLevel="0" collapsed="false">
      <c r="A5879" s="0" t="s">
        <v>17478</v>
      </c>
      <c r="B5879" s="1" t="s">
        <v>17479</v>
      </c>
      <c r="C5879" s="0" t="s">
        <v>21</v>
      </c>
      <c r="D5879" s="0" t="s">
        <v>17480</v>
      </c>
      <c r="S5879" s="0" t="str">
        <f aca="false">_xlfn.CONCAT(B5879," / ",D5879)</f>
        <v>Michael 20329 / Michael, metropolitan of Amastris</v>
      </c>
    </row>
    <row r="5880" customFormat="false" ht="15" hidden="false" customHeight="false" outlineLevel="0" collapsed="false">
      <c r="A5880" s="0" t="s">
        <v>17481</v>
      </c>
      <c r="B5880" s="1" t="s">
        <v>17482</v>
      </c>
      <c r="C5880" s="0" t="s">
        <v>21</v>
      </c>
      <c r="D5880" s="0" t="s">
        <v>17483</v>
      </c>
      <c r="S5880" s="0" t="str">
        <f aca="false">_xlfn.CONCAT(B5880," / ",D5880)</f>
        <v>Michael 20330 / Michael, metropolitan of Euchaïta</v>
      </c>
    </row>
    <row r="5881" customFormat="false" ht="15" hidden="false" customHeight="false" outlineLevel="0" collapsed="false">
      <c r="A5881" s="0" t="s">
        <v>17484</v>
      </c>
      <c r="B5881" s="1" t="s">
        <v>17485</v>
      </c>
      <c r="C5881" s="0" t="s">
        <v>21</v>
      </c>
      <c r="D5881" s="0" t="s">
        <v>17208</v>
      </c>
      <c r="S5881" s="0" t="str">
        <f aca="false">_xlfn.CONCAT(B5881," / ",D5881)</f>
        <v>Michael 20331 / Michael, metropolitan of Amaseia</v>
      </c>
    </row>
    <row r="5882" customFormat="false" ht="15" hidden="false" customHeight="false" outlineLevel="0" collapsed="false">
      <c r="A5882" s="0" t="s">
        <v>17486</v>
      </c>
      <c r="B5882" s="1" t="s">
        <v>17487</v>
      </c>
      <c r="C5882" s="0" t="s">
        <v>21</v>
      </c>
      <c r="D5882" s="0" t="s">
        <v>17488</v>
      </c>
      <c r="S5882" s="0" t="str">
        <f aca="false">_xlfn.CONCAT(B5882," / ",D5882)</f>
        <v>Michael 20332 / Michael, bishop of Ibora</v>
      </c>
    </row>
    <row r="5883" customFormat="false" ht="15" hidden="false" customHeight="false" outlineLevel="0" collapsed="false">
      <c r="A5883" s="0" t="s">
        <v>17489</v>
      </c>
      <c r="B5883" s="1" t="s">
        <v>17490</v>
      </c>
      <c r="C5883" s="0" t="s">
        <v>21</v>
      </c>
      <c r="D5883" s="0" t="s">
        <v>17491</v>
      </c>
      <c r="S5883" s="0" t="str">
        <f aca="false">_xlfn.CONCAT(B5883," / ",D5883)</f>
        <v>Michael 20334 / Michael, bishop of Kamouliana</v>
      </c>
    </row>
    <row r="5884" customFormat="false" ht="15" hidden="false" customHeight="false" outlineLevel="0" collapsed="false">
      <c r="A5884" s="0" t="s">
        <v>17492</v>
      </c>
      <c r="B5884" s="1" t="s">
        <v>17493</v>
      </c>
      <c r="C5884" s="0" t="s">
        <v>21</v>
      </c>
      <c r="D5884" s="0" t="s">
        <v>17494</v>
      </c>
      <c r="S5884" s="0" t="str">
        <f aca="false">_xlfn.CONCAT(B5884," / ",D5884)</f>
        <v>Michael 20335 / Michael, protospatharios and ek prosopou of Cappadocia</v>
      </c>
    </row>
    <row r="5885" customFormat="false" ht="15" hidden="false" customHeight="false" outlineLevel="0" collapsed="false">
      <c r="A5885" s="0" t="s">
        <v>17495</v>
      </c>
      <c r="B5885" s="1" t="s">
        <v>17496</v>
      </c>
      <c r="C5885" s="0" t="s">
        <v>21</v>
      </c>
      <c r="D5885" s="0" t="s">
        <v>17497</v>
      </c>
      <c r="S5885" s="0" t="str">
        <f aca="false">_xlfn.CONCAT(B5885," / ",D5885)</f>
        <v>Michael 20336 / Michael, asekretis and krites of Cappadocia</v>
      </c>
    </row>
    <row r="5886" customFormat="false" ht="15" hidden="false" customHeight="false" outlineLevel="0" collapsed="false">
      <c r="A5886" s="0" t="s">
        <v>17498</v>
      </c>
      <c r="B5886" s="1" t="s">
        <v>17499</v>
      </c>
      <c r="C5886" s="0" t="s">
        <v>21</v>
      </c>
      <c r="D5886" s="0" t="s">
        <v>17500</v>
      </c>
      <c r="S5886" s="0" t="str">
        <f aca="false">_xlfn.CONCAT(B5886," / ",D5886)</f>
        <v>Michael 20337 / Michael, krites of the hippodrome and of Cappadocia</v>
      </c>
    </row>
    <row r="5887" customFormat="false" ht="15" hidden="false" customHeight="false" outlineLevel="0" collapsed="false">
      <c r="A5887" s="0" t="s">
        <v>17501</v>
      </c>
      <c r="B5887" s="1" t="s">
        <v>17502</v>
      </c>
      <c r="C5887" s="0" t="s">
        <v>21</v>
      </c>
      <c r="D5887" s="0" t="s">
        <v>17503</v>
      </c>
      <c r="S5887" s="0" t="str">
        <f aca="false">_xlfn.CONCAT(B5887," / ",D5887)</f>
        <v>Michael 20338 / Michael, imperial notarios and anagrapheus of Lykandos</v>
      </c>
    </row>
    <row r="5888" customFormat="false" ht="15" hidden="false" customHeight="false" outlineLevel="0" collapsed="false">
      <c r="A5888" s="0" t="s">
        <v>17504</v>
      </c>
      <c r="B5888" s="1" t="s">
        <v>17505</v>
      </c>
      <c r="C5888" s="0" t="s">
        <v>21</v>
      </c>
      <c r="D5888" s="0" t="s">
        <v>17506</v>
      </c>
      <c r="S5888" s="0" t="str">
        <f aca="false">_xlfn.CONCAT(B5888," / ",D5888)</f>
        <v>Michael 20339 / Michael, vestarches and katepano of Mesopotamia</v>
      </c>
    </row>
    <row r="5889" customFormat="false" ht="15" hidden="false" customHeight="false" outlineLevel="0" collapsed="false">
      <c r="A5889" s="0" t="s">
        <v>17507</v>
      </c>
      <c r="B5889" s="1" t="s">
        <v>17508</v>
      </c>
      <c r="C5889" s="0" t="s">
        <v>21</v>
      </c>
      <c r="D5889" s="0" t="s">
        <v>17509</v>
      </c>
      <c r="S5889" s="0" t="str">
        <f aca="false">_xlfn.CONCAT(B5889," / ",D5889)</f>
        <v>Michael 20340 / Michael Sagopoulos, anagrapheus of Chaldia and Derxene</v>
      </c>
    </row>
    <row r="5890" customFormat="false" ht="15" hidden="false" customHeight="false" outlineLevel="0" collapsed="false">
      <c r="A5890" s="0" t="s">
        <v>17510</v>
      </c>
      <c r="B5890" s="1" t="s">
        <v>17511</v>
      </c>
      <c r="C5890" s="0" t="s">
        <v>21</v>
      </c>
      <c r="D5890" s="0" t="s">
        <v>17512</v>
      </c>
      <c r="S5890" s="0" t="str">
        <f aca="false">_xlfn.CONCAT(B5890," / ",D5890)</f>
        <v>Michael 20341 / Michael, asekretis and krites of Chaldia and Derxene</v>
      </c>
    </row>
    <row r="5891" customFormat="false" ht="15" hidden="false" customHeight="false" outlineLevel="0" collapsed="false">
      <c r="A5891" s="0" t="s">
        <v>17513</v>
      </c>
      <c r="B5891" s="1" t="s">
        <v>17514</v>
      </c>
      <c r="C5891" s="0" t="s">
        <v>21</v>
      </c>
      <c r="D5891" s="0" t="s">
        <v>17515</v>
      </c>
      <c r="S5891" s="0" t="str">
        <f aca="false">_xlfn.CONCAT(B5891," / ",D5891)</f>
        <v>Michael 20342 / Michael Kataphloros, imperial kourator of Manzikert and Inner Iberia</v>
      </c>
    </row>
    <row r="5892" customFormat="false" ht="15" hidden="false" customHeight="false" outlineLevel="0" collapsed="false">
      <c r="A5892" s="0" t="s">
        <v>17516</v>
      </c>
      <c r="B5892" s="1" t="s">
        <v>17517</v>
      </c>
      <c r="C5892" s="0" t="s">
        <v>21</v>
      </c>
      <c r="D5892" s="0" t="s">
        <v>17518</v>
      </c>
      <c r="S5892" s="0" t="str">
        <f aca="false">_xlfn.CONCAT(B5892," / ",D5892)</f>
        <v>Michael 20343 / Michael Lizix, asekretis and krites of Iberia</v>
      </c>
    </row>
    <row r="5893" customFormat="false" ht="15" hidden="false" customHeight="false" outlineLevel="0" collapsed="false">
      <c r="A5893" s="0" t="s">
        <v>17519</v>
      </c>
      <c r="B5893" s="1" t="s">
        <v>17520</v>
      </c>
      <c r="C5893" s="0" t="s">
        <v>21</v>
      </c>
      <c r="D5893" s="0" t="s">
        <v>17521</v>
      </c>
      <c r="S5893" s="0" t="str">
        <f aca="false">_xlfn.CONCAT(B5893," / ",D5893)</f>
        <v>Michael 20344 / Michael, bishop of Nyssa</v>
      </c>
    </row>
    <row r="5894" customFormat="false" ht="15" hidden="false" customHeight="false" outlineLevel="0" collapsed="false">
      <c r="A5894" s="0" t="s">
        <v>17522</v>
      </c>
      <c r="B5894" s="1" t="s">
        <v>17523</v>
      </c>
      <c r="C5894" s="0" t="s">
        <v>21</v>
      </c>
      <c r="D5894" s="0" t="s">
        <v>17524</v>
      </c>
      <c r="S5894" s="0" t="str">
        <f aca="false">_xlfn.CONCAT(B5894," / ",D5894)</f>
        <v>Kosmas 132 / Kosmas, hegoumenos of Phalakrou on Athos</v>
      </c>
    </row>
    <row r="5895" customFormat="false" ht="15" hidden="false" customHeight="false" outlineLevel="0" collapsed="false">
      <c r="A5895" s="0" t="s">
        <v>17525</v>
      </c>
      <c r="B5895" s="1" t="s">
        <v>17526</v>
      </c>
      <c r="C5895" s="0" t="s">
        <v>21</v>
      </c>
      <c r="D5895" s="0" t="s">
        <v>17527</v>
      </c>
      <c r="S5895" s="0" t="str">
        <f aca="false">_xlfn.CONCAT(B5895," / ",D5895)</f>
        <v>Kyriakos 126 / Kyriakos, monk at Ros (?) on Athos</v>
      </c>
    </row>
    <row r="5896" customFormat="false" ht="15" hidden="false" customHeight="false" outlineLevel="0" collapsed="false">
      <c r="A5896" s="0" t="s">
        <v>17528</v>
      </c>
      <c r="B5896" s="1" t="s">
        <v>17529</v>
      </c>
      <c r="C5896" s="0" t="s">
        <v>21</v>
      </c>
      <c r="D5896" s="0" t="s">
        <v>17530</v>
      </c>
      <c r="S5896" s="0" t="str">
        <f aca="false">_xlfn.CONCAT(B5896," / ",D5896)</f>
        <v>Kyron 101 / Kyron, hegoumenos of Skorodon on Athos</v>
      </c>
    </row>
    <row r="5897" customFormat="false" ht="15" hidden="false" customHeight="false" outlineLevel="0" collapsed="false">
      <c r="A5897" s="0" t="s">
        <v>17531</v>
      </c>
      <c r="B5897" s="1" t="s">
        <v>17532</v>
      </c>
      <c r="C5897" s="0" t="s">
        <v>21</v>
      </c>
      <c r="D5897" s="0" t="s">
        <v>17533</v>
      </c>
      <c r="S5897" s="0" t="str">
        <f aca="false">_xlfn.CONCAT(B5897," / ",D5897)</f>
        <v>Michael 20347 / Michael Drimys, protospatharios and topoteretes of the Helladic exkoubitoi</v>
      </c>
    </row>
    <row r="5898" customFormat="false" ht="15" hidden="false" customHeight="false" outlineLevel="0" collapsed="false">
      <c r="A5898" s="0" t="s">
        <v>17534</v>
      </c>
      <c r="B5898" s="1" t="s">
        <v>17535</v>
      </c>
      <c r="C5898" s="0" t="s">
        <v>21</v>
      </c>
      <c r="D5898" s="0" t="s">
        <v>17536</v>
      </c>
      <c r="S5898" s="0" t="str">
        <f aca="false">_xlfn.CONCAT(B5898," / ",D5898)</f>
        <v>Michael 20348 / Michael (?), archbishop of Mesembria</v>
      </c>
    </row>
    <row r="5899" customFormat="false" ht="15" hidden="false" customHeight="false" outlineLevel="0" collapsed="false">
      <c r="A5899" s="0" t="s">
        <v>17537</v>
      </c>
      <c r="B5899" s="1" t="s">
        <v>17538</v>
      </c>
      <c r="C5899" s="0" t="s">
        <v>21</v>
      </c>
      <c r="D5899" s="0" t="s">
        <v>17539</v>
      </c>
      <c r="S5899" s="0" t="str">
        <f aca="false">_xlfn.CONCAT(B5899," / ",D5899)</f>
        <v>Michael 20349 / Michael magistros, katepano of Cyprus</v>
      </c>
    </row>
    <row r="5900" customFormat="false" ht="15" hidden="false" customHeight="false" outlineLevel="0" collapsed="false">
      <c r="A5900" s="0" t="s">
        <v>17540</v>
      </c>
      <c r="B5900" s="1" t="s">
        <v>17541</v>
      </c>
      <c r="C5900" s="0" t="s">
        <v>21</v>
      </c>
      <c r="D5900" s="0" t="s">
        <v>17542</v>
      </c>
      <c r="S5900" s="0" t="str">
        <f aca="false">_xlfn.CONCAT(B5900," / ",D5900)</f>
        <v>Michael 20350 / Michael Aronites</v>
      </c>
    </row>
    <row r="5901" customFormat="false" ht="15" hidden="false" customHeight="false" outlineLevel="0" collapsed="false">
      <c r="A5901" s="0" t="s">
        <v>17543</v>
      </c>
      <c r="B5901" s="1" t="s">
        <v>17544</v>
      </c>
      <c r="C5901" s="0" t="s">
        <v>21</v>
      </c>
      <c r="D5901" s="0" t="s">
        <v>17545</v>
      </c>
      <c r="S5901" s="0" t="str">
        <f aca="false">_xlfn.CONCAT(B5901," / ",D5901)</f>
        <v>Michael 20352 / Michael (?) Chrysaphios, spatharios</v>
      </c>
    </row>
    <row r="5902" customFormat="false" ht="15" hidden="false" customHeight="false" outlineLevel="0" collapsed="false">
      <c r="A5902" s="0" t="s">
        <v>17546</v>
      </c>
      <c r="B5902" s="1" t="s">
        <v>17547</v>
      </c>
      <c r="C5902" s="0" t="s">
        <v>21</v>
      </c>
      <c r="D5902" s="0" t="s">
        <v>17548</v>
      </c>
      <c r="S5902" s="0" t="str">
        <f aca="false">_xlfn.CONCAT(B5902," / ",D5902)</f>
        <v>Michael 20354 / Michael Psilianos</v>
      </c>
    </row>
    <row r="5903" customFormat="false" ht="15" hidden="false" customHeight="false" outlineLevel="0" collapsed="false">
      <c r="A5903" s="0" t="s">
        <v>17549</v>
      </c>
      <c r="B5903" s="1" t="s">
        <v>17550</v>
      </c>
      <c r="C5903" s="0" t="s">
        <v>21</v>
      </c>
      <c r="D5903" s="0" t="s">
        <v>17551</v>
      </c>
      <c r="S5903" s="0" t="str">
        <f aca="false">_xlfn.CONCAT(B5903," / ",D5903)</f>
        <v>Michael 20355 / Michael, archon of Matrarcha, Zichia and all Chazaria</v>
      </c>
    </row>
    <row r="5904" customFormat="false" ht="15" hidden="false" customHeight="false" outlineLevel="0" collapsed="false">
      <c r="A5904" s="0" t="s">
        <v>17552</v>
      </c>
      <c r="B5904" s="1" t="s">
        <v>17553</v>
      </c>
      <c r="C5904" s="0" t="s">
        <v>21</v>
      </c>
      <c r="D5904" s="0" t="s">
        <v>17554</v>
      </c>
      <c r="S5904" s="0" t="str">
        <f aca="false">_xlfn.CONCAT(B5904," / ",D5904)</f>
        <v>Michael 20358 / Michael, imperial (?) notarios</v>
      </c>
    </row>
    <row r="5905" customFormat="false" ht="15" hidden="false" customHeight="false" outlineLevel="0" collapsed="false">
      <c r="A5905" s="0" t="s">
        <v>17555</v>
      </c>
      <c r="B5905" s="1" t="s">
        <v>17556</v>
      </c>
      <c r="C5905" s="0" t="s">
        <v>21</v>
      </c>
      <c r="D5905" s="0" t="s">
        <v>17557</v>
      </c>
      <c r="S5905" s="0" t="str">
        <f aca="false">_xlfn.CONCAT(B5905," / ",D5905)</f>
        <v>Michael 20359 / Michael Hagio[...]</v>
      </c>
    </row>
    <row r="5906" customFormat="false" ht="15" hidden="false" customHeight="false" outlineLevel="0" collapsed="false">
      <c r="A5906" s="0" t="s">
        <v>17558</v>
      </c>
      <c r="B5906" s="1" t="s">
        <v>17559</v>
      </c>
      <c r="C5906" s="0" t="s">
        <v>21</v>
      </c>
      <c r="D5906" s="0" t="s">
        <v>17560</v>
      </c>
      <c r="S5906" s="0" t="str">
        <f aca="false">_xlfn.CONCAT(B5906," / ",D5906)</f>
        <v>Michael 20360 / Michael Machetarios, epi tou koitonos</v>
      </c>
    </row>
    <row r="5907" customFormat="false" ht="15" hidden="false" customHeight="false" outlineLevel="0" collapsed="false">
      <c r="A5907" s="0" t="s">
        <v>17561</v>
      </c>
      <c r="B5907" s="1" t="s">
        <v>17562</v>
      </c>
      <c r="C5907" s="0" t="s">
        <v>21</v>
      </c>
      <c r="D5907" s="0" t="s">
        <v>17563</v>
      </c>
      <c r="S5907" s="0" t="str">
        <f aca="false">_xlfn.CONCAT(B5907," / ",D5907)</f>
        <v>Michael 20361 / Michael Machetarios, patrikios and praipositos</v>
      </c>
    </row>
    <row r="5908" customFormat="false" ht="15" hidden="false" customHeight="false" outlineLevel="0" collapsed="false">
      <c r="A5908" s="0" t="s">
        <v>17564</v>
      </c>
      <c r="B5908" s="1" t="s">
        <v>17565</v>
      </c>
      <c r="C5908" s="0" t="s">
        <v>21</v>
      </c>
      <c r="D5908" s="0" t="s">
        <v>17566</v>
      </c>
      <c r="S5908" s="0" t="str">
        <f aca="false">_xlfn.CONCAT(B5908," / ",D5908)</f>
        <v>Konstantinos 266 / Konstantinos Katakalon, father of owners of Kalothekia (Thrakesion)</v>
      </c>
    </row>
    <row r="5909" customFormat="false" ht="15" hidden="false" customHeight="false" outlineLevel="0" collapsed="false">
      <c r="A5909" s="0" t="s">
        <v>17567</v>
      </c>
      <c r="B5909" s="1" t="s">
        <v>17568</v>
      </c>
      <c r="C5909" s="0" t="s">
        <v>21</v>
      </c>
      <c r="D5909" s="0" t="s">
        <v>17569</v>
      </c>
      <c r="S5909" s="0" t="str">
        <f aca="false">_xlfn.CONCAT(B5909," / ",D5909)</f>
        <v>Michael 20362 / Michael Machetarios, episkeptites</v>
      </c>
    </row>
    <row r="5910" customFormat="false" ht="15" hidden="false" customHeight="false" outlineLevel="0" collapsed="false">
      <c r="A5910" s="0" t="s">
        <v>17570</v>
      </c>
      <c r="B5910" s="1" t="s">
        <v>17571</v>
      </c>
      <c r="C5910" s="0" t="s">
        <v>21</v>
      </c>
      <c r="D5910" s="0" t="s">
        <v>17572</v>
      </c>
      <c r="S5910" s="0" t="str">
        <f aca="false">_xlfn.CONCAT(B5910," / ",D5910)</f>
        <v>Michael 20363 / Michael Machetarios</v>
      </c>
    </row>
    <row r="5911" customFormat="false" ht="15" hidden="false" customHeight="false" outlineLevel="0" collapsed="false">
      <c r="A5911" s="0" t="s">
        <v>17573</v>
      </c>
      <c r="B5911" s="1" t="s">
        <v>17574</v>
      </c>
      <c r="C5911" s="0" t="s">
        <v>21</v>
      </c>
      <c r="D5911" s="0" t="s">
        <v>17572</v>
      </c>
      <c r="S5911" s="0" t="str">
        <f aca="false">_xlfn.CONCAT(B5911," / ",D5911)</f>
        <v>Michael 20364 / Michael Machetarios</v>
      </c>
    </row>
    <row r="5912" customFormat="false" ht="15" hidden="false" customHeight="false" outlineLevel="0" collapsed="false">
      <c r="A5912" s="0" t="s">
        <v>17575</v>
      </c>
      <c r="B5912" s="1" t="s">
        <v>17576</v>
      </c>
      <c r="C5912" s="0" t="s">
        <v>21</v>
      </c>
      <c r="D5912" s="0" t="s">
        <v>17577</v>
      </c>
      <c r="S5912" s="0" t="str">
        <f aca="false">_xlfn.CONCAT(B5912," / ",D5912)</f>
        <v>Michael 20365 / Michael Radenos, magistros</v>
      </c>
    </row>
    <row r="5913" customFormat="false" ht="15" hidden="false" customHeight="false" outlineLevel="0" collapsed="false">
      <c r="A5913" s="0" t="s">
        <v>17578</v>
      </c>
      <c r="B5913" s="1" t="s">
        <v>17579</v>
      </c>
      <c r="C5913" s="0" t="s">
        <v>21</v>
      </c>
      <c r="D5913" s="0" t="s">
        <v>17580</v>
      </c>
      <c r="S5913" s="0" t="str">
        <f aca="false">_xlfn.CONCAT(B5913," / ",D5913)</f>
        <v>Michael 20366 / Michael Mouzalon</v>
      </c>
    </row>
    <row r="5914" customFormat="false" ht="15" hidden="false" customHeight="false" outlineLevel="0" collapsed="false">
      <c r="A5914" s="0" t="s">
        <v>17581</v>
      </c>
      <c r="B5914" s="1" t="s">
        <v>17582</v>
      </c>
      <c r="C5914" s="0" t="s">
        <v>21</v>
      </c>
      <c r="D5914" s="0" t="s">
        <v>17583</v>
      </c>
      <c r="S5914" s="0" t="str">
        <f aca="false">_xlfn.CONCAT(B5914," / ",D5914)</f>
        <v>Michael 20368 / Michael, krites of the hippodrome and of the velon (?)</v>
      </c>
    </row>
    <row r="5915" customFormat="false" ht="15" hidden="false" customHeight="false" outlineLevel="0" collapsed="false">
      <c r="A5915" s="0" t="s">
        <v>17584</v>
      </c>
      <c r="B5915" s="1" t="s">
        <v>17585</v>
      </c>
      <c r="C5915" s="0" t="s">
        <v>21</v>
      </c>
      <c r="D5915" s="0" t="s">
        <v>17586</v>
      </c>
      <c r="S5915" s="0" t="str">
        <f aca="false">_xlfn.CONCAT(B5915," / ",D5915)</f>
        <v>Michael 20369 / Michael Aristenos, imperial (?) protospatharios</v>
      </c>
    </row>
    <row r="5916" customFormat="false" ht="15" hidden="false" customHeight="false" outlineLevel="0" collapsed="false">
      <c r="A5916" s="0" t="s">
        <v>17587</v>
      </c>
      <c r="B5916" s="1" t="s">
        <v>17588</v>
      </c>
      <c r="C5916" s="0" t="s">
        <v>21</v>
      </c>
      <c r="D5916" s="0" t="s">
        <v>17589</v>
      </c>
      <c r="S5916" s="0" t="str">
        <f aca="false">_xlfn.CONCAT(B5916," / ",D5916)</f>
        <v>Michael 20371 / Michael Kataphloros, spatharokandidatos</v>
      </c>
    </row>
    <row r="5917" customFormat="false" ht="15" hidden="false" customHeight="false" outlineLevel="0" collapsed="false">
      <c r="A5917" s="0" t="s">
        <v>17590</v>
      </c>
      <c r="B5917" s="1" t="s">
        <v>17591</v>
      </c>
      <c r="C5917" s="0" t="s">
        <v>21</v>
      </c>
      <c r="D5917" s="0" t="s">
        <v>17592</v>
      </c>
      <c r="S5917" s="0" t="str">
        <f aca="false">_xlfn.CONCAT(B5917," / ",D5917)</f>
        <v>Michael 20372 / Michael Kataphloros, strategos of Cherson</v>
      </c>
    </row>
    <row r="5918" customFormat="false" ht="15" hidden="false" customHeight="false" outlineLevel="0" collapsed="false">
      <c r="A5918" s="0" t="s">
        <v>17593</v>
      </c>
      <c r="B5918" s="1" t="s">
        <v>17594</v>
      </c>
      <c r="C5918" s="0" t="s">
        <v>21</v>
      </c>
      <c r="D5918" s="0" t="s">
        <v>17595</v>
      </c>
      <c r="S5918" s="0" t="str">
        <f aca="false">_xlfn.CONCAT(B5918," / ",D5918)</f>
        <v>Michael 20373 / Michael Kataphloros</v>
      </c>
    </row>
    <row r="5919" customFormat="false" ht="15" hidden="false" customHeight="false" outlineLevel="0" collapsed="false">
      <c r="A5919" s="0" t="s">
        <v>17596</v>
      </c>
      <c r="B5919" s="1" t="s">
        <v>17597</v>
      </c>
      <c r="C5919" s="0" t="s">
        <v>21</v>
      </c>
      <c r="D5919" s="0" t="s">
        <v>17598</v>
      </c>
      <c r="S5919" s="0" t="str">
        <f aca="false">_xlfn.CONCAT(B5919," / ",D5919)</f>
        <v>Michael 20374 / Michael Ka[...], chartoularios of the charitable foundations</v>
      </c>
    </row>
    <row r="5920" customFormat="false" ht="15" hidden="false" customHeight="false" outlineLevel="0" collapsed="false">
      <c r="A5920" s="0" t="s">
        <v>17599</v>
      </c>
      <c r="B5920" s="1" t="s">
        <v>17600</v>
      </c>
      <c r="C5920" s="0" t="s">
        <v>21</v>
      </c>
      <c r="D5920" s="0" t="s">
        <v>17601</v>
      </c>
      <c r="S5920" s="0" t="str">
        <f aca="false">_xlfn.CONCAT(B5920," / ",D5920)</f>
        <v>Michael 20375 / Michael, domestikos of the noumeros</v>
      </c>
    </row>
    <row r="5921" customFormat="false" ht="15" hidden="false" customHeight="false" outlineLevel="0" collapsed="false">
      <c r="A5921" s="0" t="s">
        <v>17602</v>
      </c>
      <c r="B5921" s="1" t="s">
        <v>17603</v>
      </c>
      <c r="C5921" s="0" t="s">
        <v>21</v>
      </c>
      <c r="D5921" s="0" t="s">
        <v>17604</v>
      </c>
      <c r="S5921" s="0" t="str">
        <f aca="false">_xlfn.CONCAT(B5921," / ",D5921)</f>
        <v>Michael 20376 / Michael, koubikoularios and dioiketes of Mastaura</v>
      </c>
    </row>
    <row r="5922" customFormat="false" ht="15" hidden="false" customHeight="false" outlineLevel="0" collapsed="false">
      <c r="A5922" s="0" t="s">
        <v>17605</v>
      </c>
      <c r="B5922" s="1" t="s">
        <v>17606</v>
      </c>
      <c r="C5922" s="0" t="s">
        <v>21</v>
      </c>
      <c r="D5922" s="0" t="s">
        <v>17607</v>
      </c>
      <c r="S5922" s="0" t="str">
        <f aca="false">_xlfn.CONCAT(B5922," / ",D5922)</f>
        <v>Michael 20377 / Michael, kommerkiarios of Abydos</v>
      </c>
    </row>
    <row r="5923" customFormat="false" ht="15" hidden="false" customHeight="false" outlineLevel="0" collapsed="false">
      <c r="A5923" s="0" t="s">
        <v>17608</v>
      </c>
      <c r="B5923" s="1" t="s">
        <v>17609</v>
      </c>
      <c r="C5923" s="0" t="s">
        <v>21</v>
      </c>
      <c r="D5923" s="0" t="s">
        <v>17610</v>
      </c>
      <c r="S5923" s="0" t="str">
        <f aca="false">_xlfn.CONCAT(B5923," / ",D5923)</f>
        <v>Michael 20378 / Michael Anzas</v>
      </c>
    </row>
    <row r="5924" customFormat="false" ht="15" hidden="false" customHeight="false" outlineLevel="0" collapsed="false">
      <c r="A5924" s="0" t="s">
        <v>17611</v>
      </c>
      <c r="B5924" s="1" t="s">
        <v>17612</v>
      </c>
      <c r="C5924" s="0" t="s">
        <v>21</v>
      </c>
      <c r="D5924" s="0" t="s">
        <v>17613</v>
      </c>
      <c r="S5924" s="0" t="str">
        <f aca="false">_xlfn.CONCAT(B5924," / ",D5924)</f>
        <v>Michael 20379 / Michael Promontenos, spatharokandidatos</v>
      </c>
    </row>
    <row r="5925" customFormat="false" ht="15" hidden="false" customHeight="false" outlineLevel="0" collapsed="false">
      <c r="A5925" s="0" t="s">
        <v>17614</v>
      </c>
      <c r="B5925" s="1" t="s">
        <v>17615</v>
      </c>
      <c r="C5925" s="0" t="s">
        <v>21</v>
      </c>
      <c r="D5925" s="0" t="s">
        <v>17616</v>
      </c>
      <c r="S5925" s="0" t="str">
        <f aca="false">_xlfn.CONCAT(B5925," / ",D5925)</f>
        <v>Michael 20380 / Michael, krites of Thrace</v>
      </c>
    </row>
    <row r="5926" customFormat="false" ht="15" hidden="false" customHeight="false" outlineLevel="0" collapsed="false">
      <c r="A5926" s="0" t="s">
        <v>17617</v>
      </c>
      <c r="B5926" s="1" t="s">
        <v>17618</v>
      </c>
      <c r="C5926" s="0" t="s">
        <v>21</v>
      </c>
      <c r="D5926" s="0" t="s">
        <v>17619</v>
      </c>
      <c r="S5926" s="0" t="str">
        <f aca="false">_xlfn.CONCAT(B5926," / ",D5926)</f>
        <v>Michael 20381 / Michael Tornikios, asekretis and krites of Seleukeia</v>
      </c>
    </row>
    <row r="5927" customFormat="false" ht="15" hidden="false" customHeight="false" outlineLevel="0" collapsed="false">
      <c r="A5927" s="0" t="s">
        <v>17620</v>
      </c>
      <c r="B5927" s="1" t="s">
        <v>17621</v>
      </c>
      <c r="C5927" s="0" t="s">
        <v>21</v>
      </c>
      <c r="D5927" s="0" t="s">
        <v>17622</v>
      </c>
      <c r="S5927" s="0" t="str">
        <f aca="false">_xlfn.CONCAT(B5927," / ",D5927)</f>
        <v>Michael 20382 / Michael, krites of Seleukeia</v>
      </c>
    </row>
    <row r="5928" customFormat="false" ht="15" hidden="false" customHeight="false" outlineLevel="0" collapsed="false">
      <c r="A5928" s="0" t="s">
        <v>17623</v>
      </c>
      <c r="B5928" s="1" t="s">
        <v>17624</v>
      </c>
      <c r="C5928" s="0" t="s">
        <v>21</v>
      </c>
      <c r="D5928" s="0" t="s">
        <v>17625</v>
      </c>
      <c r="S5928" s="0" t="str">
        <f aca="false">_xlfn.CONCAT(B5928," / ",D5928)</f>
        <v>Michael 20383 / Michael, spatharokandidatos and protonotarios of Opsikion</v>
      </c>
    </row>
    <row r="5929" customFormat="false" ht="15" hidden="false" customHeight="false" outlineLevel="0" collapsed="false">
      <c r="A5929" s="0" t="s">
        <v>17626</v>
      </c>
      <c r="B5929" s="1" t="s">
        <v>17627</v>
      </c>
      <c r="C5929" s="0" t="s">
        <v>21</v>
      </c>
      <c r="D5929" s="0" t="s">
        <v>17628</v>
      </c>
      <c r="S5929" s="0" t="str">
        <f aca="false">_xlfn.CONCAT(B5929," / ",D5929)</f>
        <v>Michael 20384 / Michael Gabalas</v>
      </c>
    </row>
    <row r="5930" customFormat="false" ht="15" hidden="false" customHeight="false" outlineLevel="0" collapsed="false">
      <c r="A5930" s="0" t="s">
        <v>17629</v>
      </c>
      <c r="B5930" s="1" t="s">
        <v>17630</v>
      </c>
      <c r="C5930" s="0" t="s">
        <v>21</v>
      </c>
      <c r="D5930" s="0" t="s">
        <v>17631</v>
      </c>
      <c r="S5930" s="0" t="str">
        <f aca="false">_xlfn.CONCAT(B5930," / ",D5930)</f>
        <v>Michael 20385 / Michael Kontostephanos, magistros and doux of Antioch</v>
      </c>
    </row>
    <row r="5931" customFormat="false" ht="15" hidden="false" customHeight="false" outlineLevel="0" collapsed="false">
      <c r="A5931" s="0" t="s">
        <v>17632</v>
      </c>
      <c r="B5931" s="1" t="s">
        <v>17633</v>
      </c>
      <c r="C5931" s="0" t="s">
        <v>21</v>
      </c>
      <c r="D5931" s="0" t="s">
        <v>17634</v>
      </c>
      <c r="S5931" s="0" t="str">
        <f aca="false">_xlfn.CONCAT(B5931," / ",D5931)</f>
        <v>Michael 20386 / Michael, katepano of Crete</v>
      </c>
    </row>
    <row r="5932" customFormat="false" ht="15" hidden="false" customHeight="false" outlineLevel="0" collapsed="false">
      <c r="A5932" s="0" t="s">
        <v>17635</v>
      </c>
      <c r="B5932" s="1" t="s">
        <v>17636</v>
      </c>
      <c r="C5932" s="0" t="s">
        <v>21</v>
      </c>
      <c r="D5932" s="0" t="s">
        <v>17637</v>
      </c>
      <c r="S5932" s="0" t="str">
        <f aca="false">_xlfn.CONCAT(B5932," / ",D5932)</f>
        <v>Michael 20387 / Michael, proximos of the katepano of Antioch</v>
      </c>
    </row>
    <row r="5933" customFormat="false" ht="15" hidden="false" customHeight="false" outlineLevel="0" collapsed="false">
      <c r="A5933" s="0" t="s">
        <v>17638</v>
      </c>
      <c r="B5933" s="1" t="s">
        <v>17639</v>
      </c>
      <c r="C5933" s="0" t="s">
        <v>21</v>
      </c>
      <c r="D5933" s="0" t="s">
        <v>17640</v>
      </c>
      <c r="S5933" s="0" t="str">
        <f aca="false">_xlfn.CONCAT(B5933," / ",D5933)</f>
        <v>Michael 20388 / Michael Antiochites</v>
      </c>
    </row>
    <row r="5934" customFormat="false" ht="15" hidden="false" customHeight="false" outlineLevel="0" collapsed="false">
      <c r="A5934" s="0" t="s">
        <v>17641</v>
      </c>
      <c r="B5934" s="1" t="s">
        <v>17642</v>
      </c>
      <c r="C5934" s="0" t="s">
        <v>21</v>
      </c>
      <c r="D5934" s="0" t="s">
        <v>17643</v>
      </c>
      <c r="S5934" s="0" t="str">
        <f aca="false">_xlfn.CONCAT(B5934," / ",D5934)</f>
        <v>Michael 20390 / Michael, grammatikos</v>
      </c>
    </row>
    <row r="5935" customFormat="false" ht="15" hidden="false" customHeight="false" outlineLevel="0" collapsed="false">
      <c r="A5935" s="0" t="s">
        <v>17644</v>
      </c>
      <c r="B5935" s="1" t="s">
        <v>17645</v>
      </c>
      <c r="C5935" s="0" t="s">
        <v>21</v>
      </c>
      <c r="D5935" s="0" t="s">
        <v>17646</v>
      </c>
      <c r="S5935" s="0" t="str">
        <f aca="false">_xlfn.CONCAT(B5935," / ",D5935)</f>
        <v>Michael 20394 / Michael Tarchaneiotes, patrikios protanthypatos and strategos</v>
      </c>
    </row>
    <row r="5936" customFormat="false" ht="15" hidden="false" customHeight="false" outlineLevel="0" collapsed="false">
      <c r="A5936" s="0" t="s">
        <v>17647</v>
      </c>
      <c r="B5936" s="1" t="s">
        <v>17648</v>
      </c>
      <c r="C5936" s="0" t="s">
        <v>21</v>
      </c>
      <c r="D5936" s="0" t="s">
        <v>17649</v>
      </c>
      <c r="S5936" s="0" t="str">
        <f aca="false">_xlfn.CONCAT(B5936," / ",D5936)</f>
        <v>Michael 20396 / Michael Krambonites, hypatos</v>
      </c>
    </row>
    <row r="5937" customFormat="false" ht="15" hidden="false" customHeight="false" outlineLevel="0" collapsed="false">
      <c r="A5937" s="0" t="s">
        <v>17650</v>
      </c>
      <c r="B5937" s="1" t="s">
        <v>17651</v>
      </c>
      <c r="C5937" s="0" t="s">
        <v>21</v>
      </c>
      <c r="D5937" s="0" t="s">
        <v>17652</v>
      </c>
      <c r="S5937" s="0" t="str">
        <f aca="false">_xlfn.CONCAT(B5937," / ",D5937)</f>
        <v>Michael 20399 / Michael, epi tou manglabiou</v>
      </c>
    </row>
    <row r="5938" customFormat="false" ht="15" hidden="false" customHeight="false" outlineLevel="0" collapsed="false">
      <c r="A5938" s="0" t="s">
        <v>17653</v>
      </c>
      <c r="B5938" s="1" t="s">
        <v>17654</v>
      </c>
      <c r="C5938" s="0" t="s">
        <v>21</v>
      </c>
      <c r="D5938" s="0" t="s">
        <v>17655</v>
      </c>
      <c r="S5938" s="0" t="str">
        <f aca="false">_xlfn.CONCAT(B5938," / ",D5938)</f>
        <v>Michael 20400 / Michael, protonotarios of the imperial oikos of Mangana</v>
      </c>
    </row>
    <row r="5939" customFormat="false" ht="15" hidden="false" customHeight="false" outlineLevel="0" collapsed="false">
      <c r="A5939" s="0" t="s">
        <v>17656</v>
      </c>
      <c r="B5939" s="1" t="s">
        <v>17657</v>
      </c>
      <c r="C5939" s="0" t="s">
        <v>21</v>
      </c>
      <c r="D5939" s="0" t="s">
        <v>17658</v>
      </c>
      <c r="S5939" s="0" t="str">
        <f aca="false">_xlfn.CONCAT(B5939," / ",D5939)</f>
        <v>Michael 20401 / Michael Alyates</v>
      </c>
    </row>
    <row r="5940" customFormat="false" ht="15" hidden="false" customHeight="false" outlineLevel="0" collapsed="false">
      <c r="A5940" s="0" t="s">
        <v>17659</v>
      </c>
      <c r="B5940" s="1" t="s">
        <v>17660</v>
      </c>
      <c r="C5940" s="0" t="s">
        <v>21</v>
      </c>
      <c r="D5940" s="0" t="s">
        <v>17661</v>
      </c>
      <c r="S5940" s="0" t="str">
        <f aca="false">_xlfn.CONCAT(B5940," / ",D5940)</f>
        <v>Michael 20402 / Michael, monostrategos</v>
      </c>
    </row>
    <row r="5941" customFormat="false" ht="15" hidden="false" customHeight="false" outlineLevel="0" collapsed="false">
      <c r="A5941" s="0" t="s">
        <v>17662</v>
      </c>
      <c r="B5941" s="1" t="s">
        <v>17663</v>
      </c>
      <c r="C5941" s="0" t="s">
        <v>21</v>
      </c>
      <c r="D5941" s="0" t="s">
        <v>17664</v>
      </c>
      <c r="S5941" s="0" t="str">
        <f aca="false">_xlfn.CONCAT(B5941," / ",D5941)</f>
        <v>Konstantinos 265 / Konstantinos, protopsaltes at Hierissos</v>
      </c>
    </row>
    <row r="5942" customFormat="false" ht="15" hidden="false" customHeight="false" outlineLevel="0" collapsed="false">
      <c r="A5942" s="0" t="s">
        <v>17665</v>
      </c>
      <c r="B5942" s="1" t="s">
        <v>17666</v>
      </c>
      <c r="C5942" s="0" t="s">
        <v>21</v>
      </c>
      <c r="D5942" s="0" t="s">
        <v>17667</v>
      </c>
      <c r="S5942" s="0" t="str">
        <f aca="false">_xlfn.CONCAT(B5942," / ",D5942)</f>
        <v>Michael 20405 / Michael Akropolites, parathalassites</v>
      </c>
    </row>
    <row r="5943" customFormat="false" ht="15" hidden="false" customHeight="false" outlineLevel="0" collapsed="false">
      <c r="A5943" s="0" t="s">
        <v>17668</v>
      </c>
      <c r="B5943" s="1" t="s">
        <v>17669</v>
      </c>
      <c r="C5943" s="0" t="s">
        <v>21</v>
      </c>
      <c r="D5943" s="0" t="s">
        <v>17670</v>
      </c>
      <c r="S5943" s="0" t="str">
        <f aca="false">_xlfn.CONCAT(B5943," / ",D5943)</f>
        <v>Michael 20406 / Michael Ameras, protonobelissimos</v>
      </c>
    </row>
    <row r="5944" customFormat="false" ht="15" hidden="false" customHeight="false" outlineLevel="0" collapsed="false">
      <c r="A5944" s="0" t="s">
        <v>17671</v>
      </c>
      <c r="B5944" s="1" t="s">
        <v>17672</v>
      </c>
      <c r="C5944" s="0" t="s">
        <v>21</v>
      </c>
      <c r="D5944" s="0" t="s">
        <v>17673</v>
      </c>
      <c r="S5944" s="0" t="str">
        <f aca="false">_xlfn.CONCAT(B5944," / ",D5944)</f>
        <v>Michael 20407 / Michael Anthemiotes, spatharokandidatos epi tou Crysotriklinou and episkeptites</v>
      </c>
    </row>
    <row r="5945" customFormat="false" ht="15" hidden="false" customHeight="false" outlineLevel="0" collapsed="false">
      <c r="A5945" s="0" t="s">
        <v>17674</v>
      </c>
      <c r="B5945" s="1" t="s">
        <v>17675</v>
      </c>
      <c r="C5945" s="0" t="s">
        <v>21</v>
      </c>
      <c r="D5945" s="0" t="s">
        <v>17676</v>
      </c>
      <c r="S5945" s="0" t="str">
        <f aca="false">_xlfn.CONCAT(B5945," / ",D5945)</f>
        <v>Michael 20408 / Michael Argyros</v>
      </c>
    </row>
    <row r="5946" customFormat="false" ht="15" hidden="false" customHeight="false" outlineLevel="0" collapsed="false">
      <c r="A5946" s="0" t="s">
        <v>17677</v>
      </c>
      <c r="B5946" s="1" t="s">
        <v>17678</v>
      </c>
      <c r="C5946" s="0" t="s">
        <v>21</v>
      </c>
      <c r="D5946" s="0" t="s">
        <v>17679</v>
      </c>
      <c r="S5946" s="0" t="str">
        <f aca="false">_xlfn.CONCAT(B5946," / ",D5946)</f>
        <v>Michael 20409 / Michael Argyropolos, proedros</v>
      </c>
    </row>
    <row r="5947" customFormat="false" ht="15" hidden="false" customHeight="false" outlineLevel="0" collapsed="false">
      <c r="A5947" s="0" t="s">
        <v>17680</v>
      </c>
      <c r="B5947" s="1" t="s">
        <v>17681</v>
      </c>
      <c r="C5947" s="0" t="s">
        <v>21</v>
      </c>
      <c r="D5947" s="0" t="s">
        <v>17682</v>
      </c>
      <c r="S5947" s="0" t="str">
        <f aca="false">_xlfn.CONCAT(B5947," / ",D5947)</f>
        <v>Michael 20410 / Michael Arnes, hypatos and vestiarites</v>
      </c>
    </row>
    <row r="5948" customFormat="false" ht="15" hidden="false" customHeight="false" outlineLevel="0" collapsed="false">
      <c r="A5948" s="0" t="s">
        <v>17683</v>
      </c>
      <c r="B5948" s="1" t="s">
        <v>17684</v>
      </c>
      <c r="C5948" s="0" t="s">
        <v>21</v>
      </c>
      <c r="D5948" s="0" t="s">
        <v>17685</v>
      </c>
      <c r="S5948" s="0" t="str">
        <f aca="false">_xlfn.CONCAT(B5948," / ",D5948)</f>
        <v>Michael 20411 / Michael Astykomites, proedros</v>
      </c>
    </row>
    <row r="5949" customFormat="false" ht="15" hidden="false" customHeight="false" outlineLevel="0" collapsed="false">
      <c r="A5949" s="0" t="s">
        <v>17686</v>
      </c>
      <c r="B5949" s="1" t="s">
        <v>17687</v>
      </c>
      <c r="C5949" s="0" t="s">
        <v>21</v>
      </c>
      <c r="D5949" s="0" t="s">
        <v>17688</v>
      </c>
      <c r="S5949" s="0" t="str">
        <f aca="false">_xlfn.CONCAT(B5949," / ",D5949)</f>
        <v>Michael 20413 / Michael Boedas, hypatos</v>
      </c>
    </row>
    <row r="5950" customFormat="false" ht="15" hidden="false" customHeight="false" outlineLevel="0" collapsed="false">
      <c r="A5950" s="0" t="s">
        <v>17689</v>
      </c>
      <c r="B5950" s="1" t="s">
        <v>17690</v>
      </c>
      <c r="C5950" s="0" t="s">
        <v>21</v>
      </c>
      <c r="D5950" s="0" t="s">
        <v>17691</v>
      </c>
      <c r="S5950" s="0" t="str">
        <f aca="false">_xlfn.CONCAT(B5950," / ",D5950)</f>
        <v>Michael 20414 / Michael Chantzariotes</v>
      </c>
    </row>
    <row r="5951" customFormat="false" ht="15" hidden="false" customHeight="false" outlineLevel="0" collapsed="false">
      <c r="A5951" s="0" t="s">
        <v>17692</v>
      </c>
      <c r="B5951" s="1" t="s">
        <v>17693</v>
      </c>
      <c r="C5951" s="0" t="s">
        <v>21</v>
      </c>
      <c r="D5951" s="0" t="s">
        <v>17694</v>
      </c>
      <c r="S5951" s="0" t="str">
        <f aca="false">_xlfn.CONCAT(B5951," / ",D5951)</f>
        <v>Michael 20415 / Michael Chrousos</v>
      </c>
    </row>
    <row r="5952" customFormat="false" ht="15" hidden="false" customHeight="false" outlineLevel="0" collapsed="false">
      <c r="A5952" s="0" t="s">
        <v>17695</v>
      </c>
      <c r="B5952" s="1" t="s">
        <v>17696</v>
      </c>
      <c r="C5952" s="0" t="s">
        <v>21</v>
      </c>
      <c r="D5952" s="0" t="s">
        <v>17697</v>
      </c>
      <c r="S5952" s="0" t="str">
        <f aca="false">_xlfn.CONCAT(B5952," / ",D5952)</f>
        <v>Michael 20416 / Michael Chrysos, protonotarios of Thrakesion (?)</v>
      </c>
    </row>
    <row r="5953" customFormat="false" ht="15" hidden="false" customHeight="false" outlineLevel="0" collapsed="false">
      <c r="A5953" s="0" t="s">
        <v>17698</v>
      </c>
      <c r="B5953" s="1" t="s">
        <v>17699</v>
      </c>
      <c r="C5953" s="0" t="s">
        <v>21</v>
      </c>
      <c r="D5953" s="0" t="s">
        <v>17700</v>
      </c>
      <c r="S5953" s="0" t="str">
        <f aca="false">_xlfn.CONCAT(B5953," / ",D5953)</f>
        <v>Michael 20418 / Michael Hagioeleutherites</v>
      </c>
    </row>
    <row r="5954" customFormat="false" ht="15" hidden="false" customHeight="false" outlineLevel="0" collapsed="false">
      <c r="A5954" s="0" t="s">
        <v>17701</v>
      </c>
      <c r="B5954" s="1" t="s">
        <v>17702</v>
      </c>
      <c r="C5954" s="0" t="s">
        <v>21</v>
      </c>
      <c r="D5954" s="0" t="s">
        <v>17703</v>
      </c>
      <c r="S5954" s="0" t="str">
        <f aca="false">_xlfn.CONCAT(B5954," / ",D5954)</f>
        <v>Michael 20419 / Michael, basilikos (?)</v>
      </c>
    </row>
    <row r="5955" customFormat="false" ht="15" hidden="false" customHeight="false" outlineLevel="0" collapsed="false">
      <c r="A5955" s="0" t="s">
        <v>17704</v>
      </c>
      <c r="B5955" s="1" t="s">
        <v>17705</v>
      </c>
      <c r="C5955" s="0" t="s">
        <v>21</v>
      </c>
      <c r="D5955" s="0" t="s">
        <v>17706</v>
      </c>
      <c r="S5955" s="0" t="str">
        <f aca="false">_xlfn.CONCAT(B5955," / ",D5955)</f>
        <v>Michael 20420 / Michael, imperial protospatharios</v>
      </c>
    </row>
    <row r="5956" customFormat="false" ht="15" hidden="false" customHeight="false" outlineLevel="0" collapsed="false">
      <c r="A5956" s="0" t="s">
        <v>17707</v>
      </c>
      <c r="B5956" s="1" t="s">
        <v>17708</v>
      </c>
      <c r="C5956" s="0" t="s">
        <v>21</v>
      </c>
      <c r="D5956" s="0" t="s">
        <v>17709</v>
      </c>
      <c r="S5956" s="0" t="str">
        <f aca="false">_xlfn.CONCAT(B5956," / ",D5956)</f>
        <v>Michael 20421 / Michael Maniakes</v>
      </c>
    </row>
    <row r="5957" customFormat="false" ht="15" hidden="false" customHeight="false" outlineLevel="0" collapsed="false">
      <c r="A5957" s="0" t="s">
        <v>17710</v>
      </c>
      <c r="B5957" s="1" t="s">
        <v>17711</v>
      </c>
      <c r="C5957" s="0" t="s">
        <v>21</v>
      </c>
      <c r="D5957" s="0" t="s">
        <v>17712</v>
      </c>
      <c r="S5957" s="0" t="str">
        <f aca="false">_xlfn.CONCAT(B5957," / ",D5957)</f>
        <v>Michael 20423 / Michael, protoproedros and katepano of Antioch</v>
      </c>
    </row>
    <row r="5958" customFormat="false" ht="15" hidden="false" customHeight="false" outlineLevel="0" collapsed="false">
      <c r="A5958" s="0" t="s">
        <v>17713</v>
      </c>
      <c r="B5958" s="1" t="s">
        <v>17714</v>
      </c>
      <c r="C5958" s="0" t="s">
        <v>21</v>
      </c>
      <c r="D5958" s="0" t="s">
        <v>17715</v>
      </c>
      <c r="S5958" s="0" t="str">
        <f aca="false">_xlfn.CONCAT(B5958," / ",D5958)</f>
        <v>Michael 20424 / Michael, imperial klerikos</v>
      </c>
    </row>
    <row r="5959" customFormat="false" ht="15" hidden="false" customHeight="false" outlineLevel="0" collapsed="false">
      <c r="A5959" s="0" t="s">
        <v>17716</v>
      </c>
      <c r="B5959" s="1" t="s">
        <v>17717</v>
      </c>
      <c r="C5959" s="0" t="s">
        <v>21</v>
      </c>
      <c r="D5959" s="0" t="s">
        <v>17718</v>
      </c>
      <c r="S5959" s="0" t="str">
        <f aca="false">_xlfn.CONCAT(B5959," / ",D5959)</f>
        <v>Michael 20425 / Michael, presbyter of Hagia Sophia and imperial klerikos</v>
      </c>
    </row>
    <row r="5960" customFormat="false" ht="15" hidden="false" customHeight="false" outlineLevel="0" collapsed="false">
      <c r="A5960" s="0" t="s">
        <v>17719</v>
      </c>
      <c r="B5960" s="1" t="s">
        <v>17720</v>
      </c>
      <c r="C5960" s="0" t="s">
        <v>21</v>
      </c>
      <c r="D5960" s="0" t="s">
        <v>17721</v>
      </c>
      <c r="S5960" s="0" t="str">
        <f aca="false">_xlfn.CONCAT(B5960," / ",D5960)</f>
        <v>Michael 20426 / Michael, deacon of Hagia Sophia and patriarchal notarios</v>
      </c>
    </row>
    <row r="5961" customFormat="false" ht="15" hidden="false" customHeight="false" outlineLevel="0" collapsed="false">
      <c r="A5961" s="0" t="s">
        <v>17722</v>
      </c>
      <c r="B5961" s="1" t="s">
        <v>17723</v>
      </c>
      <c r="C5961" s="0" t="s">
        <v>21</v>
      </c>
      <c r="D5961" s="0" t="s">
        <v>17724</v>
      </c>
      <c r="S5961" s="0" t="str">
        <f aca="false">_xlfn.CONCAT(B5961," / ",D5961)</f>
        <v>Michael 20427 / Michael, magistros and oikonomos of the Nea church</v>
      </c>
    </row>
    <row r="5962" customFormat="false" ht="15" hidden="false" customHeight="false" outlineLevel="0" collapsed="false">
      <c r="A5962" s="0" t="s">
        <v>17725</v>
      </c>
      <c r="B5962" s="1" t="s">
        <v>17726</v>
      </c>
      <c r="C5962" s="0" t="s">
        <v>21</v>
      </c>
      <c r="D5962" s="0" t="s">
        <v>17727</v>
      </c>
      <c r="S5962" s="0" t="str">
        <f aca="false">_xlfn.CONCAT(B5962," / ",D5962)</f>
        <v>Michael 20428 / Michael, skeuophylax and [...] of Hagios Demetrios</v>
      </c>
    </row>
    <row r="5963" customFormat="false" ht="15" hidden="false" customHeight="false" outlineLevel="0" collapsed="false">
      <c r="A5963" s="0" t="s">
        <v>17728</v>
      </c>
      <c r="B5963" s="1" t="s">
        <v>17729</v>
      </c>
      <c r="C5963" s="0" t="s">
        <v>21</v>
      </c>
      <c r="D5963" s="0" t="s">
        <v>17730</v>
      </c>
      <c r="S5963" s="0" t="str">
        <f aca="false">_xlfn.CONCAT(B5963," / ",D5963)</f>
        <v>Michael 20429 / Michael, hegoumenos of Hagios [...]lym[...]</v>
      </c>
    </row>
    <row r="5964" customFormat="false" ht="15" hidden="false" customHeight="false" outlineLevel="0" collapsed="false">
      <c r="A5964" s="0" t="s">
        <v>17731</v>
      </c>
      <c r="B5964" s="1" t="s">
        <v>17732</v>
      </c>
      <c r="C5964" s="0" t="s">
        <v>21</v>
      </c>
      <c r="D5964" s="0" t="s">
        <v>17733</v>
      </c>
      <c r="S5964" s="0" t="str">
        <f aca="false">_xlfn.CONCAT(B5964," / ",D5964)</f>
        <v>Michael 20430 / Michael Charsianites</v>
      </c>
    </row>
    <row r="5965" customFormat="false" ht="15" hidden="false" customHeight="false" outlineLevel="0" collapsed="false">
      <c r="A5965" s="0" t="s">
        <v>17734</v>
      </c>
      <c r="B5965" s="1" t="s">
        <v>17735</v>
      </c>
      <c r="C5965" s="0" t="s">
        <v>21</v>
      </c>
      <c r="D5965" s="0" t="s">
        <v>17736</v>
      </c>
      <c r="S5965" s="0" t="str">
        <f aca="false">_xlfn.CONCAT(B5965," / ",D5965)</f>
        <v>Michael 20431 / Michael, epi tou koitonos and megas papias</v>
      </c>
    </row>
    <row r="5966" customFormat="false" ht="15" hidden="false" customHeight="false" outlineLevel="0" collapsed="false">
      <c r="A5966" s="0" t="s">
        <v>17737</v>
      </c>
      <c r="B5966" s="1" t="s">
        <v>17738</v>
      </c>
      <c r="C5966" s="0" t="s">
        <v>21</v>
      </c>
      <c r="D5966" s="0" t="s">
        <v>17739</v>
      </c>
      <c r="S5966" s="0" t="str">
        <f aca="false">_xlfn.CONCAT(B5966," / ",D5966)</f>
        <v>Michael 20432 / Michael [...], patrikios</v>
      </c>
    </row>
    <row r="5967" customFormat="false" ht="15" hidden="false" customHeight="false" outlineLevel="0" collapsed="false">
      <c r="A5967" s="0" t="s">
        <v>17740</v>
      </c>
      <c r="B5967" s="1" t="s">
        <v>17741</v>
      </c>
      <c r="C5967" s="0" t="s">
        <v>21</v>
      </c>
      <c r="D5967" s="0" t="s">
        <v>17742</v>
      </c>
      <c r="S5967" s="0" t="str">
        <f aca="false">_xlfn.CONCAT(B5967," / ",D5967)</f>
        <v>Michael 20433 / Michael, protospatharios</v>
      </c>
    </row>
    <row r="5968" customFormat="false" ht="15" hidden="false" customHeight="false" outlineLevel="0" collapsed="false">
      <c r="A5968" s="0" t="s">
        <v>17743</v>
      </c>
      <c r="B5968" s="1" t="s">
        <v>17744</v>
      </c>
      <c r="C5968" s="0" t="s">
        <v>21</v>
      </c>
      <c r="D5968" s="0" t="s">
        <v>4250</v>
      </c>
      <c r="S5968" s="0" t="str">
        <f aca="false">_xlfn.CONCAT(B5968," / ",D5968)</f>
        <v>Michael 20434 / Michael, spatharokandidatos</v>
      </c>
    </row>
    <row r="5969" customFormat="false" ht="15" hidden="false" customHeight="false" outlineLevel="0" collapsed="false">
      <c r="A5969" s="0" t="s">
        <v>17745</v>
      </c>
      <c r="B5969" s="1" t="s">
        <v>17746</v>
      </c>
      <c r="C5969" s="0" t="s">
        <v>21</v>
      </c>
      <c r="D5969" s="0" t="s">
        <v>17747</v>
      </c>
      <c r="S5969" s="0" t="str">
        <f aca="false">_xlfn.CONCAT(B5969," / ",D5969)</f>
        <v>Michael 20436 / Michael spatharokoubikoularios</v>
      </c>
    </row>
    <row r="5970" customFormat="false" ht="15" hidden="false" customHeight="false" outlineLevel="0" collapsed="false">
      <c r="A5970" s="0" t="s">
        <v>17748</v>
      </c>
      <c r="B5970" s="1" t="s">
        <v>17749</v>
      </c>
      <c r="C5970" s="0" t="s">
        <v>21</v>
      </c>
      <c r="D5970" s="0" t="s">
        <v>17750</v>
      </c>
      <c r="S5970" s="0" t="str">
        <f aca="false">_xlfn.CONCAT(B5970," / ",D5970)</f>
        <v>Michael 20437 / Michael, protonotarios of Anatolikon (?) and krites of Boukellarion</v>
      </c>
    </row>
    <row r="5971" customFormat="false" ht="15" hidden="false" customHeight="false" outlineLevel="0" collapsed="false">
      <c r="A5971" s="0" t="s">
        <v>17751</v>
      </c>
      <c r="B5971" s="1" t="s">
        <v>17752</v>
      </c>
      <c r="C5971" s="0" t="s">
        <v>21</v>
      </c>
      <c r="D5971" s="0" t="s">
        <v>17753</v>
      </c>
      <c r="S5971" s="0" t="str">
        <f aca="false">_xlfn.CONCAT(B5971," / ",D5971)</f>
        <v>Michael 20438 / Michael, protospatharios and krites of Paphlagonia</v>
      </c>
    </row>
    <row r="5972" customFormat="false" ht="15" hidden="false" customHeight="false" outlineLevel="0" collapsed="false">
      <c r="A5972" s="0" t="s">
        <v>17754</v>
      </c>
      <c r="B5972" s="1" t="s">
        <v>17755</v>
      </c>
      <c r="C5972" s="0" t="s">
        <v>21</v>
      </c>
      <c r="D5972" s="0" t="s">
        <v>17756</v>
      </c>
      <c r="S5972" s="0" t="str">
        <f aca="false">_xlfn.CONCAT(B5972," / ",D5972)</f>
        <v>Michael 20440 / Michael, notarios and logariastes (?)</v>
      </c>
    </row>
    <row r="5973" customFormat="false" ht="15" hidden="false" customHeight="false" outlineLevel="0" collapsed="false">
      <c r="A5973" s="0" t="s">
        <v>17757</v>
      </c>
      <c r="B5973" s="1" t="s">
        <v>17758</v>
      </c>
      <c r="C5973" s="0" t="s">
        <v>21</v>
      </c>
      <c r="D5973" s="0" t="s">
        <v>17759</v>
      </c>
      <c r="S5973" s="0" t="str">
        <f aca="false">_xlfn.CONCAT(B5973," / ",D5973)</f>
        <v>Michael 20442 / Michael Chatoulios, deacon of Hagia Sophia</v>
      </c>
    </row>
    <row r="5974" customFormat="false" ht="15" hidden="false" customHeight="false" outlineLevel="0" collapsed="false">
      <c r="A5974" s="0" t="s">
        <v>17760</v>
      </c>
      <c r="B5974" s="1" t="s">
        <v>17761</v>
      </c>
      <c r="C5974" s="0" t="s">
        <v>21</v>
      </c>
      <c r="D5974" s="0" t="s">
        <v>17762</v>
      </c>
      <c r="S5974" s="0" t="str">
        <f aca="false">_xlfn.CONCAT(B5974," / ",D5974)</f>
        <v>Konstantinos 264 / Konstantinos, hegoumenos of Gomatou</v>
      </c>
    </row>
    <row r="5975" customFormat="false" ht="15" hidden="false" customHeight="false" outlineLevel="0" collapsed="false">
      <c r="A5975" s="0" t="s">
        <v>17763</v>
      </c>
      <c r="B5975" s="1" t="s">
        <v>17764</v>
      </c>
      <c r="C5975" s="0" t="s">
        <v>21</v>
      </c>
      <c r="D5975" s="0" t="s">
        <v>17765</v>
      </c>
      <c r="S5975" s="0" t="str">
        <f aca="false">_xlfn.CONCAT(B5975," / ",D5975)</f>
        <v>Michael 20446 / Michael Kourtikes</v>
      </c>
    </row>
    <row r="5976" customFormat="false" ht="15" hidden="false" customHeight="false" outlineLevel="0" collapsed="false">
      <c r="A5976" s="0" t="s">
        <v>17766</v>
      </c>
      <c r="B5976" s="1" t="s">
        <v>17767</v>
      </c>
      <c r="C5976" s="0" t="s">
        <v>21</v>
      </c>
      <c r="D5976" s="0" t="s">
        <v>17768</v>
      </c>
      <c r="S5976" s="0" t="str">
        <f aca="false">_xlfn.CONCAT(B5976," / ",D5976)</f>
        <v>Konstantinos 263 / Konstantinos, kouboukleisios and skeuophylax at Hierissos</v>
      </c>
    </row>
    <row r="5977" customFormat="false" ht="15" hidden="false" customHeight="false" outlineLevel="0" collapsed="false">
      <c r="A5977" s="0" t="s">
        <v>17769</v>
      </c>
      <c r="B5977" s="1" t="s">
        <v>17770</v>
      </c>
      <c r="C5977" s="0" t="s">
        <v>21</v>
      </c>
      <c r="D5977" s="0" t="s">
        <v>17771</v>
      </c>
      <c r="S5977" s="0" t="str">
        <f aca="false">_xlfn.CONCAT(B5977," / ",D5977)</f>
        <v>Konon 103 / Konon, hegoumenos of Hagios Nikolaos on Athos</v>
      </c>
    </row>
    <row r="5978" customFormat="false" ht="15" hidden="false" customHeight="false" outlineLevel="0" collapsed="false">
      <c r="A5978" s="0" t="s">
        <v>17772</v>
      </c>
      <c r="B5978" s="1" t="s">
        <v>17773</v>
      </c>
      <c r="C5978" s="0" t="s">
        <v>21</v>
      </c>
      <c r="D5978" s="0" t="s">
        <v>17774</v>
      </c>
      <c r="S5978" s="0" t="str">
        <f aca="false">_xlfn.CONCAT(B5978," / ",D5978)</f>
        <v>Michael 20455 / Michael, epi tou Chrysotriklinou</v>
      </c>
    </row>
    <row r="5979" customFormat="false" ht="15" hidden="false" customHeight="false" outlineLevel="0" collapsed="false">
      <c r="A5979" s="0" t="s">
        <v>17775</v>
      </c>
      <c r="B5979" s="1" t="s">
        <v>17776</v>
      </c>
      <c r="C5979" s="0" t="s">
        <v>21</v>
      </c>
      <c r="D5979" s="0" t="s">
        <v>17777</v>
      </c>
      <c r="S5979" s="0" t="str">
        <f aca="false">_xlfn.CONCAT(B5979," / ",D5979)</f>
        <v>Michael 20456 / Michael, protospatharios and notarios</v>
      </c>
    </row>
    <row r="5980" customFormat="false" ht="15" hidden="false" customHeight="false" outlineLevel="0" collapsed="false">
      <c r="A5980" s="0" t="s">
        <v>17778</v>
      </c>
      <c r="B5980" s="1" t="s">
        <v>17779</v>
      </c>
      <c r="C5980" s="0" t="s">
        <v>21</v>
      </c>
      <c r="D5980" s="0" t="s">
        <v>17780</v>
      </c>
      <c r="S5980" s="0" t="str">
        <f aca="false">_xlfn.CONCAT(B5980," / ",D5980)</f>
        <v>Michael 20457 / Michael Karykes (?), sebastos</v>
      </c>
    </row>
    <row r="5981" customFormat="false" ht="15" hidden="false" customHeight="false" outlineLevel="0" collapsed="false">
      <c r="A5981" s="0" t="s">
        <v>17781</v>
      </c>
      <c r="B5981" s="1" t="s">
        <v>17782</v>
      </c>
      <c r="C5981" s="0" t="s">
        <v>21</v>
      </c>
      <c r="D5981" s="0" t="s">
        <v>17783</v>
      </c>
      <c r="S5981" s="0" t="str">
        <f aca="false">_xlfn.CONCAT(B5981," / ",D5981)</f>
        <v>Michael 20458 / Michael ho tou Aristenou (?), hypatos</v>
      </c>
    </row>
    <row r="5982" customFormat="false" ht="15" hidden="false" customHeight="false" outlineLevel="0" collapsed="false">
      <c r="A5982" s="0" t="s">
        <v>17784</v>
      </c>
      <c r="B5982" s="1" t="s">
        <v>17785</v>
      </c>
      <c r="C5982" s="0" t="s">
        <v>21</v>
      </c>
      <c r="D5982" s="0" t="s">
        <v>17786</v>
      </c>
      <c r="S5982" s="0" t="str">
        <f aca="false">_xlfn.CONCAT(B5982," / ",D5982)</f>
        <v>Michael 20459 / Michael Matzoukes, hypatos</v>
      </c>
    </row>
    <row r="5983" customFormat="false" ht="15" hidden="false" customHeight="false" outlineLevel="0" collapsed="false">
      <c r="A5983" s="0" t="s">
        <v>17787</v>
      </c>
      <c r="B5983" s="1" t="s">
        <v>17788</v>
      </c>
      <c r="C5983" s="0" t="s">
        <v>21</v>
      </c>
      <c r="D5983" s="0" t="s">
        <v>17706</v>
      </c>
      <c r="S5983" s="0" t="str">
        <f aca="false">_xlfn.CONCAT(B5983," / ",D5983)</f>
        <v>Michael 20460 / Michael, imperial protospatharios</v>
      </c>
    </row>
    <row r="5984" customFormat="false" ht="15" hidden="false" customHeight="false" outlineLevel="0" collapsed="false">
      <c r="A5984" s="0" t="s">
        <v>17789</v>
      </c>
      <c r="B5984" s="1" t="s">
        <v>17790</v>
      </c>
      <c r="C5984" s="0" t="s">
        <v>21</v>
      </c>
      <c r="D5984" s="0" t="s">
        <v>17791</v>
      </c>
      <c r="S5984" s="0" t="str">
        <f aca="false">_xlfn.CONCAT(B5984," / ",D5984)</f>
        <v>Michael 20461 / Michael, primikerios</v>
      </c>
    </row>
    <row r="5985" customFormat="false" ht="15" hidden="false" customHeight="false" outlineLevel="0" collapsed="false">
      <c r="A5985" s="0" t="s">
        <v>17792</v>
      </c>
      <c r="B5985" s="1" t="s">
        <v>17793</v>
      </c>
      <c r="C5985" s="0" t="s">
        <v>21</v>
      </c>
      <c r="D5985" s="0" t="s">
        <v>17794</v>
      </c>
      <c r="S5985" s="0" t="str">
        <f aca="false">_xlfn.CONCAT(B5985," / ",D5985)</f>
        <v>Misael 20101 / Misael, spatharios</v>
      </c>
    </row>
    <row r="5986" customFormat="false" ht="15" hidden="false" customHeight="false" outlineLevel="0" collapsed="false">
      <c r="A5986" s="0" t="s">
        <v>17795</v>
      </c>
      <c r="B5986" s="1" t="s">
        <v>17796</v>
      </c>
      <c r="C5986" s="0" t="s">
        <v>21</v>
      </c>
      <c r="D5986" s="0" t="s">
        <v>17797</v>
      </c>
      <c r="S5986" s="0" t="str">
        <f aca="false">_xlfn.CONCAT(B5986," / ",D5986)</f>
        <v>Moschos 20101 / Moschos, horreiarios of Amisos</v>
      </c>
    </row>
    <row r="5987" customFormat="false" ht="15" hidden="false" customHeight="false" outlineLevel="0" collapsed="false">
      <c r="A5987" s="0" t="s">
        <v>17798</v>
      </c>
      <c r="B5987" s="1" t="s">
        <v>17799</v>
      </c>
      <c r="C5987" s="0" t="s">
        <v>21</v>
      </c>
      <c r="D5987" s="0" t="s">
        <v>17800</v>
      </c>
      <c r="S5987" s="0" t="str">
        <f aca="false">_xlfn.CONCAT(B5987," / ",D5987)</f>
        <v>Moschos 20102 / Moschos Agrites</v>
      </c>
    </row>
    <row r="5988" customFormat="false" ht="15" hidden="false" customHeight="false" outlineLevel="0" collapsed="false">
      <c r="A5988" s="0" t="s">
        <v>17801</v>
      </c>
      <c r="B5988" s="1" t="s">
        <v>17802</v>
      </c>
      <c r="C5988" s="0" t="s">
        <v>21</v>
      </c>
      <c r="D5988" s="0" t="s">
        <v>17803</v>
      </c>
      <c r="S5988" s="0" t="str">
        <f aca="false">_xlfn.CONCAT(B5988," / ",D5988)</f>
        <v>Moses 20101 / Moses, metropolitan of Neokaisareia</v>
      </c>
    </row>
    <row r="5989" customFormat="false" ht="15" hidden="false" customHeight="false" outlineLevel="0" collapsed="false">
      <c r="A5989" s="0" t="s">
        <v>17804</v>
      </c>
      <c r="B5989" s="1" t="s">
        <v>17805</v>
      </c>
      <c r="C5989" s="0" t="s">
        <v>21</v>
      </c>
      <c r="D5989" s="0" t="s">
        <v>17806</v>
      </c>
      <c r="S5989" s="0" t="str">
        <f aca="false">_xlfn.CONCAT(B5989," / ",D5989)</f>
        <v>Mounsour 20101 / Mounsour of Great Loulon</v>
      </c>
    </row>
    <row r="5990" customFormat="false" ht="15" hidden="false" customHeight="false" outlineLevel="0" collapsed="false">
      <c r="A5990" s="0" t="s">
        <v>17807</v>
      </c>
      <c r="B5990" s="1" t="s">
        <v>17808</v>
      </c>
      <c r="C5990" s="0" t="s">
        <v>21</v>
      </c>
      <c r="D5990" s="0" t="s">
        <v>17809</v>
      </c>
      <c r="S5990" s="0" t="str">
        <f aca="false">_xlfn.CONCAT(B5990," / ",D5990)</f>
        <v>Mouselios 20101 / Mouselios Pakourianos</v>
      </c>
    </row>
    <row r="5991" customFormat="false" ht="15" hidden="false" customHeight="false" outlineLevel="0" collapsed="false">
      <c r="A5991" s="0" t="s">
        <v>17810</v>
      </c>
      <c r="B5991" s="1" t="s">
        <v>17811</v>
      </c>
      <c r="C5991" s="0" t="s">
        <v>21</v>
      </c>
      <c r="D5991" s="0" t="s">
        <v>17812</v>
      </c>
      <c r="S5991" s="0" t="str">
        <f aca="false">_xlfn.CONCAT(B5991," / ",D5991)</f>
        <v>Myron 20102 / Myron, protospatharios and asekretis</v>
      </c>
    </row>
    <row r="5992" customFormat="false" ht="15" hidden="false" customHeight="false" outlineLevel="0" collapsed="false">
      <c r="A5992" s="0" t="s">
        <v>17813</v>
      </c>
      <c r="B5992" s="1" t="s">
        <v>17814</v>
      </c>
      <c r="C5992" s="0" t="s">
        <v>21</v>
      </c>
      <c r="D5992" s="0" t="s">
        <v>17815</v>
      </c>
      <c r="S5992" s="0" t="str">
        <f aca="false">_xlfn.CONCAT(B5992," / ",D5992)</f>
        <v>Myron 20103 / Myron (?), krites of the hippodrome and of Melitene and megas kourator</v>
      </c>
    </row>
    <row r="5993" customFormat="false" ht="15" hidden="false" customHeight="false" outlineLevel="0" collapsed="false">
      <c r="A5993" s="0" t="s">
        <v>17816</v>
      </c>
      <c r="B5993" s="1" t="s">
        <v>17817</v>
      </c>
      <c r="C5993" s="0" t="s">
        <v>21</v>
      </c>
      <c r="D5993" s="0" t="s">
        <v>17818</v>
      </c>
      <c r="S5993" s="0" t="str">
        <f aca="false">_xlfn.CONCAT(B5993," / ",D5993)</f>
        <v>Musa 20101 / Mûsa, son of Zeid</v>
      </c>
    </row>
    <row r="5994" customFormat="false" ht="15" hidden="false" customHeight="false" outlineLevel="0" collapsed="false">
      <c r="A5994" s="0" t="s">
        <v>17819</v>
      </c>
      <c r="B5994" s="1" t="s">
        <v>17820</v>
      </c>
      <c r="C5994" s="0" t="s">
        <v>21</v>
      </c>
      <c r="D5994" s="0" t="s">
        <v>17821</v>
      </c>
      <c r="S5994" s="0" t="str">
        <f aca="false">_xlfn.CONCAT(B5994," / ",D5994)</f>
        <v>Zeid 20101 / Zeid</v>
      </c>
    </row>
    <row r="5995" customFormat="false" ht="15" hidden="false" customHeight="false" outlineLevel="0" collapsed="false">
      <c r="A5995" s="0" t="s">
        <v>17822</v>
      </c>
      <c r="B5995" s="1" t="s">
        <v>17823</v>
      </c>
      <c r="C5995" s="0" t="s">
        <v>21</v>
      </c>
      <c r="D5995" s="0" t="s">
        <v>17824</v>
      </c>
      <c r="S5995" s="0" t="str">
        <f aca="false">_xlfn.CONCAT(B5995," / ",D5995)</f>
        <v>Basileios 251 / Basileios the eunuch, nobellissimos</v>
      </c>
    </row>
    <row r="5996" customFormat="false" ht="15" hidden="false" customHeight="false" outlineLevel="0" collapsed="false">
      <c r="A5996" s="0" t="s">
        <v>17825</v>
      </c>
      <c r="B5996" s="1" t="s">
        <v>17826</v>
      </c>
      <c r="C5996" s="0" t="s">
        <v>21</v>
      </c>
      <c r="D5996" s="0" t="s">
        <v>15898</v>
      </c>
      <c r="S5996" s="0" t="str">
        <f aca="false">_xlfn.CONCAT(B5996," / ",D5996)</f>
        <v>Konstantinos 303 / Konstantinos, notarios</v>
      </c>
    </row>
    <row r="5997" customFormat="false" ht="15" hidden="false" customHeight="false" outlineLevel="0" collapsed="false">
      <c r="A5997" s="0" t="s">
        <v>17827</v>
      </c>
      <c r="B5997" s="1" t="s">
        <v>17828</v>
      </c>
      <c r="C5997" s="0" t="s">
        <v>21</v>
      </c>
      <c r="D5997" s="0" t="s">
        <v>17829</v>
      </c>
      <c r="S5997" s="0" t="str">
        <f aca="false">_xlfn.CONCAT(B5997," / ",D5997)</f>
        <v>Neilos 20102 / Neilos, metropolitan of Mitylene</v>
      </c>
    </row>
    <row r="5998" customFormat="false" ht="15" hidden="false" customHeight="false" outlineLevel="0" collapsed="false">
      <c r="A5998" s="0" t="s">
        <v>17830</v>
      </c>
      <c r="B5998" s="1" t="s">
        <v>17831</v>
      </c>
      <c r="C5998" s="0" t="s">
        <v>21</v>
      </c>
      <c r="D5998" s="0" t="s">
        <v>17832</v>
      </c>
      <c r="S5998" s="0" t="str">
        <f aca="false">_xlfn.CONCAT(B5998," / ",D5998)</f>
        <v>Neophytos 20101 / Neophytos, monk</v>
      </c>
    </row>
    <row r="5999" customFormat="false" ht="15" hidden="false" customHeight="false" outlineLevel="0" collapsed="false">
      <c r="A5999" s="0" t="s">
        <v>17833</v>
      </c>
      <c r="B5999" s="1" t="s">
        <v>17834</v>
      </c>
      <c r="C5999" s="0" t="s">
        <v>21</v>
      </c>
      <c r="D5999" s="0" t="s">
        <v>17835</v>
      </c>
      <c r="S5999" s="0" t="str">
        <f aca="false">_xlfn.CONCAT(B5999," / ",D5999)</f>
        <v>Neophytos 20102 / Neophytos, imperial protospatharios and epoptes of the Islands</v>
      </c>
    </row>
    <row r="6000" customFormat="false" ht="15" hidden="false" customHeight="false" outlineLevel="0" collapsed="false">
      <c r="A6000" s="0" t="s">
        <v>17836</v>
      </c>
      <c r="B6000" s="1" t="s">
        <v>17837</v>
      </c>
      <c r="C6000" s="0" t="s">
        <v>21</v>
      </c>
      <c r="D6000" s="0" t="s">
        <v>17838</v>
      </c>
      <c r="S6000" s="0" t="str">
        <f aca="false">_xlfn.CONCAT(B6000," / ",D6000)</f>
        <v>Neophytos 20103 / Neophytos, imperial notarios</v>
      </c>
    </row>
    <row r="6001" customFormat="false" ht="15" hidden="false" customHeight="false" outlineLevel="0" collapsed="false">
      <c r="A6001" s="0" t="s">
        <v>17839</v>
      </c>
      <c r="B6001" s="1" t="s">
        <v>17840</v>
      </c>
      <c r="C6001" s="0" t="s">
        <v>21</v>
      </c>
      <c r="D6001" s="0" t="s">
        <v>17841</v>
      </c>
      <c r="S6001" s="0" t="str">
        <f aca="false">_xlfn.CONCAT(B6001," / ",D6001)</f>
        <v>Joseph 112 / Joseph Gematos, hegoumenos of Hagios Nikon on Athos</v>
      </c>
    </row>
    <row r="6002" customFormat="false" ht="15" hidden="false" customHeight="false" outlineLevel="0" collapsed="false">
      <c r="A6002" s="0" t="s">
        <v>17842</v>
      </c>
      <c r="B6002" s="1" t="s">
        <v>17843</v>
      </c>
      <c r="C6002" s="0" t="s">
        <v>21</v>
      </c>
      <c r="D6002" s="0" t="s">
        <v>17844</v>
      </c>
      <c r="S6002" s="0" t="str">
        <f aca="false">_xlfn.CONCAT(B6002," / ",D6002)</f>
        <v>Kallinikos 109 / Kallnikos, hegoumenos of Tzimiske on Athos</v>
      </c>
    </row>
    <row r="6003" customFormat="false" ht="15" hidden="false" customHeight="false" outlineLevel="0" collapsed="false">
      <c r="A6003" s="0" t="s">
        <v>17845</v>
      </c>
      <c r="B6003" s="1" t="s">
        <v>17846</v>
      </c>
      <c r="C6003" s="0" t="s">
        <v>21</v>
      </c>
      <c r="D6003" s="0" t="s">
        <v>17847</v>
      </c>
      <c r="S6003" s="0" t="str">
        <f aca="false">_xlfn.CONCAT(B6003," / ",D6003)</f>
        <v>Nikephoros 20103 / Nikephoros, epi tou manglabiou</v>
      </c>
    </row>
    <row r="6004" customFormat="false" ht="15" hidden="false" customHeight="false" outlineLevel="0" collapsed="false">
      <c r="A6004" s="0" t="s">
        <v>17848</v>
      </c>
      <c r="B6004" s="1" t="s">
        <v>17849</v>
      </c>
      <c r="C6004" s="0" t="s">
        <v>21</v>
      </c>
      <c r="D6004" s="0" t="s">
        <v>17850</v>
      </c>
      <c r="S6004" s="0" t="str">
        <f aca="false">_xlfn.CONCAT(B6004," / ",D6004)</f>
        <v>Nikephoros 20104 / Nikephoros Batatzes</v>
      </c>
    </row>
    <row r="6005" customFormat="false" ht="15" hidden="false" customHeight="false" outlineLevel="0" collapsed="false">
      <c r="A6005" s="0" t="s">
        <v>17851</v>
      </c>
      <c r="B6005" s="1" t="s">
        <v>17852</v>
      </c>
      <c r="C6005" s="0" t="s">
        <v>21</v>
      </c>
      <c r="D6005" s="0" t="s">
        <v>17853</v>
      </c>
      <c r="S6005" s="0" t="str">
        <f aca="false">_xlfn.CONCAT(B6005," / ",D6005)</f>
        <v>Nikephoros 20106 / Nikephoros, bishop of Velbuzd</v>
      </c>
    </row>
    <row r="6006" customFormat="false" ht="15" hidden="false" customHeight="false" outlineLevel="0" collapsed="false">
      <c r="A6006" s="0" t="s">
        <v>17854</v>
      </c>
      <c r="B6006" s="1" t="s">
        <v>17855</v>
      </c>
      <c r="C6006" s="0" t="s">
        <v>21</v>
      </c>
      <c r="D6006" s="0" t="s">
        <v>17856</v>
      </c>
      <c r="S6006" s="0" t="str">
        <f aca="false">_xlfn.CONCAT(B6006," / ",D6006)</f>
        <v>Nikephoros 20107 / Nikephoros Dekanos, kouropalates and anagrapheus of Nis</v>
      </c>
    </row>
    <row r="6007" customFormat="false" ht="15" hidden="false" customHeight="false" outlineLevel="0" collapsed="false">
      <c r="A6007" s="0" t="s">
        <v>17857</v>
      </c>
      <c r="B6007" s="1" t="s">
        <v>17858</v>
      </c>
      <c r="C6007" s="0" t="s">
        <v>21</v>
      </c>
      <c r="D6007" s="0" t="s">
        <v>17859</v>
      </c>
      <c r="S6007" s="0" t="str">
        <f aca="false">_xlfn.CONCAT(B6007," / ",D6007)</f>
        <v>Nikephoros 20108 / Nikephoros Lykaon (Lalakon?)</v>
      </c>
    </row>
    <row r="6008" customFormat="false" ht="15" hidden="false" customHeight="false" outlineLevel="0" collapsed="false">
      <c r="A6008" s="0" t="s">
        <v>17860</v>
      </c>
      <c r="B6008" s="1" t="s">
        <v>17861</v>
      </c>
      <c r="C6008" s="0" t="s">
        <v>21</v>
      </c>
      <c r="D6008" s="0" t="s">
        <v>17862</v>
      </c>
      <c r="S6008" s="0" t="str">
        <f aca="false">_xlfn.CONCAT(B6008," / ",D6008)</f>
        <v>Nikephoros 20109 / Nikephoros, metropolitan of Adrianople</v>
      </c>
    </row>
    <row r="6009" customFormat="false" ht="15" hidden="false" customHeight="false" outlineLevel="0" collapsed="false">
      <c r="A6009" s="0" t="s">
        <v>17863</v>
      </c>
      <c r="B6009" s="1" t="s">
        <v>17864</v>
      </c>
      <c r="C6009" s="0" t="s">
        <v>21</v>
      </c>
      <c r="D6009" s="0" t="s">
        <v>17865</v>
      </c>
      <c r="S6009" s="0" t="str">
        <f aca="false">_xlfn.CONCAT(B6009," / ",D6009)</f>
        <v>Nikephoros 20110 / Nikephoros, metropolitan of Madyta</v>
      </c>
    </row>
    <row r="6010" customFormat="false" ht="15" hidden="false" customHeight="false" outlineLevel="0" collapsed="false">
      <c r="A6010" s="0" t="s">
        <v>17866</v>
      </c>
      <c r="B6010" s="1" t="s">
        <v>17867</v>
      </c>
      <c r="C6010" s="0" t="s">
        <v>21</v>
      </c>
      <c r="D6010" s="0" t="s">
        <v>17868</v>
      </c>
      <c r="S6010" s="0" t="str">
        <f aca="false">_xlfn.CONCAT(B6010," / ",D6010)</f>
        <v>Nikephoros 20111 / Nikephoros, bishop of Makre</v>
      </c>
    </row>
    <row r="6011" customFormat="false" ht="15" hidden="false" customHeight="false" outlineLevel="0" collapsed="false">
      <c r="A6011" s="0" t="s">
        <v>17869</v>
      </c>
      <c r="B6011" s="1" t="s">
        <v>17870</v>
      </c>
      <c r="C6011" s="0" t="s">
        <v>21</v>
      </c>
      <c r="D6011" s="0" t="s">
        <v>17871</v>
      </c>
      <c r="S6011" s="0" t="str">
        <f aca="false">_xlfn.CONCAT(B6011," / ",D6011)</f>
        <v>Nikephoros 20112 / Nikephoros, archbishop of Anchialos</v>
      </c>
    </row>
    <row r="6012" customFormat="false" ht="15" hidden="false" customHeight="false" outlineLevel="0" collapsed="false">
      <c r="A6012" s="0" t="s">
        <v>17872</v>
      </c>
      <c r="B6012" s="1" t="s">
        <v>17873</v>
      </c>
      <c r="C6012" s="0" t="s">
        <v>21</v>
      </c>
      <c r="D6012" s="0" t="s">
        <v>17871</v>
      </c>
      <c r="S6012" s="0" t="str">
        <f aca="false">_xlfn.CONCAT(B6012," / ",D6012)</f>
        <v>Nikephoros 20113 / Nikephoros, archbishop of Anchialos</v>
      </c>
    </row>
    <row r="6013" customFormat="false" ht="15" hidden="false" customHeight="false" outlineLevel="0" collapsed="false">
      <c r="A6013" s="0" t="s">
        <v>17874</v>
      </c>
      <c r="B6013" s="1" t="s">
        <v>17875</v>
      </c>
      <c r="C6013" s="0" t="s">
        <v>21</v>
      </c>
      <c r="D6013" s="0" t="s">
        <v>17876</v>
      </c>
      <c r="S6013" s="0" t="str">
        <f aca="false">_xlfn.CONCAT(B6013," / ",D6013)</f>
        <v>Nikephoros 20115 / Nikephoros Mosaraph, stratelates of Orient</v>
      </c>
    </row>
    <row r="6014" customFormat="false" ht="15" hidden="false" customHeight="false" outlineLevel="0" collapsed="false">
      <c r="A6014" s="0" t="s">
        <v>17877</v>
      </c>
      <c r="B6014" s="1" t="s">
        <v>17878</v>
      </c>
      <c r="C6014" s="0" t="s">
        <v>21</v>
      </c>
      <c r="D6014" s="0" t="s">
        <v>17879</v>
      </c>
      <c r="S6014" s="0" t="str">
        <f aca="false">_xlfn.CONCAT(B6014," / ",D6014)</f>
        <v>Nikephoros 20118 / Nikephoros [...], vestarches</v>
      </c>
    </row>
    <row r="6015" customFormat="false" ht="15" hidden="false" customHeight="false" outlineLevel="0" collapsed="false">
      <c r="A6015" s="0" t="s">
        <v>17880</v>
      </c>
      <c r="B6015" s="1" t="s">
        <v>17881</v>
      </c>
      <c r="C6015" s="0" t="s">
        <v>21</v>
      </c>
      <c r="D6015" s="0" t="s">
        <v>17882</v>
      </c>
      <c r="S6015" s="0" t="str">
        <f aca="false">_xlfn.CONCAT(B6015," / ",D6015)</f>
        <v>Nikephoros 20119 / Nikephoros (Niketas ?), bishop of Tzamandos</v>
      </c>
    </row>
    <row r="6016" customFormat="false" ht="15" hidden="false" customHeight="false" outlineLevel="0" collapsed="false">
      <c r="A6016" s="0" t="s">
        <v>17883</v>
      </c>
      <c r="B6016" s="1" t="s">
        <v>17884</v>
      </c>
      <c r="C6016" s="0" t="s">
        <v>21</v>
      </c>
      <c r="D6016" s="0" t="s">
        <v>17885</v>
      </c>
      <c r="S6016" s="0" t="str">
        <f aca="false">_xlfn.CONCAT(B6016," / ",D6016)</f>
        <v>Nikephoros 20120 / Nikephoros Myron</v>
      </c>
    </row>
    <row r="6017" customFormat="false" ht="15" hidden="false" customHeight="false" outlineLevel="0" collapsed="false">
      <c r="A6017" s="0" t="s">
        <v>17886</v>
      </c>
      <c r="B6017" s="1" t="s">
        <v>17887</v>
      </c>
      <c r="C6017" s="0" t="s">
        <v>21</v>
      </c>
      <c r="D6017" s="0" t="s">
        <v>17888</v>
      </c>
      <c r="S6017" s="0" t="str">
        <f aca="false">_xlfn.CONCAT(B6017," / ",D6017)</f>
        <v>Joseph 111 / Joseph, monk at Xylourgou on Athos</v>
      </c>
    </row>
    <row r="6018" customFormat="false" ht="15" hidden="false" customHeight="false" outlineLevel="0" collapsed="false">
      <c r="A6018" s="0" t="s">
        <v>17889</v>
      </c>
      <c r="B6018" s="1" t="s">
        <v>17890</v>
      </c>
      <c r="C6018" s="0" t="s">
        <v>21</v>
      </c>
      <c r="D6018" s="0" t="s">
        <v>17891</v>
      </c>
      <c r="S6018" s="0" t="str">
        <f aca="false">_xlfn.CONCAT(B6018," / ",D6018)</f>
        <v>Nikephoros 20122 / Nikephoros, asekretis</v>
      </c>
    </row>
    <row r="6019" customFormat="false" ht="15" hidden="false" customHeight="false" outlineLevel="0" collapsed="false">
      <c r="A6019" s="0" t="s">
        <v>17892</v>
      </c>
      <c r="B6019" s="1" t="s">
        <v>17893</v>
      </c>
      <c r="C6019" s="0" t="s">
        <v>21</v>
      </c>
      <c r="D6019" s="0" t="s">
        <v>17894</v>
      </c>
      <c r="S6019" s="0" t="str">
        <f aca="false">_xlfn.CONCAT(B6019," / ",D6019)</f>
        <v>Nikephoros 20123 / Nikephoros, imperial notarios of the gerotropheion</v>
      </c>
    </row>
    <row r="6020" customFormat="false" ht="15" hidden="false" customHeight="false" outlineLevel="0" collapsed="false">
      <c r="A6020" s="0" t="s">
        <v>17895</v>
      </c>
      <c r="B6020" s="1" t="s">
        <v>17896</v>
      </c>
      <c r="C6020" s="0" t="s">
        <v>21</v>
      </c>
      <c r="D6020" s="0" t="s">
        <v>17897</v>
      </c>
      <c r="S6020" s="0" t="str">
        <f aca="false">_xlfn.CONCAT(B6020," / ",D6020)</f>
        <v>Nikephoros 20124 / Nikephoros Myrelaetes, imperial doctor</v>
      </c>
    </row>
    <row r="6021" customFormat="false" ht="15" hidden="false" customHeight="false" outlineLevel="0" collapsed="false">
      <c r="A6021" s="0" t="s">
        <v>17898</v>
      </c>
      <c r="B6021" s="1" t="s">
        <v>17899</v>
      </c>
      <c r="C6021" s="0" t="s">
        <v>21</v>
      </c>
      <c r="D6021" s="0" t="s">
        <v>17900</v>
      </c>
      <c r="S6021" s="0" t="str">
        <f aca="false">_xlfn.CONCAT(B6021," / ",D6021)</f>
        <v>Nikephoros 20125 / Nikephoros, mystographos and megas chartoularios</v>
      </c>
    </row>
    <row r="6022" customFormat="false" ht="15" hidden="false" customHeight="false" outlineLevel="0" collapsed="false">
      <c r="A6022" s="0" t="s">
        <v>17901</v>
      </c>
      <c r="B6022" s="1" t="s">
        <v>17902</v>
      </c>
      <c r="C6022" s="0" t="s">
        <v>21</v>
      </c>
      <c r="D6022" s="0" t="s">
        <v>17903</v>
      </c>
      <c r="S6022" s="0" t="str">
        <f aca="false">_xlfn.CONCAT(B6022," / ",D6022)</f>
        <v>Nikephoros 20126 / Nikephoros, metropolitan of Seleukeia</v>
      </c>
    </row>
    <row r="6023" customFormat="false" ht="15" hidden="false" customHeight="false" outlineLevel="0" collapsed="false">
      <c r="A6023" s="0" t="s">
        <v>17904</v>
      </c>
      <c r="B6023" s="1" t="s">
        <v>17905</v>
      </c>
      <c r="C6023" s="0" t="s">
        <v>21</v>
      </c>
      <c r="D6023" s="0" t="s">
        <v>17906</v>
      </c>
      <c r="S6023" s="0" t="str">
        <f aca="false">_xlfn.CONCAT(B6023," / ",D6023)</f>
        <v>Nikephoros 20129 / Nikephoros Loukites (?)</v>
      </c>
    </row>
    <row r="6024" customFormat="false" ht="15" hidden="false" customHeight="false" outlineLevel="0" collapsed="false">
      <c r="A6024" s="0" t="s">
        <v>17907</v>
      </c>
      <c r="B6024" s="1" t="s">
        <v>17908</v>
      </c>
      <c r="C6024" s="0" t="s">
        <v>21</v>
      </c>
      <c r="D6024" s="0" t="s">
        <v>17909</v>
      </c>
      <c r="S6024" s="0" t="str">
        <f aca="false">_xlfn.CONCAT(B6024," / ",D6024)</f>
        <v>Nikephoros 20130 / Nikephoros Enochos</v>
      </c>
    </row>
    <row r="6025" customFormat="false" ht="15" hidden="false" customHeight="false" outlineLevel="0" collapsed="false">
      <c r="A6025" s="0" t="s">
        <v>17910</v>
      </c>
      <c r="B6025" s="1" t="s">
        <v>17911</v>
      </c>
      <c r="C6025" s="0" t="s">
        <v>21</v>
      </c>
      <c r="D6025" s="0" t="s">
        <v>17912</v>
      </c>
      <c r="S6025" s="0" t="str">
        <f aca="false">_xlfn.CONCAT(B6025," / ",D6025)</f>
        <v>Nikephoros 20131 / Nikephoros Kotertzes, protonobelissimos</v>
      </c>
    </row>
    <row r="6026" customFormat="false" ht="15" hidden="false" customHeight="false" outlineLevel="0" collapsed="false">
      <c r="A6026" s="0" t="s">
        <v>17913</v>
      </c>
      <c r="B6026" s="1" t="s">
        <v>17914</v>
      </c>
      <c r="C6026" s="0" t="s">
        <v>21</v>
      </c>
      <c r="D6026" s="0" t="s">
        <v>17915</v>
      </c>
      <c r="S6026" s="0" t="str">
        <f aca="false">_xlfn.CONCAT(B6026," / ",D6026)</f>
        <v>Nikephoros 20132 / Nikephoros Krateros</v>
      </c>
    </row>
    <row r="6027" customFormat="false" ht="15" hidden="false" customHeight="false" outlineLevel="0" collapsed="false">
      <c r="A6027" s="0" t="s">
        <v>17916</v>
      </c>
      <c r="B6027" s="1" t="s">
        <v>17917</v>
      </c>
      <c r="C6027" s="0" t="s">
        <v>21</v>
      </c>
      <c r="D6027" s="0" t="s">
        <v>17918</v>
      </c>
      <c r="S6027" s="0" t="str">
        <f aca="false">_xlfn.CONCAT(B6027," / ",D6027)</f>
        <v>Nikephoros 20133 / Nikephoros, megas kourator of Mitylene</v>
      </c>
    </row>
    <row r="6028" customFormat="false" ht="15" hidden="false" customHeight="false" outlineLevel="0" collapsed="false">
      <c r="A6028" s="0" t="s">
        <v>17919</v>
      </c>
      <c r="B6028" s="1" t="s">
        <v>17920</v>
      </c>
      <c r="C6028" s="0" t="s">
        <v>21</v>
      </c>
      <c r="D6028" s="0" t="s">
        <v>17921</v>
      </c>
      <c r="S6028" s="0" t="str">
        <f aca="false">_xlfn.CONCAT(B6028," / ",D6028)</f>
        <v>Nikephoros 20134 / Nikephoros, imperial klerikos epi tou koitonos and megas papias</v>
      </c>
    </row>
    <row r="6029" customFormat="false" ht="15" hidden="false" customHeight="false" outlineLevel="0" collapsed="false">
      <c r="A6029" s="0" t="s">
        <v>17922</v>
      </c>
      <c r="B6029" s="1" t="s">
        <v>17923</v>
      </c>
      <c r="C6029" s="0" t="s">
        <v>21</v>
      </c>
      <c r="D6029" s="0" t="s">
        <v>17924</v>
      </c>
      <c r="S6029" s="0" t="str">
        <f aca="false">_xlfn.CONCAT(B6029," / ",D6029)</f>
        <v>Nikephoros 20136 / Nikephoros, bishop of Katataxis</v>
      </c>
    </row>
    <row r="6030" customFormat="false" ht="15" hidden="false" customHeight="false" outlineLevel="0" collapsed="false">
      <c r="A6030" s="0" t="s">
        <v>17925</v>
      </c>
      <c r="B6030" s="1" t="s">
        <v>17926</v>
      </c>
      <c r="C6030" s="0" t="s">
        <v>21</v>
      </c>
      <c r="D6030" s="0" t="s">
        <v>17927</v>
      </c>
      <c r="S6030" s="0" t="str">
        <f aca="false">_xlfn.CONCAT(B6030," / ",D6030)</f>
        <v>Nikephoros 20137 / Nikephoros, bishop of Paionia</v>
      </c>
    </row>
    <row r="6031" customFormat="false" ht="15" hidden="false" customHeight="false" outlineLevel="0" collapsed="false">
      <c r="A6031" s="0" t="s">
        <v>17928</v>
      </c>
      <c r="B6031" s="1" t="s">
        <v>17929</v>
      </c>
      <c r="C6031" s="0" t="s">
        <v>21</v>
      </c>
      <c r="D6031" s="0" t="s">
        <v>17930</v>
      </c>
      <c r="S6031" s="0" t="str">
        <f aca="false">_xlfn.CONCAT(B6031," / ",D6031)</f>
        <v>Nikephoros 20138 / Nikephoros, kensor and krites of the velon</v>
      </c>
    </row>
    <row r="6032" customFormat="false" ht="15" hidden="false" customHeight="false" outlineLevel="0" collapsed="false">
      <c r="A6032" s="0" t="s">
        <v>17931</v>
      </c>
      <c r="B6032" s="1" t="s">
        <v>17932</v>
      </c>
      <c r="C6032" s="0" t="s">
        <v>21</v>
      </c>
      <c r="D6032" s="0" t="s">
        <v>17933</v>
      </c>
      <c r="S6032" s="0" t="str">
        <f aca="false">_xlfn.CONCAT(B6032," / ",D6032)</f>
        <v>Nikephoros 20139 / Nikephoros, horreiarios of Panormos</v>
      </c>
    </row>
    <row r="6033" customFormat="false" ht="15" hidden="false" customHeight="false" outlineLevel="0" collapsed="false">
      <c r="A6033" s="0" t="s">
        <v>17934</v>
      </c>
      <c r="B6033" s="1" t="s">
        <v>17935</v>
      </c>
      <c r="C6033" s="0" t="s">
        <v>21</v>
      </c>
      <c r="D6033" s="0" t="s">
        <v>17936</v>
      </c>
      <c r="S6033" s="0" t="str">
        <f aca="false">_xlfn.CONCAT(B6033," / ",D6033)</f>
        <v>Nikephoros 20140 / Nikephoros, hypatos and akolouthos</v>
      </c>
    </row>
    <row r="6034" customFormat="false" ht="15" hidden="false" customHeight="false" outlineLevel="0" collapsed="false">
      <c r="A6034" s="0" t="s">
        <v>17937</v>
      </c>
      <c r="B6034" s="1" t="s">
        <v>17938</v>
      </c>
      <c r="C6034" s="0" t="s">
        <v>21</v>
      </c>
      <c r="D6034" s="0" t="s">
        <v>17939</v>
      </c>
      <c r="S6034" s="0" t="str">
        <f aca="false">_xlfn.CONCAT(B6034," / ",D6034)</f>
        <v>Nikephoros 20141 / Nikephoros, strategos of Kibyrraioton</v>
      </c>
    </row>
    <row r="6035" customFormat="false" ht="15" hidden="false" customHeight="false" outlineLevel="0" collapsed="false">
      <c r="A6035" s="0" t="s">
        <v>17940</v>
      </c>
      <c r="B6035" s="1" t="s">
        <v>17941</v>
      </c>
      <c r="C6035" s="0" t="s">
        <v>21</v>
      </c>
      <c r="D6035" s="0" t="s">
        <v>17942</v>
      </c>
      <c r="S6035" s="0" t="str">
        <f aca="false">_xlfn.CONCAT(B6035," / ",D6035)</f>
        <v>Nikephoros 20142 / Nikephoros, krites of Opsikion</v>
      </c>
    </row>
    <row r="6036" customFormat="false" ht="15" hidden="false" customHeight="false" outlineLevel="0" collapsed="false">
      <c r="A6036" s="0" t="s">
        <v>17943</v>
      </c>
      <c r="B6036" s="1" t="s">
        <v>17944</v>
      </c>
      <c r="C6036" s="0" t="s">
        <v>21</v>
      </c>
      <c r="D6036" s="0" t="s">
        <v>17945</v>
      </c>
      <c r="S6036" s="0" t="str">
        <f aca="false">_xlfn.CONCAT(B6036," / ",D6036)</f>
        <v>Nikephoros 20143 / Nikephoros, priest (bishop?)</v>
      </c>
    </row>
    <row r="6037" customFormat="false" ht="15" hidden="false" customHeight="false" outlineLevel="0" collapsed="false">
      <c r="A6037" s="0" t="s">
        <v>17946</v>
      </c>
      <c r="B6037" s="1" t="s">
        <v>17947</v>
      </c>
      <c r="C6037" s="0" t="s">
        <v>21</v>
      </c>
      <c r="D6037" s="0" t="s">
        <v>17891</v>
      </c>
      <c r="S6037" s="0" t="str">
        <f aca="false">_xlfn.CONCAT(B6037," / ",D6037)</f>
        <v>Nikephoros 20144 / Nikephoros, asekretis</v>
      </c>
    </row>
    <row r="6038" customFormat="false" ht="15" hidden="false" customHeight="false" outlineLevel="0" collapsed="false">
      <c r="A6038" s="0" t="s">
        <v>17948</v>
      </c>
      <c r="B6038" s="1" t="s">
        <v>17949</v>
      </c>
      <c r="C6038" s="0" t="s">
        <v>21</v>
      </c>
      <c r="D6038" s="0" t="s">
        <v>17950</v>
      </c>
      <c r="S6038" s="0" t="str">
        <f aca="false">_xlfn.CONCAT(B6038," / ",D6038)</f>
        <v>Nikephoros 20145 / Nikephoros, mystikos</v>
      </c>
    </row>
    <row r="6039" customFormat="false" ht="15" hidden="false" customHeight="false" outlineLevel="0" collapsed="false">
      <c r="A6039" s="0" t="s">
        <v>17951</v>
      </c>
      <c r="B6039" s="1" t="s">
        <v>17952</v>
      </c>
      <c r="C6039" s="0" t="s">
        <v>21</v>
      </c>
      <c r="D6039" s="0" t="s">
        <v>17953</v>
      </c>
      <c r="S6039" s="0" t="str">
        <f aca="false">_xlfn.CONCAT(B6039," / ",D6039)</f>
        <v>Nikephoros 20146 / Nikephoros Axinites, mystikos</v>
      </c>
    </row>
    <row r="6040" customFormat="false" ht="15" hidden="false" customHeight="false" outlineLevel="0" collapsed="false">
      <c r="A6040" s="0" t="s">
        <v>17954</v>
      </c>
      <c r="B6040" s="1" t="s">
        <v>17955</v>
      </c>
      <c r="C6040" s="0" t="s">
        <v>21</v>
      </c>
      <c r="D6040" s="0" t="s">
        <v>17956</v>
      </c>
      <c r="S6040" s="0" t="str">
        <f aca="false">_xlfn.CONCAT(B6040," / ",D6040)</f>
        <v>Nikephoros 20147 / Nikephoros, mystographos</v>
      </c>
    </row>
    <row r="6041" customFormat="false" ht="15" hidden="false" customHeight="false" outlineLevel="0" collapsed="false">
      <c r="A6041" s="0" t="s">
        <v>17957</v>
      </c>
      <c r="B6041" s="1" t="s">
        <v>17958</v>
      </c>
      <c r="C6041" s="0" t="s">
        <v>21</v>
      </c>
      <c r="D6041" s="0" t="s">
        <v>17959</v>
      </c>
      <c r="S6041" s="0" t="str">
        <f aca="false">_xlfn.CONCAT(B6041," / ",D6041)</f>
        <v>Nikephoros 20149 / Nikephoros Dalassenos</v>
      </c>
    </row>
    <row r="6042" customFormat="false" ht="15" hidden="false" customHeight="false" outlineLevel="0" collapsed="false">
      <c r="A6042" s="0" t="s">
        <v>17960</v>
      </c>
      <c r="B6042" s="1" t="s">
        <v>17961</v>
      </c>
      <c r="C6042" s="0" t="s">
        <v>21</v>
      </c>
      <c r="D6042" s="0" t="s">
        <v>17962</v>
      </c>
      <c r="S6042" s="0" t="str">
        <f aca="false">_xlfn.CONCAT(B6042," / ",D6042)</f>
        <v>Nikephoros 20150 / Nikephoros Diabatenos, praipositos and anagrapheus of Kibyrraioton</v>
      </c>
    </row>
    <row r="6043" customFormat="false" ht="15" hidden="false" customHeight="false" outlineLevel="0" collapsed="false">
      <c r="A6043" s="0" t="s">
        <v>17963</v>
      </c>
      <c r="B6043" s="1" t="s">
        <v>17964</v>
      </c>
      <c r="C6043" s="0" t="s">
        <v>21</v>
      </c>
      <c r="D6043" s="0" t="s">
        <v>17965</v>
      </c>
      <c r="S6043" s="0" t="str">
        <f aca="false">_xlfn.CONCAT(B6043," / ",D6043)</f>
        <v>Nikephoros 20152 / Nikephoros Doukas, sebastos</v>
      </c>
    </row>
    <row r="6044" customFormat="false" ht="15" hidden="false" customHeight="false" outlineLevel="0" collapsed="false">
      <c r="A6044" s="0" t="s">
        <v>17966</v>
      </c>
      <c r="B6044" s="1" t="s">
        <v>17967</v>
      </c>
      <c r="C6044" s="0" t="s">
        <v>21</v>
      </c>
      <c r="D6044" s="0" t="s">
        <v>17968</v>
      </c>
      <c r="S6044" s="0" t="str">
        <f aca="false">_xlfn.CONCAT(B6044," / ",D6044)</f>
        <v>Nikephoros 20157 / Nikephoros Sarantenos</v>
      </c>
    </row>
    <row r="6045" customFormat="false" ht="15" hidden="false" customHeight="false" outlineLevel="0" collapsed="false">
      <c r="A6045" s="0" t="s">
        <v>17969</v>
      </c>
      <c r="B6045" s="1" t="s">
        <v>17970</v>
      </c>
      <c r="C6045" s="0" t="s">
        <v>21</v>
      </c>
      <c r="D6045" s="0" t="s">
        <v>17971</v>
      </c>
      <c r="S6045" s="0" t="str">
        <f aca="false">_xlfn.CONCAT(B6045," / ",D6045)</f>
        <v>Anonymus 752 / priest living above Ioannes Tzetzes</v>
      </c>
    </row>
    <row r="6046" customFormat="false" ht="15" hidden="false" customHeight="false" outlineLevel="0" collapsed="false">
      <c r="A6046" s="0" t="s">
        <v>17972</v>
      </c>
      <c r="B6046" s="1" t="s">
        <v>17973</v>
      </c>
      <c r="C6046" s="0" t="s">
        <v>21</v>
      </c>
      <c r="D6046" s="0" t="s">
        <v>17974</v>
      </c>
      <c r="S6046" s="0" t="str">
        <f aca="false">_xlfn.CONCAT(B6046," / ",D6046)</f>
        <v>Nikephoros 20161 / Nikephoros Anzas</v>
      </c>
    </row>
    <row r="6047" customFormat="false" ht="15" hidden="false" customHeight="false" outlineLevel="0" collapsed="false">
      <c r="A6047" s="0" t="s">
        <v>17975</v>
      </c>
      <c r="B6047" s="1" t="s">
        <v>17976</v>
      </c>
      <c r="C6047" s="0" t="s">
        <v>21</v>
      </c>
      <c r="D6047" s="0" t="s">
        <v>17977</v>
      </c>
      <c r="S6047" s="0" t="str">
        <f aca="false">_xlfn.CONCAT(B6047," / ",D6047)</f>
        <v>Nikephoros 20162 / Nikephoros, bishop of Sinde</v>
      </c>
    </row>
    <row r="6048" customFormat="false" ht="15" hidden="false" customHeight="false" outlineLevel="0" collapsed="false">
      <c r="A6048" s="0" t="s">
        <v>17978</v>
      </c>
      <c r="B6048" s="1" t="s">
        <v>17979</v>
      </c>
      <c r="C6048" s="0" t="s">
        <v>21</v>
      </c>
      <c r="D6048" s="0" t="s">
        <v>17980</v>
      </c>
      <c r="S6048" s="0" t="str">
        <f aca="false">_xlfn.CONCAT(B6048," / ",D6048)</f>
        <v>Nikephoros 20163 / Nikephoros, imperial notarios</v>
      </c>
    </row>
    <row r="6049" customFormat="false" ht="15" hidden="false" customHeight="false" outlineLevel="0" collapsed="false">
      <c r="A6049" s="0" t="s">
        <v>17981</v>
      </c>
      <c r="B6049" s="1" t="s">
        <v>17982</v>
      </c>
      <c r="C6049" s="0" t="s">
        <v>21</v>
      </c>
      <c r="D6049" s="0" t="s">
        <v>17983</v>
      </c>
      <c r="S6049" s="0" t="str">
        <f aca="false">_xlfn.CONCAT(B6049," / ",D6049)</f>
        <v>Nikephoros 20164 / Nikephoros, epi ton chrysotelon (?) and barbaron</v>
      </c>
    </row>
    <row r="6050" customFormat="false" ht="15" hidden="false" customHeight="false" outlineLevel="0" collapsed="false">
      <c r="A6050" s="0" t="s">
        <v>17984</v>
      </c>
      <c r="B6050" s="1" t="s">
        <v>17985</v>
      </c>
      <c r="C6050" s="0" t="s">
        <v>21</v>
      </c>
      <c r="D6050" s="0" t="s">
        <v>17986</v>
      </c>
      <c r="S6050" s="0" t="str">
        <f aca="false">_xlfn.CONCAT(B6050," / ",D6050)</f>
        <v>Nikephoros 20165 / Nikephoros Laktentitzes, chartoularios of the stratiotikon logothesion</v>
      </c>
    </row>
    <row r="6051" customFormat="false" ht="15" hidden="false" customHeight="false" outlineLevel="0" collapsed="false">
      <c r="A6051" s="0" t="s">
        <v>17987</v>
      </c>
      <c r="B6051" s="1" t="s">
        <v>17988</v>
      </c>
      <c r="C6051" s="0" t="s">
        <v>21</v>
      </c>
      <c r="D6051" s="0" t="s">
        <v>17989</v>
      </c>
      <c r="S6051" s="0" t="str">
        <f aca="false">_xlfn.CONCAT(B6051," / ",D6051)</f>
        <v>Nikephoros 20167 / Nikephoros, imperial notarios of the Phylax</v>
      </c>
    </row>
    <row r="6052" customFormat="false" ht="15" hidden="false" customHeight="false" outlineLevel="0" collapsed="false">
      <c r="A6052" s="0" t="s">
        <v>17990</v>
      </c>
      <c r="B6052" s="1" t="s">
        <v>17991</v>
      </c>
      <c r="C6052" s="0" t="s">
        <v>21</v>
      </c>
      <c r="D6052" s="0" t="s">
        <v>17992</v>
      </c>
      <c r="S6052" s="0" t="str">
        <f aca="false">_xlfn.CONCAT(B6052," / ",D6052)</f>
        <v>Joseph 110 / Joseph, hegoumenos of Gerakare on Athos</v>
      </c>
    </row>
    <row r="6053" customFormat="false" ht="15" hidden="false" customHeight="false" outlineLevel="0" collapsed="false">
      <c r="A6053" s="0" t="s">
        <v>17993</v>
      </c>
      <c r="B6053" s="1" t="s">
        <v>17994</v>
      </c>
      <c r="C6053" s="0" t="s">
        <v>21</v>
      </c>
      <c r="D6053" s="0" t="s">
        <v>17995</v>
      </c>
      <c r="S6053" s="0" t="str">
        <f aca="false">_xlfn.CONCAT(B6053," / ",D6053)</f>
        <v>Nikephoros 20169 / Nikephoros Karamallos, epi tes basilikes sakelles</v>
      </c>
    </row>
    <row r="6054" customFormat="false" ht="15" hidden="false" customHeight="false" outlineLevel="0" collapsed="false">
      <c r="A6054" s="0" t="s">
        <v>17996</v>
      </c>
      <c r="B6054" s="1" t="s">
        <v>17997</v>
      </c>
      <c r="C6054" s="0" t="s">
        <v>21</v>
      </c>
      <c r="D6054" s="0" t="s">
        <v>17998</v>
      </c>
      <c r="S6054" s="0" t="str">
        <f aca="false">_xlfn.CONCAT(B6054," / ",D6054)</f>
        <v>Nikephoros 20170 / Nikephoros Kastamonites, ex-droungarios of the fleet</v>
      </c>
    </row>
    <row r="6055" customFormat="false" ht="15" hidden="false" customHeight="false" outlineLevel="0" collapsed="false">
      <c r="A6055" s="0" t="s">
        <v>17999</v>
      </c>
      <c r="B6055" s="1" t="s">
        <v>18000</v>
      </c>
      <c r="C6055" s="0" t="s">
        <v>21</v>
      </c>
      <c r="D6055" s="0" t="s">
        <v>18001</v>
      </c>
      <c r="S6055" s="0" t="str">
        <f aca="false">_xlfn.CONCAT(B6055," / ",D6055)</f>
        <v>Nikephoros 20171 / Nikephoros, protoproedros and droungarios of the vigla</v>
      </c>
    </row>
    <row r="6056" customFormat="false" ht="15" hidden="false" customHeight="false" outlineLevel="0" collapsed="false">
      <c r="A6056" s="0" t="s">
        <v>18002</v>
      </c>
      <c r="B6056" s="1" t="s">
        <v>18003</v>
      </c>
      <c r="C6056" s="0" t="s">
        <v>21</v>
      </c>
      <c r="D6056" s="0" t="s">
        <v>18004</v>
      </c>
      <c r="S6056" s="0" t="str">
        <f aca="false">_xlfn.CONCAT(B6056," / ",D6056)</f>
        <v>Nikephoros 20173 / Nikephoros, bishop of Pyrgion</v>
      </c>
    </row>
    <row r="6057" customFormat="false" ht="15" hidden="false" customHeight="false" outlineLevel="0" collapsed="false">
      <c r="A6057" s="0" t="s">
        <v>18005</v>
      </c>
      <c r="B6057" s="1" t="s">
        <v>18006</v>
      </c>
      <c r="C6057" s="0" t="s">
        <v>21</v>
      </c>
      <c r="D6057" s="0" t="s">
        <v>18004</v>
      </c>
      <c r="S6057" s="0" t="str">
        <f aca="false">_xlfn.CONCAT(B6057," / ",D6057)</f>
        <v>Nikephoros 20174 / Nikephoros, bishop of Pyrgion</v>
      </c>
    </row>
    <row r="6058" customFormat="false" ht="15" hidden="false" customHeight="false" outlineLevel="0" collapsed="false">
      <c r="A6058" s="0" t="s">
        <v>18007</v>
      </c>
      <c r="B6058" s="1" t="s">
        <v>18008</v>
      </c>
      <c r="C6058" s="0" t="s">
        <v>21</v>
      </c>
      <c r="D6058" s="0" t="s">
        <v>18009</v>
      </c>
      <c r="S6058" s="0" t="str">
        <f aca="false">_xlfn.CONCAT(B6058," / ",D6058)</f>
        <v>Nikephoros 20175 / Nikephoros, protokourator of Mesanakta</v>
      </c>
    </row>
    <row r="6059" customFormat="false" ht="15" hidden="false" customHeight="false" outlineLevel="0" collapsed="false">
      <c r="A6059" s="0" t="s">
        <v>18010</v>
      </c>
      <c r="B6059" s="1" t="s">
        <v>18011</v>
      </c>
      <c r="C6059" s="0" t="s">
        <v>21</v>
      </c>
      <c r="D6059" s="0" t="s">
        <v>18012</v>
      </c>
      <c r="S6059" s="0" t="str">
        <f aca="false">_xlfn.CONCAT(B6059," / ",D6059)</f>
        <v>Nikephoros 20176 / Nikephoros, ek prosopou of the strategos of Optimaton</v>
      </c>
    </row>
    <row r="6060" customFormat="false" ht="15" hidden="false" customHeight="false" outlineLevel="0" collapsed="false">
      <c r="A6060" s="0" t="s">
        <v>18013</v>
      </c>
      <c r="B6060" s="1" t="s">
        <v>18014</v>
      </c>
      <c r="C6060" s="0" t="s">
        <v>21</v>
      </c>
      <c r="D6060" s="0" t="s">
        <v>18015</v>
      </c>
      <c r="S6060" s="0" t="str">
        <f aca="false">_xlfn.CONCAT(B6060," / ",D6060)</f>
        <v>Nikephoros 20177 / Nikephoros, proedros and praitor of Anatolikon</v>
      </c>
    </row>
    <row r="6061" customFormat="false" ht="15" hidden="false" customHeight="false" outlineLevel="0" collapsed="false">
      <c r="A6061" s="0" t="s">
        <v>18016</v>
      </c>
      <c r="B6061" s="1" t="s">
        <v>18017</v>
      </c>
      <c r="C6061" s="0" t="s">
        <v>21</v>
      </c>
      <c r="D6061" s="0" t="s">
        <v>18018</v>
      </c>
      <c r="S6061" s="0" t="str">
        <f aca="false">_xlfn.CONCAT(B6061," / ",D6061)</f>
        <v>Nikephoros 20178 / Nikephoros, grammatikos</v>
      </c>
    </row>
    <row r="6062" customFormat="false" ht="15" hidden="false" customHeight="false" outlineLevel="0" collapsed="false">
      <c r="A6062" s="0" t="s">
        <v>18019</v>
      </c>
      <c r="B6062" s="1" t="s">
        <v>18020</v>
      </c>
      <c r="C6062" s="0" t="s">
        <v>21</v>
      </c>
      <c r="D6062" s="0" t="s">
        <v>18021</v>
      </c>
      <c r="S6062" s="0" t="str">
        <f aca="false">_xlfn.CONCAT(B6062," / ",D6062)</f>
        <v>Nikephoros 20180 / Nikephoros, chartoularios of Boukellarion</v>
      </c>
    </row>
    <row r="6063" customFormat="false" ht="15" hidden="false" customHeight="false" outlineLevel="0" collapsed="false">
      <c r="A6063" s="0" t="s">
        <v>18022</v>
      </c>
      <c r="B6063" s="1" t="s">
        <v>18023</v>
      </c>
      <c r="C6063" s="0" t="s">
        <v>21</v>
      </c>
      <c r="D6063" s="0" t="s">
        <v>18024</v>
      </c>
      <c r="S6063" s="0" t="str">
        <f aca="false">_xlfn.CONCAT(B6063," / ",D6063)</f>
        <v>Nikephoros 20181 / Nikephoros, imperial spatharios and komes tes kortes of Boukellarion</v>
      </c>
    </row>
    <row r="6064" customFormat="false" ht="15" hidden="false" customHeight="false" outlineLevel="0" collapsed="false">
      <c r="A6064" s="0" t="s">
        <v>18025</v>
      </c>
      <c r="B6064" s="1" t="s">
        <v>18026</v>
      </c>
      <c r="C6064" s="0" t="s">
        <v>21</v>
      </c>
      <c r="D6064" s="0" t="s">
        <v>18027</v>
      </c>
      <c r="S6064" s="0" t="str">
        <f aca="false">_xlfn.CONCAT(B6064," / ",D6064)</f>
        <v>Nikephoros 20182 / Nikephoros Spanopoulos, protonotarios of Armeniakon</v>
      </c>
    </row>
    <row r="6065" customFormat="false" ht="15" hidden="false" customHeight="false" outlineLevel="0" collapsed="false">
      <c r="A6065" s="0" t="s">
        <v>18028</v>
      </c>
      <c r="B6065" s="1" t="s">
        <v>18029</v>
      </c>
      <c r="C6065" s="0" t="s">
        <v>21</v>
      </c>
      <c r="D6065" s="0" t="s">
        <v>18030</v>
      </c>
      <c r="S6065" s="0" t="str">
        <f aca="false">_xlfn.CONCAT(B6065," / ",D6065)</f>
        <v>Nikephoros 20184 / Nikephoros, imperial protospatharios and strategos of Chozanon</v>
      </c>
    </row>
    <row r="6066" customFormat="false" ht="15" hidden="false" customHeight="false" outlineLevel="0" collapsed="false">
      <c r="A6066" s="0" t="s">
        <v>18031</v>
      </c>
      <c r="B6066" s="1" t="s">
        <v>18032</v>
      </c>
      <c r="C6066" s="0" t="s">
        <v>21</v>
      </c>
      <c r="D6066" s="0" t="s">
        <v>18033</v>
      </c>
      <c r="S6066" s="0" t="str">
        <f aca="false">_xlfn.CONCAT(B6066," / ",D6066)</f>
        <v>Nikephoros 20185 / Nikephoros S[...], strategos of Mantzikert</v>
      </c>
    </row>
    <row r="6067" customFormat="false" ht="15" hidden="false" customHeight="false" outlineLevel="0" collapsed="false">
      <c r="A6067" s="0" t="s">
        <v>18034</v>
      </c>
      <c r="B6067" s="1" t="s">
        <v>18035</v>
      </c>
      <c r="C6067" s="0" t="s">
        <v>21</v>
      </c>
      <c r="D6067" s="0" t="s">
        <v>17871</v>
      </c>
      <c r="S6067" s="0" t="str">
        <f aca="false">_xlfn.CONCAT(B6067," / ",D6067)</f>
        <v>Nikephoros 20186 / Nikephoros, archbishop of Anchialos</v>
      </c>
    </row>
    <row r="6068" customFormat="false" ht="15" hidden="false" customHeight="false" outlineLevel="0" collapsed="false">
      <c r="A6068" s="0" t="s">
        <v>18036</v>
      </c>
      <c r="B6068" s="1" t="s">
        <v>18037</v>
      </c>
      <c r="C6068" s="0" t="s">
        <v>21</v>
      </c>
      <c r="D6068" s="0" t="s">
        <v>18038</v>
      </c>
      <c r="S6068" s="0" t="str">
        <f aca="false">_xlfn.CONCAT(B6068," / ",D6068)</f>
        <v>Nikephoros 20187 / Nikephoros (Christophoros?), archbishop of Brysis</v>
      </c>
    </row>
    <row r="6069" customFormat="false" ht="15" hidden="false" customHeight="false" outlineLevel="0" collapsed="false">
      <c r="A6069" s="0" t="s">
        <v>18039</v>
      </c>
      <c r="B6069" s="1" t="s">
        <v>18040</v>
      </c>
      <c r="C6069" s="0" t="s">
        <v>21</v>
      </c>
      <c r="D6069" s="0" t="s">
        <v>18041</v>
      </c>
      <c r="S6069" s="0" t="str">
        <f aca="false">_xlfn.CONCAT(B6069," / ",D6069)</f>
        <v>Nikephoros 20192 / Nikephoros Kastamonites, patrikios</v>
      </c>
    </row>
    <row r="6070" customFormat="false" ht="15" hidden="false" customHeight="false" outlineLevel="0" collapsed="false">
      <c r="A6070" s="0" t="s">
        <v>18042</v>
      </c>
      <c r="B6070" s="1" t="s">
        <v>18043</v>
      </c>
      <c r="C6070" s="0" t="s">
        <v>21</v>
      </c>
      <c r="D6070" s="0" t="s">
        <v>18044</v>
      </c>
      <c r="S6070" s="0" t="str">
        <f aca="false">_xlfn.CONCAT(B6070," / ",D6070)</f>
        <v>Anonyma 2109 / wife of Leon Pegonites</v>
      </c>
    </row>
    <row r="6071" customFormat="false" ht="15" hidden="false" customHeight="false" outlineLevel="0" collapsed="false">
      <c r="A6071" s="0" t="s">
        <v>18045</v>
      </c>
      <c r="B6071" s="1" t="s">
        <v>18046</v>
      </c>
      <c r="C6071" s="0" t="s">
        <v>21</v>
      </c>
      <c r="D6071" s="0" t="s">
        <v>18047</v>
      </c>
      <c r="S6071" s="0" t="str">
        <f aca="false">_xlfn.CONCAT(B6071," / ",D6071)</f>
        <v>Leon 2103 / Leon Pegonites, father-in-law of kaisar Ioannes Doukas</v>
      </c>
    </row>
    <row r="6072" customFormat="false" ht="15" hidden="false" customHeight="false" outlineLevel="0" collapsed="false">
      <c r="A6072" s="0" t="s">
        <v>18048</v>
      </c>
      <c r="B6072" s="1" t="s">
        <v>18049</v>
      </c>
      <c r="C6072" s="0" t="s">
        <v>21</v>
      </c>
      <c r="D6072" s="0" t="s">
        <v>18050</v>
      </c>
      <c r="S6072" s="0" t="str">
        <f aca="false">_xlfn.CONCAT(B6072," / ",D6072)</f>
        <v>Nikephoros 20194 / Nikephoros Kampanarios, epi tou koitonos</v>
      </c>
    </row>
    <row r="6073" customFormat="false" ht="15" hidden="false" customHeight="false" outlineLevel="0" collapsed="false">
      <c r="A6073" s="0" t="s">
        <v>18051</v>
      </c>
      <c r="B6073" s="1" t="s">
        <v>18052</v>
      </c>
      <c r="C6073" s="0" t="s">
        <v>21</v>
      </c>
      <c r="D6073" s="0" t="s">
        <v>18053</v>
      </c>
      <c r="S6073" s="0" t="str">
        <f aca="false">_xlfn.CONCAT(B6073," / ",D6073)</f>
        <v>Nikephoros 20195 / Nikephoros, protonotarios of Opsikion</v>
      </c>
    </row>
    <row r="6074" customFormat="false" ht="15" hidden="false" customHeight="false" outlineLevel="0" collapsed="false">
      <c r="A6074" s="0" t="s">
        <v>18054</v>
      </c>
      <c r="B6074" s="1" t="s">
        <v>18055</v>
      </c>
      <c r="C6074" s="0" t="s">
        <v>21</v>
      </c>
      <c r="D6074" s="0" t="s">
        <v>18056</v>
      </c>
      <c r="S6074" s="0" t="str">
        <f aca="false">_xlfn.CONCAT(B6074," / ",D6074)</f>
        <v>Nikephoros 20196 / Nikephoros Mousaraphas</v>
      </c>
    </row>
    <row r="6075" customFormat="false" ht="15" hidden="false" customHeight="false" outlineLevel="0" collapsed="false">
      <c r="A6075" s="0" t="s">
        <v>18057</v>
      </c>
      <c r="B6075" s="1" t="s">
        <v>18058</v>
      </c>
      <c r="C6075" s="0" t="s">
        <v>21</v>
      </c>
      <c r="D6075" s="0" t="s">
        <v>18059</v>
      </c>
      <c r="S6075" s="0" t="str">
        <f aca="false">_xlfn.CONCAT(B6075," / ",D6075)</f>
        <v>Nikephoros 20197 / Nikephoros Antiochites, katepano</v>
      </c>
    </row>
    <row r="6076" customFormat="false" ht="15" hidden="false" customHeight="false" outlineLevel="0" collapsed="false">
      <c r="A6076" s="0" t="s">
        <v>18060</v>
      </c>
      <c r="B6076" s="1" t="s">
        <v>18061</v>
      </c>
      <c r="C6076" s="0" t="s">
        <v>21</v>
      </c>
      <c r="D6076" s="0" t="s">
        <v>18062</v>
      </c>
      <c r="S6076" s="0" t="str">
        <f aca="false">_xlfn.CONCAT(B6076," / ",D6076)</f>
        <v>Nikephoros 20198 / Nikephoros, strategos of Anatolikon</v>
      </c>
    </row>
    <row r="6077" customFormat="false" ht="15" hidden="false" customHeight="false" outlineLevel="0" collapsed="false">
      <c r="A6077" s="0" t="s">
        <v>18063</v>
      </c>
      <c r="B6077" s="1" t="s">
        <v>18064</v>
      </c>
      <c r="C6077" s="0" t="s">
        <v>21</v>
      </c>
      <c r="D6077" s="0" t="s">
        <v>4319</v>
      </c>
      <c r="S6077" s="0" t="str">
        <f aca="false">_xlfn.CONCAT(B6077," / ",D6077)</f>
        <v>Nikephoros 20200 / Nikephoros Synadenos</v>
      </c>
    </row>
    <row r="6078" customFormat="false" ht="15" hidden="false" customHeight="false" outlineLevel="0" collapsed="false">
      <c r="A6078" s="0" t="s">
        <v>18065</v>
      </c>
      <c r="B6078" s="1" t="s">
        <v>18066</v>
      </c>
      <c r="C6078" s="0" t="s">
        <v>21</v>
      </c>
      <c r="D6078" s="0" t="s">
        <v>18067</v>
      </c>
      <c r="S6078" s="0" t="str">
        <f aca="false">_xlfn.CONCAT(B6078," / ",D6078)</f>
        <v>Nikephoros 20201 / Nikephoros Chrysotzephoudes, kouropalates</v>
      </c>
    </row>
    <row r="6079" customFormat="false" ht="15" hidden="false" customHeight="false" outlineLevel="0" collapsed="false">
      <c r="A6079" s="0" t="s">
        <v>18068</v>
      </c>
      <c r="B6079" s="1" t="s">
        <v>18069</v>
      </c>
      <c r="C6079" s="0" t="s">
        <v>21</v>
      </c>
      <c r="D6079" s="0" t="s">
        <v>18070</v>
      </c>
      <c r="S6079" s="0" t="str">
        <f aca="false">_xlfn.CONCAT(B6079," / ",D6079)</f>
        <v>Nikephoros 20202 / Nikephoros, notarios</v>
      </c>
    </row>
    <row r="6080" customFormat="false" ht="15" hidden="false" customHeight="false" outlineLevel="0" collapsed="false">
      <c r="A6080" s="0" t="s">
        <v>18071</v>
      </c>
      <c r="B6080" s="1" t="s">
        <v>18072</v>
      </c>
      <c r="C6080" s="0" t="s">
        <v>21</v>
      </c>
      <c r="D6080" s="0" t="s">
        <v>18073</v>
      </c>
      <c r="S6080" s="0" t="str">
        <f aca="false">_xlfn.CONCAT(B6080," / ",D6080)</f>
        <v>Nikephoros 20203 / Nikephoros Tzourakes, domestikos of the Hikanatoi</v>
      </c>
    </row>
    <row r="6081" customFormat="false" ht="15" hidden="false" customHeight="false" outlineLevel="0" collapsed="false">
      <c r="A6081" s="0" t="s">
        <v>18074</v>
      </c>
      <c r="B6081" s="1" t="s">
        <v>18075</v>
      </c>
      <c r="C6081" s="0" t="s">
        <v>21</v>
      </c>
      <c r="D6081" s="0" t="s">
        <v>18076</v>
      </c>
      <c r="S6081" s="0" t="str">
        <f aca="false">_xlfn.CONCAT(B6081," / ",D6081)</f>
        <v>Nikephoros 20204 / Nikephoros, exkoubitos</v>
      </c>
    </row>
    <row r="6082" customFormat="false" ht="15" hidden="false" customHeight="false" outlineLevel="0" collapsed="false">
      <c r="A6082" s="0" t="s">
        <v>18077</v>
      </c>
      <c r="B6082" s="1" t="s">
        <v>18078</v>
      </c>
      <c r="C6082" s="0" t="s">
        <v>21</v>
      </c>
      <c r="D6082" s="0" t="s">
        <v>18079</v>
      </c>
      <c r="S6082" s="0" t="str">
        <f aca="false">_xlfn.CONCAT(B6082," / ",D6082)</f>
        <v>Nikephoros 20205 / Nikephoros (Niketas ?) Iasites</v>
      </c>
    </row>
    <row r="6083" customFormat="false" ht="15" hidden="false" customHeight="false" outlineLevel="0" collapsed="false">
      <c r="A6083" s="0" t="s">
        <v>18080</v>
      </c>
      <c r="B6083" s="1" t="s">
        <v>18081</v>
      </c>
      <c r="C6083" s="0" t="s">
        <v>21</v>
      </c>
      <c r="D6083" s="0" t="s">
        <v>18082</v>
      </c>
      <c r="S6083" s="0" t="str">
        <f aca="false">_xlfn.CONCAT(B6083," / ",D6083)</f>
        <v>Nikephoros 20206 / Nikephoros Philokales, strategos</v>
      </c>
    </row>
    <row r="6084" customFormat="false" ht="15" hidden="false" customHeight="false" outlineLevel="0" collapsed="false">
      <c r="A6084" s="0" t="s">
        <v>18083</v>
      </c>
      <c r="B6084" s="1" t="s">
        <v>18084</v>
      </c>
      <c r="C6084" s="0" t="s">
        <v>21</v>
      </c>
      <c r="D6084" s="0" t="s">
        <v>18085</v>
      </c>
      <c r="S6084" s="0" t="str">
        <f aca="false">_xlfn.CONCAT(B6084," / ",D6084)</f>
        <v>Nikephoros 20207 / Nikephoros Argyros, protospatharios</v>
      </c>
    </row>
    <row r="6085" customFormat="false" ht="15" hidden="false" customHeight="false" outlineLevel="0" collapsed="false">
      <c r="A6085" s="0" t="s">
        <v>18086</v>
      </c>
      <c r="B6085" s="1" t="s">
        <v>18087</v>
      </c>
      <c r="C6085" s="0" t="s">
        <v>21</v>
      </c>
      <c r="D6085" s="0" t="s">
        <v>18088</v>
      </c>
      <c r="S6085" s="0" t="str">
        <f aca="false">_xlfn.CONCAT(B6085," / ",D6085)</f>
        <v>Nikephoros 20208 / Nikephoros Arianites, patrikios</v>
      </c>
    </row>
    <row r="6086" customFormat="false" ht="15" hidden="false" customHeight="false" outlineLevel="0" collapsed="false">
      <c r="A6086" s="0" t="s">
        <v>18089</v>
      </c>
      <c r="B6086" s="1" t="s">
        <v>18090</v>
      </c>
      <c r="C6086" s="0" t="s">
        <v>21</v>
      </c>
      <c r="D6086" s="0" t="s">
        <v>18091</v>
      </c>
      <c r="S6086" s="0" t="str">
        <f aca="false">_xlfn.CONCAT(B6086," / ",D6086)</f>
        <v>Nikephoros 20211 / Nikephoros, patriarch of Jerusalem</v>
      </c>
    </row>
    <row r="6087" customFormat="false" ht="15" hidden="false" customHeight="false" outlineLevel="0" collapsed="false">
      <c r="A6087" s="0" t="s">
        <v>18092</v>
      </c>
      <c r="B6087" s="1" t="s">
        <v>18093</v>
      </c>
      <c r="C6087" s="0" t="s">
        <v>21</v>
      </c>
      <c r="D6087" s="0" t="s">
        <v>18094</v>
      </c>
      <c r="S6087" s="0" t="str">
        <f aca="false">_xlfn.CONCAT(B6087," / ",D6087)</f>
        <v>Nikephoros 20212 / Nikephoros, chartoularios and imperial kourator of Tarsos</v>
      </c>
    </row>
    <row r="6088" customFormat="false" ht="15" hidden="false" customHeight="false" outlineLevel="0" collapsed="false">
      <c r="A6088" s="0" t="s">
        <v>18095</v>
      </c>
      <c r="B6088" s="1" t="s">
        <v>18096</v>
      </c>
      <c r="C6088" s="0" t="s">
        <v>21</v>
      </c>
      <c r="D6088" s="0" t="s">
        <v>18097</v>
      </c>
      <c r="S6088" s="0" t="str">
        <f aca="false">_xlfn.CONCAT(B6088," / ",D6088)</f>
        <v>Nikephoros 20213 / Nikephoros (or Niketas), bishop of Tiberias</v>
      </c>
    </row>
    <row r="6089" customFormat="false" ht="15" hidden="false" customHeight="false" outlineLevel="0" collapsed="false">
      <c r="A6089" s="0" t="s">
        <v>18098</v>
      </c>
      <c r="B6089" s="1" t="s">
        <v>18099</v>
      </c>
      <c r="C6089" s="0" t="s">
        <v>21</v>
      </c>
      <c r="D6089" s="0" t="s">
        <v>18100</v>
      </c>
      <c r="S6089" s="0" t="str">
        <f aca="false">_xlfn.CONCAT(B6089," / ",D6089)</f>
        <v>Nikephoros 20215 / Nikephoros, vestes and charistikarios of Hagios Isauros</v>
      </c>
    </row>
    <row r="6090" customFormat="false" ht="15" hidden="false" customHeight="false" outlineLevel="0" collapsed="false">
      <c r="A6090" s="0" t="s">
        <v>18101</v>
      </c>
      <c r="B6090" s="1" t="s">
        <v>18102</v>
      </c>
      <c r="C6090" s="0" t="s">
        <v>21</v>
      </c>
      <c r="D6090" s="0" t="s">
        <v>18103</v>
      </c>
      <c r="S6090" s="0" t="str">
        <f aca="false">_xlfn.CONCAT(B6090," / ",D6090)</f>
        <v>Nikephoros 20216 / Nikephoros, bishop (metropolitan?) of Antioch</v>
      </c>
    </row>
    <row r="6091" customFormat="false" ht="15" hidden="false" customHeight="false" outlineLevel="0" collapsed="false">
      <c r="A6091" s="0" t="s">
        <v>18104</v>
      </c>
      <c r="B6091" s="1" t="s">
        <v>18105</v>
      </c>
      <c r="C6091" s="0" t="s">
        <v>21</v>
      </c>
      <c r="D6091" s="0" t="s">
        <v>18106</v>
      </c>
      <c r="S6091" s="0" t="str">
        <f aca="false">_xlfn.CONCAT(B6091," / ",D6091)</f>
        <v>Ionas 104 / Ionas, monk at Charontos on Athos</v>
      </c>
    </row>
    <row r="6092" customFormat="false" ht="15" hidden="false" customHeight="false" outlineLevel="0" collapsed="false">
      <c r="A6092" s="0" t="s">
        <v>18107</v>
      </c>
      <c r="B6092" s="1" t="s">
        <v>18108</v>
      </c>
      <c r="C6092" s="0" t="s">
        <v>21</v>
      </c>
      <c r="D6092" s="0" t="s">
        <v>18109</v>
      </c>
      <c r="S6092" s="0" t="str">
        <f aca="false">_xlfn.CONCAT(B6092," / ",D6092)</f>
        <v>Nikephoros 20218 / Nikephoros, imperial klerikos</v>
      </c>
    </row>
    <row r="6093" customFormat="false" ht="15" hidden="false" customHeight="false" outlineLevel="0" collapsed="false">
      <c r="A6093" s="0" t="s">
        <v>18110</v>
      </c>
      <c r="B6093" s="1" t="s">
        <v>18111</v>
      </c>
      <c r="C6093" s="0" t="s">
        <v>21</v>
      </c>
      <c r="D6093" s="0" t="s">
        <v>18112</v>
      </c>
      <c r="S6093" s="0" t="str">
        <f aca="false">_xlfn.CONCAT(B6093," / ",D6093)</f>
        <v>Nikephoros 20220 / Nikephoros, proedros</v>
      </c>
    </row>
    <row r="6094" customFormat="false" ht="15" hidden="false" customHeight="false" outlineLevel="0" collapsed="false">
      <c r="A6094" s="0" t="s">
        <v>18113</v>
      </c>
      <c r="B6094" s="1" t="s">
        <v>18114</v>
      </c>
      <c r="C6094" s="0" t="s">
        <v>21</v>
      </c>
      <c r="D6094" s="0" t="s">
        <v>18115</v>
      </c>
      <c r="S6094" s="0" t="str">
        <f aca="false">_xlfn.CONCAT(B6094," / ",D6094)</f>
        <v>Nikephoros 20221 / Nikephoros, chartoularios</v>
      </c>
    </row>
    <row r="6095" customFormat="false" ht="15" hidden="false" customHeight="false" outlineLevel="0" collapsed="false">
      <c r="A6095" s="0" t="s">
        <v>18116</v>
      </c>
      <c r="B6095" s="1" t="s">
        <v>18117</v>
      </c>
      <c r="C6095" s="0" t="s">
        <v>21</v>
      </c>
      <c r="D6095" s="0" t="s">
        <v>18118</v>
      </c>
      <c r="S6095" s="0" t="str">
        <f aca="false">_xlfn.CONCAT(B6095," / ",D6095)</f>
        <v>Nikephoros 20222 / Nikephoros, imperial protospatharios and strategos</v>
      </c>
    </row>
    <row r="6096" customFormat="false" ht="15" hidden="false" customHeight="false" outlineLevel="0" collapsed="false">
      <c r="A6096" s="0" t="s">
        <v>18119</v>
      </c>
      <c r="B6096" s="1" t="s">
        <v>18120</v>
      </c>
      <c r="C6096" s="0" t="s">
        <v>21</v>
      </c>
      <c r="D6096" s="0" t="s">
        <v>18121</v>
      </c>
      <c r="S6096" s="0" t="str">
        <f aca="false">_xlfn.CONCAT(B6096," / ",D6096)</f>
        <v>Nikephoros 20223 / Nikephoros, klerikos</v>
      </c>
    </row>
    <row r="6097" customFormat="false" ht="15" hidden="false" customHeight="false" outlineLevel="0" collapsed="false">
      <c r="A6097" s="0" t="s">
        <v>18122</v>
      </c>
      <c r="B6097" s="1" t="s">
        <v>18123</v>
      </c>
      <c r="C6097" s="0" t="s">
        <v>21</v>
      </c>
      <c r="D6097" s="0" t="s">
        <v>18124</v>
      </c>
      <c r="S6097" s="0" t="str">
        <f aca="false">_xlfn.CONCAT(B6097," / ",D6097)</f>
        <v>Nikephoros 20225 / Nikephoros Mesanyktes</v>
      </c>
    </row>
    <row r="6098" customFormat="false" ht="15" hidden="false" customHeight="false" outlineLevel="0" collapsed="false">
      <c r="A6098" s="0" t="s">
        <v>18125</v>
      </c>
      <c r="B6098" s="1" t="s">
        <v>18126</v>
      </c>
      <c r="C6098" s="0" t="s">
        <v>21</v>
      </c>
      <c r="D6098" s="0" t="s">
        <v>18127</v>
      </c>
      <c r="S6098" s="0" t="str">
        <f aca="false">_xlfn.CONCAT(B6098," / ",D6098)</f>
        <v>Nikephoros 20227 / Nikephoros Kypriotes, kouboukleisios and imperial klerikos</v>
      </c>
    </row>
    <row r="6099" customFormat="false" ht="15" hidden="false" customHeight="false" outlineLevel="0" collapsed="false">
      <c r="A6099" s="0" t="s">
        <v>18128</v>
      </c>
      <c r="B6099" s="1" t="s">
        <v>18129</v>
      </c>
      <c r="C6099" s="0" t="s">
        <v>21</v>
      </c>
      <c r="D6099" s="0" t="s">
        <v>18130</v>
      </c>
      <c r="S6099" s="0" t="str">
        <f aca="false">_xlfn.CONCAT(B6099," / ",D6099)</f>
        <v>Nikephoros 20228 / Nikephoros Karbonopses (or Karbonas), kourator of Tarsos</v>
      </c>
    </row>
    <row r="6100" customFormat="false" ht="15" hidden="false" customHeight="false" outlineLevel="0" collapsed="false">
      <c r="A6100" s="0" t="s">
        <v>18131</v>
      </c>
      <c r="B6100" s="1" t="s">
        <v>18132</v>
      </c>
      <c r="C6100" s="0" t="s">
        <v>21</v>
      </c>
      <c r="D6100" s="0" t="s">
        <v>18133</v>
      </c>
      <c r="S6100" s="0" t="str">
        <f aca="false">_xlfn.CONCAT(B6100," / ",D6100)</f>
        <v>Nikephoros 20229 / Nikephoros, dioiketes</v>
      </c>
    </row>
    <row r="6101" customFormat="false" ht="15" hidden="false" customHeight="false" outlineLevel="0" collapsed="false">
      <c r="A6101" s="0" t="s">
        <v>18134</v>
      </c>
      <c r="B6101" s="1" t="s">
        <v>18135</v>
      </c>
      <c r="C6101" s="0" t="s">
        <v>21</v>
      </c>
      <c r="D6101" s="0" t="s">
        <v>18136</v>
      </c>
      <c r="S6101" s="0" t="str">
        <f aca="false">_xlfn.CONCAT(B6101," / ",D6101)</f>
        <v>Niketas 20103 / Niketas, spatharokoubikoularios</v>
      </c>
    </row>
    <row r="6102" customFormat="false" ht="15" hidden="false" customHeight="false" outlineLevel="0" collapsed="false">
      <c r="A6102" s="0" t="s">
        <v>18137</v>
      </c>
      <c r="B6102" s="1" t="s">
        <v>18138</v>
      </c>
      <c r="C6102" s="0" t="s">
        <v>21</v>
      </c>
      <c r="D6102" s="0" t="s">
        <v>18139</v>
      </c>
      <c r="S6102" s="0" t="str">
        <f aca="false">_xlfn.CONCAT(B6102," / ",D6102)</f>
        <v>Niketas 20104 / Niketas Panokomites</v>
      </c>
    </row>
    <row r="6103" customFormat="false" ht="15" hidden="false" customHeight="false" outlineLevel="0" collapsed="false">
      <c r="A6103" s="0" t="s">
        <v>18140</v>
      </c>
      <c r="B6103" s="1" t="s">
        <v>18141</v>
      </c>
      <c r="C6103" s="0" t="s">
        <v>21</v>
      </c>
      <c r="D6103" s="0" t="s">
        <v>18142</v>
      </c>
      <c r="S6103" s="0" t="str">
        <f aca="false">_xlfn.CONCAT(B6103," / ",D6103)</f>
        <v>Niketas 20105 / Niketas Syropoulos, patrikios</v>
      </c>
    </row>
    <row r="6104" customFormat="false" ht="15" hidden="false" customHeight="false" outlineLevel="0" collapsed="false">
      <c r="A6104" s="0" t="s">
        <v>18143</v>
      </c>
      <c r="B6104" s="1" t="s">
        <v>18144</v>
      </c>
      <c r="C6104" s="0" t="s">
        <v>21</v>
      </c>
      <c r="D6104" s="0" t="s">
        <v>18145</v>
      </c>
      <c r="S6104" s="0" t="str">
        <f aca="false">_xlfn.CONCAT(B6104," / ",D6104)</f>
        <v>Niketas 20106 / Niketas, protospatharios epi tou Chrysotriklinou</v>
      </c>
    </row>
    <row r="6105" customFormat="false" ht="15" hidden="false" customHeight="false" outlineLevel="0" collapsed="false">
      <c r="A6105" s="0" t="s">
        <v>18146</v>
      </c>
      <c r="B6105" s="1" t="s">
        <v>18147</v>
      </c>
      <c r="C6105" s="0" t="s">
        <v>21</v>
      </c>
      <c r="D6105" s="0" t="s">
        <v>18148</v>
      </c>
      <c r="S6105" s="0" t="str">
        <f aca="false">_xlfn.CONCAT(B6105," / ",D6105)</f>
        <v>Niketas 20108 / Niketas, chartoularios of the scholai of the West</v>
      </c>
    </row>
    <row r="6106" customFormat="false" ht="15" hidden="false" customHeight="false" outlineLevel="0" collapsed="false">
      <c r="A6106" s="0" t="s">
        <v>18149</v>
      </c>
      <c r="B6106" s="1" t="s">
        <v>18150</v>
      </c>
      <c r="C6106" s="0" t="s">
        <v>21</v>
      </c>
      <c r="D6106" s="0" t="s">
        <v>18151</v>
      </c>
      <c r="S6106" s="0" t="str">
        <f aca="false">_xlfn.CONCAT(B6106," / ",D6106)</f>
        <v>Niketas 20110 / Niketas, bishop of Servia</v>
      </c>
    </row>
    <row r="6107" customFormat="false" ht="15" hidden="false" customHeight="false" outlineLevel="0" collapsed="false">
      <c r="A6107" s="0" t="s">
        <v>18152</v>
      </c>
      <c r="B6107" s="1" t="s">
        <v>18153</v>
      </c>
      <c r="C6107" s="0" t="s">
        <v>21</v>
      </c>
      <c r="D6107" s="0" t="s">
        <v>18154</v>
      </c>
      <c r="S6107" s="0" t="str">
        <f aca="false">_xlfn.CONCAT(B6107," / ",D6107)</f>
        <v>Niketas 20111 / Niketas, praitor of Adrianople</v>
      </c>
    </row>
    <row r="6108" customFormat="false" ht="15" hidden="false" customHeight="false" outlineLevel="0" collapsed="false">
      <c r="A6108" s="0" t="s">
        <v>18155</v>
      </c>
      <c r="B6108" s="1" t="s">
        <v>18156</v>
      </c>
      <c r="C6108" s="0" t="s">
        <v>21</v>
      </c>
      <c r="D6108" s="0" t="s">
        <v>18157</v>
      </c>
      <c r="S6108" s="0" t="str">
        <f aca="false">_xlfn.CONCAT(B6108," / ",D6108)</f>
        <v>Niketas 20112 / Niketas, praitor of Macedonia and Adrianople</v>
      </c>
    </row>
    <row r="6109" customFormat="false" ht="15" hidden="false" customHeight="false" outlineLevel="0" collapsed="false">
      <c r="A6109" s="0" t="s">
        <v>18158</v>
      </c>
      <c r="B6109" s="1" t="s">
        <v>18159</v>
      </c>
      <c r="C6109" s="0" t="s">
        <v>21</v>
      </c>
      <c r="D6109" s="0" t="s">
        <v>18160</v>
      </c>
      <c r="S6109" s="0" t="str">
        <f aca="false">_xlfn.CONCAT(B6109," / ",D6109)</f>
        <v>Niketas 20113 / Niketas, archbishop of Garella</v>
      </c>
    </row>
    <row r="6110" customFormat="false" ht="15" hidden="false" customHeight="false" outlineLevel="0" collapsed="false">
      <c r="A6110" s="0" t="s">
        <v>18161</v>
      </c>
      <c r="B6110" s="1" t="s">
        <v>18162</v>
      </c>
      <c r="C6110" s="0" t="s">
        <v>21</v>
      </c>
      <c r="D6110" s="0" t="s">
        <v>18163</v>
      </c>
      <c r="S6110" s="0" t="str">
        <f aca="false">_xlfn.CONCAT(B6110," / ",D6110)</f>
        <v>Niketas 20114 / Niketas, bishop of Madyta</v>
      </c>
    </row>
    <row r="6111" customFormat="false" ht="15" hidden="false" customHeight="false" outlineLevel="0" collapsed="false">
      <c r="A6111" s="0" t="s">
        <v>18164</v>
      </c>
      <c r="B6111" s="1" t="s">
        <v>18165</v>
      </c>
      <c r="C6111" s="0" t="s">
        <v>21</v>
      </c>
      <c r="D6111" s="0" t="s">
        <v>18166</v>
      </c>
      <c r="S6111" s="0" t="str">
        <f aca="false">_xlfn.CONCAT(B6111," / ",D6111)</f>
        <v>Niketas 20116 / Niketas, bishop of Poroi</v>
      </c>
    </row>
    <row r="6112" customFormat="false" ht="15" hidden="false" customHeight="false" outlineLevel="0" collapsed="false">
      <c r="A6112" s="0" t="s">
        <v>18167</v>
      </c>
      <c r="B6112" s="1" t="s">
        <v>18168</v>
      </c>
      <c r="C6112" s="0" t="s">
        <v>21</v>
      </c>
      <c r="D6112" s="0" t="s">
        <v>18169</v>
      </c>
      <c r="S6112" s="0" t="str">
        <f aca="false">_xlfn.CONCAT(B6112," / ",D6112)</f>
        <v>Niketas 20117 / Niketas, bishop of Triaditza</v>
      </c>
    </row>
    <row r="6113" customFormat="false" ht="15" hidden="false" customHeight="false" outlineLevel="0" collapsed="false">
      <c r="A6113" s="0" t="s">
        <v>18170</v>
      </c>
      <c r="B6113" s="1" t="s">
        <v>18171</v>
      </c>
      <c r="C6113" s="0" t="s">
        <v>21</v>
      </c>
      <c r="D6113" s="0" t="s">
        <v>18172</v>
      </c>
      <c r="S6113" s="0" t="str">
        <f aca="false">_xlfn.CONCAT(B6113," / ",D6113)</f>
        <v>Niketas 20118 / Niketas, spatharokandidatos and notarios</v>
      </c>
    </row>
    <row r="6114" customFormat="false" ht="15" hidden="false" customHeight="false" outlineLevel="0" collapsed="false">
      <c r="A6114" s="0" t="s">
        <v>18173</v>
      </c>
      <c r="B6114" s="1" t="s">
        <v>18174</v>
      </c>
      <c r="C6114" s="0" t="s">
        <v>21</v>
      </c>
      <c r="D6114" s="0" t="s">
        <v>18175</v>
      </c>
      <c r="S6114" s="0" t="str">
        <f aca="false">_xlfn.CONCAT(B6114," / ",D6114)</f>
        <v>Niketas 20120 / Niketas, epi tou koitonos</v>
      </c>
    </row>
    <row r="6115" customFormat="false" ht="15" hidden="false" customHeight="false" outlineLevel="0" collapsed="false">
      <c r="A6115" s="0" t="s">
        <v>18176</v>
      </c>
      <c r="B6115" s="1" t="s">
        <v>18177</v>
      </c>
      <c r="C6115" s="0" t="s">
        <v>21</v>
      </c>
      <c r="D6115" s="0" t="s">
        <v>18178</v>
      </c>
      <c r="S6115" s="0" t="str">
        <f aca="false">_xlfn.CONCAT(B6115," / ",D6115)</f>
        <v>Niketas 20121 / Niketas Moschianos (?)</v>
      </c>
    </row>
    <row r="6116" customFormat="false" ht="15" hidden="false" customHeight="false" outlineLevel="0" collapsed="false">
      <c r="A6116" s="0" t="s">
        <v>18179</v>
      </c>
      <c r="B6116" s="1" t="s">
        <v>18180</v>
      </c>
      <c r="C6116" s="0" t="s">
        <v>21</v>
      </c>
      <c r="D6116" s="0" t="s">
        <v>18181</v>
      </c>
      <c r="S6116" s="0" t="str">
        <f aca="false">_xlfn.CONCAT(B6116," / ",D6116)</f>
        <v>Niketas 20123 / Niketas, protoproedros</v>
      </c>
    </row>
    <row r="6117" customFormat="false" ht="15" hidden="false" customHeight="false" outlineLevel="0" collapsed="false">
      <c r="A6117" s="0" t="s">
        <v>18182</v>
      </c>
      <c r="B6117" s="1" t="s">
        <v>18183</v>
      </c>
      <c r="C6117" s="0" t="s">
        <v>21</v>
      </c>
      <c r="D6117" s="0" t="s">
        <v>18160</v>
      </c>
      <c r="S6117" s="0" t="str">
        <f aca="false">_xlfn.CONCAT(B6117," / ",D6117)</f>
        <v>Niketas 20125 / Niketas, archbishop of Garella</v>
      </c>
    </row>
    <row r="6118" customFormat="false" ht="15" hidden="false" customHeight="false" outlineLevel="0" collapsed="false">
      <c r="A6118" s="0" t="s">
        <v>18184</v>
      </c>
      <c r="B6118" s="1" t="s">
        <v>18185</v>
      </c>
      <c r="C6118" s="0" t="s">
        <v>21</v>
      </c>
      <c r="D6118" s="0" t="s">
        <v>18186</v>
      </c>
      <c r="S6118" s="0" t="str">
        <f aca="false">_xlfn.CONCAT(B6118," / ",D6118)</f>
        <v>Niketas 20126 / Niketas (Nikephoros ?), bishop of Tzamandos</v>
      </c>
    </row>
    <row r="6119" customFormat="false" ht="15" hidden="false" customHeight="false" outlineLevel="0" collapsed="false">
      <c r="A6119" s="0" t="s">
        <v>18187</v>
      </c>
      <c r="B6119" s="1" t="s">
        <v>18188</v>
      </c>
      <c r="C6119" s="0" t="s">
        <v>21</v>
      </c>
      <c r="D6119" s="0" t="s">
        <v>18189</v>
      </c>
      <c r="S6119" s="0" t="str">
        <f aca="false">_xlfn.CONCAT(B6119," / ",D6119)</f>
        <v>Niketas 20127 / Niketas Adralestos</v>
      </c>
    </row>
    <row r="6120" customFormat="false" ht="15" hidden="false" customHeight="false" outlineLevel="0" collapsed="false">
      <c r="A6120" s="0" t="s">
        <v>18190</v>
      </c>
      <c r="B6120" s="1" t="s">
        <v>18191</v>
      </c>
      <c r="C6120" s="0" t="s">
        <v>21</v>
      </c>
      <c r="D6120" s="0" t="s">
        <v>18192</v>
      </c>
      <c r="S6120" s="0" t="str">
        <f aca="false">_xlfn.CONCAT(B6120," / ",D6120)</f>
        <v>Niketas 20128 / Niketas, strategos of O[...]</v>
      </c>
    </row>
    <row r="6121" customFormat="false" ht="15" hidden="false" customHeight="false" outlineLevel="0" collapsed="false">
      <c r="A6121" s="0" t="s">
        <v>18193</v>
      </c>
      <c r="B6121" s="1" t="s">
        <v>18194</v>
      </c>
      <c r="C6121" s="0" t="s">
        <v>21</v>
      </c>
      <c r="D6121" s="0" t="s">
        <v>18195</v>
      </c>
      <c r="S6121" s="0" t="str">
        <f aca="false">_xlfn.CONCAT(B6121," / ",D6121)</f>
        <v>Niketas 20130 / Niketas, imperial notarios of the episkepseis of Orient</v>
      </c>
    </row>
    <row r="6122" customFormat="false" ht="15" hidden="false" customHeight="false" outlineLevel="0" collapsed="false">
      <c r="A6122" s="0" t="s">
        <v>18196</v>
      </c>
      <c r="B6122" s="1" t="s">
        <v>18197</v>
      </c>
      <c r="C6122" s="0" t="s">
        <v>21</v>
      </c>
      <c r="D6122" s="0" t="s">
        <v>18198</v>
      </c>
      <c r="S6122" s="0" t="str">
        <f aca="false">_xlfn.CONCAT(B6122," / ",D6122)</f>
        <v>Niketas 20132 / Niketas, patrikios and eparchos</v>
      </c>
    </row>
    <row r="6123" customFormat="false" ht="15" hidden="false" customHeight="false" outlineLevel="0" collapsed="false">
      <c r="A6123" s="0" t="s">
        <v>18199</v>
      </c>
      <c r="B6123" s="1" t="s">
        <v>18200</v>
      </c>
      <c r="C6123" s="0" t="s">
        <v>21</v>
      </c>
      <c r="D6123" s="0" t="s">
        <v>18201</v>
      </c>
      <c r="S6123" s="0" t="str">
        <f aca="false">_xlfn.CONCAT(B6123," / ",D6123)</f>
        <v>Ioannes 445 / Ioannes Krateros, paroikos of Nea Mone at Kalothekia</v>
      </c>
    </row>
    <row r="6124" customFormat="false" ht="15" hidden="false" customHeight="false" outlineLevel="0" collapsed="false">
      <c r="A6124" s="0" t="s">
        <v>18202</v>
      </c>
      <c r="B6124" s="1" t="s">
        <v>18203</v>
      </c>
      <c r="C6124" s="0" t="s">
        <v>21</v>
      </c>
      <c r="D6124" s="0" t="s">
        <v>18204</v>
      </c>
      <c r="S6124" s="0" t="str">
        <f aca="false">_xlfn.CONCAT(B6124," / ",D6124)</f>
        <v>Niketas 20134 / Niketas, krites of the velon and eparchos</v>
      </c>
    </row>
    <row r="6125" customFormat="false" ht="15" hidden="false" customHeight="false" outlineLevel="0" collapsed="false">
      <c r="A6125" s="0" t="s">
        <v>18205</v>
      </c>
      <c r="B6125" s="1" t="s">
        <v>18206</v>
      </c>
      <c r="C6125" s="0" t="s">
        <v>21</v>
      </c>
      <c r="D6125" s="0" t="s">
        <v>18207</v>
      </c>
      <c r="S6125" s="0" t="str">
        <f aca="false">_xlfn.CONCAT(B6125," / ",D6125)</f>
        <v>Niketas 20135 / Niketas, katepano of Iberia</v>
      </c>
    </row>
    <row r="6126" customFormat="false" ht="15" hidden="false" customHeight="false" outlineLevel="0" collapsed="false">
      <c r="A6126" s="0" t="s">
        <v>18208</v>
      </c>
      <c r="B6126" s="1" t="s">
        <v>18209</v>
      </c>
      <c r="C6126" s="0" t="s">
        <v>21</v>
      </c>
      <c r="D6126" s="0" t="s">
        <v>18210</v>
      </c>
      <c r="S6126" s="0" t="str">
        <f aca="false">_xlfn.CONCAT(B6126," / ",D6126)</f>
        <v>Niketas 20136 / Niketas, epi ton deeseon</v>
      </c>
    </row>
    <row r="6127" customFormat="false" ht="15" hidden="false" customHeight="false" outlineLevel="0" collapsed="false">
      <c r="A6127" s="0" t="s">
        <v>18211</v>
      </c>
      <c r="B6127" s="1" t="s">
        <v>18212</v>
      </c>
      <c r="C6127" s="0" t="s">
        <v>21</v>
      </c>
      <c r="D6127" s="0" t="s">
        <v>18213</v>
      </c>
      <c r="S6127" s="0" t="str">
        <f aca="false">_xlfn.CONCAT(B6127," / ",D6127)</f>
        <v>Niketas 20137 / Niketas, imperial klerikos</v>
      </c>
    </row>
    <row r="6128" customFormat="false" ht="15" hidden="false" customHeight="false" outlineLevel="0" collapsed="false">
      <c r="A6128" s="0" t="s">
        <v>18214</v>
      </c>
      <c r="B6128" s="1" t="s">
        <v>18215</v>
      </c>
      <c r="C6128" s="0" t="s">
        <v>21</v>
      </c>
      <c r="D6128" s="0" t="s">
        <v>18216</v>
      </c>
      <c r="S6128" s="0" t="str">
        <f aca="false">_xlfn.CONCAT(B6128," / ",D6128)</f>
        <v>Niketas 20138 / Niketas, primikerios and kellarios</v>
      </c>
    </row>
    <row r="6129" customFormat="false" ht="15" hidden="false" customHeight="false" outlineLevel="0" collapsed="false">
      <c r="A6129" s="0" t="s">
        <v>18217</v>
      </c>
      <c r="B6129" s="1" t="s">
        <v>18218</v>
      </c>
      <c r="C6129" s="0" t="s">
        <v>21</v>
      </c>
      <c r="D6129" s="0" t="s">
        <v>18219</v>
      </c>
      <c r="S6129" s="0" t="str">
        <f aca="false">_xlfn.CONCAT(B6129," / ",D6129)</f>
        <v>Niketas 20139 / Niketas, protospatharios epi tou koitonos and praipositos</v>
      </c>
    </row>
    <row r="6130" customFormat="false" ht="15" hidden="false" customHeight="false" outlineLevel="0" collapsed="false">
      <c r="A6130" s="0" t="s">
        <v>18220</v>
      </c>
      <c r="B6130" s="1" t="s">
        <v>18221</v>
      </c>
      <c r="C6130" s="0" t="s">
        <v>21</v>
      </c>
      <c r="D6130" s="0" t="s">
        <v>18222</v>
      </c>
      <c r="S6130" s="0" t="str">
        <f aca="false">_xlfn.CONCAT(B6130," / ",D6130)</f>
        <v>Niketas 20140 / Niketas, protospatharios and krites of Thrakesion</v>
      </c>
    </row>
    <row r="6131" customFormat="false" ht="15" hidden="false" customHeight="false" outlineLevel="0" collapsed="false">
      <c r="A6131" s="0" t="s">
        <v>18223</v>
      </c>
      <c r="B6131" s="1" t="s">
        <v>18224</v>
      </c>
      <c r="C6131" s="0" t="s">
        <v>21</v>
      </c>
      <c r="D6131" s="0" t="s">
        <v>18225</v>
      </c>
      <c r="S6131" s="0" t="str">
        <f aca="false">_xlfn.CONCAT(B6131," / ",D6131)</f>
        <v>Ioannes 444 / Ioannes Kolatos, paroikos of Nea Mone at Kalothekia</v>
      </c>
    </row>
    <row r="6132" customFormat="false" ht="15" hidden="false" customHeight="false" outlineLevel="0" collapsed="false">
      <c r="A6132" s="0" t="s">
        <v>18226</v>
      </c>
      <c r="B6132" s="1" t="s">
        <v>18227</v>
      </c>
      <c r="C6132" s="0" t="s">
        <v>21</v>
      </c>
      <c r="D6132" s="0" t="s">
        <v>18228</v>
      </c>
      <c r="S6132" s="0" t="str">
        <f aca="false">_xlfn.CONCAT(B6132," / ",D6132)</f>
        <v>Niketas 20143 / Niketas, man of the kaisar</v>
      </c>
    </row>
    <row r="6133" customFormat="false" ht="15" hidden="false" customHeight="false" outlineLevel="0" collapsed="false">
      <c r="A6133" s="0" t="s">
        <v>18229</v>
      </c>
      <c r="B6133" s="1" t="s">
        <v>18230</v>
      </c>
      <c r="C6133" s="0" t="s">
        <v>21</v>
      </c>
      <c r="D6133" s="0" t="s">
        <v>18231</v>
      </c>
      <c r="S6133" s="0" t="str">
        <f aca="false">_xlfn.CONCAT(B6133," / ",D6133)</f>
        <v>Niketas 20144 / Niketas, bishop of Ionopolis and chartoularios of the great Orphanotropheion</v>
      </c>
    </row>
    <row r="6134" customFormat="false" ht="15" hidden="false" customHeight="false" outlineLevel="0" collapsed="false">
      <c r="A6134" s="0" t="s">
        <v>18232</v>
      </c>
      <c r="B6134" s="1" t="s">
        <v>18233</v>
      </c>
      <c r="C6134" s="0" t="s">
        <v>21</v>
      </c>
      <c r="D6134" s="0" t="s">
        <v>18234</v>
      </c>
      <c r="S6134" s="0" t="str">
        <f aca="false">_xlfn.CONCAT(B6134," / ",D6134)</f>
        <v>Niketas 20145 / Niketas, metropolitan of Russia</v>
      </c>
    </row>
    <row r="6135" customFormat="false" ht="15" hidden="false" customHeight="false" outlineLevel="0" collapsed="false">
      <c r="A6135" s="0" t="s">
        <v>18235</v>
      </c>
      <c r="B6135" s="1" t="s">
        <v>18236</v>
      </c>
      <c r="C6135" s="0" t="s">
        <v>21</v>
      </c>
      <c r="D6135" s="0" t="s">
        <v>18237</v>
      </c>
      <c r="S6135" s="0" t="str">
        <f aca="false">_xlfn.CONCAT(B6135," / ",D6135)</f>
        <v>Niketas 20146 / Niketas, bishop of Sagalassos</v>
      </c>
    </row>
    <row r="6136" customFormat="false" ht="15" hidden="false" customHeight="false" outlineLevel="0" collapsed="false">
      <c r="A6136" s="0" t="s">
        <v>18238</v>
      </c>
      <c r="B6136" s="1" t="s">
        <v>18239</v>
      </c>
      <c r="C6136" s="0" t="s">
        <v>21</v>
      </c>
      <c r="D6136" s="0" t="s">
        <v>18240</v>
      </c>
      <c r="S6136" s="0" t="str">
        <f aca="false">_xlfn.CONCAT(B6136," / ",D6136)</f>
        <v>Niketas 20147 / Niketas, chartophylax</v>
      </c>
    </row>
    <row r="6137" customFormat="false" ht="15" hidden="false" customHeight="false" outlineLevel="0" collapsed="false">
      <c r="A6137" s="0" t="s">
        <v>18241</v>
      </c>
      <c r="B6137" s="1" t="s">
        <v>18242</v>
      </c>
      <c r="C6137" s="0" t="s">
        <v>21</v>
      </c>
      <c r="D6137" s="0" t="s">
        <v>18243</v>
      </c>
      <c r="S6137" s="0" t="str">
        <f aca="false">_xlfn.CONCAT(B6137," / ",D6137)</f>
        <v>Niketas 20148 / Niketas, epoptes of the west and man of the basileus</v>
      </c>
    </row>
    <row r="6138" customFormat="false" ht="15" hidden="false" customHeight="false" outlineLevel="0" collapsed="false">
      <c r="A6138" s="0" t="s">
        <v>18244</v>
      </c>
      <c r="B6138" s="1" t="s">
        <v>18245</v>
      </c>
      <c r="C6138" s="0" t="s">
        <v>21</v>
      </c>
      <c r="D6138" s="0" t="s">
        <v>18204</v>
      </c>
      <c r="S6138" s="0" t="str">
        <f aca="false">_xlfn.CONCAT(B6138," / ",D6138)</f>
        <v>Niketas 20149 / Niketas, krites of the velon and eparchos</v>
      </c>
    </row>
    <row r="6139" customFormat="false" ht="15" hidden="false" customHeight="false" outlineLevel="0" collapsed="false">
      <c r="A6139" s="0" t="s">
        <v>18246</v>
      </c>
      <c r="B6139" s="1" t="s">
        <v>18247</v>
      </c>
      <c r="C6139" s="0" t="s">
        <v>21</v>
      </c>
      <c r="D6139" s="0" t="s">
        <v>18248</v>
      </c>
      <c r="S6139" s="0" t="str">
        <f aca="false">_xlfn.CONCAT(B6139," / ",D6139)</f>
        <v>Niketas 20150 / Niketas, praitor of Constantinople</v>
      </c>
    </row>
    <row r="6140" customFormat="false" ht="15" hidden="false" customHeight="false" outlineLevel="0" collapsed="false">
      <c r="A6140" s="0" t="s">
        <v>18249</v>
      </c>
      <c r="B6140" s="1" t="s">
        <v>18250</v>
      </c>
      <c r="C6140" s="0" t="s">
        <v>21</v>
      </c>
      <c r="D6140" s="0" t="s">
        <v>18251</v>
      </c>
      <c r="S6140" s="0" t="str">
        <f aca="false">_xlfn.CONCAT(B6140," / ",D6140)</f>
        <v>Niketas 20151 / Niketas, metropolitan of Patras</v>
      </c>
    </row>
    <row r="6141" customFormat="false" ht="15" hidden="false" customHeight="false" outlineLevel="0" collapsed="false">
      <c r="A6141" s="0" t="s">
        <v>18252</v>
      </c>
      <c r="B6141" s="1" t="s">
        <v>18253</v>
      </c>
      <c r="C6141" s="0" t="s">
        <v>21</v>
      </c>
      <c r="D6141" s="0" t="s">
        <v>18254</v>
      </c>
      <c r="S6141" s="0" t="str">
        <f aca="false">_xlfn.CONCAT(B6141," / ",D6141)</f>
        <v>Niketas 20152 / Niketas, proedros (?)</v>
      </c>
    </row>
    <row r="6142" customFormat="false" ht="15" hidden="false" customHeight="false" outlineLevel="0" collapsed="false">
      <c r="A6142" s="0" t="s">
        <v>18255</v>
      </c>
      <c r="B6142" s="1" t="s">
        <v>18256</v>
      </c>
      <c r="C6142" s="0" t="s">
        <v>21</v>
      </c>
      <c r="D6142" s="0" t="s">
        <v>18257</v>
      </c>
      <c r="S6142" s="0" t="str">
        <f aca="false">_xlfn.CONCAT(B6142," / ",D6142)</f>
        <v>Niketas 20153 / Niketas, proedros and eparchos</v>
      </c>
    </row>
    <row r="6143" customFormat="false" ht="15" hidden="false" customHeight="false" outlineLevel="0" collapsed="false">
      <c r="A6143" s="0" t="s">
        <v>18258</v>
      </c>
      <c r="B6143" s="1" t="s">
        <v>18259</v>
      </c>
      <c r="C6143" s="0" t="s">
        <v>21</v>
      </c>
      <c r="D6143" s="0" t="s">
        <v>18260</v>
      </c>
      <c r="S6143" s="0" t="str">
        <f aca="false">_xlfn.CONCAT(B6143," / ",D6143)</f>
        <v>Niketas 20154 / Niketas, epi ton kriseon</v>
      </c>
    </row>
    <row r="6144" customFormat="false" ht="15" hidden="false" customHeight="false" outlineLevel="0" collapsed="false">
      <c r="A6144" s="0" t="s">
        <v>18261</v>
      </c>
      <c r="B6144" s="1" t="s">
        <v>18262</v>
      </c>
      <c r="C6144" s="0" t="s">
        <v>21</v>
      </c>
      <c r="D6144" s="0" t="s">
        <v>18263</v>
      </c>
      <c r="S6144" s="0" t="str">
        <f aca="false">_xlfn.CONCAT(B6144," / ",D6144)</f>
        <v>Niketas 20155 / Niketas, protovestes and krites of Anatolikon</v>
      </c>
    </row>
    <row r="6145" customFormat="false" ht="15" hidden="false" customHeight="false" outlineLevel="0" collapsed="false">
      <c r="A6145" s="0" t="s">
        <v>18264</v>
      </c>
      <c r="B6145" s="1" t="s">
        <v>18265</v>
      </c>
      <c r="C6145" s="0" t="s">
        <v>21</v>
      </c>
      <c r="D6145" s="0" t="s">
        <v>18266</v>
      </c>
      <c r="S6145" s="0" t="str">
        <f aca="false">_xlfn.CONCAT(B6145," / ",D6145)</f>
        <v>Niketas 20156 / Niketas, metropolitan of Gangra</v>
      </c>
    </row>
    <row r="6146" customFormat="false" ht="15" hidden="false" customHeight="false" outlineLevel="0" collapsed="false">
      <c r="A6146" s="0" t="s">
        <v>18267</v>
      </c>
      <c r="B6146" s="1" t="s">
        <v>18268</v>
      </c>
      <c r="C6146" s="0" t="s">
        <v>21</v>
      </c>
      <c r="D6146" s="0" t="s">
        <v>18269</v>
      </c>
      <c r="S6146" s="0" t="str">
        <f aca="false">_xlfn.CONCAT(B6146," / ",D6146)</f>
        <v>Niketas 20157 / Niketas, dikaiophylax</v>
      </c>
    </row>
    <row r="6147" customFormat="false" ht="15" hidden="false" customHeight="false" outlineLevel="0" collapsed="false">
      <c r="A6147" s="0" t="s">
        <v>18270</v>
      </c>
      <c r="B6147" s="1" t="s">
        <v>18271</v>
      </c>
      <c r="C6147" s="0" t="s">
        <v>21</v>
      </c>
      <c r="D6147" s="0" t="s">
        <v>18272</v>
      </c>
      <c r="S6147" s="0" t="str">
        <f aca="false">_xlfn.CONCAT(B6147," / ",D6147)</f>
        <v>Niketas 20158 / Niketas, metropolitan of Lakedaimonia</v>
      </c>
    </row>
    <row r="6148" customFormat="false" ht="15" hidden="false" customHeight="false" outlineLevel="0" collapsed="false">
      <c r="A6148" s="0" t="s">
        <v>18273</v>
      </c>
      <c r="B6148" s="1" t="s">
        <v>18274</v>
      </c>
      <c r="C6148" s="0" t="s">
        <v>21</v>
      </c>
      <c r="D6148" s="0" t="s">
        <v>18275</v>
      </c>
      <c r="S6148" s="0" t="str">
        <f aca="false">_xlfn.CONCAT(B6148," / ",D6148)</f>
        <v>Niketas 20159 / Niketas, imperial protospatharios and asekretis</v>
      </c>
    </row>
    <row r="6149" customFormat="false" ht="15" hidden="false" customHeight="false" outlineLevel="0" collapsed="false">
      <c r="A6149" s="0" t="s">
        <v>18276</v>
      </c>
      <c r="B6149" s="1" t="s">
        <v>18277</v>
      </c>
      <c r="C6149" s="0" t="s">
        <v>21</v>
      </c>
      <c r="D6149" s="0" t="s">
        <v>18278</v>
      </c>
      <c r="S6149" s="0" t="str">
        <f aca="false">_xlfn.CONCAT(B6149," / ",D6149)</f>
        <v>Niketas 20160 / Niketas Hagiochristophorites, notarios</v>
      </c>
    </row>
    <row r="6150" customFormat="false" ht="15" hidden="false" customHeight="false" outlineLevel="0" collapsed="false">
      <c r="A6150" s="0" t="s">
        <v>18279</v>
      </c>
      <c r="B6150" s="1" t="s">
        <v>18280</v>
      </c>
      <c r="C6150" s="0" t="s">
        <v>21</v>
      </c>
      <c r="D6150" s="0" t="s">
        <v>18281</v>
      </c>
      <c r="S6150" s="0" t="str">
        <f aca="false">_xlfn.CONCAT(B6150," / ",D6150)</f>
        <v>Niketas 20161 / Niketas Epanokomites, proedros</v>
      </c>
    </row>
    <row r="6151" customFormat="false" ht="15" hidden="false" customHeight="false" outlineLevel="0" collapsed="false">
      <c r="A6151" s="0" t="s">
        <v>18282</v>
      </c>
      <c r="B6151" s="1" t="s">
        <v>18283</v>
      </c>
      <c r="C6151" s="0" t="s">
        <v>21</v>
      </c>
      <c r="D6151" s="0" t="s">
        <v>18284</v>
      </c>
      <c r="S6151" s="0" t="str">
        <f aca="false">_xlfn.CONCAT(B6151," / ",D6151)</f>
        <v>Niketas 20162 / Niketas Kaspax</v>
      </c>
    </row>
    <row r="6152" customFormat="false" ht="15" hidden="false" customHeight="false" outlineLevel="0" collapsed="false">
      <c r="A6152" s="0" t="s">
        <v>18285</v>
      </c>
      <c r="B6152" s="1" t="s">
        <v>18286</v>
      </c>
      <c r="C6152" s="0" t="s">
        <v>21</v>
      </c>
      <c r="D6152" s="0" t="s">
        <v>18287</v>
      </c>
      <c r="S6152" s="0" t="str">
        <f aca="false">_xlfn.CONCAT(B6152," / ",D6152)</f>
        <v>Niketas 20164 / Niketas Mouzakes</v>
      </c>
    </row>
    <row r="6153" customFormat="false" ht="15" hidden="false" customHeight="false" outlineLevel="0" collapsed="false">
      <c r="A6153" s="0" t="s">
        <v>18288</v>
      </c>
      <c r="B6153" s="1" t="s">
        <v>18289</v>
      </c>
      <c r="C6153" s="0" t="s">
        <v>21</v>
      </c>
      <c r="D6153" s="0" t="s">
        <v>18290</v>
      </c>
      <c r="S6153" s="0" t="str">
        <f aca="false">_xlfn.CONCAT(B6153," / ",D6153)</f>
        <v>Niketas 20165 / Niketas Panokomites, magistros</v>
      </c>
    </row>
    <row r="6154" customFormat="false" ht="15" hidden="false" customHeight="false" outlineLevel="0" collapsed="false">
      <c r="A6154" s="0" t="s">
        <v>18291</v>
      </c>
      <c r="B6154" s="1" t="s">
        <v>18292</v>
      </c>
      <c r="C6154" s="0" t="s">
        <v>21</v>
      </c>
      <c r="D6154" s="0" t="s">
        <v>18293</v>
      </c>
      <c r="S6154" s="0" t="str">
        <f aca="false">_xlfn.CONCAT(B6154," / ",D6154)</f>
        <v>Niketas 20166 / Niketas Pediasimos, patrikios</v>
      </c>
    </row>
    <row r="6155" customFormat="false" ht="15" hidden="false" customHeight="false" outlineLevel="0" collapsed="false">
      <c r="A6155" s="0" t="s">
        <v>18294</v>
      </c>
      <c r="B6155" s="1" t="s">
        <v>18295</v>
      </c>
      <c r="C6155" s="0" t="s">
        <v>21</v>
      </c>
      <c r="D6155" s="0" t="s">
        <v>18296</v>
      </c>
      <c r="S6155" s="0" t="str">
        <f aca="false">_xlfn.CONCAT(B6155," / ",D6155)</f>
        <v>Niketas 20167 / Niketas (?) Radenos, atriklines</v>
      </c>
    </row>
    <row r="6156" customFormat="false" ht="15" hidden="false" customHeight="false" outlineLevel="0" collapsed="false">
      <c r="A6156" s="0" t="s">
        <v>18297</v>
      </c>
      <c r="B6156" s="1" t="s">
        <v>18298</v>
      </c>
      <c r="C6156" s="0" t="s">
        <v>21</v>
      </c>
      <c r="D6156" s="0" t="s">
        <v>18299</v>
      </c>
      <c r="S6156" s="0" t="str">
        <f aca="false">_xlfn.CONCAT(B6156," / ",D6156)</f>
        <v>Niketas 20170 / Niketas Tornikes</v>
      </c>
    </row>
    <row r="6157" customFormat="false" ht="15" hidden="false" customHeight="false" outlineLevel="0" collapsed="false">
      <c r="A6157" s="0" t="s">
        <v>18300</v>
      </c>
      <c r="B6157" s="1" t="s">
        <v>18301</v>
      </c>
      <c r="C6157" s="0" t="s">
        <v>21</v>
      </c>
      <c r="D6157" s="0" t="s">
        <v>18302</v>
      </c>
      <c r="S6157" s="0" t="str">
        <f aca="false">_xlfn.CONCAT(B6157," / ",D6157)</f>
        <v>Niketas 20171 / Niketas Choriates, imperial protospatharios and epi ton oikeiakon</v>
      </c>
    </row>
    <row r="6158" customFormat="false" ht="15" hidden="false" customHeight="false" outlineLevel="0" collapsed="false">
      <c r="A6158" s="0" t="s">
        <v>18303</v>
      </c>
      <c r="B6158" s="1" t="s">
        <v>18304</v>
      </c>
      <c r="C6158" s="0" t="s">
        <v>21</v>
      </c>
      <c r="D6158" s="0" t="s">
        <v>18305</v>
      </c>
      <c r="S6158" s="0" t="str">
        <f aca="false">_xlfn.CONCAT(B6158," / ",D6158)</f>
        <v>Niketas 20172 / Niketas Choirosphaktes</v>
      </c>
    </row>
    <row r="6159" customFormat="false" ht="15" hidden="false" customHeight="false" outlineLevel="0" collapsed="false">
      <c r="A6159" s="0" t="s">
        <v>18306</v>
      </c>
      <c r="B6159" s="1" t="s">
        <v>18307</v>
      </c>
      <c r="C6159" s="0" t="s">
        <v>21</v>
      </c>
      <c r="D6159" s="0" t="s">
        <v>18308</v>
      </c>
      <c r="S6159" s="0" t="str">
        <f aca="false">_xlfn.CONCAT(B6159," / ",D6159)</f>
        <v>Niketas 20173 / Niketas, strategos of Peloponnesos</v>
      </c>
    </row>
    <row r="6160" customFormat="false" ht="15" hidden="false" customHeight="false" outlineLevel="0" collapsed="false">
      <c r="A6160" s="0" t="s">
        <v>18309</v>
      </c>
      <c r="B6160" s="1" t="s">
        <v>18310</v>
      </c>
      <c r="C6160" s="0" t="s">
        <v>21</v>
      </c>
      <c r="D6160" s="0" t="s">
        <v>18308</v>
      </c>
      <c r="S6160" s="0" t="str">
        <f aca="false">_xlfn.CONCAT(B6160," / ",D6160)</f>
        <v>Niketas 20174 / Niketas, strategos of Peloponnesos</v>
      </c>
    </row>
    <row r="6161" customFormat="false" ht="15" hidden="false" customHeight="false" outlineLevel="0" collapsed="false">
      <c r="A6161" s="0" t="s">
        <v>18311</v>
      </c>
      <c r="B6161" s="1" t="s">
        <v>18312</v>
      </c>
      <c r="C6161" s="0" t="s">
        <v>21</v>
      </c>
      <c r="D6161" s="0" t="s">
        <v>18251</v>
      </c>
      <c r="S6161" s="0" t="str">
        <f aca="false">_xlfn.CONCAT(B6161," / ",D6161)</f>
        <v>Niketas 20175 / Niketas, metropolitan of Patras</v>
      </c>
    </row>
    <row r="6162" customFormat="false" ht="15" hidden="false" customHeight="false" outlineLevel="0" collapsed="false">
      <c r="A6162" s="0" t="s">
        <v>18313</v>
      </c>
      <c r="B6162" s="1" t="s">
        <v>18314</v>
      </c>
      <c r="C6162" s="0" t="s">
        <v>21</v>
      </c>
      <c r="D6162" s="0" t="s">
        <v>18315</v>
      </c>
      <c r="S6162" s="0" t="str">
        <f aca="false">_xlfn.CONCAT(B6162," / ",D6162)</f>
        <v>Niketas 20176 / Niketas, ek prosopou of Crete</v>
      </c>
    </row>
    <row r="6163" customFormat="false" ht="15" hidden="false" customHeight="false" outlineLevel="0" collapsed="false">
      <c r="A6163" s="0" t="s">
        <v>18316</v>
      </c>
      <c r="B6163" s="1" t="s">
        <v>18317</v>
      </c>
      <c r="C6163" s="0" t="s">
        <v>21</v>
      </c>
      <c r="D6163" s="0" t="s">
        <v>18318</v>
      </c>
      <c r="S6163" s="0" t="str">
        <f aca="false">_xlfn.CONCAT(B6163," / ",D6163)</f>
        <v>Niketas 20177 / Niketas Mytilenaios, asekretis and krites of Aegean Sea</v>
      </c>
    </row>
    <row r="6164" customFormat="false" ht="15" hidden="false" customHeight="false" outlineLevel="0" collapsed="false">
      <c r="A6164" s="0" t="s">
        <v>18319</v>
      </c>
      <c r="B6164" s="1" t="s">
        <v>18320</v>
      </c>
      <c r="C6164" s="0" t="s">
        <v>21</v>
      </c>
      <c r="D6164" s="0" t="s">
        <v>18321</v>
      </c>
      <c r="S6164" s="0" t="str">
        <f aca="false">_xlfn.CONCAT(B6164," / ",D6164)</f>
        <v>Niketas 20180 / Niketas, bishop of Andros</v>
      </c>
    </row>
    <row r="6165" customFormat="false" ht="15" hidden="false" customHeight="false" outlineLevel="0" collapsed="false">
      <c r="A6165" s="0" t="s">
        <v>18322</v>
      </c>
      <c r="B6165" s="1" t="s">
        <v>18323</v>
      </c>
      <c r="C6165" s="0" t="s">
        <v>21</v>
      </c>
      <c r="D6165" s="0" t="s">
        <v>18324</v>
      </c>
      <c r="S6165" s="0" t="str">
        <f aca="false">_xlfn.CONCAT(B6165," / ",D6165)</f>
        <v>Niketas 20182 / Niketas, notarios of the Christ-loving despotes</v>
      </c>
    </row>
    <row r="6166" customFormat="false" ht="15" hidden="false" customHeight="false" outlineLevel="0" collapsed="false">
      <c r="A6166" s="0" t="s">
        <v>18325</v>
      </c>
      <c r="B6166" s="1" t="s">
        <v>18326</v>
      </c>
      <c r="C6166" s="0" t="s">
        <v>21</v>
      </c>
      <c r="D6166" s="0" t="s">
        <v>18327</v>
      </c>
      <c r="S6166" s="0" t="str">
        <f aca="false">_xlfn.CONCAT(B6166," / ",D6166)</f>
        <v>Niketas 20183 / Niketas, praipositos and hypomimneskon</v>
      </c>
    </row>
    <row r="6167" customFormat="false" ht="15" hidden="false" customHeight="false" outlineLevel="0" collapsed="false">
      <c r="A6167" s="0" t="s">
        <v>18328</v>
      </c>
      <c r="B6167" s="1" t="s">
        <v>18329</v>
      </c>
      <c r="C6167" s="0" t="s">
        <v>21</v>
      </c>
      <c r="D6167" s="0" t="s">
        <v>18330</v>
      </c>
      <c r="S6167" s="0" t="str">
        <f aca="false">_xlfn.CONCAT(B6167," / ",D6167)</f>
        <v>Niketas 20184 / Niketas, genikos logothetes</v>
      </c>
    </row>
    <row r="6168" customFormat="false" ht="15" hidden="false" customHeight="false" outlineLevel="0" collapsed="false">
      <c r="A6168" s="0" t="s">
        <v>18331</v>
      </c>
      <c r="B6168" s="1" t="s">
        <v>18332</v>
      </c>
      <c r="C6168" s="0" t="s">
        <v>21</v>
      </c>
      <c r="D6168" s="0" t="s">
        <v>18333</v>
      </c>
      <c r="S6168" s="0" t="str">
        <f aca="false">_xlfn.CONCAT(B6168," / ",D6168)</f>
        <v>Niketas 20185 / Niketas [...], chartoularios of the genikon</v>
      </c>
    </row>
    <row r="6169" customFormat="false" ht="15" hidden="false" customHeight="false" outlineLevel="0" collapsed="false">
      <c r="A6169" s="0" t="s">
        <v>18334</v>
      </c>
      <c r="B6169" s="1" t="s">
        <v>18335</v>
      </c>
      <c r="C6169" s="0" t="s">
        <v>21</v>
      </c>
      <c r="D6169" s="0" t="s">
        <v>18336</v>
      </c>
      <c r="S6169" s="0" t="str">
        <f aca="false">_xlfn.CONCAT(B6169," / ",D6169)</f>
        <v>Niketas 20186 / Niketas, ek prosopou of the Oxys dromos</v>
      </c>
    </row>
    <row r="6170" customFormat="false" ht="15" hidden="false" customHeight="false" outlineLevel="0" collapsed="false">
      <c r="A6170" s="0" t="s">
        <v>18337</v>
      </c>
      <c r="B6170" s="1" t="s">
        <v>18338</v>
      </c>
      <c r="C6170" s="0" t="s">
        <v>21</v>
      </c>
      <c r="D6170" s="0" t="s">
        <v>18339</v>
      </c>
      <c r="S6170" s="0" t="str">
        <f aca="false">_xlfn.CONCAT(B6170," / ",D6170)</f>
        <v>Niketas 20187 / Niketas Chalkoutzes</v>
      </c>
    </row>
    <row r="6171" customFormat="false" ht="15" hidden="false" customHeight="false" outlineLevel="0" collapsed="false">
      <c r="A6171" s="0" t="s">
        <v>18340</v>
      </c>
      <c r="B6171" s="1" t="s">
        <v>18341</v>
      </c>
      <c r="C6171" s="0" t="s">
        <v>21</v>
      </c>
      <c r="D6171" s="0" t="s">
        <v>18342</v>
      </c>
      <c r="S6171" s="0" t="str">
        <f aca="false">_xlfn.CONCAT(B6171," / ",D6171)</f>
        <v>Niketas 20188 / Niketas, vestes and eidikos</v>
      </c>
    </row>
    <row r="6172" customFormat="false" ht="15" hidden="false" customHeight="false" outlineLevel="0" collapsed="false">
      <c r="A6172" s="0" t="s">
        <v>18343</v>
      </c>
      <c r="B6172" s="1" t="s">
        <v>18344</v>
      </c>
      <c r="C6172" s="0" t="s">
        <v>21</v>
      </c>
      <c r="D6172" s="0" t="s">
        <v>18345</v>
      </c>
      <c r="S6172" s="0" t="str">
        <f aca="false">_xlfn.CONCAT(B6172," / ",D6172)</f>
        <v>Niketas 20189 / Niketas, vestiarios</v>
      </c>
    </row>
    <row r="6173" customFormat="false" ht="15" hidden="false" customHeight="false" outlineLevel="0" collapsed="false">
      <c r="A6173" s="0" t="s">
        <v>18346</v>
      </c>
      <c r="B6173" s="1" t="s">
        <v>18347</v>
      </c>
      <c r="C6173" s="0" t="s">
        <v>21</v>
      </c>
      <c r="D6173" s="0" t="s">
        <v>18348</v>
      </c>
      <c r="S6173" s="0" t="str">
        <f aca="false">_xlfn.CONCAT(B6173," / ",D6173)</f>
        <v>Niketas 20190 / Niketas, epi tes basilikes sakelles</v>
      </c>
    </row>
    <row r="6174" customFormat="false" ht="15" hidden="false" customHeight="false" outlineLevel="0" collapsed="false">
      <c r="A6174" s="0" t="s">
        <v>18349</v>
      </c>
      <c r="B6174" s="1" t="s">
        <v>18350</v>
      </c>
      <c r="C6174" s="0" t="s">
        <v>21</v>
      </c>
      <c r="D6174" s="0" t="s">
        <v>18351</v>
      </c>
      <c r="S6174" s="0" t="str">
        <f aca="false">_xlfn.CONCAT(B6174," / ",D6174)</f>
        <v>Niketas 20191 / Niketas [...], oikonomos of the sakelle (?)</v>
      </c>
    </row>
    <row r="6175" customFormat="false" ht="15" hidden="false" customHeight="false" outlineLevel="0" collapsed="false">
      <c r="A6175" s="0" t="s">
        <v>18352</v>
      </c>
      <c r="B6175" s="1" t="s">
        <v>18353</v>
      </c>
      <c r="C6175" s="0" t="s">
        <v>21</v>
      </c>
      <c r="D6175" s="0" t="s">
        <v>18354</v>
      </c>
      <c r="S6175" s="0" t="str">
        <f aca="false">_xlfn.CONCAT(B6175," / ",D6175)</f>
        <v>Niketas 20192 / Niketas, krites of the hippodrome and of the velon</v>
      </c>
    </row>
    <row r="6176" customFormat="false" ht="15" hidden="false" customHeight="false" outlineLevel="0" collapsed="false">
      <c r="A6176" s="0" t="s">
        <v>18355</v>
      </c>
      <c r="B6176" s="1" t="s">
        <v>18356</v>
      </c>
      <c r="C6176" s="0" t="s">
        <v>21</v>
      </c>
      <c r="D6176" s="0" t="s">
        <v>18357</v>
      </c>
      <c r="S6176" s="0" t="str">
        <f aca="false">_xlfn.CONCAT(B6176," / ",D6176)</f>
        <v>Niketas 20193 / Niketas Alopos, krites</v>
      </c>
    </row>
    <row r="6177" customFormat="false" ht="15" hidden="false" customHeight="false" outlineLevel="0" collapsed="false">
      <c r="A6177" s="0" t="s">
        <v>18358</v>
      </c>
      <c r="B6177" s="1" t="s">
        <v>18359</v>
      </c>
      <c r="C6177" s="0" t="s">
        <v>21</v>
      </c>
      <c r="D6177" s="0" t="s">
        <v>18360</v>
      </c>
      <c r="S6177" s="0" t="str">
        <f aca="false">_xlfn.CONCAT(B6177," / ",D6177)</f>
        <v>Niketas 20194 / Niketas, krites of the hippodrome</v>
      </c>
    </row>
    <row r="6178" customFormat="false" ht="15" hidden="false" customHeight="false" outlineLevel="0" collapsed="false">
      <c r="A6178" s="0" t="s">
        <v>18361</v>
      </c>
      <c r="B6178" s="1" t="s">
        <v>18362</v>
      </c>
      <c r="C6178" s="0" t="s">
        <v>21</v>
      </c>
      <c r="D6178" s="0" t="s">
        <v>18363</v>
      </c>
      <c r="S6178" s="0" t="str">
        <f aca="false">_xlfn.CONCAT(B6178," / ",D6178)</f>
        <v>Niketas 20195 / Niketas ho tou Kataphlorou, ek prosopou of Thrakesion for the cavalry</v>
      </c>
    </row>
    <row r="6179" customFormat="false" ht="15" hidden="false" customHeight="false" outlineLevel="0" collapsed="false">
      <c r="A6179" s="0" t="s">
        <v>18364</v>
      </c>
      <c r="B6179" s="1" t="s">
        <v>18365</v>
      </c>
      <c r="C6179" s="0" t="s">
        <v>21</v>
      </c>
      <c r="D6179" s="0" t="s">
        <v>18366</v>
      </c>
      <c r="S6179" s="0" t="str">
        <f aca="false">_xlfn.CONCAT(B6179," / ",D6179)</f>
        <v>Niketas 20196 / Niketas, krites of Thrakesion</v>
      </c>
    </row>
    <row r="6180" customFormat="false" ht="15" hidden="false" customHeight="false" outlineLevel="0" collapsed="false">
      <c r="A6180" s="0" t="s">
        <v>18367</v>
      </c>
      <c r="B6180" s="1" t="s">
        <v>18368</v>
      </c>
      <c r="C6180" s="0" t="s">
        <v>21</v>
      </c>
      <c r="D6180" s="0" t="s">
        <v>18369</v>
      </c>
      <c r="S6180" s="0" t="str">
        <f aca="false">_xlfn.CONCAT(B6180," / ",D6180)</f>
        <v>Niketas 20197 / Niketas, bishop of Assos</v>
      </c>
    </row>
    <row r="6181" customFormat="false" ht="15" hidden="false" customHeight="false" outlineLevel="0" collapsed="false">
      <c r="A6181" s="0" t="s">
        <v>18370</v>
      </c>
      <c r="B6181" s="1" t="s">
        <v>18371</v>
      </c>
      <c r="C6181" s="0" t="s">
        <v>21</v>
      </c>
      <c r="D6181" s="0" t="s">
        <v>18339</v>
      </c>
      <c r="S6181" s="0" t="str">
        <f aca="false">_xlfn.CONCAT(B6181," / ",D6181)</f>
        <v>Niketas 20198 / Niketas Chalkoutzes</v>
      </c>
    </row>
    <row r="6182" customFormat="false" ht="15" hidden="false" customHeight="false" outlineLevel="0" collapsed="false">
      <c r="A6182" s="0" t="s">
        <v>18372</v>
      </c>
      <c r="B6182" s="1" t="s">
        <v>18373</v>
      </c>
      <c r="C6182" s="0" t="s">
        <v>21</v>
      </c>
      <c r="D6182" s="0" t="s">
        <v>18374</v>
      </c>
      <c r="S6182" s="0" t="str">
        <f aca="false">_xlfn.CONCAT(B6182," / ",D6182)</f>
        <v>Niketas 20199 / Niketas, kommerkiarios (?) of Abydos</v>
      </c>
    </row>
    <row r="6183" customFormat="false" ht="15" hidden="false" customHeight="false" outlineLevel="0" collapsed="false">
      <c r="A6183" s="0" t="s">
        <v>18375</v>
      </c>
      <c r="B6183" s="1" t="s">
        <v>18376</v>
      </c>
      <c r="C6183" s="0" t="s">
        <v>21</v>
      </c>
      <c r="D6183" s="0" t="s">
        <v>18377</v>
      </c>
      <c r="S6183" s="0" t="str">
        <f aca="false">_xlfn.CONCAT(B6183," / ",D6183)</f>
        <v>Niketas 20200 / Niketas, bishop of Lampsakos</v>
      </c>
    </row>
    <row r="6184" customFormat="false" ht="15" hidden="false" customHeight="false" outlineLevel="0" collapsed="false">
      <c r="A6184" s="0" t="s">
        <v>18378</v>
      </c>
      <c r="B6184" s="1" t="s">
        <v>18379</v>
      </c>
      <c r="C6184" s="0" t="s">
        <v>21</v>
      </c>
      <c r="D6184" s="0" t="s">
        <v>18380</v>
      </c>
      <c r="S6184" s="0" t="str">
        <f aca="false">_xlfn.CONCAT(B6184," / ",D6184)</f>
        <v>Niketas 20201 / Niketas, primikerios epi tou koitonos and eparchos</v>
      </c>
    </row>
    <row r="6185" customFormat="false" ht="15" hidden="false" customHeight="false" outlineLevel="0" collapsed="false">
      <c r="A6185" s="0" t="s">
        <v>18381</v>
      </c>
      <c r="B6185" s="1" t="s">
        <v>18382</v>
      </c>
      <c r="C6185" s="0" t="s">
        <v>21</v>
      </c>
      <c r="D6185" s="0" t="s">
        <v>18383</v>
      </c>
      <c r="S6185" s="0" t="str">
        <f aca="false">_xlfn.CONCAT(B6185," / ",D6185)</f>
        <v>Niketas 20202 / Niketas, eparchos</v>
      </c>
    </row>
    <row r="6186" customFormat="false" ht="15" hidden="false" customHeight="false" outlineLevel="0" collapsed="false">
      <c r="A6186" s="0" t="s">
        <v>18384</v>
      </c>
      <c r="B6186" s="1" t="s">
        <v>18385</v>
      </c>
      <c r="C6186" s="0" t="s">
        <v>21</v>
      </c>
      <c r="D6186" s="0" t="s">
        <v>18386</v>
      </c>
      <c r="S6186" s="0" t="str">
        <f aca="false">_xlfn.CONCAT(B6186," / ",D6186)</f>
        <v>Niketas 20203 / Niketas, symponos</v>
      </c>
    </row>
    <row r="6187" customFormat="false" ht="15" hidden="false" customHeight="false" outlineLevel="0" collapsed="false">
      <c r="A6187" s="0" t="s">
        <v>18387</v>
      </c>
      <c r="B6187" s="1" t="s">
        <v>18388</v>
      </c>
      <c r="C6187" s="0" t="s">
        <v>21</v>
      </c>
      <c r="D6187" s="0" t="s">
        <v>18386</v>
      </c>
      <c r="S6187" s="0" t="str">
        <f aca="false">_xlfn.CONCAT(B6187," / ",D6187)</f>
        <v>Niketas 20204 / Niketas, symponos</v>
      </c>
    </row>
    <row r="6188" customFormat="false" ht="15" hidden="false" customHeight="false" outlineLevel="0" collapsed="false">
      <c r="A6188" s="0" t="s">
        <v>18389</v>
      </c>
      <c r="B6188" s="1" t="s">
        <v>18390</v>
      </c>
      <c r="C6188" s="0" t="s">
        <v>21</v>
      </c>
      <c r="D6188" s="0" t="s">
        <v>18391</v>
      </c>
      <c r="S6188" s="0" t="str">
        <f aca="false">_xlfn.CONCAT(B6188," / ",D6188)</f>
        <v>Niketas 20205 / Niketas, protonotarios of the koiaistorion</v>
      </c>
    </row>
    <row r="6189" customFormat="false" ht="15" hidden="false" customHeight="false" outlineLevel="0" collapsed="false">
      <c r="A6189" s="0" t="s">
        <v>18392</v>
      </c>
      <c r="B6189" s="1" t="s">
        <v>18393</v>
      </c>
      <c r="C6189" s="0" t="s">
        <v>21</v>
      </c>
      <c r="D6189" s="0" t="s">
        <v>18394</v>
      </c>
      <c r="S6189" s="0" t="str">
        <f aca="false">_xlfn.CONCAT(B6189," / ",D6189)</f>
        <v>Niketas 20206 / Niketas Argyros</v>
      </c>
    </row>
    <row r="6190" customFormat="false" ht="15" hidden="false" customHeight="false" outlineLevel="0" collapsed="false">
      <c r="A6190" s="0" t="s">
        <v>18395</v>
      </c>
      <c r="B6190" s="1" t="s">
        <v>18396</v>
      </c>
      <c r="C6190" s="0" t="s">
        <v>21</v>
      </c>
      <c r="D6190" s="0" t="s">
        <v>18397</v>
      </c>
      <c r="S6190" s="0" t="str">
        <f aca="false">_xlfn.CONCAT(B6190," / ",D6190)</f>
        <v>Niketas 20207 / Niketas, metropolitan of Ankyra</v>
      </c>
    </row>
    <row r="6191" customFormat="false" ht="15" hidden="false" customHeight="false" outlineLevel="0" collapsed="false">
      <c r="A6191" s="0" t="s">
        <v>18398</v>
      </c>
      <c r="B6191" s="1" t="s">
        <v>18399</v>
      </c>
      <c r="C6191" s="0" t="s">
        <v>21</v>
      </c>
      <c r="D6191" s="0" t="s">
        <v>18400</v>
      </c>
      <c r="S6191" s="0" t="str">
        <f aca="false">_xlfn.CONCAT(B6191," / ",D6191)</f>
        <v>Niketas 20208 / Niketas, metropolitan of Klaudioupolis</v>
      </c>
    </row>
    <row r="6192" customFormat="false" ht="15" hidden="false" customHeight="false" outlineLevel="0" collapsed="false">
      <c r="A6192" s="0" t="s">
        <v>18401</v>
      </c>
      <c r="B6192" s="1" t="s">
        <v>18402</v>
      </c>
      <c r="C6192" s="0" t="s">
        <v>21</v>
      </c>
      <c r="D6192" s="0" t="s">
        <v>18403</v>
      </c>
      <c r="S6192" s="0" t="str">
        <f aca="false">_xlfn.CONCAT(B6192," / ",D6192)</f>
        <v>Niketas 20209 / Niketas, krites of the hippodrome and of Armeniakon</v>
      </c>
    </row>
    <row r="6193" customFormat="false" ht="15" hidden="false" customHeight="false" outlineLevel="0" collapsed="false">
      <c r="A6193" s="0" t="s">
        <v>18404</v>
      </c>
      <c r="B6193" s="1" t="s">
        <v>18405</v>
      </c>
      <c r="C6193" s="0" t="s">
        <v>21</v>
      </c>
      <c r="D6193" s="0" t="s">
        <v>18406</v>
      </c>
      <c r="S6193" s="0" t="str">
        <f aca="false">_xlfn.CONCAT(B6193," / ",D6193)</f>
        <v>Niketas 20210 / Niketas, imperial notarios of the dromos and krites of Chaldia</v>
      </c>
    </row>
    <row r="6194" customFormat="false" ht="15" hidden="false" customHeight="false" outlineLevel="0" collapsed="false">
      <c r="A6194" s="0" t="s">
        <v>18407</v>
      </c>
      <c r="B6194" s="1" t="s">
        <v>18408</v>
      </c>
      <c r="C6194" s="0" t="s">
        <v>21</v>
      </c>
      <c r="D6194" s="0" t="s">
        <v>18409</v>
      </c>
      <c r="S6194" s="0" t="str">
        <f aca="false">_xlfn.CONCAT(B6194," / ",D6194)</f>
        <v>Niketas 20211 / Niketas, krites of Koloneia</v>
      </c>
    </row>
    <row r="6195" customFormat="false" ht="15" hidden="false" customHeight="false" outlineLevel="0" collapsed="false">
      <c r="A6195" s="0" t="s">
        <v>18410</v>
      </c>
      <c r="B6195" s="1" t="s">
        <v>18411</v>
      </c>
      <c r="C6195" s="0" t="s">
        <v>21</v>
      </c>
      <c r="D6195" s="0" t="s">
        <v>18412</v>
      </c>
      <c r="S6195" s="0" t="str">
        <f aca="false">_xlfn.CONCAT(B6195," / ",D6195)</f>
        <v>Niketas 20212 / Niketas, krites of Mesopotamia</v>
      </c>
    </row>
    <row r="6196" customFormat="false" ht="15" hidden="false" customHeight="false" outlineLevel="0" collapsed="false">
      <c r="A6196" s="0" t="s">
        <v>18413</v>
      </c>
      <c r="B6196" s="1" t="s">
        <v>18414</v>
      </c>
      <c r="C6196" s="0" t="s">
        <v>21</v>
      </c>
      <c r="D6196" s="0" t="s">
        <v>18415</v>
      </c>
      <c r="S6196" s="0" t="str">
        <f aca="false">_xlfn.CONCAT(B6196," / ",D6196)</f>
        <v>Niketas 20213 / Niketas, praipositos epi tou koitonos vestarches and strategos of Kama</v>
      </c>
    </row>
    <row r="6197" customFormat="false" ht="15" hidden="false" customHeight="false" outlineLevel="0" collapsed="false">
      <c r="A6197" s="0" t="s">
        <v>18416</v>
      </c>
      <c r="B6197" s="1" t="s">
        <v>18417</v>
      </c>
      <c r="C6197" s="0" t="s">
        <v>21</v>
      </c>
      <c r="D6197" s="0" t="s">
        <v>18418</v>
      </c>
      <c r="S6197" s="0" t="str">
        <f aca="false">_xlfn.CONCAT(B6197," / ",D6197)</f>
        <v>Niketas 20214 / Niketas Karikes, protoproedros and doux of Bulgaria</v>
      </c>
    </row>
    <row r="6198" customFormat="false" ht="15" hidden="false" customHeight="false" outlineLevel="0" collapsed="false">
      <c r="A6198" s="0" t="s">
        <v>18419</v>
      </c>
      <c r="B6198" s="1" t="s">
        <v>18420</v>
      </c>
      <c r="C6198" s="0" t="s">
        <v>21</v>
      </c>
      <c r="D6198" s="0" t="s">
        <v>18421</v>
      </c>
      <c r="S6198" s="0" t="str">
        <f aca="false">_xlfn.CONCAT(B6198," / ",D6198)</f>
        <v>Niketas 20215 / Niketas Karikes, patrikios</v>
      </c>
    </row>
    <row r="6199" customFormat="false" ht="15" hidden="false" customHeight="false" outlineLevel="0" collapsed="false">
      <c r="A6199" s="0" t="s">
        <v>18422</v>
      </c>
      <c r="B6199" s="1" t="s">
        <v>18423</v>
      </c>
      <c r="C6199" s="0" t="s">
        <v>21</v>
      </c>
      <c r="D6199" s="0" t="s">
        <v>18424</v>
      </c>
      <c r="S6199" s="0" t="str">
        <f aca="false">_xlfn.CONCAT(B6199," / ",D6199)</f>
        <v>Niketas 20216 / Niketas Pegonites</v>
      </c>
    </row>
    <row r="6200" customFormat="false" ht="15" hidden="false" customHeight="false" outlineLevel="0" collapsed="false">
      <c r="A6200" s="0" t="s">
        <v>18425</v>
      </c>
      <c r="B6200" s="1" t="s">
        <v>18426</v>
      </c>
      <c r="C6200" s="0" t="s">
        <v>21</v>
      </c>
      <c r="D6200" s="0" t="s">
        <v>18427</v>
      </c>
      <c r="S6200" s="0" t="str">
        <f aca="false">_xlfn.CONCAT(B6200," / ",D6200)</f>
        <v>Niketas 20217 / Niketas, anagrapeus of Opsikion</v>
      </c>
    </row>
    <row r="6201" customFormat="false" ht="15" hidden="false" customHeight="false" outlineLevel="0" collapsed="false">
      <c r="A6201" s="0" t="s">
        <v>18428</v>
      </c>
      <c r="B6201" s="1" t="s">
        <v>18429</v>
      </c>
      <c r="C6201" s="0" t="s">
        <v>21</v>
      </c>
      <c r="D6201" s="0" t="s">
        <v>18430</v>
      </c>
      <c r="S6201" s="0" t="str">
        <f aca="false">_xlfn.CONCAT(B6201," / ",D6201)</f>
        <v>Niketas 20218 / Niketas, protovestes and katepano [...]</v>
      </c>
    </row>
    <row r="6202" customFormat="false" ht="15" hidden="false" customHeight="false" outlineLevel="0" collapsed="false">
      <c r="A6202" s="0" t="s">
        <v>18431</v>
      </c>
      <c r="B6202" s="1" t="s">
        <v>18432</v>
      </c>
      <c r="C6202" s="0" t="s">
        <v>21</v>
      </c>
      <c r="D6202" s="0" t="s">
        <v>18433</v>
      </c>
      <c r="S6202" s="0" t="str">
        <f aca="false">_xlfn.CONCAT(B6202," / ",D6202)</f>
        <v>Niketas 20219 / Niketas Mermentoulos</v>
      </c>
    </row>
    <row r="6203" customFormat="false" ht="15" hidden="false" customHeight="false" outlineLevel="0" collapsed="false">
      <c r="A6203" s="0" t="s">
        <v>18434</v>
      </c>
      <c r="B6203" s="1" t="s">
        <v>18435</v>
      </c>
      <c r="C6203" s="0" t="s">
        <v>21</v>
      </c>
      <c r="D6203" s="0" t="s">
        <v>18436</v>
      </c>
      <c r="S6203" s="0" t="str">
        <f aca="false">_xlfn.CONCAT(B6203," / ",D6203)</f>
        <v>Niketas 20221 / Niketas, anagrapheus of Opsikion</v>
      </c>
    </row>
    <row r="6204" customFormat="false" ht="15" hidden="false" customHeight="false" outlineLevel="0" collapsed="false">
      <c r="A6204" s="0" t="s">
        <v>18437</v>
      </c>
      <c r="B6204" s="1" t="s">
        <v>18438</v>
      </c>
      <c r="C6204" s="0" t="s">
        <v>21</v>
      </c>
      <c r="D6204" s="0" t="s">
        <v>18366</v>
      </c>
      <c r="S6204" s="0" t="str">
        <f aca="false">_xlfn.CONCAT(B6204," / ",D6204)</f>
        <v>Niketas 20222 / Niketas, krites of Thrakesion</v>
      </c>
    </row>
    <row r="6205" customFormat="false" ht="15" hidden="false" customHeight="false" outlineLevel="0" collapsed="false">
      <c r="A6205" s="0" t="s">
        <v>18439</v>
      </c>
      <c r="B6205" s="1" t="s">
        <v>18440</v>
      </c>
      <c r="C6205" s="0" t="s">
        <v>21</v>
      </c>
      <c r="D6205" s="0" t="s">
        <v>18441</v>
      </c>
      <c r="S6205" s="0" t="str">
        <f aca="false">_xlfn.CONCAT(B6205," / ",D6205)</f>
        <v>Niketas 20223 / Niketas Nikerites, kourator and krites of Melitene</v>
      </c>
    </row>
    <row r="6206" customFormat="false" ht="15" hidden="false" customHeight="false" outlineLevel="0" collapsed="false">
      <c r="A6206" s="0" t="s">
        <v>18442</v>
      </c>
      <c r="B6206" s="1" t="s">
        <v>18443</v>
      </c>
      <c r="C6206" s="0" t="s">
        <v>21</v>
      </c>
      <c r="D6206" s="0" t="s">
        <v>18444</v>
      </c>
      <c r="S6206" s="0" t="str">
        <f aca="false">_xlfn.CONCAT(B6206," / ",D6206)</f>
        <v>Niketas 20224 / Niketas Platys, strategos</v>
      </c>
    </row>
    <row r="6207" customFormat="false" ht="15" hidden="false" customHeight="false" outlineLevel="0" collapsed="false">
      <c r="A6207" s="0" t="s">
        <v>18445</v>
      </c>
      <c r="B6207" s="1" t="s">
        <v>18446</v>
      </c>
      <c r="C6207" s="0" t="s">
        <v>21</v>
      </c>
      <c r="D6207" s="0" t="s">
        <v>18447</v>
      </c>
      <c r="S6207" s="0" t="str">
        <f aca="false">_xlfn.CONCAT(B6207," / ",D6207)</f>
        <v>Niketas 20226 / Niketas Arbantenos</v>
      </c>
    </row>
    <row r="6208" customFormat="false" ht="15" hidden="false" customHeight="false" outlineLevel="0" collapsed="false">
      <c r="A6208" s="0" t="s">
        <v>18448</v>
      </c>
      <c r="B6208" s="1" t="s">
        <v>18449</v>
      </c>
      <c r="C6208" s="0" t="s">
        <v>21</v>
      </c>
      <c r="D6208" s="0" t="s">
        <v>18450</v>
      </c>
      <c r="S6208" s="0" t="str">
        <f aca="false">_xlfn.CONCAT(B6208," / ",D6208)</f>
        <v>Niketas 20228 / Niketas Glabas, magistros</v>
      </c>
    </row>
    <row r="6209" customFormat="false" ht="15" hidden="false" customHeight="false" outlineLevel="0" collapsed="false">
      <c r="A6209" s="0" t="s">
        <v>18451</v>
      </c>
      <c r="B6209" s="1" t="s">
        <v>18452</v>
      </c>
      <c r="C6209" s="0" t="s">
        <v>21</v>
      </c>
      <c r="D6209" s="0" t="s">
        <v>18453</v>
      </c>
      <c r="S6209" s="0" t="str">
        <f aca="false">_xlfn.CONCAT(B6209," / ",D6209)</f>
        <v>Niketas 20229 / Niketas Perenos, patrikios and archon</v>
      </c>
    </row>
    <row r="6210" customFormat="false" ht="15" hidden="false" customHeight="false" outlineLevel="0" collapsed="false">
      <c r="A6210" s="0" t="s">
        <v>18454</v>
      </c>
      <c r="B6210" s="1" t="s">
        <v>18455</v>
      </c>
      <c r="C6210" s="0" t="s">
        <v>21</v>
      </c>
      <c r="D6210" s="0" t="s">
        <v>18456</v>
      </c>
      <c r="S6210" s="0" t="str">
        <f aca="false">_xlfn.CONCAT(B6210," / ",D6210)</f>
        <v>Niketas 20230 / Niketas Dabatenos, magistros and katepano</v>
      </c>
    </row>
    <row r="6211" customFormat="false" ht="15" hidden="false" customHeight="false" outlineLevel="0" collapsed="false">
      <c r="A6211" s="0" t="s">
        <v>18457</v>
      </c>
      <c r="B6211" s="1" t="s">
        <v>18458</v>
      </c>
      <c r="C6211" s="0" t="s">
        <v>21</v>
      </c>
      <c r="D6211" s="0" t="s">
        <v>18459</v>
      </c>
      <c r="S6211" s="0" t="str">
        <f aca="false">_xlfn.CONCAT(B6211," / ",D6211)</f>
        <v>Niketas 20231 / Niketas Krambonites, magistros</v>
      </c>
    </row>
    <row r="6212" customFormat="false" ht="15" hidden="false" customHeight="false" outlineLevel="0" collapsed="false">
      <c r="A6212" s="0" t="s">
        <v>18460</v>
      </c>
      <c r="B6212" s="1" t="s">
        <v>18461</v>
      </c>
      <c r="C6212" s="0" t="s">
        <v>21</v>
      </c>
      <c r="D6212" s="0" t="s">
        <v>18462</v>
      </c>
      <c r="S6212" s="0" t="str">
        <f aca="false">_xlfn.CONCAT(B6212," / ",D6212)</f>
        <v>Niketas 20232 / Niketas, notarios and boullotes</v>
      </c>
    </row>
    <row r="6213" customFormat="false" ht="15" hidden="false" customHeight="false" outlineLevel="0" collapsed="false">
      <c r="A6213" s="0" t="s">
        <v>18463</v>
      </c>
      <c r="B6213" s="1" t="s">
        <v>18464</v>
      </c>
      <c r="C6213" s="0" t="s">
        <v>21</v>
      </c>
      <c r="D6213" s="0" t="s">
        <v>18330</v>
      </c>
      <c r="S6213" s="0" t="str">
        <f aca="false">_xlfn.CONCAT(B6213," / ",D6213)</f>
        <v>Niketas 20234 / Niketas, genikos logothetes</v>
      </c>
    </row>
    <row r="6214" customFormat="false" ht="15" hidden="false" customHeight="false" outlineLevel="0" collapsed="false">
      <c r="A6214" s="0" t="s">
        <v>18465</v>
      </c>
      <c r="B6214" s="1" t="s">
        <v>18466</v>
      </c>
      <c r="C6214" s="0" t="s">
        <v>21</v>
      </c>
      <c r="D6214" s="0" t="s">
        <v>18467</v>
      </c>
      <c r="S6214" s="0" t="str">
        <f aca="false">_xlfn.CONCAT(B6214," / ",D6214)</f>
        <v>Niketas 20235 / Niketas, protospatharios epi tou Chrysotriklinou and strategos of Cherson</v>
      </c>
    </row>
    <row r="6215" customFormat="false" ht="15" hidden="false" customHeight="false" outlineLevel="0" collapsed="false">
      <c r="A6215" s="0" t="s">
        <v>18468</v>
      </c>
      <c r="B6215" s="1" t="s">
        <v>18469</v>
      </c>
      <c r="C6215" s="0" t="s">
        <v>21</v>
      </c>
      <c r="D6215" s="0" t="s">
        <v>18470</v>
      </c>
      <c r="S6215" s="0" t="str">
        <f aca="false">_xlfn.CONCAT(B6215," / ",D6215)</f>
        <v>Niketas 20236 / Niketas Solomon</v>
      </c>
    </row>
    <row r="6216" customFormat="false" ht="15" hidden="false" customHeight="false" outlineLevel="0" collapsed="false">
      <c r="A6216" s="0" t="s">
        <v>18471</v>
      </c>
      <c r="B6216" s="1" t="s">
        <v>18472</v>
      </c>
      <c r="C6216" s="0" t="s">
        <v>21</v>
      </c>
      <c r="D6216" s="0" t="s">
        <v>18473</v>
      </c>
      <c r="S6216" s="0" t="str">
        <f aca="false">_xlfn.CONCAT(B6216," / ",D6216)</f>
        <v>Niketas 20237 / Niketas, imperial nipsistarios</v>
      </c>
    </row>
    <row r="6217" customFormat="false" ht="15" hidden="false" customHeight="false" outlineLevel="0" collapsed="false">
      <c r="A6217" s="0" t="s">
        <v>18474</v>
      </c>
      <c r="B6217" s="1" t="s">
        <v>18475</v>
      </c>
      <c r="C6217" s="0" t="s">
        <v>21</v>
      </c>
      <c r="D6217" s="0" t="s">
        <v>18476</v>
      </c>
      <c r="S6217" s="0" t="str">
        <f aca="false">_xlfn.CONCAT(B6217," / ",D6217)</f>
        <v>Niketas 20239 / Niketas, chartoularios of the dromos</v>
      </c>
    </row>
    <row r="6218" customFormat="false" ht="15" hidden="false" customHeight="false" outlineLevel="0" collapsed="false">
      <c r="A6218" s="0" t="s">
        <v>18477</v>
      </c>
      <c r="B6218" s="1" t="s">
        <v>18478</v>
      </c>
      <c r="C6218" s="0" t="s">
        <v>21</v>
      </c>
      <c r="D6218" s="0" t="s">
        <v>18479</v>
      </c>
      <c r="S6218" s="0" t="str">
        <f aca="false">_xlfn.CONCAT(B6218," / ",D6218)</f>
        <v>Niketas 20240 / Niketas Kasnitzes</v>
      </c>
    </row>
    <row r="6219" customFormat="false" ht="15" hidden="false" customHeight="false" outlineLevel="0" collapsed="false">
      <c r="A6219" s="0" t="s">
        <v>18480</v>
      </c>
      <c r="B6219" s="1" t="s">
        <v>18481</v>
      </c>
      <c r="C6219" s="0" t="s">
        <v>21</v>
      </c>
      <c r="D6219" s="0" t="s">
        <v>18482</v>
      </c>
      <c r="S6219" s="0" t="str">
        <f aca="false">_xlfn.CONCAT(B6219," / ",D6219)</f>
        <v>Niketas 20241 / Niketas (Nikephoros ?) Iasites, protospatharios and strtategos</v>
      </c>
    </row>
    <row r="6220" customFormat="false" ht="15" hidden="false" customHeight="false" outlineLevel="0" collapsed="false">
      <c r="A6220" s="0" t="s">
        <v>18483</v>
      </c>
      <c r="B6220" s="1" t="s">
        <v>18484</v>
      </c>
      <c r="C6220" s="0" t="s">
        <v>21</v>
      </c>
      <c r="D6220" s="0" t="s">
        <v>18485</v>
      </c>
      <c r="S6220" s="0" t="str">
        <f aca="false">_xlfn.CONCAT(B6220," / ",D6220)</f>
        <v>Niketas 20242 / Niketas Ameropoulos</v>
      </c>
    </row>
    <row r="6221" customFormat="false" ht="15" hidden="false" customHeight="false" outlineLevel="0" collapsed="false">
      <c r="A6221" s="0" t="s">
        <v>18486</v>
      </c>
      <c r="B6221" s="1" t="s">
        <v>18487</v>
      </c>
      <c r="C6221" s="0" t="s">
        <v>21</v>
      </c>
      <c r="D6221" s="0" t="s">
        <v>18488</v>
      </c>
      <c r="S6221" s="0" t="str">
        <f aca="false">_xlfn.CONCAT(B6221," / ",D6221)</f>
        <v>Niketas 20243 / Niketas Artokomites</v>
      </c>
    </row>
    <row r="6222" customFormat="false" ht="15" hidden="false" customHeight="false" outlineLevel="0" collapsed="false">
      <c r="A6222" s="0" t="s">
        <v>18489</v>
      </c>
      <c r="B6222" s="1" t="s">
        <v>18490</v>
      </c>
      <c r="C6222" s="0" t="s">
        <v>21</v>
      </c>
      <c r="D6222" s="0" t="s">
        <v>18491</v>
      </c>
      <c r="S6222" s="0" t="str">
        <f aca="false">_xlfn.CONCAT(B6222," / ",D6222)</f>
        <v>Niketas 20244 / Niketas Astykomites</v>
      </c>
    </row>
    <row r="6223" customFormat="false" ht="15" hidden="false" customHeight="false" outlineLevel="0" collapsed="false">
      <c r="A6223" s="0" t="s">
        <v>18492</v>
      </c>
      <c r="B6223" s="1" t="s">
        <v>18493</v>
      </c>
      <c r="C6223" s="0" t="s">
        <v>21</v>
      </c>
      <c r="D6223" s="0" t="s">
        <v>18494</v>
      </c>
      <c r="S6223" s="0" t="str">
        <f aca="false">_xlfn.CONCAT(B6223," / ",D6223)</f>
        <v>Niketas 20245 / Niketas Chrysobaphites (?)</v>
      </c>
    </row>
    <row r="6224" customFormat="false" ht="15" hidden="false" customHeight="false" outlineLevel="0" collapsed="false">
      <c r="A6224" s="0" t="s">
        <v>18495</v>
      </c>
      <c r="B6224" s="1" t="s">
        <v>18496</v>
      </c>
      <c r="C6224" s="0" t="s">
        <v>21</v>
      </c>
      <c r="D6224" s="0" t="s">
        <v>18497</v>
      </c>
      <c r="S6224" s="0" t="str">
        <f aca="false">_xlfn.CONCAT(B6224," / ",D6224)</f>
        <v>Niketas 20246 / Niketas Doxeinos</v>
      </c>
    </row>
    <row r="6225" customFormat="false" ht="15" hidden="false" customHeight="false" outlineLevel="0" collapsed="false">
      <c r="A6225" s="0" t="s">
        <v>18498</v>
      </c>
      <c r="B6225" s="1" t="s">
        <v>18499</v>
      </c>
      <c r="C6225" s="0" t="s">
        <v>21</v>
      </c>
      <c r="D6225" s="0" t="s">
        <v>18500</v>
      </c>
      <c r="S6225" s="0" t="str">
        <f aca="false">_xlfn.CONCAT(B6225," / ",D6225)</f>
        <v>Niketas 20247 / Niketas Galaton</v>
      </c>
    </row>
    <row r="6226" customFormat="false" ht="15" hidden="false" customHeight="false" outlineLevel="0" collapsed="false">
      <c r="A6226" s="0" t="s">
        <v>18501</v>
      </c>
      <c r="B6226" s="1" t="s">
        <v>18502</v>
      </c>
      <c r="C6226" s="0" t="s">
        <v>21</v>
      </c>
      <c r="D6226" s="0" t="s">
        <v>18503</v>
      </c>
      <c r="S6226" s="0" t="str">
        <f aca="false">_xlfn.CONCAT(B6226," / ",D6226)</f>
        <v>Niketas 20248 / Niketas Hagiozacharites</v>
      </c>
    </row>
    <row r="6227" customFormat="false" ht="15" hidden="false" customHeight="false" outlineLevel="0" collapsed="false">
      <c r="A6227" s="0" t="s">
        <v>18504</v>
      </c>
      <c r="B6227" s="1" t="s">
        <v>18505</v>
      </c>
      <c r="C6227" s="0" t="s">
        <v>21</v>
      </c>
      <c r="D6227" s="0" t="s">
        <v>18506</v>
      </c>
      <c r="S6227" s="0" t="str">
        <f aca="false">_xlfn.CONCAT(B6227," / ",D6227)</f>
        <v>Niketas 20249 / Niketas Hagiozacharites, protospatharios</v>
      </c>
    </row>
    <row r="6228" customFormat="false" ht="15" hidden="false" customHeight="false" outlineLevel="0" collapsed="false">
      <c r="A6228" s="0" t="s">
        <v>18507</v>
      </c>
      <c r="B6228" s="1" t="s">
        <v>18508</v>
      </c>
      <c r="C6228" s="0" t="s">
        <v>21</v>
      </c>
      <c r="D6228" s="0" t="s">
        <v>18509</v>
      </c>
      <c r="S6228" s="0" t="str">
        <f aca="false">_xlfn.CONCAT(B6228," / ",D6228)</f>
        <v>Niketas 20250 / Niketas Piperes</v>
      </c>
    </row>
    <row r="6229" customFormat="false" ht="15" hidden="false" customHeight="false" outlineLevel="0" collapsed="false">
      <c r="A6229" s="0" t="s">
        <v>18510</v>
      </c>
      <c r="B6229" s="1" t="s">
        <v>18511</v>
      </c>
      <c r="C6229" s="0" t="s">
        <v>21</v>
      </c>
      <c r="D6229" s="0" t="s">
        <v>18512</v>
      </c>
      <c r="S6229" s="0" t="str">
        <f aca="false">_xlfn.CONCAT(B6229," / ",D6229)</f>
        <v>Niketas 20251 / Niketas Arem (?)</v>
      </c>
    </row>
    <row r="6230" customFormat="false" ht="15" hidden="false" customHeight="false" outlineLevel="0" collapsed="false">
      <c r="A6230" s="0" t="s">
        <v>18513</v>
      </c>
      <c r="B6230" s="1" t="s">
        <v>18514</v>
      </c>
      <c r="C6230" s="0" t="s">
        <v>21</v>
      </c>
      <c r="D6230" s="0" t="s">
        <v>18515</v>
      </c>
      <c r="S6230" s="0" t="str">
        <f aca="false">_xlfn.CONCAT(B6230," / ",D6230)</f>
        <v>Niketas 20252 / Niketas Xeros, spatharokandidatos and tourmarches of Seleukeia</v>
      </c>
    </row>
    <row r="6231" customFormat="false" ht="15" hidden="false" customHeight="false" outlineLevel="0" collapsed="false">
      <c r="A6231" s="0" t="s">
        <v>18516</v>
      </c>
      <c r="B6231" s="1" t="s">
        <v>18517</v>
      </c>
      <c r="C6231" s="0" t="s">
        <v>21</v>
      </c>
      <c r="D6231" s="0" t="s">
        <v>18518</v>
      </c>
      <c r="S6231" s="0" t="str">
        <f aca="false">_xlfn.CONCAT(B6231," / ",D6231)</f>
        <v>Niketas 20253 / Niketas, metropolitan of Seleukeia</v>
      </c>
    </row>
    <row r="6232" customFormat="false" ht="15" hidden="false" customHeight="false" outlineLevel="0" collapsed="false">
      <c r="A6232" s="0" t="s">
        <v>18519</v>
      </c>
      <c r="B6232" s="1" t="s">
        <v>18520</v>
      </c>
      <c r="C6232" s="0" t="s">
        <v>21</v>
      </c>
      <c r="D6232" s="0" t="s">
        <v>18521</v>
      </c>
      <c r="S6232" s="0" t="str">
        <f aca="false">_xlfn.CONCAT(B6232," / ",D6232)</f>
        <v>Niketas 20254 / Niketas, epi tou koitonos and protonotarios of the Petrion</v>
      </c>
    </row>
    <row r="6233" customFormat="false" ht="15" hidden="false" customHeight="false" outlineLevel="0" collapsed="false">
      <c r="A6233" s="0" t="s">
        <v>18522</v>
      </c>
      <c r="B6233" s="1" t="s">
        <v>18523</v>
      </c>
      <c r="C6233" s="0" t="s">
        <v>21</v>
      </c>
      <c r="D6233" s="0" t="s">
        <v>18524</v>
      </c>
      <c r="S6233" s="0" t="str">
        <f aca="false">_xlfn.CONCAT(B6233," / ",D6233)</f>
        <v>Niketas 20255 / Niketas, archon (?) of the islands of Diokleia (?)</v>
      </c>
    </row>
    <row r="6234" customFormat="false" ht="15" hidden="false" customHeight="false" outlineLevel="0" collapsed="false">
      <c r="A6234" s="0" t="s">
        <v>18525</v>
      </c>
      <c r="B6234" s="1" t="s">
        <v>18526</v>
      </c>
      <c r="C6234" s="0" t="s">
        <v>21</v>
      </c>
      <c r="D6234" s="0" t="s">
        <v>18527</v>
      </c>
      <c r="S6234" s="0" t="str">
        <f aca="false">_xlfn.CONCAT(B6234," / ",D6234)</f>
        <v>Niketas 20256 / Niketas, doux of Antioch (brother of Michael IV?)</v>
      </c>
    </row>
    <row r="6235" customFormat="false" ht="15" hidden="false" customHeight="false" outlineLevel="0" collapsed="false">
      <c r="A6235" s="0" t="s">
        <v>18528</v>
      </c>
      <c r="B6235" s="1" t="s">
        <v>18529</v>
      </c>
      <c r="C6235" s="0" t="s">
        <v>21</v>
      </c>
      <c r="D6235" s="0" t="s">
        <v>18530</v>
      </c>
      <c r="S6235" s="0" t="str">
        <f aca="false">_xlfn.CONCAT(B6235," / ",D6235)</f>
        <v>Niketas 20257 / Niketas, bishop</v>
      </c>
    </row>
    <row r="6236" customFormat="false" ht="15" hidden="false" customHeight="false" outlineLevel="0" collapsed="false">
      <c r="A6236" s="0" t="s">
        <v>18531</v>
      </c>
      <c r="B6236" s="1" t="s">
        <v>18532</v>
      </c>
      <c r="C6236" s="0" t="s">
        <v>21</v>
      </c>
      <c r="D6236" s="0" t="s">
        <v>18533</v>
      </c>
      <c r="S6236" s="0" t="str">
        <f aca="false">_xlfn.CONCAT(B6236," / ",D6236)</f>
        <v>Niketas 20258 / Niketas Kampinos</v>
      </c>
    </row>
    <row r="6237" customFormat="false" ht="15" hidden="false" customHeight="false" outlineLevel="0" collapsed="false">
      <c r="A6237" s="0" t="s">
        <v>18534</v>
      </c>
      <c r="B6237" s="1" t="s">
        <v>18535</v>
      </c>
      <c r="C6237" s="0" t="s">
        <v>21</v>
      </c>
      <c r="D6237" s="0" t="s">
        <v>18536</v>
      </c>
      <c r="S6237" s="0" t="str">
        <f aca="false">_xlfn.CONCAT(B6237," / ",D6237)</f>
        <v>Niketas 20259 / Niketas Kastamonites</v>
      </c>
    </row>
    <row r="6238" customFormat="false" ht="15" hidden="false" customHeight="false" outlineLevel="0" collapsed="false">
      <c r="A6238" s="0" t="s">
        <v>18537</v>
      </c>
      <c r="B6238" s="1" t="s">
        <v>18538</v>
      </c>
      <c r="C6238" s="0" t="s">
        <v>21</v>
      </c>
      <c r="D6238" s="0" t="s">
        <v>18539</v>
      </c>
      <c r="S6238" s="0" t="str">
        <f aca="false">_xlfn.CONCAT(B6238," / ",D6238)</f>
        <v>Ioannes 443 / Ioannes Stroulos, paroikos of Nea Mone at Kalothekia</v>
      </c>
    </row>
    <row r="6239" customFormat="false" ht="15" hidden="false" customHeight="false" outlineLevel="0" collapsed="false">
      <c r="A6239" s="0" t="s">
        <v>18540</v>
      </c>
      <c r="B6239" s="1" t="s">
        <v>18541</v>
      </c>
      <c r="C6239" s="0" t="s">
        <v>21</v>
      </c>
      <c r="D6239" s="0" t="s">
        <v>18219</v>
      </c>
      <c r="S6239" s="0" t="str">
        <f aca="false">_xlfn.CONCAT(B6239," / ",D6239)</f>
        <v>Niketas 20262 / Niketas, protospatharios epi tou koitonos and praipositos</v>
      </c>
    </row>
    <row r="6240" customFormat="false" ht="15" hidden="false" customHeight="false" outlineLevel="0" collapsed="false">
      <c r="A6240" s="0" t="s">
        <v>18542</v>
      </c>
      <c r="B6240" s="1" t="s">
        <v>18543</v>
      </c>
      <c r="C6240" s="0" t="s">
        <v>21</v>
      </c>
      <c r="D6240" s="0" t="s">
        <v>18544</v>
      </c>
      <c r="S6240" s="0" t="str">
        <f aca="false">_xlfn.CONCAT(B6240," / ",D6240)</f>
        <v>Niketas 20263 / Niketas, imperial protospatharios and epi tou Chrysotriklinou</v>
      </c>
    </row>
    <row r="6241" customFormat="false" ht="15" hidden="false" customHeight="false" outlineLevel="0" collapsed="false">
      <c r="A6241" s="0" t="s">
        <v>18545</v>
      </c>
      <c r="B6241" s="1" t="s">
        <v>18546</v>
      </c>
      <c r="C6241" s="0" t="s">
        <v>21</v>
      </c>
      <c r="D6241" s="0" t="s">
        <v>18547</v>
      </c>
      <c r="S6241" s="0" t="str">
        <f aca="false">_xlfn.CONCAT(B6241," / ",D6241)</f>
        <v>Niketas 20264 / Niketas, patrikios</v>
      </c>
    </row>
    <row r="6242" customFormat="false" ht="15" hidden="false" customHeight="false" outlineLevel="0" collapsed="false">
      <c r="A6242" s="0" t="s">
        <v>18548</v>
      </c>
      <c r="B6242" s="1" t="s">
        <v>18549</v>
      </c>
      <c r="C6242" s="0" t="s">
        <v>21</v>
      </c>
      <c r="D6242" s="0" t="s">
        <v>18550</v>
      </c>
      <c r="S6242" s="0" t="str">
        <f aca="false">_xlfn.CONCAT(B6242," / ",D6242)</f>
        <v>Niketas 20265 / Niketas Anzas, spatharokandidatos</v>
      </c>
    </row>
    <row r="6243" customFormat="false" ht="15" hidden="false" customHeight="false" outlineLevel="0" collapsed="false">
      <c r="A6243" s="0" t="s">
        <v>18551</v>
      </c>
      <c r="B6243" s="1" t="s">
        <v>18552</v>
      </c>
      <c r="C6243" s="0" t="s">
        <v>21</v>
      </c>
      <c r="D6243" s="0" t="s">
        <v>18553</v>
      </c>
      <c r="S6243" s="0" t="str">
        <f aca="false">_xlfn.CONCAT(B6243," / ",D6243)</f>
        <v>Nikodemos 20101 / Nikodemos, archbishop of Corinth</v>
      </c>
    </row>
    <row r="6244" customFormat="false" ht="15" hidden="false" customHeight="false" outlineLevel="0" collapsed="false">
      <c r="A6244" s="0" t="s">
        <v>18554</v>
      </c>
      <c r="B6244" s="1" t="s">
        <v>18555</v>
      </c>
      <c r="C6244" s="0" t="s">
        <v>21</v>
      </c>
      <c r="D6244" s="0" t="s">
        <v>18556</v>
      </c>
      <c r="S6244" s="0" t="str">
        <f aca="false">_xlfn.CONCAT(B6244," / ",D6244)</f>
        <v>Nikolaos 20101 / Nikolaos Serblias, megas kourator of Tarsos and Seleukeia</v>
      </c>
    </row>
    <row r="6245" customFormat="false" ht="15" hidden="false" customHeight="false" outlineLevel="0" collapsed="false">
      <c r="A6245" s="0" t="s">
        <v>18557</v>
      </c>
      <c r="B6245" s="1" t="s">
        <v>18558</v>
      </c>
      <c r="C6245" s="0" t="s">
        <v>21</v>
      </c>
      <c r="D6245" s="0" t="s">
        <v>18559</v>
      </c>
      <c r="S6245" s="0" t="str">
        <f aca="false">_xlfn.CONCAT(B6245," / ",D6245)</f>
        <v>Theodoros 256 / Theodoros, monk and skeuophylax (Athens)</v>
      </c>
    </row>
    <row r="6246" customFormat="false" ht="15" hidden="false" customHeight="false" outlineLevel="0" collapsed="false">
      <c r="A6246" s="0" t="s">
        <v>18560</v>
      </c>
      <c r="B6246" s="1" t="s">
        <v>18561</v>
      </c>
      <c r="C6246" s="0" t="s">
        <v>21</v>
      </c>
      <c r="D6246" s="0" t="s">
        <v>18562</v>
      </c>
      <c r="S6246" s="0" t="str">
        <f aca="false">_xlfn.CONCAT(B6246," / ",D6246)</f>
        <v>Nikolaos 20104 / Nikolaos Metropoulos, hypatos</v>
      </c>
    </row>
    <row r="6247" customFormat="false" ht="15" hidden="false" customHeight="false" outlineLevel="0" collapsed="false">
      <c r="A6247" s="0" t="s">
        <v>18563</v>
      </c>
      <c r="B6247" s="1" t="s">
        <v>18564</v>
      </c>
      <c r="C6247" s="0" t="s">
        <v>21</v>
      </c>
      <c r="D6247" s="0" t="s">
        <v>18565</v>
      </c>
      <c r="S6247" s="0" t="str">
        <f aca="false">_xlfn.CONCAT(B6247," / ",D6247)</f>
        <v>Nikolaos 20105 / Nikolaos Chrysoberges, megas oikonomos of the western episkepseis</v>
      </c>
    </row>
    <row r="6248" customFormat="false" ht="15" hidden="false" customHeight="false" outlineLevel="0" collapsed="false">
      <c r="A6248" s="0" t="s">
        <v>18566</v>
      </c>
      <c r="B6248" s="1" t="s">
        <v>18567</v>
      </c>
      <c r="C6248" s="0" t="s">
        <v>21</v>
      </c>
      <c r="D6248" s="0" t="s">
        <v>18568</v>
      </c>
      <c r="S6248" s="0" t="str">
        <f aca="false">_xlfn.CONCAT(B6248," / ",D6248)</f>
        <v>Nikolaos 20106 / Nikolaos Anzas</v>
      </c>
    </row>
    <row r="6249" customFormat="false" ht="15" hidden="false" customHeight="false" outlineLevel="0" collapsed="false">
      <c r="A6249" s="0" t="s">
        <v>18569</v>
      </c>
      <c r="B6249" s="1" t="s">
        <v>18570</v>
      </c>
      <c r="C6249" s="0" t="s">
        <v>21</v>
      </c>
      <c r="D6249" s="0" t="s">
        <v>18571</v>
      </c>
      <c r="S6249" s="0" t="str">
        <f aca="false">_xlfn.CONCAT(B6249," / ",D6249)</f>
        <v>Nikolaos 20107 / Nikolaos, monk and metropolitan of Herakleia</v>
      </c>
    </row>
    <row r="6250" customFormat="false" ht="15" hidden="false" customHeight="false" outlineLevel="0" collapsed="false">
      <c r="A6250" s="0" t="s">
        <v>18572</v>
      </c>
      <c r="B6250" s="1" t="s">
        <v>18573</v>
      </c>
      <c r="C6250" s="0" t="s">
        <v>21</v>
      </c>
      <c r="D6250" s="0" t="s">
        <v>18574</v>
      </c>
      <c r="S6250" s="0" t="str">
        <f aca="false">_xlfn.CONCAT(B6250," / ",D6250)</f>
        <v>Nikolaos 20109 / Nikolaos, imperial spatharokandidatos</v>
      </c>
    </row>
    <row r="6251" customFormat="false" ht="15" hidden="false" customHeight="false" outlineLevel="0" collapsed="false">
      <c r="A6251" s="0" t="s">
        <v>18575</v>
      </c>
      <c r="B6251" s="1" t="s">
        <v>18576</v>
      </c>
      <c r="C6251" s="0" t="s">
        <v>21</v>
      </c>
      <c r="D6251" s="0" t="s">
        <v>18577</v>
      </c>
      <c r="S6251" s="0" t="str">
        <f aca="false">_xlfn.CONCAT(B6251," / ",D6251)</f>
        <v>Nikolaos 20110 / Nikolaos Myrelaetes (?), protospatharios and strategos of Artzesion</v>
      </c>
    </row>
    <row r="6252" customFormat="false" ht="15" hidden="false" customHeight="false" outlineLevel="0" collapsed="false">
      <c r="A6252" s="0" t="s">
        <v>18578</v>
      </c>
      <c r="B6252" s="1" t="s">
        <v>18579</v>
      </c>
      <c r="C6252" s="0" t="s">
        <v>21</v>
      </c>
      <c r="D6252" s="0" t="s">
        <v>18580</v>
      </c>
      <c r="S6252" s="0" t="str">
        <f aca="false">_xlfn.CONCAT(B6252," / ",D6252)</f>
        <v>Nikolaos 20111 / Nikolaos Chaldos</v>
      </c>
    </row>
    <row r="6253" customFormat="false" ht="15" hidden="false" customHeight="false" outlineLevel="0" collapsed="false">
      <c r="A6253" s="0" t="s">
        <v>18581</v>
      </c>
      <c r="B6253" s="1" t="s">
        <v>18582</v>
      </c>
      <c r="C6253" s="0" t="s">
        <v>21</v>
      </c>
      <c r="D6253" s="0" t="s">
        <v>18583</v>
      </c>
      <c r="S6253" s="0" t="str">
        <f aca="false">_xlfn.CONCAT(B6253," / ",D6253)</f>
        <v>Nikolaos 20112 / Nikolaos Sikoundenos, tagmatophylax</v>
      </c>
    </row>
    <row r="6254" customFormat="false" ht="15" hidden="false" customHeight="false" outlineLevel="0" collapsed="false">
      <c r="A6254" s="0" t="s">
        <v>18584</v>
      </c>
      <c r="B6254" s="1" t="s">
        <v>18585</v>
      </c>
      <c r="C6254" s="0" t="s">
        <v>21</v>
      </c>
      <c r="D6254" s="0" t="s">
        <v>18586</v>
      </c>
      <c r="S6254" s="0" t="str">
        <f aca="false">_xlfn.CONCAT(B6254," / ",D6254)</f>
        <v>Nikolaos 20113 / Nikolaos, bishop of Chios</v>
      </c>
    </row>
    <row r="6255" customFormat="false" ht="15" hidden="false" customHeight="false" outlineLevel="0" collapsed="false">
      <c r="A6255" s="0" t="s">
        <v>18587</v>
      </c>
      <c r="B6255" s="1" t="s">
        <v>18588</v>
      </c>
      <c r="C6255" s="0" t="s">
        <v>21</v>
      </c>
      <c r="D6255" s="0" t="s">
        <v>18589</v>
      </c>
      <c r="S6255" s="0" t="str">
        <f aca="false">_xlfn.CONCAT(B6255," / ",D6255)</f>
        <v>Ioannes 442 / Ioannes Xyloselas, paroikos of Nea Mone at Kalothekia</v>
      </c>
    </row>
    <row r="6256" customFormat="false" ht="15" hidden="false" customHeight="false" outlineLevel="0" collapsed="false">
      <c r="A6256" s="0" t="s">
        <v>18590</v>
      </c>
      <c r="B6256" s="1" t="s">
        <v>18591</v>
      </c>
      <c r="C6256" s="0" t="s">
        <v>21</v>
      </c>
      <c r="D6256" s="0" t="s">
        <v>18592</v>
      </c>
      <c r="S6256" s="0" t="str">
        <f aca="false">_xlfn.CONCAT(B6256," / ",D6256)</f>
        <v>Nikolaos 20117 / Nikolaos [...], monk</v>
      </c>
    </row>
    <row r="6257" customFormat="false" ht="15" hidden="false" customHeight="false" outlineLevel="0" collapsed="false">
      <c r="A6257" s="0" t="s">
        <v>18593</v>
      </c>
      <c r="B6257" s="1" t="s">
        <v>18594</v>
      </c>
      <c r="C6257" s="0" t="s">
        <v>21</v>
      </c>
      <c r="D6257" s="0" t="s">
        <v>18595</v>
      </c>
      <c r="S6257" s="0" t="str">
        <f aca="false">_xlfn.CONCAT(B6257," / ",D6257)</f>
        <v>Nikolaos 20119 / Nikolaos Matzoukes, dikastes (krites) of Tarsos and Seleukeia</v>
      </c>
    </row>
    <row r="6258" customFormat="false" ht="15" hidden="false" customHeight="false" outlineLevel="0" collapsed="false">
      <c r="A6258" s="0" t="s">
        <v>18596</v>
      </c>
      <c r="B6258" s="1" t="s">
        <v>18597</v>
      </c>
      <c r="C6258" s="0" t="s">
        <v>21</v>
      </c>
      <c r="D6258" s="0" t="s">
        <v>18598</v>
      </c>
      <c r="S6258" s="0" t="str">
        <f aca="false">_xlfn.CONCAT(B6258," / ",D6258)</f>
        <v>Nikolaos 20121 / Nikolaos Drakontopoulos (?), kouboukleisios and skeuophylax</v>
      </c>
    </row>
    <row r="6259" customFormat="false" ht="15" hidden="false" customHeight="false" outlineLevel="0" collapsed="false">
      <c r="A6259" s="0" t="s">
        <v>18599</v>
      </c>
      <c r="B6259" s="1" t="s">
        <v>18600</v>
      </c>
      <c r="C6259" s="0" t="s">
        <v>21</v>
      </c>
      <c r="D6259" s="0" t="s">
        <v>18601</v>
      </c>
      <c r="S6259" s="0" t="str">
        <f aca="false">_xlfn.CONCAT(B6259," / ",D6259)</f>
        <v>Nikolaos 20122 / Nikolaos, monk at an Acheiropoietos monastery</v>
      </c>
    </row>
    <row r="6260" customFormat="false" ht="15" hidden="false" customHeight="false" outlineLevel="0" collapsed="false">
      <c r="A6260" s="0" t="s">
        <v>18602</v>
      </c>
      <c r="B6260" s="1" t="s">
        <v>18603</v>
      </c>
      <c r="C6260" s="0" t="s">
        <v>21</v>
      </c>
      <c r="D6260" s="0" t="s">
        <v>18604</v>
      </c>
      <c r="S6260" s="0" t="str">
        <f aca="false">_xlfn.CONCAT(B6260," / ",D6260)</f>
        <v>Nikolaos 20123 / Nikolaos, bishop of Andida</v>
      </c>
    </row>
    <row r="6261" customFormat="false" ht="15" hidden="false" customHeight="false" outlineLevel="0" collapsed="false">
      <c r="A6261" s="0" t="s">
        <v>18605</v>
      </c>
      <c r="B6261" s="1" t="s">
        <v>18606</v>
      </c>
      <c r="C6261" s="0" t="s">
        <v>21</v>
      </c>
      <c r="D6261" s="0" t="s">
        <v>18607</v>
      </c>
      <c r="S6261" s="0" t="str">
        <f aca="false">_xlfn.CONCAT(B6261," / ",D6261)</f>
        <v>Ioannes 441 / Ioannes Kamateros, imperial notarios of the eidikos logothetes</v>
      </c>
    </row>
    <row r="6262" customFormat="false" ht="15" hidden="false" customHeight="false" outlineLevel="0" collapsed="false">
      <c r="A6262" s="0" t="s">
        <v>18608</v>
      </c>
      <c r="B6262" s="1" t="s">
        <v>18609</v>
      </c>
      <c r="C6262" s="0" t="s">
        <v>21</v>
      </c>
      <c r="D6262" s="0" t="s">
        <v>18610</v>
      </c>
      <c r="S6262" s="0" t="str">
        <f aca="false">_xlfn.CONCAT(B6262," / ",D6262)</f>
        <v>Nikolaos 20125 / Nikolaos (?) Dermokaïtes</v>
      </c>
    </row>
    <row r="6263" customFormat="false" ht="15" hidden="false" customHeight="false" outlineLevel="0" collapsed="false">
      <c r="A6263" s="0" t="s">
        <v>18611</v>
      </c>
      <c r="B6263" s="1" t="s">
        <v>18612</v>
      </c>
      <c r="C6263" s="0" t="s">
        <v>21</v>
      </c>
      <c r="D6263" s="0" t="s">
        <v>18613</v>
      </c>
      <c r="S6263" s="0" t="str">
        <f aca="false">_xlfn.CONCAT(B6263," / ",D6263)</f>
        <v>Nikolaos 20126 / Nikolaos, patrikios and eparchos</v>
      </c>
    </row>
    <row r="6264" customFormat="false" ht="15" hidden="false" customHeight="false" outlineLevel="0" collapsed="false">
      <c r="A6264" s="0" t="s">
        <v>18614</v>
      </c>
      <c r="B6264" s="1" t="s">
        <v>18615</v>
      </c>
      <c r="C6264" s="0" t="s">
        <v>21</v>
      </c>
      <c r="D6264" s="0" t="s">
        <v>18616</v>
      </c>
      <c r="S6264" s="0" t="str">
        <f aca="false">_xlfn.CONCAT(B6264," / ",D6264)</f>
        <v>Nikolaos 20127 / Nikolaos, imperial protospatharios and epi ton deeseon</v>
      </c>
    </row>
    <row r="6265" customFormat="false" ht="15" hidden="false" customHeight="false" outlineLevel="0" collapsed="false">
      <c r="A6265" s="0" t="s">
        <v>18617</v>
      </c>
      <c r="B6265" s="1" t="s">
        <v>18618</v>
      </c>
      <c r="C6265" s="0" t="s">
        <v>21</v>
      </c>
      <c r="D6265" s="0" t="s">
        <v>18619</v>
      </c>
      <c r="S6265" s="0" t="str">
        <f aca="false">_xlfn.CONCAT(B6265," / ",D6265)</f>
        <v>Nikolaos 20128 / Nikolaos, megas kourator of ta Eleutheriou</v>
      </c>
    </row>
    <row r="6266" customFormat="false" ht="15" hidden="false" customHeight="false" outlineLevel="0" collapsed="false">
      <c r="A6266" s="0" t="s">
        <v>18620</v>
      </c>
      <c r="B6266" s="1" t="s">
        <v>18621</v>
      </c>
      <c r="C6266" s="0" t="s">
        <v>21</v>
      </c>
      <c r="D6266" s="0" t="s">
        <v>18622</v>
      </c>
      <c r="S6266" s="0" t="str">
        <f aca="false">_xlfn.CONCAT(B6266," / ",D6266)</f>
        <v>Nikolaos 20130 / Nikolaos, krites of Chaldia</v>
      </c>
    </row>
    <row r="6267" customFormat="false" ht="15" hidden="false" customHeight="false" outlineLevel="0" collapsed="false">
      <c r="A6267" s="0" t="s">
        <v>18623</v>
      </c>
      <c r="B6267" s="1" t="s">
        <v>18624</v>
      </c>
      <c r="C6267" s="0" t="s">
        <v>21</v>
      </c>
      <c r="D6267" s="0" t="s">
        <v>18625</v>
      </c>
      <c r="S6267" s="0" t="str">
        <f aca="false">_xlfn.CONCAT(B6267," / ",D6267)</f>
        <v>Nikolaos 20131 / Nikolaos, patrikios vestes and prohegetor</v>
      </c>
    </row>
    <row r="6268" customFormat="false" ht="15" hidden="false" customHeight="false" outlineLevel="0" collapsed="false">
      <c r="A6268" s="0" t="s">
        <v>18626</v>
      </c>
      <c r="B6268" s="1" t="s">
        <v>18627</v>
      </c>
      <c r="C6268" s="0" t="s">
        <v>21</v>
      </c>
      <c r="D6268" s="0" t="s">
        <v>18628</v>
      </c>
      <c r="S6268" s="0" t="str">
        <f aca="false">_xlfn.CONCAT(B6268," / ",D6268)</f>
        <v>Nikolaos 20132 / Nikolaos, proedros parakoimomenos and domestikos of all Orient</v>
      </c>
    </row>
    <row r="6269" customFormat="false" ht="15" hidden="false" customHeight="false" outlineLevel="0" collapsed="false">
      <c r="A6269" s="0" t="s">
        <v>18629</v>
      </c>
      <c r="B6269" s="1" t="s">
        <v>18630</v>
      </c>
      <c r="C6269" s="0" t="s">
        <v>21</v>
      </c>
      <c r="D6269" s="0" t="s">
        <v>18631</v>
      </c>
      <c r="S6269" s="0" t="str">
        <f aca="false">_xlfn.CONCAT(B6269," / ",D6269)</f>
        <v>Nikolaos 20133 / Nikolaos Radenos, krites</v>
      </c>
    </row>
    <row r="6270" customFormat="false" ht="15" hidden="false" customHeight="false" outlineLevel="0" collapsed="false">
      <c r="A6270" s="0" t="s">
        <v>18632</v>
      </c>
      <c r="B6270" s="1" t="s">
        <v>18633</v>
      </c>
      <c r="C6270" s="0" t="s">
        <v>21</v>
      </c>
      <c r="D6270" s="0" t="s">
        <v>18634</v>
      </c>
      <c r="S6270" s="0" t="str">
        <f aca="false">_xlfn.CONCAT(B6270," / ",D6270)</f>
        <v>Nikolaos 20135 / Nikolaos, elaioparochos</v>
      </c>
    </row>
    <row r="6271" customFormat="false" ht="15" hidden="false" customHeight="false" outlineLevel="0" collapsed="false">
      <c r="A6271" s="0" t="s">
        <v>18635</v>
      </c>
      <c r="B6271" s="1" t="s">
        <v>18636</v>
      </c>
      <c r="C6271" s="0" t="s">
        <v>21</v>
      </c>
      <c r="D6271" s="0" t="s">
        <v>18637</v>
      </c>
      <c r="S6271" s="0" t="str">
        <f aca="false">_xlfn.CONCAT(B6271," / ",D6271)</f>
        <v>Nikolaos 20136 / Nikolaos, bishop of Prousias</v>
      </c>
    </row>
    <row r="6272" customFormat="false" ht="15" hidden="false" customHeight="false" outlineLevel="0" collapsed="false">
      <c r="A6272" s="0" t="s">
        <v>18638</v>
      </c>
      <c r="B6272" s="1" t="s">
        <v>18639</v>
      </c>
      <c r="C6272" s="0" t="s">
        <v>21</v>
      </c>
      <c r="D6272" s="0" t="s">
        <v>18640</v>
      </c>
      <c r="S6272" s="0" t="str">
        <f aca="false">_xlfn.CONCAT(B6272," / ",D6272)</f>
        <v>Nikolaos 20138 / Nikolaos, paktotes of Paphlagonia</v>
      </c>
    </row>
    <row r="6273" customFormat="false" ht="15" hidden="false" customHeight="false" outlineLevel="0" collapsed="false">
      <c r="A6273" s="0" t="s">
        <v>18641</v>
      </c>
      <c r="B6273" s="1" t="s">
        <v>18642</v>
      </c>
      <c r="C6273" s="0" t="s">
        <v>21</v>
      </c>
      <c r="D6273" s="0" t="s">
        <v>18643</v>
      </c>
      <c r="S6273" s="0" t="str">
        <f aca="false">_xlfn.CONCAT(B6273," / ",D6273)</f>
        <v>Nikolaos 1101 / Nikolaos Matzoukes, imperial notarios of the oikonomos of the charitable foundations</v>
      </c>
    </row>
    <row r="6274" customFormat="false" ht="15" hidden="false" customHeight="false" outlineLevel="0" collapsed="false">
      <c r="A6274" s="0" t="s">
        <v>18644</v>
      </c>
      <c r="B6274" s="1" t="s">
        <v>18645</v>
      </c>
      <c r="C6274" s="0" t="s">
        <v>21</v>
      </c>
      <c r="D6274" s="0" t="s">
        <v>18646</v>
      </c>
      <c r="S6274" s="0" t="str">
        <f aca="false">_xlfn.CONCAT(B6274," / ",D6274)</f>
        <v>Nikolaos 20140 / Nikolaos, krites of the hippodrome and symponos</v>
      </c>
    </row>
    <row r="6275" customFormat="false" ht="15" hidden="false" customHeight="false" outlineLevel="0" collapsed="false">
      <c r="A6275" s="0" t="s">
        <v>18647</v>
      </c>
      <c r="B6275" s="1" t="s">
        <v>18648</v>
      </c>
      <c r="C6275" s="0" t="s">
        <v>21</v>
      </c>
      <c r="D6275" s="0" t="s">
        <v>18649</v>
      </c>
      <c r="S6275" s="0" t="str">
        <f aca="false">_xlfn.CONCAT(B6275," / ",D6275)</f>
        <v>Nikolaos 20141 / Nikolaos, patrikios</v>
      </c>
    </row>
    <row r="6276" customFormat="false" ht="15" hidden="false" customHeight="false" outlineLevel="0" collapsed="false">
      <c r="A6276" s="0" t="s">
        <v>18650</v>
      </c>
      <c r="B6276" s="1" t="s">
        <v>18651</v>
      </c>
      <c r="C6276" s="0" t="s">
        <v>21</v>
      </c>
      <c r="D6276" s="0" t="s">
        <v>18652</v>
      </c>
      <c r="S6276" s="0" t="str">
        <f aca="false">_xlfn.CONCAT(B6276," / ",D6276)</f>
        <v>Nikolaos 20142 / Nikolaos, krites of the hippodrome and of Thrace</v>
      </c>
    </row>
    <row r="6277" customFormat="false" ht="15" hidden="false" customHeight="false" outlineLevel="0" collapsed="false">
      <c r="A6277" s="0" t="s">
        <v>18653</v>
      </c>
      <c r="B6277" s="1" t="s">
        <v>18654</v>
      </c>
      <c r="C6277" s="0" t="s">
        <v>21</v>
      </c>
      <c r="D6277" s="0" t="s">
        <v>18655</v>
      </c>
      <c r="S6277" s="0" t="str">
        <f aca="false">_xlfn.CONCAT(B6277," / ",D6277)</f>
        <v>Nikolaos 20143 / Nikolaos, katepano of the imperial axiomata</v>
      </c>
    </row>
    <row r="6278" customFormat="false" ht="15" hidden="false" customHeight="false" outlineLevel="0" collapsed="false">
      <c r="A6278" s="0" t="s">
        <v>18656</v>
      </c>
      <c r="B6278" s="1" t="s">
        <v>18657</v>
      </c>
      <c r="C6278" s="0" t="s">
        <v>21</v>
      </c>
      <c r="D6278" s="0" t="s">
        <v>18658</v>
      </c>
      <c r="S6278" s="0" t="str">
        <f aca="false">_xlfn.CONCAT(B6278," / ",D6278)</f>
        <v>Nikolaos 20144 / Nikolaos, protonotarios of Thrakesion</v>
      </c>
    </row>
    <row r="6279" customFormat="false" ht="15" hidden="false" customHeight="false" outlineLevel="0" collapsed="false">
      <c r="A6279" s="0" t="s">
        <v>18659</v>
      </c>
      <c r="B6279" s="1" t="s">
        <v>18660</v>
      </c>
      <c r="C6279" s="0" t="s">
        <v>21</v>
      </c>
      <c r="D6279" s="0" t="s">
        <v>18661</v>
      </c>
      <c r="S6279" s="0" t="str">
        <f aca="false">_xlfn.CONCAT(B6279," / ",D6279)</f>
        <v>Nikolaos 20145 / Nikolaos, kommerkiarios of Abydos</v>
      </c>
    </row>
    <row r="6280" customFormat="false" ht="15" hidden="false" customHeight="false" outlineLevel="0" collapsed="false">
      <c r="A6280" s="0" t="s">
        <v>18662</v>
      </c>
      <c r="B6280" s="1" t="s">
        <v>18663</v>
      </c>
      <c r="C6280" s="0" t="s">
        <v>21</v>
      </c>
      <c r="D6280" s="0" t="s">
        <v>18664</v>
      </c>
      <c r="S6280" s="0" t="str">
        <f aca="false">_xlfn.CONCAT(B6280," / ",D6280)</f>
        <v>Nikolaos 20146 / Nikolaos, strategos of Serbia</v>
      </c>
    </row>
    <row r="6281" customFormat="false" ht="15" hidden="false" customHeight="false" outlineLevel="0" collapsed="false">
      <c r="A6281" s="0" t="s">
        <v>18665</v>
      </c>
      <c r="B6281" s="1" t="s">
        <v>18666</v>
      </c>
      <c r="C6281" s="0" t="s">
        <v>21</v>
      </c>
      <c r="D6281" s="0" t="s">
        <v>18667</v>
      </c>
      <c r="S6281" s="0" t="str">
        <f aca="false">_xlfn.CONCAT(B6281," / ",D6281)</f>
        <v>Nikolaos 20147 / Nikolaos, epi ton oikeiakon</v>
      </c>
    </row>
    <row r="6282" customFormat="false" ht="15" hidden="false" customHeight="false" outlineLevel="0" collapsed="false">
      <c r="A6282" s="0" t="s">
        <v>18668</v>
      </c>
      <c r="B6282" s="1" t="s">
        <v>18669</v>
      </c>
      <c r="C6282" s="0" t="s">
        <v>21</v>
      </c>
      <c r="D6282" s="0" t="s">
        <v>18670</v>
      </c>
      <c r="S6282" s="0" t="str">
        <f aca="false">_xlfn.CONCAT(B6282," / ",D6282)</f>
        <v>Nikolaos 20148 / Nikolaos, imperial protospatharios and asekretis</v>
      </c>
    </row>
    <row r="6283" customFormat="false" ht="15" hidden="false" customHeight="false" outlineLevel="0" collapsed="false">
      <c r="A6283" s="0" t="s">
        <v>18671</v>
      </c>
      <c r="B6283" s="1" t="s">
        <v>18672</v>
      </c>
      <c r="C6283" s="0" t="s">
        <v>21</v>
      </c>
      <c r="D6283" s="0" t="s">
        <v>18673</v>
      </c>
      <c r="S6283" s="0" t="str">
        <f aca="false">_xlfn.CONCAT(B6283," / ",D6283)</f>
        <v>Nikolaos 20149 / Nikolaos Akapnes</v>
      </c>
    </row>
    <row r="6284" customFormat="false" ht="15" hidden="false" customHeight="false" outlineLevel="0" collapsed="false">
      <c r="A6284" s="0" t="s">
        <v>18674</v>
      </c>
      <c r="B6284" s="1" t="s">
        <v>18675</v>
      </c>
      <c r="C6284" s="0" t="s">
        <v>21</v>
      </c>
      <c r="D6284" s="0" t="s">
        <v>18676</v>
      </c>
      <c r="S6284" s="0" t="str">
        <f aca="false">_xlfn.CONCAT(B6284," / ",D6284)</f>
        <v>Nikolaos 20151 / Nikolaos, vestes and mystikos</v>
      </c>
    </row>
    <row r="6285" customFormat="false" ht="15" hidden="false" customHeight="false" outlineLevel="0" collapsed="false">
      <c r="A6285" s="0" t="s">
        <v>18677</v>
      </c>
      <c r="B6285" s="1" t="s">
        <v>18678</v>
      </c>
      <c r="C6285" s="0" t="s">
        <v>21</v>
      </c>
      <c r="D6285" s="0" t="s">
        <v>18679</v>
      </c>
      <c r="S6285" s="0" t="str">
        <f aca="false">_xlfn.CONCAT(B6285," / ",D6285)</f>
        <v>Nikolaos 20152 / Nikolaos Phrangopoulos</v>
      </c>
    </row>
    <row r="6286" customFormat="false" ht="15" hidden="false" customHeight="false" outlineLevel="0" collapsed="false">
      <c r="A6286" s="0" t="s">
        <v>18680</v>
      </c>
      <c r="B6286" s="1" t="s">
        <v>18681</v>
      </c>
      <c r="C6286" s="0" t="s">
        <v>21</v>
      </c>
      <c r="D6286" s="0" t="s">
        <v>18682</v>
      </c>
      <c r="S6286" s="0" t="str">
        <f aca="false">_xlfn.CONCAT(B6286," / ",D6286)</f>
        <v>Nikolaos 20153 / Nikolaos, krites of the hippodrome and mystographos</v>
      </c>
    </row>
    <row r="6287" customFormat="false" ht="15" hidden="false" customHeight="false" outlineLevel="0" collapsed="false">
      <c r="A6287" s="0" t="s">
        <v>18683</v>
      </c>
      <c r="B6287" s="1" t="s">
        <v>18684</v>
      </c>
      <c r="C6287" s="0" t="s">
        <v>21</v>
      </c>
      <c r="D6287" s="0" t="s">
        <v>18685</v>
      </c>
      <c r="S6287" s="0" t="str">
        <f aca="false">_xlfn.CONCAT(B6287," / ",D6287)</f>
        <v>Nikolaos 20154 / Nikolaos, imperial notarios and mystographos</v>
      </c>
    </row>
    <row r="6288" customFormat="false" ht="15" hidden="false" customHeight="false" outlineLevel="0" collapsed="false">
      <c r="A6288" s="0" t="s">
        <v>18686</v>
      </c>
      <c r="B6288" s="1" t="s">
        <v>18687</v>
      </c>
      <c r="C6288" s="0" t="s">
        <v>21</v>
      </c>
      <c r="D6288" s="0" t="s">
        <v>18688</v>
      </c>
      <c r="S6288" s="0" t="str">
        <f aca="false">_xlfn.CONCAT(B6288," / ",D6288)</f>
        <v>Nikolaos 20155 / Nikolaos Hagiotheodorites</v>
      </c>
    </row>
    <row r="6289" customFormat="false" ht="15" hidden="false" customHeight="false" outlineLevel="0" collapsed="false">
      <c r="A6289" s="0" t="s">
        <v>18689</v>
      </c>
      <c r="B6289" s="1" t="s">
        <v>18690</v>
      </c>
      <c r="C6289" s="0" t="s">
        <v>21</v>
      </c>
      <c r="D6289" s="0" t="s">
        <v>18691</v>
      </c>
      <c r="S6289" s="0" t="str">
        <f aca="false">_xlfn.CONCAT(B6289," / ",D6289)</f>
        <v>Nikolaos 20156 / Nikolaos Aristenos</v>
      </c>
    </row>
    <row r="6290" customFormat="false" ht="15" hidden="false" customHeight="false" outlineLevel="0" collapsed="false">
      <c r="A6290" s="0" t="s">
        <v>18692</v>
      </c>
      <c r="B6290" s="1" t="s">
        <v>18693</v>
      </c>
      <c r="C6290" s="0" t="s">
        <v>21</v>
      </c>
      <c r="D6290" s="0" t="s">
        <v>18691</v>
      </c>
      <c r="S6290" s="0" t="str">
        <f aca="false">_xlfn.CONCAT(B6290," / ",D6290)</f>
        <v>Nikolaos 20157 / Nikolaos Aristenos</v>
      </c>
    </row>
    <row r="6291" customFormat="false" ht="15" hidden="false" customHeight="false" outlineLevel="0" collapsed="false">
      <c r="A6291" s="0" t="s">
        <v>18694</v>
      </c>
      <c r="B6291" s="1" t="s">
        <v>18695</v>
      </c>
      <c r="C6291" s="0" t="s">
        <v>21</v>
      </c>
      <c r="D6291" s="0" t="s">
        <v>18696</v>
      </c>
      <c r="S6291" s="0" t="str">
        <f aca="false">_xlfn.CONCAT(B6291," / ",D6291)</f>
        <v>Nikolaos 20159 / Nikolaos Zonaras</v>
      </c>
    </row>
    <row r="6292" customFormat="false" ht="15" hidden="false" customHeight="false" outlineLevel="0" collapsed="false">
      <c r="A6292" s="0" t="s">
        <v>18697</v>
      </c>
      <c r="B6292" s="1" t="s">
        <v>18698</v>
      </c>
      <c r="C6292" s="0" t="s">
        <v>21</v>
      </c>
      <c r="D6292" s="0" t="s">
        <v>18699</v>
      </c>
      <c r="S6292" s="0" t="str">
        <f aca="false">_xlfn.CONCAT(B6292," / ",D6292)</f>
        <v>Nikolaos 20162 / Nikolaos Kibyrraiotes</v>
      </c>
    </row>
    <row r="6293" customFormat="false" ht="15" hidden="false" customHeight="false" outlineLevel="0" collapsed="false">
      <c r="A6293" s="0" t="s">
        <v>18700</v>
      </c>
      <c r="B6293" s="1" t="s">
        <v>18701</v>
      </c>
      <c r="C6293" s="0" t="s">
        <v>21</v>
      </c>
      <c r="D6293" s="0" t="s">
        <v>18702</v>
      </c>
      <c r="S6293" s="0" t="str">
        <f aca="false">_xlfn.CONCAT(B6293," / ",D6293)</f>
        <v>Nikolaos 20164 / Nikolaos Haplorabdes, episkeptites of Anthia (?)</v>
      </c>
    </row>
    <row r="6294" customFormat="false" ht="15" hidden="false" customHeight="false" outlineLevel="0" collapsed="false">
      <c r="A6294" s="0" t="s">
        <v>18703</v>
      </c>
      <c r="B6294" s="1" t="s">
        <v>18704</v>
      </c>
      <c r="C6294" s="0" t="s">
        <v>21</v>
      </c>
      <c r="D6294" s="0" t="s">
        <v>18705</v>
      </c>
      <c r="S6294" s="0" t="str">
        <f aca="false">_xlfn.CONCAT(B6294," / ",D6294)</f>
        <v>Nikolaos 20165 / Nikolaos Trellos (?), strategos of Peloponnesos</v>
      </c>
    </row>
    <row r="6295" customFormat="false" ht="15" hidden="false" customHeight="false" outlineLevel="0" collapsed="false">
      <c r="A6295" s="0" t="s">
        <v>18706</v>
      </c>
      <c r="B6295" s="1" t="s">
        <v>18707</v>
      </c>
      <c r="C6295" s="0" t="s">
        <v>21</v>
      </c>
      <c r="D6295" s="0" t="s">
        <v>18708</v>
      </c>
      <c r="S6295" s="0" t="str">
        <f aca="false">_xlfn.CONCAT(B6295," / ",D6295)</f>
        <v>Nikolaos 20167 / Nikolaos, bishop of Monembasia</v>
      </c>
    </row>
    <row r="6296" customFormat="false" ht="15" hidden="false" customHeight="false" outlineLevel="0" collapsed="false">
      <c r="A6296" s="0" t="s">
        <v>18709</v>
      </c>
      <c r="B6296" s="1" t="s">
        <v>18710</v>
      </c>
      <c r="C6296" s="0" t="s">
        <v>21</v>
      </c>
      <c r="D6296" s="0" t="s">
        <v>18708</v>
      </c>
      <c r="S6296" s="0" t="str">
        <f aca="false">_xlfn.CONCAT(B6296," / ",D6296)</f>
        <v>Nikolaos 20168 / Nikolaos, bishop of Monembasia</v>
      </c>
    </row>
    <row r="6297" customFormat="false" ht="15" hidden="false" customHeight="false" outlineLevel="0" collapsed="false">
      <c r="A6297" s="0" t="s">
        <v>18711</v>
      </c>
      <c r="B6297" s="1" t="s">
        <v>18712</v>
      </c>
      <c r="C6297" s="0" t="s">
        <v>21</v>
      </c>
      <c r="D6297" s="0" t="s">
        <v>18713</v>
      </c>
      <c r="S6297" s="0" t="str">
        <f aca="false">_xlfn.CONCAT(B6297," / ",D6297)</f>
        <v>Nikolaos 20169 / Nikolaos (?) ho tou Barbarou, kourator of Cyprus</v>
      </c>
    </row>
    <row r="6298" customFormat="false" ht="15" hidden="false" customHeight="false" outlineLevel="0" collapsed="false">
      <c r="A6298" s="0" t="s">
        <v>18714</v>
      </c>
      <c r="B6298" s="1" t="s">
        <v>18715</v>
      </c>
      <c r="C6298" s="0" t="s">
        <v>21</v>
      </c>
      <c r="D6298" s="0" t="s">
        <v>18716</v>
      </c>
      <c r="S6298" s="0" t="str">
        <f aca="false">_xlfn.CONCAT(B6298," / ",D6298)</f>
        <v>Nikolaos 20170 / Nikolaos, krites of the hippodrome and of Aegean Sea</v>
      </c>
    </row>
    <row r="6299" customFormat="false" ht="15" hidden="false" customHeight="false" outlineLevel="0" collapsed="false">
      <c r="A6299" s="0" t="s">
        <v>18717</v>
      </c>
      <c r="B6299" s="1" t="s">
        <v>18718</v>
      </c>
      <c r="C6299" s="0" t="s">
        <v>21</v>
      </c>
      <c r="D6299" s="0" t="s">
        <v>18719</v>
      </c>
      <c r="S6299" s="0" t="str">
        <f aca="false">_xlfn.CONCAT(B6299," / ",D6299)</f>
        <v>Nikolaos 20171 / Nikolaos Probatas, vestarches and strategos of Aegean Sea</v>
      </c>
    </row>
    <row r="6300" customFormat="false" ht="15" hidden="false" customHeight="false" outlineLevel="0" collapsed="false">
      <c r="A6300" s="0" t="s">
        <v>18720</v>
      </c>
      <c r="B6300" s="1" t="s">
        <v>18721</v>
      </c>
      <c r="C6300" s="0" t="s">
        <v>21</v>
      </c>
      <c r="D6300" s="0" t="s">
        <v>18722</v>
      </c>
      <c r="S6300" s="0" t="str">
        <f aca="false">_xlfn.CONCAT(B6300," / ",D6300)</f>
        <v>Nikolaos 20172 / Nikolaos, bishop of Perbaina</v>
      </c>
    </row>
    <row r="6301" customFormat="false" ht="15" hidden="false" customHeight="false" outlineLevel="0" collapsed="false">
      <c r="A6301" s="0" t="s">
        <v>18723</v>
      </c>
      <c r="B6301" s="1" t="s">
        <v>18724</v>
      </c>
      <c r="C6301" s="0" t="s">
        <v>21</v>
      </c>
      <c r="D6301" s="0" t="s">
        <v>18725</v>
      </c>
      <c r="S6301" s="0" t="str">
        <f aca="false">_xlfn.CONCAT(B6301," / ",D6301)</f>
        <v>Nikolaos 20173 / Nikolaos, hypomimneskon of the basileis</v>
      </c>
    </row>
    <row r="6302" customFormat="false" ht="15" hidden="false" customHeight="false" outlineLevel="0" collapsed="false">
      <c r="A6302" s="0" t="s">
        <v>18726</v>
      </c>
      <c r="B6302" s="1" t="s">
        <v>18727</v>
      </c>
      <c r="C6302" s="0" t="s">
        <v>21</v>
      </c>
      <c r="D6302" s="0" t="s">
        <v>18728</v>
      </c>
      <c r="S6302" s="0" t="str">
        <f aca="false">_xlfn.CONCAT(B6302," / ",D6302)</f>
        <v>Nikolaos 20174 / Nikolaos, imperial protospatharios epi tou Chrysotriklinou and epi ton deeseon</v>
      </c>
    </row>
    <row r="6303" customFormat="false" ht="15" hidden="false" customHeight="false" outlineLevel="0" collapsed="false">
      <c r="A6303" s="0" t="s">
        <v>18729</v>
      </c>
      <c r="B6303" s="1" t="s">
        <v>18730</v>
      </c>
      <c r="C6303" s="0" t="s">
        <v>21</v>
      </c>
      <c r="D6303" s="0" t="s">
        <v>18731</v>
      </c>
      <c r="S6303" s="0" t="str">
        <f aca="false">_xlfn.CONCAT(B6303," / ",D6303)</f>
        <v>Nikolaos 20175 / Nikolaos, megas chartoularios of the genikon logothesion</v>
      </c>
    </row>
    <row r="6304" customFormat="false" ht="15" hidden="false" customHeight="false" outlineLevel="0" collapsed="false">
      <c r="A6304" s="0" t="s">
        <v>18732</v>
      </c>
      <c r="B6304" s="1" t="s">
        <v>18733</v>
      </c>
      <c r="C6304" s="0" t="s">
        <v>21</v>
      </c>
      <c r="D6304" s="0" t="s">
        <v>18734</v>
      </c>
      <c r="S6304" s="0" t="str">
        <f aca="false">_xlfn.CONCAT(B6304," / ",D6304)</f>
        <v>Nikolaos 20176 / Nikolaos, notarios of the genikon logothesion</v>
      </c>
    </row>
    <row r="6305" customFormat="false" ht="15" hidden="false" customHeight="false" outlineLevel="0" collapsed="false">
      <c r="A6305" s="0" t="s">
        <v>18735</v>
      </c>
      <c r="B6305" s="1" t="s">
        <v>18736</v>
      </c>
      <c r="C6305" s="0" t="s">
        <v>21</v>
      </c>
      <c r="D6305" s="0" t="s">
        <v>18737</v>
      </c>
      <c r="S6305" s="0" t="str">
        <f aca="false">_xlfn.CONCAT(B6305," / ",D6305)</f>
        <v>Nikolaos 20177 / Nikolaos, ek prosopou of the dromos of Thrace</v>
      </c>
    </row>
    <row r="6306" customFormat="false" ht="15" hidden="false" customHeight="false" outlineLevel="0" collapsed="false">
      <c r="A6306" s="0" t="s">
        <v>18738</v>
      </c>
      <c r="B6306" s="1" t="s">
        <v>18739</v>
      </c>
      <c r="C6306" s="0" t="s">
        <v>21</v>
      </c>
      <c r="D6306" s="0" t="s">
        <v>18740</v>
      </c>
      <c r="S6306" s="0" t="str">
        <f aca="false">_xlfn.CONCAT(B6306," / ",D6306)</f>
        <v>Nikolaos 20178 / Nikolaos, megas chartoularios of the stratiotikon logothesion</v>
      </c>
    </row>
    <row r="6307" customFormat="false" ht="15" hidden="false" customHeight="false" outlineLevel="0" collapsed="false">
      <c r="A6307" s="0" t="s">
        <v>18741</v>
      </c>
      <c r="B6307" s="1" t="s">
        <v>18742</v>
      </c>
      <c r="C6307" s="0" t="s">
        <v>21</v>
      </c>
      <c r="D6307" s="0" t="s">
        <v>18743</v>
      </c>
      <c r="S6307" s="0" t="str">
        <f aca="false">_xlfn.CONCAT(B6307," / ",D6307)</f>
        <v>Nikolaos 20179 / Nikolaos, chartoularios of the stratiotikon logothesion</v>
      </c>
    </row>
    <row r="6308" customFormat="false" ht="15" hidden="false" customHeight="false" outlineLevel="0" collapsed="false">
      <c r="A6308" s="0" t="s">
        <v>18744</v>
      </c>
      <c r="B6308" s="1" t="s">
        <v>18745</v>
      </c>
      <c r="C6308" s="0" t="s">
        <v>21</v>
      </c>
      <c r="D6308" s="0" t="s">
        <v>18746</v>
      </c>
      <c r="S6308" s="0" t="str">
        <f aca="false">_xlfn.CONCAT(B6308," / ",D6308)</f>
        <v>Nikolaos 20180 / Nikolaos, kourator of Artzanas</v>
      </c>
    </row>
    <row r="6309" customFormat="false" ht="15" hidden="false" customHeight="false" outlineLevel="0" collapsed="false">
      <c r="A6309" s="0" t="s">
        <v>18747</v>
      </c>
      <c r="B6309" s="1" t="s">
        <v>18748</v>
      </c>
      <c r="C6309" s="0" t="s">
        <v>21</v>
      </c>
      <c r="D6309" s="0" t="s">
        <v>18749</v>
      </c>
      <c r="S6309" s="0" t="str">
        <f aca="false">_xlfn.CONCAT(B6309," / ",D6309)</f>
        <v>Nikolaos 20181 / Nikolaos Angoures, imperial protospatharios</v>
      </c>
    </row>
    <row r="6310" customFormat="false" ht="15" hidden="false" customHeight="false" outlineLevel="0" collapsed="false">
      <c r="A6310" s="0" t="s">
        <v>18750</v>
      </c>
      <c r="B6310" s="1" t="s">
        <v>18751</v>
      </c>
      <c r="C6310" s="0" t="s">
        <v>21</v>
      </c>
      <c r="D6310" s="0" t="s">
        <v>18752</v>
      </c>
      <c r="S6310" s="0" t="str">
        <f aca="false">_xlfn.CONCAT(B6310," / ",D6310)</f>
        <v>Nikolaos 20182 / Nikolaos, logariastes of the sekreton of the sakellarios and demarchos</v>
      </c>
    </row>
    <row r="6311" customFormat="false" ht="15" hidden="false" customHeight="false" outlineLevel="0" collapsed="false">
      <c r="A6311" s="0" t="s">
        <v>18753</v>
      </c>
      <c r="B6311" s="1" t="s">
        <v>18754</v>
      </c>
      <c r="C6311" s="0" t="s">
        <v>21</v>
      </c>
      <c r="D6311" s="0" t="s">
        <v>18755</v>
      </c>
      <c r="S6311" s="0" t="str">
        <f aca="false">_xlfn.CONCAT(B6311," / ",D6311)</f>
        <v>Ioannes 438 / Ioannes, co-founder of Nea Mone on Chios</v>
      </c>
    </row>
    <row r="6312" customFormat="false" ht="15" hidden="false" customHeight="false" outlineLevel="0" collapsed="false">
      <c r="A6312" s="0" t="s">
        <v>18756</v>
      </c>
      <c r="B6312" s="1" t="s">
        <v>18757</v>
      </c>
      <c r="C6312" s="0" t="s">
        <v>21</v>
      </c>
      <c r="D6312" s="0" t="s">
        <v>18758</v>
      </c>
      <c r="S6312" s="0" t="str">
        <f aca="false">_xlfn.CONCAT(B6312," / ",D6312)</f>
        <v>Ioannes 439 / Ioannes Spanopoulos, imperial notarios of the eidikos logothetes</v>
      </c>
    </row>
    <row r="6313" customFormat="false" ht="15" hidden="false" customHeight="false" outlineLevel="0" collapsed="false">
      <c r="A6313" s="0" t="s">
        <v>18759</v>
      </c>
      <c r="B6313" s="1" t="s">
        <v>18760</v>
      </c>
      <c r="C6313" s="0" t="s">
        <v>21</v>
      </c>
      <c r="D6313" s="0" t="s">
        <v>18761</v>
      </c>
      <c r="S6313" s="0" t="str">
        <f aca="false">_xlfn.CONCAT(B6313," / ",D6313)</f>
        <v>Ioannes 440 / Ioannes, demarchos ton praseon (?)</v>
      </c>
    </row>
    <row r="6314" customFormat="false" ht="15" hidden="false" customHeight="false" outlineLevel="0" collapsed="false">
      <c r="A6314" s="0" t="s">
        <v>18762</v>
      </c>
      <c r="B6314" s="1" t="s">
        <v>18763</v>
      </c>
      <c r="C6314" s="0" t="s">
        <v>21</v>
      </c>
      <c r="D6314" s="0" t="s">
        <v>18764</v>
      </c>
      <c r="S6314" s="0" t="str">
        <f aca="false">_xlfn.CONCAT(B6314," / ",D6314)</f>
        <v>Nikolaos 20186 / Nikolaos, spatharokandidatos and chrysoteles of Thrakesion</v>
      </c>
    </row>
    <row r="6315" customFormat="false" ht="15" hidden="false" customHeight="false" outlineLevel="0" collapsed="false">
      <c r="A6315" s="0" t="s">
        <v>18765</v>
      </c>
      <c r="B6315" s="1" t="s">
        <v>18766</v>
      </c>
      <c r="C6315" s="0" t="s">
        <v>21</v>
      </c>
      <c r="D6315" s="0" t="s">
        <v>18767</v>
      </c>
      <c r="S6315" s="0" t="str">
        <f aca="false">_xlfn.CONCAT(B6315," / ",D6315)</f>
        <v>Nikolaos 20187 / Nikolaos, chartoularios and chrysoteles of Thrakesion</v>
      </c>
    </row>
    <row r="6316" customFormat="false" ht="15" hidden="false" customHeight="false" outlineLevel="0" collapsed="false">
      <c r="A6316" s="0" t="s">
        <v>18768</v>
      </c>
      <c r="B6316" s="1" t="s">
        <v>18769</v>
      </c>
      <c r="C6316" s="0" t="s">
        <v>21</v>
      </c>
      <c r="D6316" s="0" t="s">
        <v>18770</v>
      </c>
      <c r="S6316" s="0" t="str">
        <f aca="false">_xlfn.CONCAT(B6316," / ",D6316)</f>
        <v>Nikolaos 20188 / Nikolaos, krites of the hippodrome and of Thrakesion</v>
      </c>
    </row>
    <row r="6317" customFormat="false" ht="15" hidden="false" customHeight="false" outlineLevel="0" collapsed="false">
      <c r="A6317" s="0" t="s">
        <v>18771</v>
      </c>
      <c r="B6317" s="1" t="s">
        <v>18772</v>
      </c>
      <c r="C6317" s="0" t="s">
        <v>21</v>
      </c>
      <c r="D6317" s="0" t="s">
        <v>18773</v>
      </c>
      <c r="S6317" s="0" t="str">
        <f aca="false">_xlfn.CONCAT(B6317," / ",D6317)</f>
        <v>Nikolaos 20189 / Nikolaos, patrikios and krites of Thrakesion</v>
      </c>
    </row>
    <row r="6318" customFormat="false" ht="15" hidden="false" customHeight="false" outlineLevel="0" collapsed="false">
      <c r="A6318" s="0" t="s">
        <v>18774</v>
      </c>
      <c r="B6318" s="1" t="s">
        <v>18775</v>
      </c>
      <c r="C6318" s="0" t="s">
        <v>21</v>
      </c>
      <c r="D6318" s="0" t="s">
        <v>18776</v>
      </c>
      <c r="S6318" s="0" t="str">
        <f aca="false">_xlfn.CONCAT(B6318," / ",D6318)</f>
        <v>Nikolaos 20190 / Nikolaos, spatharokandidatos and chrysoteles of Sardis</v>
      </c>
    </row>
    <row r="6319" customFormat="false" ht="15" hidden="false" customHeight="false" outlineLevel="0" collapsed="false">
      <c r="A6319" s="0" t="s">
        <v>18777</v>
      </c>
      <c r="B6319" s="1" t="s">
        <v>18778</v>
      </c>
      <c r="C6319" s="0" t="s">
        <v>21</v>
      </c>
      <c r="D6319" s="0" t="s">
        <v>18779</v>
      </c>
      <c r="S6319" s="0" t="str">
        <f aca="false">_xlfn.CONCAT(B6319," / ",D6319)</f>
        <v>Nikolaos 20191 / Nikolaos, bishop of Tralleis</v>
      </c>
    </row>
    <row r="6320" customFormat="false" ht="15" hidden="false" customHeight="false" outlineLevel="0" collapsed="false">
      <c r="A6320" s="0" t="s">
        <v>18780</v>
      </c>
      <c r="B6320" s="1" t="s">
        <v>18781</v>
      </c>
      <c r="C6320" s="0" t="s">
        <v>21</v>
      </c>
      <c r="D6320" s="0" t="s">
        <v>18782</v>
      </c>
      <c r="S6320" s="0" t="str">
        <f aca="false">_xlfn.CONCAT(B6320," / ",D6320)</f>
        <v>Nikolaos 20192 / Nikolaos from Abydos, scribe</v>
      </c>
    </row>
    <row r="6321" customFormat="false" ht="15" hidden="false" customHeight="false" outlineLevel="0" collapsed="false">
      <c r="A6321" s="0" t="s">
        <v>18783</v>
      </c>
      <c r="B6321" s="1" t="s">
        <v>18784</v>
      </c>
      <c r="C6321" s="0" t="s">
        <v>21</v>
      </c>
      <c r="D6321" s="0" t="s">
        <v>18785</v>
      </c>
      <c r="S6321" s="0" t="str">
        <f aca="false">_xlfn.CONCAT(B6321," / ",D6321)</f>
        <v>Nikolaos 20193 / Nikolaos, horreiarios of Panormos</v>
      </c>
    </row>
    <row r="6322" customFormat="false" ht="15" hidden="false" customHeight="false" outlineLevel="0" collapsed="false">
      <c r="A6322" s="0" t="s">
        <v>18786</v>
      </c>
      <c r="B6322" s="1" t="s">
        <v>18787</v>
      </c>
      <c r="C6322" s="0" t="s">
        <v>21</v>
      </c>
      <c r="D6322" s="0" t="s">
        <v>18788</v>
      </c>
      <c r="S6322" s="0" t="str">
        <f aca="false">_xlfn.CONCAT(B6322," / ",D6322)</f>
        <v>Nikolaos 20194 / Nikolaos, ek prosopou of Optimaton</v>
      </c>
    </row>
    <row r="6323" customFormat="false" ht="15" hidden="false" customHeight="false" outlineLevel="0" collapsed="false">
      <c r="A6323" s="0" t="s">
        <v>18789</v>
      </c>
      <c r="B6323" s="1" t="s">
        <v>18790</v>
      </c>
      <c r="C6323" s="0" t="s">
        <v>21</v>
      </c>
      <c r="D6323" s="0" t="s">
        <v>18791</v>
      </c>
      <c r="S6323" s="0" t="str">
        <f aca="false">_xlfn.CONCAT(B6323," / ",D6323)</f>
        <v>Nikolaos 20195 / Nikolaos Spanopoulos, krites of the hippodrome and of Optimaton</v>
      </c>
    </row>
    <row r="6324" customFormat="false" ht="15" hidden="false" customHeight="false" outlineLevel="0" collapsed="false">
      <c r="A6324" s="0" t="s">
        <v>18792</v>
      </c>
      <c r="B6324" s="1" t="s">
        <v>18793</v>
      </c>
      <c r="C6324" s="0" t="s">
        <v>21</v>
      </c>
      <c r="D6324" s="0" t="s">
        <v>18794</v>
      </c>
      <c r="S6324" s="0" t="str">
        <f aca="false">_xlfn.CONCAT(B6324," / ",D6324)</f>
        <v>Nikolaos 20196 / Nikolaos, symponos</v>
      </c>
    </row>
    <row r="6325" customFormat="false" ht="15" hidden="false" customHeight="false" outlineLevel="0" collapsed="false">
      <c r="A6325" s="0" t="s">
        <v>18795</v>
      </c>
      <c r="B6325" s="1" t="s">
        <v>18796</v>
      </c>
      <c r="C6325" s="0" t="s">
        <v>21</v>
      </c>
      <c r="D6325" s="0" t="s">
        <v>18794</v>
      </c>
      <c r="S6325" s="0" t="str">
        <f aca="false">_xlfn.CONCAT(B6325," / ",D6325)</f>
        <v>Nikolaos 20197 / Nikolaos, symponos</v>
      </c>
    </row>
    <row r="6326" customFormat="false" ht="15" hidden="false" customHeight="false" outlineLevel="0" collapsed="false">
      <c r="A6326" s="0" t="s">
        <v>18797</v>
      </c>
      <c r="B6326" s="1" t="s">
        <v>18798</v>
      </c>
      <c r="C6326" s="0" t="s">
        <v>21</v>
      </c>
      <c r="D6326" s="0" t="s">
        <v>18794</v>
      </c>
      <c r="S6326" s="0" t="str">
        <f aca="false">_xlfn.CONCAT(B6326," / ",D6326)</f>
        <v>Nikolaos 20198 / Nikolaos, symponos</v>
      </c>
    </row>
    <row r="6327" customFormat="false" ht="15" hidden="false" customHeight="false" outlineLevel="0" collapsed="false">
      <c r="A6327" s="0" t="s">
        <v>18799</v>
      </c>
      <c r="B6327" s="1" t="s">
        <v>18800</v>
      </c>
      <c r="C6327" s="0" t="s">
        <v>21</v>
      </c>
      <c r="D6327" s="0" t="s">
        <v>18801</v>
      </c>
      <c r="S6327" s="0" t="str">
        <f aca="false">_xlfn.CONCAT(B6327," / ",D6327)</f>
        <v>Nikolaos 20199 / Nikolaos Katichael, primikerios of the attorneys</v>
      </c>
    </row>
    <row r="6328" customFormat="false" ht="15" hidden="false" customHeight="false" outlineLevel="0" collapsed="false">
      <c r="A6328" s="0" t="s">
        <v>18802</v>
      </c>
      <c r="B6328" s="1" t="s">
        <v>18803</v>
      </c>
      <c r="C6328" s="0" t="s">
        <v>21</v>
      </c>
      <c r="D6328" s="0" t="s">
        <v>18804</v>
      </c>
      <c r="S6328" s="0" t="str">
        <f aca="false">_xlfn.CONCAT(B6328," / ",D6328)</f>
        <v>Nikolaos 20200 / Nikolaos, imperial chartoularios</v>
      </c>
    </row>
    <row r="6329" customFormat="false" ht="15" hidden="false" customHeight="false" outlineLevel="0" collapsed="false">
      <c r="A6329" s="0" t="s">
        <v>18805</v>
      </c>
      <c r="B6329" s="1" t="s">
        <v>18806</v>
      </c>
      <c r="C6329" s="0" t="s">
        <v>21</v>
      </c>
      <c r="D6329" s="0" t="s">
        <v>18807</v>
      </c>
      <c r="S6329" s="0" t="str">
        <f aca="false">_xlfn.CONCAT(B6329," / ",D6329)</f>
        <v>Nikolaos 20202 / Nikolaos, bishop of Dadybra</v>
      </c>
    </row>
    <row r="6330" customFormat="false" ht="15" hidden="false" customHeight="false" outlineLevel="0" collapsed="false">
      <c r="A6330" s="0" t="s">
        <v>18808</v>
      </c>
      <c r="B6330" s="1" t="s">
        <v>18809</v>
      </c>
      <c r="C6330" s="0" t="s">
        <v>21</v>
      </c>
      <c r="D6330" s="0" t="s">
        <v>18810</v>
      </c>
      <c r="S6330" s="0" t="str">
        <f aca="false">_xlfn.CONCAT(B6330," / ",D6330)</f>
        <v>Nikolaos 20203 / Nikolaos, metropolitan of Neokaisareia</v>
      </c>
    </row>
    <row r="6331" customFormat="false" ht="15" hidden="false" customHeight="false" outlineLevel="0" collapsed="false">
      <c r="A6331" s="0" t="s">
        <v>18811</v>
      </c>
      <c r="B6331" s="1" t="s">
        <v>18812</v>
      </c>
      <c r="C6331" s="0" t="s">
        <v>21</v>
      </c>
      <c r="D6331" s="0" t="s">
        <v>18813</v>
      </c>
      <c r="S6331" s="0" t="str">
        <f aca="false">_xlfn.CONCAT(B6331," / ",D6331)</f>
        <v>Nikolaos 20204 / Nikolaos, thesmographos krites of the hippodrome and of Chaldia</v>
      </c>
    </row>
    <row r="6332" customFormat="false" ht="15" hidden="false" customHeight="false" outlineLevel="0" collapsed="false">
      <c r="A6332" s="0" t="s">
        <v>18814</v>
      </c>
      <c r="B6332" s="1" t="s">
        <v>18815</v>
      </c>
      <c r="C6332" s="0" t="s">
        <v>21</v>
      </c>
      <c r="D6332" s="0" t="s">
        <v>18816</v>
      </c>
      <c r="S6332" s="0" t="str">
        <f aca="false">_xlfn.CONCAT(B6332," / ",D6332)</f>
        <v>Nikolaos 20205 / Nikolaos Areobindenos</v>
      </c>
    </row>
    <row r="6333" customFormat="false" ht="15" hidden="false" customHeight="false" outlineLevel="0" collapsed="false">
      <c r="A6333" s="0" t="s">
        <v>18817</v>
      </c>
      <c r="B6333" s="1" t="s">
        <v>18818</v>
      </c>
      <c r="C6333" s="0" t="s">
        <v>21</v>
      </c>
      <c r="D6333" s="0" t="s">
        <v>18819</v>
      </c>
      <c r="S6333" s="0" t="str">
        <f aca="false">_xlfn.CONCAT(B6333," / ",D6333)</f>
        <v>Nikolaos 20206 / Nikolaos, epi tou manglabiou and anagrapheus of Charsianon</v>
      </c>
    </row>
    <row r="6334" customFormat="false" ht="15" hidden="false" customHeight="false" outlineLevel="0" collapsed="false">
      <c r="A6334" s="0" t="s">
        <v>18820</v>
      </c>
      <c r="B6334" s="1" t="s">
        <v>18821</v>
      </c>
      <c r="C6334" s="0" t="s">
        <v>21</v>
      </c>
      <c r="D6334" s="0" t="s">
        <v>18822</v>
      </c>
      <c r="S6334" s="0" t="str">
        <f aca="false">_xlfn.CONCAT(B6334," / ",D6334)</f>
        <v>Nikolaos 20207 / Nikolaos, patrikios and katepano of Chaldia and Mesopotamia</v>
      </c>
    </row>
    <row r="6335" customFormat="false" ht="15" hidden="false" customHeight="false" outlineLevel="0" collapsed="false">
      <c r="A6335" s="0" t="s">
        <v>18823</v>
      </c>
      <c r="B6335" s="1" t="s">
        <v>18824</v>
      </c>
      <c r="C6335" s="0" t="s">
        <v>21</v>
      </c>
      <c r="D6335" s="0" t="s">
        <v>18825</v>
      </c>
      <c r="S6335" s="0" t="str">
        <f aca="false">_xlfn.CONCAT(B6335," / ",D6335)</f>
        <v>Nikolaos 20208 / Nikolaos, metropolitan of Asmosaton</v>
      </c>
    </row>
    <row r="6336" customFormat="false" ht="15" hidden="false" customHeight="false" outlineLevel="0" collapsed="false">
      <c r="A6336" s="0" t="s">
        <v>18826</v>
      </c>
      <c r="B6336" s="1" t="s">
        <v>18827</v>
      </c>
      <c r="C6336" s="0" t="s">
        <v>21</v>
      </c>
      <c r="D6336" s="0" t="s">
        <v>18828</v>
      </c>
      <c r="S6336" s="0" t="str">
        <f aca="false">_xlfn.CONCAT(B6336," / ",D6336)</f>
        <v>Nikolaos 20209 / Nikolaos, secretary of the bishop of Melissa</v>
      </c>
    </row>
    <row r="6337" customFormat="false" ht="15" hidden="false" customHeight="false" outlineLevel="0" collapsed="false">
      <c r="A6337" s="0" t="s">
        <v>18829</v>
      </c>
      <c r="B6337" s="1" t="s">
        <v>18830</v>
      </c>
      <c r="C6337" s="0" t="s">
        <v>21</v>
      </c>
      <c r="D6337" s="0" t="s">
        <v>18831</v>
      </c>
      <c r="S6337" s="0" t="str">
        <f aca="false">_xlfn.CONCAT(B6337," / ",D6337)</f>
        <v>Nikolaos 20210 / Nikolaos Zounaras</v>
      </c>
    </row>
    <row r="6338" customFormat="false" ht="15" hidden="false" customHeight="false" outlineLevel="0" collapsed="false">
      <c r="A6338" s="0" t="s">
        <v>18832</v>
      </c>
      <c r="B6338" s="1" t="s">
        <v>18833</v>
      </c>
      <c r="C6338" s="0" t="s">
        <v>21</v>
      </c>
      <c r="D6338" s="0" t="s">
        <v>18834</v>
      </c>
      <c r="S6338" s="0" t="str">
        <f aca="false">_xlfn.CONCAT(B6338," / ",D6338)</f>
        <v>Nikolaos 20211 / Nikolaos, strategos of Macedonia</v>
      </c>
    </row>
    <row r="6339" customFormat="false" ht="15" hidden="false" customHeight="false" outlineLevel="0" collapsed="false">
      <c r="A6339" s="0" t="s">
        <v>18835</v>
      </c>
      <c r="B6339" s="1" t="s">
        <v>18836</v>
      </c>
      <c r="C6339" s="0" t="s">
        <v>21</v>
      </c>
      <c r="D6339" s="0" t="s">
        <v>18837</v>
      </c>
      <c r="S6339" s="0" t="str">
        <f aca="false">_xlfn.CONCAT(B6339," / ",D6339)</f>
        <v>Nikolaos 20212 / Nikolaos Artabasdos, imperial notarios of the eidikon</v>
      </c>
    </row>
    <row r="6340" customFormat="false" ht="15" hidden="false" customHeight="false" outlineLevel="0" collapsed="false">
      <c r="A6340" s="0" t="s">
        <v>18838</v>
      </c>
      <c r="B6340" s="1" t="s">
        <v>18839</v>
      </c>
      <c r="C6340" s="0" t="s">
        <v>21</v>
      </c>
      <c r="D6340" s="0" t="s">
        <v>18840</v>
      </c>
      <c r="S6340" s="0" t="str">
        <f aca="false">_xlfn.CONCAT(B6340," / ",D6340)</f>
        <v>Nikolaos 20213 / Nikolaos, metropolitan of Russia</v>
      </c>
    </row>
    <row r="6341" customFormat="false" ht="15" hidden="false" customHeight="false" outlineLevel="0" collapsed="false">
      <c r="A6341" s="0" t="s">
        <v>18841</v>
      </c>
      <c r="B6341" s="1" t="s">
        <v>18842</v>
      </c>
      <c r="C6341" s="0" t="s">
        <v>21</v>
      </c>
      <c r="D6341" s="0" t="s">
        <v>18843</v>
      </c>
      <c r="S6341" s="0" t="str">
        <f aca="false">_xlfn.CONCAT(B6341," / ",D6341)</f>
        <v>Nikolaos 20214 / Nikolaos Machetarios, dioiketes</v>
      </c>
    </row>
    <row r="6342" customFormat="false" ht="15" hidden="false" customHeight="false" outlineLevel="0" collapsed="false">
      <c r="A6342" s="0" t="s">
        <v>18844</v>
      </c>
      <c r="B6342" s="1" t="s">
        <v>18845</v>
      </c>
      <c r="C6342" s="0" t="s">
        <v>21</v>
      </c>
      <c r="D6342" s="0" t="s">
        <v>18846</v>
      </c>
      <c r="S6342" s="0" t="str">
        <f aca="false">_xlfn.CONCAT(B6342," / ",D6342)</f>
        <v>Nikolaos 20215 / Nikolaos Machetarios</v>
      </c>
    </row>
    <row r="6343" customFormat="false" ht="15" hidden="false" customHeight="false" outlineLevel="0" collapsed="false">
      <c r="A6343" s="0" t="s">
        <v>18847</v>
      </c>
      <c r="B6343" s="1" t="s">
        <v>18848</v>
      </c>
      <c r="C6343" s="0" t="s">
        <v>21</v>
      </c>
      <c r="D6343" s="0" t="s">
        <v>18849</v>
      </c>
      <c r="S6343" s="0" t="str">
        <f aca="false">_xlfn.CONCAT(B6343," / ",D6343)</f>
        <v>Nikolaos 20216 / Nikolaos, episkeptites of the imperial estates of the Petrion</v>
      </c>
    </row>
    <row r="6344" customFormat="false" ht="15" hidden="false" customHeight="false" outlineLevel="0" collapsed="false">
      <c r="A6344" s="0" t="s">
        <v>18850</v>
      </c>
      <c r="B6344" s="1" t="s">
        <v>18851</v>
      </c>
      <c r="C6344" s="0" t="s">
        <v>21</v>
      </c>
      <c r="D6344" s="0" t="s">
        <v>18852</v>
      </c>
      <c r="S6344" s="0" t="str">
        <f aca="false">_xlfn.CONCAT(B6344," / ",D6344)</f>
        <v>Nikolaos 20218 / Nikolaos Aplesphares, proedros</v>
      </c>
    </row>
    <row r="6345" customFormat="false" ht="15" hidden="false" customHeight="false" outlineLevel="0" collapsed="false">
      <c r="A6345" s="0" t="s">
        <v>18853</v>
      </c>
      <c r="B6345" s="1" t="s">
        <v>18854</v>
      </c>
      <c r="C6345" s="0" t="s">
        <v>21</v>
      </c>
      <c r="D6345" s="0" t="s">
        <v>18855</v>
      </c>
      <c r="S6345" s="0" t="str">
        <f aca="false">_xlfn.CONCAT(B6345," / ",D6345)</f>
        <v>Nikolaos 20220 / Nikolaos Aimilianos, protospatharios and noumerarios</v>
      </c>
    </row>
    <row r="6346" customFormat="false" ht="15" hidden="false" customHeight="false" outlineLevel="0" collapsed="false">
      <c r="A6346" s="0" t="s">
        <v>18856</v>
      </c>
      <c r="B6346" s="1" t="s">
        <v>18857</v>
      </c>
      <c r="C6346" s="0" t="s">
        <v>21</v>
      </c>
      <c r="D6346" s="0" t="s">
        <v>18858</v>
      </c>
      <c r="S6346" s="0" t="str">
        <f aca="false">_xlfn.CONCAT(B6346," / ",D6346)</f>
        <v>Nikolaos 20221 / Nikolaos Gymnos</v>
      </c>
    </row>
    <row r="6347" customFormat="false" ht="15" hidden="false" customHeight="false" outlineLevel="0" collapsed="false">
      <c r="A6347" s="0" t="s">
        <v>18859</v>
      </c>
      <c r="B6347" s="1" t="s">
        <v>18860</v>
      </c>
      <c r="C6347" s="0" t="s">
        <v>21</v>
      </c>
      <c r="D6347" s="0" t="s">
        <v>18861</v>
      </c>
      <c r="S6347" s="0" t="str">
        <f aca="false">_xlfn.CONCAT(B6347," / ",D6347)</f>
        <v>Nikolaos 20222 / Nikolaos, asekretis and protonotarios of Anatolikon</v>
      </c>
    </row>
    <row r="6348" customFormat="false" ht="15" hidden="false" customHeight="false" outlineLevel="0" collapsed="false">
      <c r="A6348" s="0" t="s">
        <v>18862</v>
      </c>
      <c r="B6348" s="1" t="s">
        <v>18863</v>
      </c>
      <c r="C6348" s="0" t="s">
        <v>21</v>
      </c>
      <c r="D6348" s="0" t="s">
        <v>18864</v>
      </c>
      <c r="S6348" s="0" t="str">
        <f aca="false">_xlfn.CONCAT(B6348," / ",D6348)</f>
        <v>Nikolaos 20224 / Nikolaos Branas</v>
      </c>
    </row>
    <row r="6349" customFormat="false" ht="15" hidden="false" customHeight="false" outlineLevel="0" collapsed="false">
      <c r="A6349" s="0" t="s">
        <v>18865</v>
      </c>
      <c r="B6349" s="1" t="s">
        <v>18866</v>
      </c>
      <c r="C6349" s="0" t="s">
        <v>21</v>
      </c>
      <c r="D6349" s="0" t="s">
        <v>18867</v>
      </c>
      <c r="S6349" s="0" t="str">
        <f aca="false">_xlfn.CONCAT(B6349," / ",D6349)</f>
        <v>Nikolaos 20225 / Nikolaos Glabas, protospatharios hypatos and strategos</v>
      </c>
    </row>
    <row r="6350" customFormat="false" ht="15" hidden="false" customHeight="false" outlineLevel="0" collapsed="false">
      <c r="A6350" s="0" t="s">
        <v>18868</v>
      </c>
      <c r="B6350" s="1" t="s">
        <v>18869</v>
      </c>
      <c r="C6350" s="0" t="s">
        <v>21</v>
      </c>
      <c r="D6350" s="0" t="s">
        <v>18870</v>
      </c>
      <c r="S6350" s="0" t="str">
        <f aca="false">_xlfn.CONCAT(B6350," / ",D6350)</f>
        <v>Nikolaos 20226 / Nikolaos, vestarches</v>
      </c>
    </row>
    <row r="6351" customFormat="false" ht="15" hidden="false" customHeight="false" outlineLevel="0" collapsed="false">
      <c r="A6351" s="0" t="s">
        <v>18871</v>
      </c>
      <c r="B6351" s="1" t="s">
        <v>18872</v>
      </c>
      <c r="C6351" s="0" t="s">
        <v>21</v>
      </c>
      <c r="D6351" s="0" t="s">
        <v>18873</v>
      </c>
      <c r="S6351" s="0" t="str">
        <f aca="false">_xlfn.CONCAT(B6351," / ",D6351)</f>
        <v>Nikolaos 20228 / Nikolaos Petrouses</v>
      </c>
    </row>
    <row r="6352" customFormat="false" ht="15" hidden="false" customHeight="false" outlineLevel="0" collapsed="false">
      <c r="A6352" s="0" t="s">
        <v>18874</v>
      </c>
      <c r="B6352" s="1" t="s">
        <v>18875</v>
      </c>
      <c r="C6352" s="0" t="s">
        <v>21</v>
      </c>
      <c r="D6352" s="0" t="s">
        <v>18876</v>
      </c>
      <c r="S6352" s="0" t="str">
        <f aca="false">_xlfn.CONCAT(B6352," / ",D6352)</f>
        <v>Nikolaos 20229 / Nikolaos, protospatharios hypatos (?)</v>
      </c>
    </row>
    <row r="6353" customFormat="false" ht="15" hidden="false" customHeight="false" outlineLevel="0" collapsed="false">
      <c r="A6353" s="0" t="s">
        <v>18877</v>
      </c>
      <c r="B6353" s="1" t="s">
        <v>18878</v>
      </c>
      <c r="C6353" s="0" t="s">
        <v>21</v>
      </c>
      <c r="D6353" s="0" t="s">
        <v>18879</v>
      </c>
      <c r="S6353" s="0" t="str">
        <f aca="false">_xlfn.CONCAT(B6353," / ",D6353)</f>
        <v>Nikolaos 20232 / Nikolaos Pharakopoulos</v>
      </c>
    </row>
    <row r="6354" customFormat="false" ht="15" hidden="false" customHeight="false" outlineLevel="0" collapsed="false">
      <c r="A6354" s="0" t="s">
        <v>18880</v>
      </c>
      <c r="B6354" s="1" t="s">
        <v>18881</v>
      </c>
      <c r="C6354" s="0" t="s">
        <v>21</v>
      </c>
      <c r="D6354" s="0" t="s">
        <v>18882</v>
      </c>
      <c r="S6354" s="0" t="str">
        <f aca="false">_xlfn.CONCAT(B6354," / ",D6354)</f>
        <v>Nikolaos 20233 / Nikolaos Beridares</v>
      </c>
    </row>
    <row r="6355" customFormat="false" ht="15" hidden="false" customHeight="false" outlineLevel="0" collapsed="false">
      <c r="A6355" s="0" t="s">
        <v>18883</v>
      </c>
      <c r="B6355" s="1" t="s">
        <v>18884</v>
      </c>
      <c r="C6355" s="0" t="s">
        <v>21</v>
      </c>
      <c r="D6355" s="0" t="s">
        <v>18885</v>
      </c>
      <c r="S6355" s="0" t="str">
        <f aca="false">_xlfn.CONCAT(B6355," / ",D6355)</f>
        <v>Nikolaos 20236 / Nikolaos Drosinos, vestarches</v>
      </c>
    </row>
    <row r="6356" customFormat="false" ht="15" hidden="false" customHeight="false" outlineLevel="0" collapsed="false">
      <c r="A6356" s="0" t="s">
        <v>18886</v>
      </c>
      <c r="B6356" s="1" t="s">
        <v>18887</v>
      </c>
      <c r="C6356" s="0" t="s">
        <v>21</v>
      </c>
      <c r="D6356" s="0" t="s">
        <v>18888</v>
      </c>
      <c r="S6356" s="0" t="str">
        <f aca="false">_xlfn.CONCAT(B6356," / ",D6356)</f>
        <v>Nikolaos 20237 / Nikolaos Eleodorites, epi tes megales hetaireias</v>
      </c>
    </row>
    <row r="6357" customFormat="false" ht="15" hidden="false" customHeight="false" outlineLevel="0" collapsed="false">
      <c r="A6357" s="0" t="s">
        <v>18889</v>
      </c>
      <c r="B6357" s="1" t="s">
        <v>18890</v>
      </c>
      <c r="C6357" s="0" t="s">
        <v>21</v>
      </c>
      <c r="D6357" s="0" t="s">
        <v>18891</v>
      </c>
      <c r="S6357" s="0" t="str">
        <f aca="false">_xlfn.CONCAT(B6357," / ",D6357)</f>
        <v>Nikolaos 20238 / Nikolaos Grispos</v>
      </c>
    </row>
    <row r="6358" customFormat="false" ht="15" hidden="false" customHeight="false" outlineLevel="0" collapsed="false">
      <c r="A6358" s="0" t="s">
        <v>18892</v>
      </c>
      <c r="B6358" s="1" t="s">
        <v>18893</v>
      </c>
      <c r="C6358" s="0" t="s">
        <v>21</v>
      </c>
      <c r="D6358" s="0" t="s">
        <v>18894</v>
      </c>
      <c r="S6358" s="0" t="str">
        <f aca="false">_xlfn.CONCAT(B6358," / ",D6358)</f>
        <v>Nikolaos 20239 / Nikolaos, protospatharios and komes of the lamia</v>
      </c>
    </row>
    <row r="6359" customFormat="false" ht="15" hidden="false" customHeight="false" outlineLevel="0" collapsed="false">
      <c r="A6359" s="0" t="s">
        <v>18895</v>
      </c>
      <c r="B6359" s="1" t="s">
        <v>18896</v>
      </c>
      <c r="C6359" s="0" t="s">
        <v>21</v>
      </c>
      <c r="D6359" s="0" t="s">
        <v>18897</v>
      </c>
      <c r="S6359" s="0" t="str">
        <f aca="false">_xlfn.CONCAT(B6359," / ",D6359)</f>
        <v>Nikolaos 20241 / Nikolaos Kaminos</v>
      </c>
    </row>
    <row r="6360" customFormat="false" ht="15" hidden="false" customHeight="false" outlineLevel="0" collapsed="false">
      <c r="A6360" s="0" t="s">
        <v>18898</v>
      </c>
      <c r="B6360" s="1" t="s">
        <v>18899</v>
      </c>
      <c r="C6360" s="0" t="s">
        <v>21</v>
      </c>
      <c r="D6360" s="0" t="s">
        <v>18900</v>
      </c>
      <c r="S6360" s="0" t="str">
        <f aca="false">_xlfn.CONCAT(B6360," / ",D6360)</f>
        <v>Nikolaos 20242 / Nikolaos Xeros (?), protonotarios of Thessalonike</v>
      </c>
    </row>
    <row r="6361" customFormat="false" ht="15" hidden="false" customHeight="false" outlineLevel="0" collapsed="false">
      <c r="A6361" s="0" t="s">
        <v>18901</v>
      </c>
      <c r="B6361" s="1" t="s">
        <v>18902</v>
      </c>
      <c r="C6361" s="0" t="s">
        <v>21</v>
      </c>
      <c r="D6361" s="0" t="s">
        <v>18903</v>
      </c>
      <c r="S6361" s="0" t="str">
        <f aca="false">_xlfn.CONCAT(B6361," / ",D6361)</f>
        <v>Nikolaos 20243 / Nikolaos, imperial kommerkiarios of Seleukeia</v>
      </c>
    </row>
    <row r="6362" customFormat="false" ht="15" hidden="false" customHeight="false" outlineLevel="0" collapsed="false">
      <c r="A6362" s="0" t="s">
        <v>18904</v>
      </c>
      <c r="B6362" s="1" t="s">
        <v>18905</v>
      </c>
      <c r="C6362" s="0" t="s">
        <v>21</v>
      </c>
      <c r="D6362" s="0" t="s">
        <v>18906</v>
      </c>
      <c r="S6362" s="0" t="str">
        <f aca="false">_xlfn.CONCAT(B6362," / ",D6362)</f>
        <v>Nikolaos 20244 / Nikolaos, “keeper” of the imperial oikos of the Mangana</v>
      </c>
    </row>
    <row r="6363" customFormat="false" ht="15" hidden="false" customHeight="false" outlineLevel="0" collapsed="false">
      <c r="A6363" s="0" t="s">
        <v>18907</v>
      </c>
      <c r="B6363" s="1" t="s">
        <v>18908</v>
      </c>
      <c r="C6363" s="0" t="s">
        <v>21</v>
      </c>
      <c r="D6363" s="0" t="s">
        <v>18909</v>
      </c>
      <c r="S6363" s="0" t="str">
        <f aca="false">_xlfn.CONCAT(B6363," / ",D6363)</f>
        <v>Nikolaos 20245 / Nikolaos, deacon of Hagia Sophia, man (?) of Ioannes, metropolitan of Melitene</v>
      </c>
    </row>
    <row r="6364" customFormat="false" ht="15" hidden="false" customHeight="false" outlineLevel="0" collapsed="false">
      <c r="A6364" s="0" t="s">
        <v>18910</v>
      </c>
      <c r="B6364" s="1" t="s">
        <v>18911</v>
      </c>
      <c r="C6364" s="0" t="s">
        <v>21</v>
      </c>
      <c r="D6364" s="0" t="s">
        <v>18912</v>
      </c>
      <c r="S6364" s="0" t="str">
        <f aca="false">_xlfn.CONCAT(B6364," / ",D6364)</f>
        <v>Nikolaos 20246 / Nikolaos, epi tes patriarchikes sakelles</v>
      </c>
    </row>
    <row r="6365" customFormat="false" ht="15" hidden="false" customHeight="false" outlineLevel="0" collapsed="false">
      <c r="A6365" s="0" t="s">
        <v>18913</v>
      </c>
      <c r="B6365" s="1" t="s">
        <v>18914</v>
      </c>
      <c r="C6365" s="0" t="s">
        <v>21</v>
      </c>
      <c r="D6365" s="0" t="s">
        <v>18915</v>
      </c>
      <c r="S6365" s="0" t="str">
        <f aca="false">_xlfn.CONCAT(B6365," / ",D6365)</f>
        <v>Nikolaos 20247 / Nikolaos, klerikos of Hagia Sophia and epi tou patriarchikou sekretou</v>
      </c>
    </row>
    <row r="6366" customFormat="false" ht="15" hidden="false" customHeight="false" outlineLevel="0" collapsed="false">
      <c r="A6366" s="0" t="s">
        <v>18916</v>
      </c>
      <c r="B6366" s="1" t="s">
        <v>18917</v>
      </c>
      <c r="C6366" s="0" t="s">
        <v>21</v>
      </c>
      <c r="D6366" s="0" t="s">
        <v>18918</v>
      </c>
      <c r="S6366" s="0" t="str">
        <f aca="false">_xlfn.CONCAT(B6366," / ",D6366)</f>
        <v>Nikolaos 20248 / Nikolaos, primikerios of the oikonomos of Hagia Sophia</v>
      </c>
    </row>
    <row r="6367" customFormat="false" ht="15" hidden="false" customHeight="false" outlineLevel="0" collapsed="false">
      <c r="A6367" s="0" t="s">
        <v>18919</v>
      </c>
      <c r="B6367" s="1" t="s">
        <v>18920</v>
      </c>
      <c r="C6367" s="0" t="s">
        <v>21</v>
      </c>
      <c r="D6367" s="0" t="s">
        <v>18921</v>
      </c>
      <c r="S6367" s="0" t="str">
        <f aca="false">_xlfn.CONCAT(B6367," / ",D6367)</f>
        <v>Nikolaos 20250 / Nikolaos, spatharios and ktematinos of Zenobia (?)</v>
      </c>
    </row>
    <row r="6368" customFormat="false" ht="15" hidden="false" customHeight="false" outlineLevel="0" collapsed="false">
      <c r="A6368" s="0" t="s">
        <v>18922</v>
      </c>
      <c r="B6368" s="1" t="s">
        <v>18923</v>
      </c>
      <c r="C6368" s="0" t="s">
        <v>21</v>
      </c>
      <c r="D6368" s="0" t="s">
        <v>18924</v>
      </c>
      <c r="S6368" s="0" t="str">
        <f aca="false">_xlfn.CONCAT(B6368," / ",D6368)</f>
        <v>Nikolaos 20251 / Nikolaos, protospatharios</v>
      </c>
    </row>
    <row r="6369" customFormat="false" ht="15" hidden="false" customHeight="false" outlineLevel="0" collapsed="false">
      <c r="A6369" s="0" t="s">
        <v>18925</v>
      </c>
      <c r="B6369" s="1" t="s">
        <v>18926</v>
      </c>
      <c r="C6369" s="0" t="s">
        <v>21</v>
      </c>
      <c r="D6369" s="0" t="s">
        <v>18927</v>
      </c>
      <c r="S6369" s="0" t="str">
        <f aca="false">_xlfn.CONCAT(B6369," / ",D6369)</f>
        <v>Nikolaos 20252 / Nikolaos, anthypatos patrikios protospatharios and strategos of Anatolikon</v>
      </c>
    </row>
    <row r="6370" customFormat="false" ht="15" hidden="false" customHeight="false" outlineLevel="0" collapsed="false">
      <c r="A6370" s="0" t="s">
        <v>18928</v>
      </c>
      <c r="B6370" s="1" t="s">
        <v>18929</v>
      </c>
      <c r="C6370" s="0" t="s">
        <v>21</v>
      </c>
      <c r="D6370" s="0" t="s">
        <v>18930</v>
      </c>
      <c r="S6370" s="0" t="str">
        <f aca="false">_xlfn.CONCAT(B6370," / ",D6370)</f>
        <v>Nikolaos 20253 / Nikolaos Hemil[...], protonotarios of Paphlagonia</v>
      </c>
    </row>
    <row r="6371" customFormat="false" ht="15" hidden="false" customHeight="false" outlineLevel="0" collapsed="false">
      <c r="A6371" s="0" t="s">
        <v>18931</v>
      </c>
      <c r="B6371" s="1" t="s">
        <v>18932</v>
      </c>
      <c r="C6371" s="0" t="s">
        <v>21</v>
      </c>
      <c r="D6371" s="0" t="s">
        <v>18933</v>
      </c>
      <c r="S6371" s="0" t="str">
        <f aca="false">_xlfn.CONCAT(B6371," / ",D6371)</f>
        <v>Nikolaos 20254 / Nikolaos Hamartolos, deacon of Hagia Sophia</v>
      </c>
    </row>
    <row r="6372" customFormat="false" ht="15" hidden="false" customHeight="false" outlineLevel="0" collapsed="false">
      <c r="A6372" s="0" t="s">
        <v>18934</v>
      </c>
      <c r="B6372" s="1" t="s">
        <v>18935</v>
      </c>
      <c r="C6372" s="0" t="s">
        <v>21</v>
      </c>
      <c r="D6372" s="0" t="s">
        <v>18936</v>
      </c>
      <c r="S6372" s="0" t="str">
        <f aca="false">_xlfn.CONCAT(B6372," / ",D6372)</f>
        <v>Nikolaos 20261 / Nikolaos, asekretis and krites of Peloponnesos and Hellas</v>
      </c>
    </row>
    <row r="6373" customFormat="false" ht="15" hidden="false" customHeight="false" outlineLevel="0" collapsed="false">
      <c r="A6373" s="0" t="s">
        <v>18937</v>
      </c>
      <c r="B6373" s="1" t="s">
        <v>18938</v>
      </c>
      <c r="C6373" s="0" t="s">
        <v>21</v>
      </c>
      <c r="D6373" s="0" t="s">
        <v>18939</v>
      </c>
      <c r="S6373" s="0" t="str">
        <f aca="false">_xlfn.CONCAT(B6373," / ",D6373)</f>
        <v>Nikolaos 20262 / Nikolaos (?), horreiarios</v>
      </c>
    </row>
    <row r="6374" customFormat="false" ht="15" hidden="false" customHeight="false" outlineLevel="0" collapsed="false">
      <c r="A6374" s="0" t="s">
        <v>18940</v>
      </c>
      <c r="B6374" s="1" t="s">
        <v>18941</v>
      </c>
      <c r="C6374" s="0" t="s">
        <v>21</v>
      </c>
      <c r="D6374" s="0" t="s">
        <v>18942</v>
      </c>
      <c r="S6374" s="0" t="str">
        <f aca="false">_xlfn.CONCAT(B6374," / ",D6374)</f>
        <v>Nikolaos 20263 / Nikolaos, klerikos and epi tou sekretou</v>
      </c>
    </row>
    <row r="6375" customFormat="false" ht="15" hidden="false" customHeight="false" outlineLevel="0" collapsed="false">
      <c r="A6375" s="0" t="s">
        <v>18943</v>
      </c>
      <c r="B6375" s="1" t="s">
        <v>18944</v>
      </c>
      <c r="C6375" s="0" t="s">
        <v>21</v>
      </c>
      <c r="D6375" s="0" t="s">
        <v>18945</v>
      </c>
      <c r="S6375" s="0" t="str">
        <f aca="false">_xlfn.CONCAT(B6375," / ",D6375)</f>
        <v>Nikon 20101 / Nikon, monk of Hagios Nikon (Sparta ?)</v>
      </c>
    </row>
    <row r="6376" customFormat="false" ht="15" hidden="false" customHeight="false" outlineLevel="0" collapsed="false">
      <c r="A6376" s="0" t="s">
        <v>18946</v>
      </c>
      <c r="B6376" s="1" t="s">
        <v>18947</v>
      </c>
      <c r="C6376" s="0" t="s">
        <v>21</v>
      </c>
      <c r="D6376" s="0" t="s">
        <v>18948</v>
      </c>
      <c r="S6376" s="0" t="str">
        <f aca="false">_xlfn.CONCAT(B6376," / ",D6376)</f>
        <v>Niphon 20101 / Niphon (?), libellisios</v>
      </c>
    </row>
    <row r="6377" customFormat="false" ht="15" hidden="false" customHeight="false" outlineLevel="0" collapsed="false">
      <c r="A6377" s="0" t="s">
        <v>18949</v>
      </c>
      <c r="B6377" s="1" t="s">
        <v>18950</v>
      </c>
      <c r="C6377" s="0" t="s">
        <v>21</v>
      </c>
      <c r="D6377" s="0" t="s">
        <v>18951</v>
      </c>
      <c r="S6377" s="0" t="str">
        <f aca="false">_xlfn.CONCAT(B6377," / ",D6377)</f>
        <v>Niphon 20102 / Niphon, bishop of Novgorod</v>
      </c>
    </row>
    <row r="6378" customFormat="false" ht="15" hidden="false" customHeight="false" outlineLevel="0" collapsed="false">
      <c r="A6378" s="0" t="s">
        <v>18952</v>
      </c>
      <c r="B6378" s="1" t="s">
        <v>18953</v>
      </c>
      <c r="C6378" s="0" t="s">
        <v>21</v>
      </c>
      <c r="D6378" s="0" t="s">
        <v>18954</v>
      </c>
      <c r="S6378" s="0" t="str">
        <f aca="false">_xlfn.CONCAT(B6378," / ",D6378)</f>
        <v>Olbianos 20101 / Olbianos Maroules, proedros</v>
      </c>
    </row>
    <row r="6379" customFormat="false" ht="15" hidden="false" customHeight="false" outlineLevel="0" collapsed="false">
      <c r="A6379" s="0" t="s">
        <v>18955</v>
      </c>
      <c r="B6379" s="1" t="s">
        <v>18956</v>
      </c>
      <c r="C6379" s="0" t="s">
        <v>21</v>
      </c>
      <c r="D6379" s="0" t="s">
        <v>18957</v>
      </c>
      <c r="S6379" s="0" t="str">
        <f aca="false">_xlfn.CONCAT(B6379," / ",D6379)</f>
        <v>Orestes 20101 / Orestes, monk kouboukleisios and imperial klerikos</v>
      </c>
    </row>
    <row r="6380" customFormat="false" ht="15" hidden="false" customHeight="false" outlineLevel="0" collapsed="false">
      <c r="A6380" s="0" t="s">
        <v>18958</v>
      </c>
      <c r="B6380" s="1" t="s">
        <v>18959</v>
      </c>
      <c r="C6380" s="0" t="s">
        <v>21</v>
      </c>
      <c r="D6380" s="0" t="s">
        <v>18960</v>
      </c>
      <c r="S6380" s="0" t="str">
        <f aca="false">_xlfn.CONCAT(B6380," / ",D6380)</f>
        <v>Oshin 20101 / Oshin</v>
      </c>
    </row>
    <row r="6381" customFormat="false" ht="15" hidden="false" customHeight="false" outlineLevel="0" collapsed="false">
      <c r="A6381" s="0" t="s">
        <v>18961</v>
      </c>
      <c r="B6381" s="1" t="s">
        <v>18962</v>
      </c>
      <c r="C6381" s="0" t="s">
        <v>21</v>
      </c>
      <c r="D6381" s="0" t="s">
        <v>18963</v>
      </c>
      <c r="S6381" s="0" t="str">
        <f aca="false">_xlfn.CONCAT(B6381," / ",D6381)</f>
        <v>Hetoum 20101 / Het‘oum</v>
      </c>
    </row>
    <row r="6382" customFormat="false" ht="15" hidden="false" customHeight="false" outlineLevel="0" collapsed="false">
      <c r="A6382" s="0" t="s">
        <v>18964</v>
      </c>
      <c r="B6382" s="1" t="s">
        <v>18965</v>
      </c>
      <c r="C6382" s="0" t="s">
        <v>21</v>
      </c>
      <c r="D6382" s="0" t="s">
        <v>18966</v>
      </c>
      <c r="S6382" s="0" t="str">
        <f aca="false">_xlfn.CONCAT(B6382," / ",D6382)</f>
        <v>Pakourianos 20101 / Pakourianos Arsakides, kouropalates</v>
      </c>
    </row>
    <row r="6383" customFormat="false" ht="15" hidden="false" customHeight="false" outlineLevel="0" collapsed="false">
      <c r="A6383" s="0" t="s">
        <v>18967</v>
      </c>
      <c r="B6383" s="1" t="s">
        <v>18968</v>
      </c>
      <c r="C6383" s="0" t="s">
        <v>21</v>
      </c>
      <c r="D6383" s="0" t="s">
        <v>18969</v>
      </c>
      <c r="S6383" s="0" t="str">
        <f aca="false">_xlfn.CONCAT(B6383," / ",D6383)</f>
        <v>Pankalos 20103 / Pankalos, kourator of the silk</v>
      </c>
    </row>
    <row r="6384" customFormat="false" ht="15" hidden="false" customHeight="false" outlineLevel="0" collapsed="false">
      <c r="A6384" s="0" t="s">
        <v>18970</v>
      </c>
      <c r="B6384" s="1" t="s">
        <v>18971</v>
      </c>
      <c r="C6384" s="0" t="s">
        <v>21</v>
      </c>
      <c r="D6384" s="0" t="s">
        <v>18972</v>
      </c>
      <c r="S6384" s="0" t="str">
        <f aca="false">_xlfn.CONCAT(B6384," / ",D6384)</f>
        <v>Pankratios 20101 / Pankratios Diogenes, protospatharios and strategos</v>
      </c>
    </row>
    <row r="6385" customFormat="false" ht="15" hidden="false" customHeight="false" outlineLevel="0" collapsed="false">
      <c r="A6385" s="0" t="s">
        <v>18973</v>
      </c>
      <c r="B6385" s="1" t="s">
        <v>18974</v>
      </c>
      <c r="C6385" s="0" t="s">
        <v>21</v>
      </c>
      <c r="D6385" s="0" t="s">
        <v>18975</v>
      </c>
      <c r="S6385" s="0" t="str">
        <f aca="false">_xlfn.CONCAT(B6385," / ",D6385)</f>
        <v>Pankratios 20102 / Pankratios, katepano of Antioch</v>
      </c>
    </row>
    <row r="6386" customFormat="false" ht="15" hidden="false" customHeight="false" outlineLevel="0" collapsed="false">
      <c r="A6386" s="0" t="s">
        <v>18976</v>
      </c>
      <c r="B6386" s="1" t="s">
        <v>18977</v>
      </c>
      <c r="C6386" s="0" t="s">
        <v>21</v>
      </c>
      <c r="D6386" s="0" t="s">
        <v>18978</v>
      </c>
      <c r="S6386" s="0" t="str">
        <f aca="false">_xlfn.CONCAT(B6386," / ",D6386)</f>
        <v>Pankratios 20103 / Pankratios, protospatharios and strategos of Taron</v>
      </c>
    </row>
    <row r="6387" customFormat="false" ht="15" hidden="false" customHeight="false" outlineLevel="0" collapsed="false">
      <c r="A6387" s="0" t="s">
        <v>18979</v>
      </c>
      <c r="B6387" s="1" t="s">
        <v>18980</v>
      </c>
      <c r="C6387" s="0" t="s">
        <v>21</v>
      </c>
      <c r="D6387" s="0" t="s">
        <v>18981</v>
      </c>
      <c r="S6387" s="0" t="str">
        <f aca="false">_xlfn.CONCAT(B6387," / ",D6387)</f>
        <v>Pankratios 20104 / Pankratios Bekenes (Bekenos)</v>
      </c>
    </row>
    <row r="6388" customFormat="false" ht="15" hidden="false" customHeight="false" outlineLevel="0" collapsed="false">
      <c r="A6388" s="0" t="s">
        <v>18982</v>
      </c>
      <c r="B6388" s="1" t="s">
        <v>18983</v>
      </c>
      <c r="C6388" s="0" t="s">
        <v>21</v>
      </c>
      <c r="D6388" s="0" t="s">
        <v>18984</v>
      </c>
      <c r="S6388" s="0" t="str">
        <f aca="false">_xlfn.CONCAT(B6388," / ",D6388)</f>
        <v>Pantaleon 20101 / Pantaleon, son of Pantaleon</v>
      </c>
    </row>
    <row r="6389" customFormat="false" ht="15" hidden="false" customHeight="false" outlineLevel="0" collapsed="false">
      <c r="A6389" s="0" t="s">
        <v>18985</v>
      </c>
      <c r="B6389" s="1" t="s">
        <v>18986</v>
      </c>
      <c r="C6389" s="0" t="s">
        <v>21</v>
      </c>
      <c r="D6389" s="0" t="s">
        <v>18987</v>
      </c>
      <c r="S6389" s="0" t="str">
        <f aca="false">_xlfn.CONCAT(B6389," / ",D6389)</f>
        <v>Pantaleon 20102 / Pantaleon, father of Pantaleon</v>
      </c>
    </row>
    <row r="6390" customFormat="false" ht="15" hidden="false" customHeight="false" outlineLevel="0" collapsed="false">
      <c r="A6390" s="0" t="s">
        <v>18988</v>
      </c>
      <c r="B6390" s="1" t="s">
        <v>18989</v>
      </c>
      <c r="C6390" s="0" t="s">
        <v>21</v>
      </c>
      <c r="D6390" s="0" t="s">
        <v>18990</v>
      </c>
      <c r="S6390" s="0" t="str">
        <f aca="false">_xlfn.CONCAT(B6390," / ",D6390)</f>
        <v>Pantherios 20101 / Pantherios, dioiketes</v>
      </c>
    </row>
    <row r="6391" customFormat="false" ht="15" hidden="false" customHeight="false" outlineLevel="0" collapsed="false">
      <c r="A6391" s="0" t="s">
        <v>18991</v>
      </c>
      <c r="B6391" s="1" t="s">
        <v>18992</v>
      </c>
      <c r="C6391" s="0" t="s">
        <v>21</v>
      </c>
      <c r="D6391" s="0" t="s">
        <v>18993</v>
      </c>
      <c r="S6391" s="0" t="str">
        <f aca="false">_xlfn.CONCAT(B6391," / ",D6391)</f>
        <v>Pantherios 20102 / Pantherios, asekretis</v>
      </c>
    </row>
    <row r="6392" customFormat="false" ht="15" hidden="false" customHeight="false" outlineLevel="0" collapsed="false">
      <c r="A6392" s="0" t="s">
        <v>18994</v>
      </c>
      <c r="B6392" s="1" t="s">
        <v>18995</v>
      </c>
      <c r="C6392" s="0" t="s">
        <v>21</v>
      </c>
      <c r="D6392" s="0" t="s">
        <v>18996</v>
      </c>
      <c r="S6392" s="0" t="str">
        <f aca="false">_xlfn.CONCAT(B6392," / ",D6392)</f>
        <v>Pantherios 20103 / Pantherios Dekanos (?), epi tou koitonos and dekanos (?)</v>
      </c>
    </row>
    <row r="6393" customFormat="false" ht="15" hidden="false" customHeight="false" outlineLevel="0" collapsed="false">
      <c r="A6393" s="0" t="s">
        <v>18997</v>
      </c>
      <c r="B6393" s="1" t="s">
        <v>18998</v>
      </c>
      <c r="C6393" s="0" t="s">
        <v>21</v>
      </c>
      <c r="D6393" s="0" t="s">
        <v>18999</v>
      </c>
      <c r="S6393" s="0" t="str">
        <f aca="false">_xlfn.CONCAT(B6393," / ",D6393)</f>
        <v>Pantherios 20104 / Pantherios, imperial notarios of the silk</v>
      </c>
    </row>
    <row r="6394" customFormat="false" ht="15" hidden="false" customHeight="false" outlineLevel="0" collapsed="false">
      <c r="A6394" s="0" t="s">
        <v>19000</v>
      </c>
      <c r="B6394" s="1" t="s">
        <v>19001</v>
      </c>
      <c r="C6394" s="0" t="s">
        <v>21</v>
      </c>
      <c r="D6394" s="0" t="s">
        <v>19002</v>
      </c>
      <c r="S6394" s="0" t="str">
        <f aca="false">_xlfn.CONCAT(B6394," / ",D6394)</f>
        <v>Pantherios 20105 / Pantherios Skleros</v>
      </c>
    </row>
    <row r="6395" customFormat="false" ht="15" hidden="false" customHeight="false" outlineLevel="0" collapsed="false">
      <c r="A6395" s="0" t="s">
        <v>19003</v>
      </c>
      <c r="B6395" s="1" t="s">
        <v>19004</v>
      </c>
      <c r="C6395" s="0" t="s">
        <v>21</v>
      </c>
      <c r="D6395" s="0" t="s">
        <v>19005</v>
      </c>
      <c r="S6395" s="0" t="str">
        <f aca="false">_xlfn.CONCAT(B6395," / ",D6395)</f>
        <v>Pantherios 20106 / Pantherios Phyteianos, taxiarches</v>
      </c>
    </row>
    <row r="6396" customFormat="false" ht="15" hidden="false" customHeight="false" outlineLevel="0" collapsed="false">
      <c r="A6396" s="0" t="s">
        <v>19006</v>
      </c>
      <c r="B6396" s="1" t="s">
        <v>19007</v>
      </c>
      <c r="C6396" s="0" t="s">
        <v>21</v>
      </c>
      <c r="D6396" s="0" t="s">
        <v>19008</v>
      </c>
      <c r="S6396" s="0" t="str">
        <f aca="false">_xlfn.CONCAT(B6396," / ",D6396)</f>
        <v>Pantoleon 20101 / Pantoleon, spatharios</v>
      </c>
    </row>
    <row r="6397" customFormat="false" ht="15" hidden="false" customHeight="false" outlineLevel="0" collapsed="false">
      <c r="A6397" s="0" t="s">
        <v>19009</v>
      </c>
      <c r="B6397" s="1" t="s">
        <v>19010</v>
      </c>
      <c r="C6397" s="0" t="s">
        <v>21</v>
      </c>
      <c r="D6397" s="0" t="s">
        <v>19011</v>
      </c>
      <c r="S6397" s="0" t="str">
        <f aca="false">_xlfn.CONCAT(B6397," / ",D6397)</f>
        <v>Ioannes 434 / Ioannes, monk at Hagios Panteleemon Thessalonikeos on Athos</v>
      </c>
    </row>
    <row r="6398" customFormat="false" ht="15" hidden="false" customHeight="false" outlineLevel="0" collapsed="false">
      <c r="A6398" s="0" t="s">
        <v>19012</v>
      </c>
      <c r="B6398" s="1" t="s">
        <v>19013</v>
      </c>
      <c r="C6398" s="0" t="s">
        <v>21</v>
      </c>
      <c r="D6398" s="0" t="s">
        <v>19014</v>
      </c>
      <c r="S6398" s="0" t="str">
        <f aca="false">_xlfn.CONCAT(B6398," / ",D6398)</f>
        <v>Pardos 20101 / Pardos, anagrapheus of the West</v>
      </c>
    </row>
    <row r="6399" customFormat="false" ht="15" hidden="false" customHeight="false" outlineLevel="0" collapsed="false">
      <c r="A6399" s="0" t="s">
        <v>19015</v>
      </c>
      <c r="B6399" s="1" t="s">
        <v>19016</v>
      </c>
      <c r="C6399" s="0" t="s">
        <v>21</v>
      </c>
      <c r="D6399" s="0" t="s">
        <v>19017</v>
      </c>
      <c r="S6399" s="0" t="str">
        <f aca="false">_xlfn.CONCAT(B6399," / ",D6399)</f>
        <v>Pardos 20102 / Pardos, asekretis and protonotarios of Thrakesion</v>
      </c>
    </row>
    <row r="6400" customFormat="false" ht="15" hidden="false" customHeight="false" outlineLevel="0" collapsed="false">
      <c r="A6400" s="0" t="s">
        <v>19018</v>
      </c>
      <c r="B6400" s="1" t="s">
        <v>19019</v>
      </c>
      <c r="C6400" s="0" t="s">
        <v>21</v>
      </c>
      <c r="D6400" s="0" t="s">
        <v>19020</v>
      </c>
      <c r="S6400" s="0" t="str">
        <f aca="false">_xlfn.CONCAT(B6400," / ",D6400)</f>
        <v>Pardos 20103 / Pardos, interpreter of the droungarios</v>
      </c>
    </row>
    <row r="6401" customFormat="false" ht="15" hidden="false" customHeight="false" outlineLevel="0" collapsed="false">
      <c r="A6401" s="0" t="s">
        <v>19021</v>
      </c>
      <c r="B6401" s="1" t="s">
        <v>19022</v>
      </c>
      <c r="C6401" s="0" t="s">
        <v>21</v>
      </c>
      <c r="D6401" s="0" t="s">
        <v>19023</v>
      </c>
      <c r="S6401" s="0" t="str">
        <f aca="false">_xlfn.CONCAT(B6401," / ",D6401)</f>
        <v>Paschalios 20101 / Paschalios, protonotarios of Armeniakon</v>
      </c>
    </row>
    <row r="6402" customFormat="false" ht="15" hidden="false" customHeight="false" outlineLevel="0" collapsed="false">
      <c r="A6402" s="0" t="s">
        <v>19024</v>
      </c>
      <c r="B6402" s="1" t="s">
        <v>19025</v>
      </c>
      <c r="C6402" s="0" t="s">
        <v>21</v>
      </c>
      <c r="D6402" s="0" t="s">
        <v>19026</v>
      </c>
      <c r="S6402" s="0" t="str">
        <f aca="false">_xlfn.CONCAT(B6402," / ",D6402)</f>
        <v>Paulos 20101 / Paulos, bishop of Panion</v>
      </c>
    </row>
    <row r="6403" customFormat="false" ht="15" hidden="false" customHeight="false" outlineLevel="0" collapsed="false">
      <c r="A6403" s="0" t="s">
        <v>19027</v>
      </c>
      <c r="B6403" s="1" t="s">
        <v>19028</v>
      </c>
      <c r="C6403" s="0" t="s">
        <v>21</v>
      </c>
      <c r="D6403" s="0" t="s">
        <v>19029</v>
      </c>
      <c r="S6403" s="0" t="str">
        <f aca="false">_xlfn.CONCAT(B6403," / ",D6403)</f>
        <v>Paulos 20102 / Paulos, chartoularios and horreiarios of Amisos</v>
      </c>
    </row>
    <row r="6404" customFormat="false" ht="15" hidden="false" customHeight="false" outlineLevel="0" collapsed="false">
      <c r="A6404" s="0" t="s">
        <v>19030</v>
      </c>
      <c r="B6404" s="1" t="s">
        <v>19031</v>
      </c>
      <c r="C6404" s="0" t="s">
        <v>21</v>
      </c>
      <c r="D6404" s="0" t="s">
        <v>19032</v>
      </c>
      <c r="S6404" s="0" t="str">
        <f aca="false">_xlfn.CONCAT(B6404," / ",D6404)</f>
        <v>Paulos 20103 / Paulos, krites of the hippodrome and of Thrakesion</v>
      </c>
    </row>
    <row r="6405" customFormat="false" ht="15" hidden="false" customHeight="false" outlineLevel="0" collapsed="false">
      <c r="A6405" s="0" t="s">
        <v>19033</v>
      </c>
      <c r="B6405" s="1" t="s">
        <v>19034</v>
      </c>
      <c r="C6405" s="0" t="s">
        <v>21</v>
      </c>
      <c r="D6405" s="0" t="s">
        <v>19035</v>
      </c>
      <c r="S6405" s="0" t="str">
        <f aca="false">_xlfn.CONCAT(B6405," / ",D6405)</f>
        <v>Paulos 20104 / Paulos, protospatharios krites of the hippodrome and augoustalios</v>
      </c>
    </row>
    <row r="6406" customFormat="false" ht="15" hidden="false" customHeight="false" outlineLevel="0" collapsed="false">
      <c r="A6406" s="0" t="s">
        <v>19036</v>
      </c>
      <c r="B6406" s="1" t="s">
        <v>19037</v>
      </c>
      <c r="C6406" s="0" t="s">
        <v>21</v>
      </c>
      <c r="D6406" s="0" t="s">
        <v>19038</v>
      </c>
      <c r="S6406" s="0" t="str">
        <f aca="false">_xlfn.CONCAT(B6406," / ",D6406)</f>
        <v>Paulos 20105 / Paulos, basilikos of the Armenian themes</v>
      </c>
    </row>
    <row r="6407" customFormat="false" ht="15" hidden="false" customHeight="false" outlineLevel="0" collapsed="false">
      <c r="A6407" s="0" t="s">
        <v>19039</v>
      </c>
      <c r="B6407" s="1" t="s">
        <v>19040</v>
      </c>
      <c r="C6407" s="0" t="s">
        <v>21</v>
      </c>
      <c r="D6407" s="0" t="s">
        <v>19041</v>
      </c>
      <c r="S6407" s="0" t="str">
        <f aca="false">_xlfn.CONCAT(B6407," / ",D6407)</f>
        <v>Paulos 20106 / Paulos, krites of the hippodrome and of the Armenian themes</v>
      </c>
    </row>
    <row r="6408" customFormat="false" ht="15" hidden="false" customHeight="false" outlineLevel="0" collapsed="false">
      <c r="A6408" s="0" t="s">
        <v>19042</v>
      </c>
      <c r="B6408" s="1" t="s">
        <v>19043</v>
      </c>
      <c r="C6408" s="0" t="s">
        <v>21</v>
      </c>
      <c r="D6408" s="0" t="s">
        <v>19044</v>
      </c>
      <c r="S6408" s="0" t="str">
        <f aca="false">_xlfn.CONCAT(B6408," / ",D6408)</f>
        <v>Paulos 20107 / Paulos, imperial notarios and tribounos</v>
      </c>
    </row>
    <row r="6409" customFormat="false" ht="15" hidden="false" customHeight="false" outlineLevel="0" collapsed="false">
      <c r="A6409" s="0" t="s">
        <v>19045</v>
      </c>
      <c r="B6409" s="1" t="s">
        <v>19046</v>
      </c>
      <c r="C6409" s="0" t="s">
        <v>21</v>
      </c>
      <c r="D6409" s="0" t="s">
        <v>19047</v>
      </c>
      <c r="S6409" s="0" t="str">
        <f aca="false">_xlfn.CONCAT(B6409," / ",D6409)</f>
        <v>Paulos 20109 / Paulos krites of the Aegean seafaring (Aegean Sea)</v>
      </c>
    </row>
    <row r="6410" customFormat="false" ht="15" hidden="false" customHeight="false" outlineLevel="0" collapsed="false">
      <c r="A6410" s="0" t="s">
        <v>19048</v>
      </c>
      <c r="B6410" s="1" t="s">
        <v>19049</v>
      </c>
      <c r="C6410" s="0" t="s">
        <v>21</v>
      </c>
      <c r="D6410" s="0" t="s">
        <v>19050</v>
      </c>
      <c r="S6410" s="0" t="str">
        <f aca="false">_xlfn.CONCAT(B6410," / ",D6410)</f>
        <v>Paulos 20110 / Paulos, chartoularios of the Oxys dromos</v>
      </c>
    </row>
    <row r="6411" customFormat="false" ht="15" hidden="false" customHeight="false" outlineLevel="0" collapsed="false">
      <c r="A6411" s="0" t="s">
        <v>19051</v>
      </c>
      <c r="B6411" s="1" t="s">
        <v>19052</v>
      </c>
      <c r="C6411" s="0" t="s">
        <v>21</v>
      </c>
      <c r="D6411" s="0" t="s">
        <v>19053</v>
      </c>
      <c r="S6411" s="0" t="str">
        <f aca="false">_xlfn.CONCAT(B6411," / ",D6411)</f>
        <v>Paulos 20111 / Paulos, stratiotikos logothetes</v>
      </c>
    </row>
    <row r="6412" customFormat="false" ht="15" hidden="false" customHeight="false" outlineLevel="0" collapsed="false">
      <c r="A6412" s="0" t="s">
        <v>19054</v>
      </c>
      <c r="B6412" s="1" t="s">
        <v>19055</v>
      </c>
      <c r="C6412" s="0" t="s">
        <v>21</v>
      </c>
      <c r="D6412" s="0" t="s">
        <v>19056</v>
      </c>
      <c r="S6412" s="0" t="str">
        <f aca="false">_xlfn.CONCAT(B6412," / ",D6412)</f>
        <v>Paulos 20112 / Paulos (?), protonotarios of the stratiotikos logothetes</v>
      </c>
    </row>
    <row r="6413" customFormat="false" ht="15" hidden="false" customHeight="false" outlineLevel="0" collapsed="false">
      <c r="A6413" s="0" t="s">
        <v>19057</v>
      </c>
      <c r="B6413" s="1" t="s">
        <v>19058</v>
      </c>
      <c r="C6413" s="0" t="s">
        <v>21</v>
      </c>
      <c r="D6413" s="0" t="s">
        <v>19059</v>
      </c>
      <c r="S6413" s="0" t="str">
        <f aca="false">_xlfn.CONCAT(B6413," / ",D6413)</f>
        <v>Bardas 20130 / Bardas, son-in-law of the doux and vestarches Paulos</v>
      </c>
    </row>
    <row r="6414" customFormat="false" ht="15" hidden="false" customHeight="false" outlineLevel="0" collapsed="false">
      <c r="A6414" s="0" t="s">
        <v>19060</v>
      </c>
      <c r="B6414" s="1" t="s">
        <v>19061</v>
      </c>
      <c r="C6414" s="0" t="s">
        <v>21</v>
      </c>
      <c r="D6414" s="0" t="s">
        <v>19062</v>
      </c>
      <c r="S6414" s="0" t="str">
        <f aca="false">_xlfn.CONCAT(B6414," / ",D6414)</f>
        <v>Ioannes 433 / Ioannes Xeros, proedros and protomystikos</v>
      </c>
    </row>
    <row r="6415" customFormat="false" ht="15" hidden="false" customHeight="false" outlineLevel="0" collapsed="false">
      <c r="A6415" s="0" t="s">
        <v>19063</v>
      </c>
      <c r="B6415" s="1" t="s">
        <v>19064</v>
      </c>
      <c r="C6415" s="0" t="s">
        <v>21</v>
      </c>
      <c r="D6415" s="0" t="s">
        <v>19065</v>
      </c>
      <c r="S6415" s="0" t="str">
        <f aca="false">_xlfn.CONCAT(B6415," / ",D6415)</f>
        <v>Petropaulos 20101 / Petropaulos, primikerios imperial ostiarios and atriklines</v>
      </c>
    </row>
    <row r="6416" customFormat="false" ht="15" hidden="false" customHeight="false" outlineLevel="0" collapsed="false">
      <c r="A6416" s="0" t="s">
        <v>19066</v>
      </c>
      <c r="B6416" s="1" t="s">
        <v>19067</v>
      </c>
      <c r="C6416" s="0" t="s">
        <v>21</v>
      </c>
      <c r="D6416" s="0" t="s">
        <v>19068</v>
      </c>
      <c r="S6416" s="0" t="str">
        <f aca="false">_xlfn.CONCAT(B6416," / ",D6416)</f>
        <v>Petros 20101 / Petros, spatharokoubikoularios</v>
      </c>
    </row>
    <row r="6417" customFormat="false" ht="15" hidden="false" customHeight="false" outlineLevel="0" collapsed="false">
      <c r="A6417" s="0" t="s">
        <v>19069</v>
      </c>
      <c r="B6417" s="1" t="s">
        <v>19070</v>
      </c>
      <c r="C6417" s="0" t="s">
        <v>21</v>
      </c>
      <c r="D6417" s="0" t="s">
        <v>19071</v>
      </c>
      <c r="S6417" s="0" t="str">
        <f aca="false">_xlfn.CONCAT(B6417," / ",D6417)</f>
        <v>Petros 20102 / Petros Antiochites</v>
      </c>
    </row>
    <row r="6418" customFormat="false" ht="15" hidden="false" customHeight="false" outlineLevel="0" collapsed="false">
      <c r="A6418" s="0" t="s">
        <v>19072</v>
      </c>
      <c r="B6418" s="1" t="s">
        <v>19073</v>
      </c>
      <c r="C6418" s="0" t="s">
        <v>21</v>
      </c>
      <c r="D6418" s="0" t="s">
        <v>19074</v>
      </c>
      <c r="S6418" s="0" t="str">
        <f aca="false">_xlfn.CONCAT(B6418," / ",D6418)</f>
        <v>Petros 20103 / Petros Moschos</v>
      </c>
    </row>
    <row r="6419" customFormat="false" ht="15" hidden="false" customHeight="false" outlineLevel="0" collapsed="false">
      <c r="A6419" s="0" t="s">
        <v>19075</v>
      </c>
      <c r="B6419" s="1" t="s">
        <v>19076</v>
      </c>
      <c r="C6419" s="0" t="s">
        <v>21</v>
      </c>
      <c r="D6419" s="0" t="s">
        <v>19077</v>
      </c>
      <c r="S6419" s="0" t="str">
        <f aca="false">_xlfn.CONCAT(B6419," / ",D6419)</f>
        <v>Petros 20104 / Petros Chrysoberges</v>
      </c>
    </row>
    <row r="6420" customFormat="false" ht="15" hidden="false" customHeight="false" outlineLevel="0" collapsed="false">
      <c r="A6420" s="0" t="s">
        <v>19078</v>
      </c>
      <c r="B6420" s="1" t="s">
        <v>19079</v>
      </c>
      <c r="C6420" s="0" t="s">
        <v>21</v>
      </c>
      <c r="D6420" s="0" t="s">
        <v>19080</v>
      </c>
      <c r="S6420" s="0" t="str">
        <f aca="false">_xlfn.CONCAT(B6420," / ",D6420)</f>
        <v>Petros 20106 / Petros, patrikios</v>
      </c>
    </row>
    <row r="6421" customFormat="false" ht="15" hidden="false" customHeight="false" outlineLevel="0" collapsed="false">
      <c r="A6421" s="0" t="s">
        <v>19081</v>
      </c>
      <c r="B6421" s="1" t="s">
        <v>19082</v>
      </c>
      <c r="C6421" s="0" t="s">
        <v>21</v>
      </c>
      <c r="D6421" s="0" t="s">
        <v>19083</v>
      </c>
      <c r="S6421" s="0" t="str">
        <f aca="false">_xlfn.CONCAT(B6421," / ",D6421)</f>
        <v>Petros 20107 / Petros, imperial spatharios and epi tou manglabiou</v>
      </c>
    </row>
    <row r="6422" customFormat="false" ht="15" hidden="false" customHeight="false" outlineLevel="0" collapsed="false">
      <c r="A6422" s="0" t="s">
        <v>19084</v>
      </c>
      <c r="B6422" s="1" t="s">
        <v>19085</v>
      </c>
      <c r="C6422" s="0" t="s">
        <v>21</v>
      </c>
      <c r="D6422" s="0" t="s">
        <v>19086</v>
      </c>
      <c r="S6422" s="0" t="str">
        <f aca="false">_xlfn.CONCAT(B6422," / ",D6422)</f>
        <v>Petros 20108 / Petros, asekretis</v>
      </c>
    </row>
    <row r="6423" customFormat="false" ht="15" hidden="false" customHeight="false" outlineLevel="0" collapsed="false">
      <c r="A6423" s="0" t="s">
        <v>19087</v>
      </c>
      <c r="B6423" s="1" t="s">
        <v>19088</v>
      </c>
      <c r="C6423" s="0" t="s">
        <v>21</v>
      </c>
      <c r="D6423" s="0" t="s">
        <v>19089</v>
      </c>
      <c r="S6423" s="0" t="str">
        <f aca="false">_xlfn.CONCAT(B6423," / ",D6423)</f>
        <v>Petros 20109 / Petros, krites of the hippodrome and of Boukellarion</v>
      </c>
    </row>
    <row r="6424" customFormat="false" ht="15" hidden="false" customHeight="false" outlineLevel="0" collapsed="false">
      <c r="A6424" s="0" t="s">
        <v>19090</v>
      </c>
      <c r="B6424" s="1" t="s">
        <v>19091</v>
      </c>
      <c r="C6424" s="0" t="s">
        <v>21</v>
      </c>
      <c r="D6424" s="0" t="s">
        <v>19092</v>
      </c>
      <c r="S6424" s="0" t="str">
        <f aca="false">_xlfn.CONCAT(B6424," / ",D6424)</f>
        <v>Petros 20112 / Petros, krites of the velon and of Koloneia</v>
      </c>
    </row>
    <row r="6425" customFormat="false" ht="15" hidden="false" customHeight="false" outlineLevel="0" collapsed="false">
      <c r="A6425" s="0" t="s">
        <v>19093</v>
      </c>
      <c r="B6425" s="1" t="s">
        <v>19094</v>
      </c>
      <c r="C6425" s="0" t="s">
        <v>21</v>
      </c>
      <c r="D6425" s="0" t="s">
        <v>19095</v>
      </c>
      <c r="S6425" s="0" t="str">
        <f aca="false">_xlfn.CONCAT(B6425," / ",D6425)</f>
        <v>Petros 20113 / Petros, metropolitan of Sardis</v>
      </c>
    </row>
    <row r="6426" customFormat="false" ht="15" hidden="false" customHeight="false" outlineLevel="0" collapsed="false">
      <c r="A6426" s="0" t="s">
        <v>19096</v>
      </c>
      <c r="B6426" s="1" t="s">
        <v>19097</v>
      </c>
      <c r="C6426" s="0" t="s">
        <v>21</v>
      </c>
      <c r="D6426" s="0" t="s">
        <v>19098</v>
      </c>
      <c r="S6426" s="0" t="str">
        <f aca="false">_xlfn.CONCAT(B6426," / ",D6426)</f>
        <v>Petros 20114 / Petros Romaios, asekretis</v>
      </c>
    </row>
    <row r="6427" customFormat="false" ht="15" hidden="false" customHeight="false" outlineLevel="0" collapsed="false">
      <c r="A6427" s="0" t="s">
        <v>19099</v>
      </c>
      <c r="B6427" s="1" t="s">
        <v>19100</v>
      </c>
      <c r="C6427" s="0" t="s">
        <v>21</v>
      </c>
      <c r="D6427" s="0" t="s">
        <v>19101</v>
      </c>
      <c r="S6427" s="0" t="str">
        <f aca="false">_xlfn.CONCAT(B6427," / ",D6427)</f>
        <v>Petros 20115 / Petros Antiochites, protovestarches</v>
      </c>
    </row>
    <row r="6428" customFormat="false" ht="15" hidden="false" customHeight="false" outlineLevel="0" collapsed="false">
      <c r="A6428" s="0" t="s">
        <v>19102</v>
      </c>
      <c r="B6428" s="1" t="s">
        <v>19103</v>
      </c>
      <c r="C6428" s="0" t="s">
        <v>21</v>
      </c>
      <c r="D6428" s="0" t="s">
        <v>19104</v>
      </c>
      <c r="S6428" s="0" t="str">
        <f aca="false">_xlfn.CONCAT(B6428," / ",D6428)</f>
        <v>Petros 20117 / Petros Kinnamos, episkeptites of the imperial estates of Mesanakta</v>
      </c>
    </row>
    <row r="6429" customFormat="false" ht="15" hidden="false" customHeight="false" outlineLevel="0" collapsed="false">
      <c r="A6429" s="0" t="s">
        <v>19105</v>
      </c>
      <c r="B6429" s="1" t="s">
        <v>19106</v>
      </c>
      <c r="C6429" s="0" t="s">
        <v>21</v>
      </c>
      <c r="D6429" s="0" t="s">
        <v>19107</v>
      </c>
      <c r="S6429" s="0" t="str">
        <f aca="false">_xlfn.CONCAT(B6429," / ",D6429)</f>
        <v>Petros 20118 / Petros Serblias</v>
      </c>
    </row>
    <row r="6430" customFormat="false" ht="15" hidden="false" customHeight="false" outlineLevel="0" collapsed="false">
      <c r="A6430" s="0" t="s">
        <v>19108</v>
      </c>
      <c r="B6430" s="1" t="s">
        <v>19109</v>
      </c>
      <c r="C6430" s="0" t="s">
        <v>21</v>
      </c>
      <c r="D6430" s="0" t="s">
        <v>19110</v>
      </c>
      <c r="S6430" s="0" t="str">
        <f aca="false">_xlfn.CONCAT(B6430," / ",D6430)</f>
        <v>Petros 20119 / Petros, metropolitan of Thebes</v>
      </c>
    </row>
    <row r="6431" customFormat="false" ht="15" hidden="false" customHeight="false" outlineLevel="0" collapsed="false">
      <c r="A6431" s="0" t="s">
        <v>19111</v>
      </c>
      <c r="B6431" s="1" t="s">
        <v>19112</v>
      </c>
      <c r="C6431" s="0" t="s">
        <v>21</v>
      </c>
      <c r="D6431" s="0" t="s">
        <v>19113</v>
      </c>
      <c r="S6431" s="0" t="str">
        <f aca="false">_xlfn.CONCAT(B6431," / ",D6431)</f>
        <v>Petros 20120 / Petros, asekretis and episkeptites of Kibyrraioton</v>
      </c>
    </row>
    <row r="6432" customFormat="false" ht="15" hidden="false" customHeight="false" outlineLevel="0" collapsed="false">
      <c r="A6432" s="0" t="s">
        <v>19114</v>
      </c>
      <c r="B6432" s="1" t="s">
        <v>19115</v>
      </c>
      <c r="C6432" s="0" t="s">
        <v>21</v>
      </c>
      <c r="D6432" s="0" t="s">
        <v>19116</v>
      </c>
      <c r="S6432" s="0" t="str">
        <f aca="false">_xlfn.CONCAT(B6432," / ",D6432)</f>
        <v>Petros 20121 / Petros, metretes of the sakellarios</v>
      </c>
    </row>
    <row r="6433" customFormat="false" ht="15" hidden="false" customHeight="false" outlineLevel="0" collapsed="false">
      <c r="A6433" s="0" t="s">
        <v>19117</v>
      </c>
      <c r="B6433" s="1" t="s">
        <v>19118</v>
      </c>
      <c r="C6433" s="0" t="s">
        <v>21</v>
      </c>
      <c r="D6433" s="0" t="s">
        <v>19119</v>
      </c>
      <c r="S6433" s="0" t="str">
        <f aca="false">_xlfn.CONCAT(B6433," / ",D6433)</f>
        <v>Petros 20122 / Petros, asekretis and krites of Thrakesion</v>
      </c>
    </row>
    <row r="6434" customFormat="false" ht="15" hidden="false" customHeight="false" outlineLevel="0" collapsed="false">
      <c r="A6434" s="0" t="s">
        <v>19120</v>
      </c>
      <c r="B6434" s="1" t="s">
        <v>19121</v>
      </c>
      <c r="C6434" s="0" t="s">
        <v>21</v>
      </c>
      <c r="D6434" s="0" t="s">
        <v>19122</v>
      </c>
      <c r="S6434" s="0" t="str">
        <f aca="false">_xlfn.CONCAT(B6434," / ",D6434)</f>
        <v>Petros 20123 / Petros Gymnos</v>
      </c>
    </row>
    <row r="6435" customFormat="false" ht="15" hidden="false" customHeight="false" outlineLevel="0" collapsed="false">
      <c r="A6435" s="0" t="s">
        <v>19123</v>
      </c>
      <c r="B6435" s="1" t="s">
        <v>19124</v>
      </c>
      <c r="C6435" s="0" t="s">
        <v>21</v>
      </c>
      <c r="D6435" s="0" t="s">
        <v>19125</v>
      </c>
      <c r="S6435" s="0" t="str">
        <f aca="false">_xlfn.CONCAT(B6435," / ",D6435)</f>
        <v>Petros 20124 / Petros, hegoumenos of Latros</v>
      </c>
    </row>
    <row r="6436" customFormat="false" ht="15" hidden="false" customHeight="false" outlineLevel="0" collapsed="false">
      <c r="A6436" s="0" t="s">
        <v>19126</v>
      </c>
      <c r="B6436" s="1" t="s">
        <v>19127</v>
      </c>
      <c r="C6436" s="0" t="s">
        <v>21</v>
      </c>
      <c r="D6436" s="0" t="s">
        <v>19128</v>
      </c>
      <c r="S6436" s="0" t="str">
        <f aca="false">_xlfn.CONCAT(B6436," / ",D6436)</f>
        <v>Petros 20125 / Petros, bishop of Kadosioi</v>
      </c>
    </row>
    <row r="6437" customFormat="false" ht="15" hidden="false" customHeight="false" outlineLevel="0" collapsed="false">
      <c r="A6437" s="0" t="s">
        <v>19129</v>
      </c>
      <c r="B6437" s="1" t="s">
        <v>19130</v>
      </c>
      <c r="C6437" s="0" t="s">
        <v>21</v>
      </c>
      <c r="D6437" s="0" t="s">
        <v>19131</v>
      </c>
      <c r="S6437" s="0" t="str">
        <f aca="false">_xlfn.CONCAT(B6437," / ",D6437)</f>
        <v>Petros 20126 / Petros, eparchos</v>
      </c>
    </row>
    <row r="6438" customFormat="false" ht="15" hidden="false" customHeight="false" outlineLevel="0" collapsed="false">
      <c r="A6438" s="0" t="s">
        <v>19132</v>
      </c>
      <c r="B6438" s="1" t="s">
        <v>19133</v>
      </c>
      <c r="C6438" s="0" t="s">
        <v>21</v>
      </c>
      <c r="D6438" s="0" t="s">
        <v>19134</v>
      </c>
      <c r="S6438" s="0" t="str">
        <f aca="false">_xlfn.CONCAT(B6438," / ",D6438)</f>
        <v>Petros 20127 / Petros, imperial protospatharios and krites of Boukellarion</v>
      </c>
    </row>
    <row r="6439" customFormat="false" ht="15" hidden="false" customHeight="false" outlineLevel="0" collapsed="false">
      <c r="A6439" s="0" t="s">
        <v>19135</v>
      </c>
      <c r="B6439" s="1" t="s">
        <v>19136</v>
      </c>
      <c r="C6439" s="0" t="s">
        <v>21</v>
      </c>
      <c r="D6439" s="0" t="s">
        <v>19137</v>
      </c>
      <c r="S6439" s="0" t="str">
        <f aca="false">_xlfn.CONCAT(B6439," / ",D6439)</f>
        <v>Petros 20128 / Petros, krites of the hippodrome and the velon and of Boukellarion</v>
      </c>
    </row>
    <row r="6440" customFormat="false" ht="15" hidden="false" customHeight="false" outlineLevel="0" collapsed="false">
      <c r="A6440" s="0" t="s">
        <v>19138</v>
      </c>
      <c r="B6440" s="1" t="s">
        <v>19139</v>
      </c>
      <c r="C6440" s="0" t="s">
        <v>21</v>
      </c>
      <c r="D6440" s="0" t="s">
        <v>19140</v>
      </c>
      <c r="S6440" s="0" t="str">
        <f aca="false">_xlfn.CONCAT(B6440," / ",D6440)</f>
        <v>Petros 20129 / Petros Argyros, patrikios and strategos of Chaldia</v>
      </c>
    </row>
    <row r="6441" customFormat="false" ht="15" hidden="false" customHeight="false" outlineLevel="0" collapsed="false">
      <c r="A6441" s="0" t="s">
        <v>19141</v>
      </c>
      <c r="B6441" s="1" t="s">
        <v>19142</v>
      </c>
      <c r="C6441" s="0" t="s">
        <v>21</v>
      </c>
      <c r="D6441" s="0" t="s">
        <v>19143</v>
      </c>
      <c r="S6441" s="0" t="str">
        <f aca="false">_xlfn.CONCAT(B6441," / ",D6441)</f>
        <v>Petros 20130 / Petros strategos of Dristra</v>
      </c>
    </row>
    <row r="6442" customFormat="false" ht="15" hidden="false" customHeight="false" outlineLevel="0" collapsed="false">
      <c r="A6442" s="0" t="s">
        <v>19144</v>
      </c>
      <c r="B6442" s="1" t="s">
        <v>19145</v>
      </c>
      <c r="C6442" s="0" t="s">
        <v>21</v>
      </c>
      <c r="D6442" s="0" t="s">
        <v>19146</v>
      </c>
      <c r="S6442" s="0" t="str">
        <f aca="false">_xlfn.CONCAT(B6442," / ",D6442)</f>
        <v>Petros 20131 / Petros, krites of the hippodrome and of Thrace and Macedonia</v>
      </c>
    </row>
    <row r="6443" customFormat="false" ht="15" hidden="false" customHeight="false" outlineLevel="0" collapsed="false">
      <c r="A6443" s="0" t="s">
        <v>19147</v>
      </c>
      <c r="B6443" s="1" t="s">
        <v>19148</v>
      </c>
      <c r="C6443" s="0" t="s">
        <v>21</v>
      </c>
      <c r="D6443" s="0" t="s">
        <v>19149</v>
      </c>
      <c r="S6443" s="0" t="str">
        <f aca="false">_xlfn.CONCAT(B6443," / ",D6443)</f>
        <v>Petros 20132 / Petros (?), magistros</v>
      </c>
    </row>
    <row r="6444" customFormat="false" ht="15" hidden="false" customHeight="false" outlineLevel="0" collapsed="false">
      <c r="A6444" s="0" t="s">
        <v>19150</v>
      </c>
      <c r="B6444" s="1" t="s">
        <v>19151</v>
      </c>
      <c r="C6444" s="0" t="s">
        <v>21</v>
      </c>
      <c r="D6444" s="0" t="s">
        <v>19152</v>
      </c>
      <c r="S6444" s="0" t="str">
        <f aca="false">_xlfn.CONCAT(B6444," / ",D6444)</f>
        <v>Petros 20133 / Petros Mermentoulos</v>
      </c>
    </row>
    <row r="6445" customFormat="false" ht="15" hidden="false" customHeight="false" outlineLevel="0" collapsed="false">
      <c r="A6445" s="0" t="s">
        <v>19153</v>
      </c>
      <c r="B6445" s="1" t="s">
        <v>19154</v>
      </c>
      <c r="C6445" s="0" t="s">
        <v>21</v>
      </c>
      <c r="D6445" s="0" t="s">
        <v>19155</v>
      </c>
      <c r="S6445" s="0" t="str">
        <f aca="false">_xlfn.CONCAT(B6445," / ",D6445)</f>
        <v>Petros 20134 / Petros Chalkoutzes, protospatharios</v>
      </c>
    </row>
    <row r="6446" customFormat="false" ht="15" hidden="false" customHeight="false" outlineLevel="0" collapsed="false">
      <c r="A6446" s="0" t="s">
        <v>19156</v>
      </c>
      <c r="B6446" s="1" t="s">
        <v>19157</v>
      </c>
      <c r="C6446" s="0" t="s">
        <v>21</v>
      </c>
      <c r="D6446" s="0" t="s">
        <v>19158</v>
      </c>
      <c r="S6446" s="0" t="str">
        <f aca="false">_xlfn.CONCAT(B6446," / ",D6446)</f>
        <v>Petros 20135 / Petros Gymnos, krites of Lykandos</v>
      </c>
    </row>
    <row r="6447" customFormat="false" ht="15" hidden="false" customHeight="false" outlineLevel="0" collapsed="false">
      <c r="A6447" s="0" t="s">
        <v>19159</v>
      </c>
      <c r="B6447" s="1" t="s">
        <v>19160</v>
      </c>
      <c r="C6447" s="0" t="s">
        <v>21</v>
      </c>
      <c r="D6447" s="0" t="s">
        <v>19161</v>
      </c>
      <c r="S6447" s="0" t="str">
        <f aca="false">_xlfn.CONCAT(B6447," / ",D6447)</f>
        <v>Petros 20136 / Petros Libelissios</v>
      </c>
    </row>
    <row r="6448" customFormat="false" ht="15" hidden="false" customHeight="false" outlineLevel="0" collapsed="false">
      <c r="A6448" s="0" t="s">
        <v>19162</v>
      </c>
      <c r="B6448" s="1" t="s">
        <v>19163</v>
      </c>
      <c r="C6448" s="0" t="s">
        <v>21</v>
      </c>
      <c r="D6448" s="0" t="s">
        <v>19164</v>
      </c>
      <c r="S6448" s="0" t="str">
        <f aca="false">_xlfn.CONCAT(B6448," / ",D6448)</f>
        <v>Petros 20139 / Petros, epi tou manglabiou</v>
      </c>
    </row>
    <row r="6449" customFormat="false" ht="15" hidden="false" customHeight="false" outlineLevel="0" collapsed="false">
      <c r="A6449" s="0" t="s">
        <v>19165</v>
      </c>
      <c r="B6449" s="1" t="s">
        <v>19166</v>
      </c>
      <c r="C6449" s="0" t="s">
        <v>21</v>
      </c>
      <c r="D6449" s="0" t="s">
        <v>19167</v>
      </c>
      <c r="S6449" s="0" t="str">
        <f aca="false">_xlfn.CONCAT(B6449," / ",D6449)</f>
        <v>Petros 20140 / Petros, imperial sakellarios</v>
      </c>
    </row>
    <row r="6450" customFormat="false" ht="15" hidden="false" customHeight="false" outlineLevel="0" collapsed="false">
      <c r="A6450" s="0" t="s">
        <v>19168</v>
      </c>
      <c r="B6450" s="1" t="s">
        <v>19169</v>
      </c>
      <c r="C6450" s="0" t="s">
        <v>21</v>
      </c>
      <c r="D6450" s="0" t="s">
        <v>19170</v>
      </c>
      <c r="S6450" s="0" t="str">
        <f aca="false">_xlfn.CONCAT(B6450," / ",D6450)</f>
        <v>Petros 20141 / Petros, protekdikos of Hagia Sophia</v>
      </c>
    </row>
    <row r="6451" customFormat="false" ht="15" hidden="false" customHeight="false" outlineLevel="0" collapsed="false">
      <c r="A6451" s="0" t="s">
        <v>19171</v>
      </c>
      <c r="B6451" s="1" t="s">
        <v>19172</v>
      </c>
      <c r="C6451" s="0" t="s">
        <v>21</v>
      </c>
      <c r="D6451" s="0" t="s">
        <v>19173</v>
      </c>
      <c r="S6451" s="0" t="str">
        <f aca="false">_xlfn.CONCAT(B6451," / ",D6451)</f>
        <v>Ioannes 432 / Ioannes, hegoumenos of Saviour (Katzare?) on Athos</v>
      </c>
    </row>
    <row r="6452" customFormat="false" ht="15" hidden="false" customHeight="false" outlineLevel="0" collapsed="false">
      <c r="A6452" s="0" t="s">
        <v>19174</v>
      </c>
      <c r="B6452" s="1" t="s">
        <v>19175</v>
      </c>
      <c r="C6452" s="0" t="s">
        <v>21</v>
      </c>
      <c r="D6452" s="0" t="s">
        <v>19176</v>
      </c>
      <c r="S6452" s="0" t="str">
        <f aca="false">_xlfn.CONCAT(B6452," / ",D6452)</f>
        <v>Ioannes 431 / Ioannes, monk at Barnabitze on Athos</v>
      </c>
    </row>
    <row r="6453" customFormat="false" ht="15" hidden="false" customHeight="false" outlineLevel="0" collapsed="false">
      <c r="A6453" s="0" t="s">
        <v>19177</v>
      </c>
      <c r="B6453" s="1" t="s">
        <v>19178</v>
      </c>
      <c r="C6453" s="0" t="s">
        <v>21</v>
      </c>
      <c r="D6453" s="0" t="s">
        <v>19179</v>
      </c>
      <c r="S6453" s="0" t="str">
        <f aca="false">_xlfn.CONCAT(B6453," / ",D6453)</f>
        <v>Petros 20145 / Petros (?), demarchos and megas oikonomos of the Tropaiophoros</v>
      </c>
    </row>
    <row r="6454" customFormat="false" ht="15" hidden="false" customHeight="false" outlineLevel="0" collapsed="false">
      <c r="A6454" s="0" t="s">
        <v>19180</v>
      </c>
      <c r="B6454" s="1" t="s">
        <v>19181</v>
      </c>
      <c r="C6454" s="0" t="s">
        <v>21</v>
      </c>
      <c r="D6454" s="0" t="s">
        <v>19182</v>
      </c>
      <c r="S6454" s="0" t="str">
        <f aca="false">_xlfn.CONCAT(B6454," / ",D6454)</f>
        <v>Pherses 20101 / Pherses Tzotzikios, anthypatos patrikios and strategos of Cappadocia</v>
      </c>
    </row>
    <row r="6455" customFormat="false" ht="15" hidden="false" customHeight="false" outlineLevel="0" collapsed="false">
      <c r="A6455" s="0" t="s">
        <v>19183</v>
      </c>
      <c r="B6455" s="1" t="s">
        <v>19184</v>
      </c>
      <c r="C6455" s="0" t="s">
        <v>21</v>
      </c>
      <c r="D6455" s="0" t="s">
        <v>19185</v>
      </c>
      <c r="S6455" s="0" t="str">
        <f aca="false">_xlfn.CONCAT(B6455," / ",D6455)</f>
        <v>Euthymios 117 / Euthymios, hegoumenos of Hagios Tryphon on Athos</v>
      </c>
    </row>
    <row r="6456" customFormat="false" ht="15" hidden="false" customHeight="false" outlineLevel="0" collapsed="false">
      <c r="A6456" s="0" t="s">
        <v>19186</v>
      </c>
      <c r="B6456" s="1" t="s">
        <v>19187</v>
      </c>
      <c r="C6456" s="0" t="s">
        <v>21</v>
      </c>
      <c r="D6456" s="0" t="s">
        <v>19188</v>
      </c>
      <c r="S6456" s="0" t="str">
        <f aca="false">_xlfn.CONCAT(B6456," / ",D6456)</f>
        <v>Antonios 125 / Antonios, monk on Athos</v>
      </c>
    </row>
    <row r="6457" customFormat="false" ht="15" hidden="false" customHeight="false" outlineLevel="0" collapsed="false">
      <c r="A6457" s="0" t="s">
        <v>19189</v>
      </c>
      <c r="B6457" s="1" t="s">
        <v>19190</v>
      </c>
      <c r="C6457" s="0" t="s">
        <v>21</v>
      </c>
      <c r="D6457" s="0" t="s">
        <v>19191</v>
      </c>
      <c r="S6457" s="0" t="str">
        <f aca="false">_xlfn.CONCAT(B6457," / ",D6457)</f>
        <v>Philaretos 20104 / Philaretos, spatharokandidatos and protokentarchos</v>
      </c>
    </row>
    <row r="6458" customFormat="false" ht="15" hidden="false" customHeight="false" outlineLevel="0" collapsed="false">
      <c r="A6458" s="0" t="s">
        <v>19192</v>
      </c>
      <c r="B6458" s="1" t="s">
        <v>19193</v>
      </c>
      <c r="C6458" s="0" t="s">
        <v>21</v>
      </c>
      <c r="D6458" s="0" t="s">
        <v>19194</v>
      </c>
      <c r="S6458" s="0" t="str">
        <f aca="false">_xlfn.CONCAT(B6458," / ",D6458)</f>
        <v>Philaretos 20105 / Philaretos, krites of the hippodrome</v>
      </c>
    </row>
    <row r="6459" customFormat="false" ht="15" hidden="false" customHeight="false" outlineLevel="0" collapsed="false">
      <c r="A6459" s="0" t="s">
        <v>19195</v>
      </c>
      <c r="B6459" s="1" t="s">
        <v>19196</v>
      </c>
      <c r="C6459" s="0" t="s">
        <v>21</v>
      </c>
      <c r="D6459" s="0" t="s">
        <v>19197</v>
      </c>
      <c r="S6459" s="0" t="str">
        <f aca="false">_xlfn.CONCAT(B6459," / ",D6459)</f>
        <v>Philaretos 20106 / Philaretos, exaktor and krites of Anatolikon (?)</v>
      </c>
    </row>
    <row r="6460" customFormat="false" ht="15" hidden="false" customHeight="false" outlineLevel="0" collapsed="false">
      <c r="A6460" s="0" t="s">
        <v>19198</v>
      </c>
      <c r="B6460" s="1" t="s">
        <v>19199</v>
      </c>
      <c r="C6460" s="0" t="s">
        <v>21</v>
      </c>
      <c r="D6460" s="0" t="s">
        <v>19200</v>
      </c>
      <c r="S6460" s="0" t="str">
        <f aca="false">_xlfn.CONCAT(B6460," / ",D6460)</f>
        <v>Philaretos 20107 / Philaretos, hegoumenos of the imperial monastery of the Proedros</v>
      </c>
    </row>
    <row r="6461" customFormat="false" ht="15" hidden="false" customHeight="false" outlineLevel="0" collapsed="false">
      <c r="A6461" s="0" t="s">
        <v>19201</v>
      </c>
      <c r="B6461" s="1" t="s">
        <v>19202</v>
      </c>
      <c r="C6461" s="0" t="s">
        <v>21</v>
      </c>
      <c r="D6461" s="0" t="s">
        <v>19203</v>
      </c>
      <c r="S6461" s="0" t="str">
        <f aca="false">_xlfn.CONCAT(B6461," / ",D6461)</f>
        <v>Philetos 20102 / Philetos, epi tou eidikou logou</v>
      </c>
    </row>
    <row r="6462" customFormat="false" ht="15" hidden="false" customHeight="false" outlineLevel="0" collapsed="false">
      <c r="A6462" s="0" t="s">
        <v>19204</v>
      </c>
      <c r="B6462" s="1" t="s">
        <v>19205</v>
      </c>
      <c r="C6462" s="0" t="s">
        <v>21</v>
      </c>
      <c r="D6462" s="0" t="s">
        <v>19206</v>
      </c>
      <c r="S6462" s="0" t="str">
        <f aca="false">_xlfn.CONCAT(B6462," / ",D6462)</f>
        <v>Philetos 20103 / Philetos, kourator of ta Eleutheriou</v>
      </c>
    </row>
    <row r="6463" customFormat="false" ht="15" hidden="false" customHeight="false" outlineLevel="0" collapsed="false">
      <c r="A6463" s="0" t="s">
        <v>19207</v>
      </c>
      <c r="B6463" s="1" t="s">
        <v>19208</v>
      </c>
      <c r="C6463" s="0" t="s">
        <v>21</v>
      </c>
      <c r="D6463" s="0" t="s">
        <v>19209</v>
      </c>
      <c r="S6463" s="0" t="str">
        <f aca="false">_xlfn.CONCAT(B6463," / ",D6463)</f>
        <v>Philippos 20101 / Philippos, krites of Kephallenia</v>
      </c>
    </row>
    <row r="6464" customFormat="false" ht="15" hidden="false" customHeight="false" outlineLevel="0" collapsed="false">
      <c r="A6464" s="0" t="s">
        <v>19210</v>
      </c>
      <c r="B6464" s="1" t="s">
        <v>19211</v>
      </c>
      <c r="C6464" s="0" t="s">
        <v>21</v>
      </c>
      <c r="D6464" s="0" t="s">
        <v>19212</v>
      </c>
      <c r="S6464" s="0" t="str">
        <f aca="false">_xlfn.CONCAT(B6464," / ",D6464)</f>
        <v>Philippos 20102 / Philippos, asekretis</v>
      </c>
    </row>
    <row r="6465" customFormat="false" ht="15" hidden="false" customHeight="false" outlineLevel="0" collapsed="false">
      <c r="A6465" s="0" t="s">
        <v>19213</v>
      </c>
      <c r="B6465" s="1" t="s">
        <v>19214</v>
      </c>
      <c r="C6465" s="0" t="s">
        <v>21</v>
      </c>
      <c r="D6465" s="0" t="s">
        <v>19215</v>
      </c>
      <c r="S6465" s="0" t="str">
        <f aca="false">_xlfn.CONCAT(B6465," / ",D6465)</f>
        <v>Philippos 20103 / Philippos Doxapatres, protospatharios epi tou Chrysotriklinou and mystographos</v>
      </c>
    </row>
    <row r="6466" customFormat="false" ht="15" hidden="false" customHeight="false" outlineLevel="0" collapsed="false">
      <c r="A6466" s="0" t="s">
        <v>19216</v>
      </c>
      <c r="B6466" s="1" t="s">
        <v>19217</v>
      </c>
      <c r="C6466" s="0" t="s">
        <v>21</v>
      </c>
      <c r="D6466" s="0" t="s">
        <v>19218</v>
      </c>
      <c r="S6466" s="0" t="str">
        <f aca="false">_xlfn.CONCAT(B6466," / ",D6466)</f>
        <v>Philippos 20104 / Philippos (?), kommerkiarios (?) of Abydos</v>
      </c>
    </row>
    <row r="6467" customFormat="false" ht="15" hidden="false" customHeight="false" outlineLevel="0" collapsed="false">
      <c r="A6467" s="0" t="s">
        <v>19219</v>
      </c>
      <c r="B6467" s="1" t="s">
        <v>19220</v>
      </c>
      <c r="C6467" s="0" t="s">
        <v>21</v>
      </c>
      <c r="D6467" s="0" t="s">
        <v>19221</v>
      </c>
      <c r="S6467" s="0" t="str">
        <f aca="false">_xlfn.CONCAT(B6467," / ",D6467)</f>
        <v>Philomatios 20101 / Philomatios, protospatharios and epi tou manglabiou</v>
      </c>
    </row>
    <row r="6468" customFormat="false" ht="15" hidden="false" customHeight="false" outlineLevel="0" collapsed="false">
      <c r="A6468" s="0" t="s">
        <v>19222</v>
      </c>
      <c r="B6468" s="1" t="s">
        <v>19223</v>
      </c>
      <c r="C6468" s="0" t="s">
        <v>21</v>
      </c>
      <c r="D6468" s="0" t="s">
        <v>19224</v>
      </c>
      <c r="S6468" s="0" t="str">
        <f aca="false">_xlfn.CONCAT(B6468," / ",D6468)</f>
        <v>Philotheos 20102 / Philotheos, bishop of Kyme</v>
      </c>
    </row>
    <row r="6469" customFormat="false" ht="15" hidden="false" customHeight="false" outlineLevel="0" collapsed="false">
      <c r="A6469" s="0" t="s">
        <v>19225</v>
      </c>
      <c r="B6469" s="1" t="s">
        <v>19226</v>
      </c>
      <c r="C6469" s="0" t="s">
        <v>21</v>
      </c>
      <c r="D6469" s="0" t="s">
        <v>19227</v>
      </c>
      <c r="S6469" s="0" t="str">
        <f aca="false">_xlfn.CONCAT(B6469," / ",D6469)</f>
        <v>Philotheos 20103 / Philotheos, kathegoumenos of the monastery of Nossiai</v>
      </c>
    </row>
    <row r="6470" customFormat="false" ht="15" hidden="false" customHeight="false" outlineLevel="0" collapsed="false">
      <c r="A6470" s="0" t="s">
        <v>19228</v>
      </c>
      <c r="B6470" s="1" t="s">
        <v>19229</v>
      </c>
      <c r="C6470" s="0" t="s">
        <v>21</v>
      </c>
      <c r="D6470" s="0" t="s">
        <v>19230</v>
      </c>
      <c r="S6470" s="0" t="str">
        <f aca="false">_xlfn.CONCAT(B6470," / ",D6470)</f>
        <v>Philotheos 20104 / Philotheos, bishop of Poimanenoi</v>
      </c>
    </row>
    <row r="6471" customFormat="false" ht="15" hidden="false" customHeight="false" outlineLevel="0" collapsed="false">
      <c r="A6471" s="0" t="s">
        <v>19231</v>
      </c>
      <c r="B6471" s="1" t="s">
        <v>19232</v>
      </c>
      <c r="C6471" s="0" t="s">
        <v>21</v>
      </c>
      <c r="D6471" s="0" t="s">
        <v>19233</v>
      </c>
      <c r="S6471" s="0" t="str">
        <f aca="false">_xlfn.CONCAT(B6471," / ",D6471)</f>
        <v>Philotheos 20105 / Philotheos Phrangopoulos (?), strategos of Pliskova</v>
      </c>
    </row>
    <row r="6472" customFormat="false" ht="15" hidden="false" customHeight="false" outlineLevel="0" collapsed="false">
      <c r="A6472" s="0" t="s">
        <v>19234</v>
      </c>
      <c r="B6472" s="1" t="s">
        <v>19235</v>
      </c>
      <c r="C6472" s="0" t="s">
        <v>21</v>
      </c>
      <c r="D6472" s="0" t="s">
        <v>19236</v>
      </c>
      <c r="S6472" s="0" t="str">
        <f aca="false">_xlfn.CONCAT(B6472," / ",D6472)</f>
        <v>Photeinos 20101 / Photios (Photeinos ?) Tzoulas, protospatharios (imperial spatharios ?)</v>
      </c>
    </row>
    <row r="6473" customFormat="false" ht="15" hidden="false" customHeight="false" outlineLevel="0" collapsed="false">
      <c r="A6473" s="0" t="s">
        <v>19237</v>
      </c>
      <c r="B6473" s="1" t="s">
        <v>19238</v>
      </c>
      <c r="C6473" s="0" t="s">
        <v>21</v>
      </c>
      <c r="D6473" s="0" t="s">
        <v>19239</v>
      </c>
      <c r="S6473" s="0" t="str">
        <f aca="false">_xlfn.CONCAT(B6473," / ",D6473)</f>
        <v>Photeinos 20102 / Photeinos Granatos</v>
      </c>
    </row>
    <row r="6474" customFormat="false" ht="15" hidden="false" customHeight="false" outlineLevel="0" collapsed="false">
      <c r="A6474" s="0" t="s">
        <v>19240</v>
      </c>
      <c r="B6474" s="1" t="s">
        <v>19241</v>
      </c>
      <c r="C6474" s="0" t="s">
        <v>21</v>
      </c>
      <c r="D6474" s="0" t="s">
        <v>19236</v>
      </c>
      <c r="S6474" s="0" t="str">
        <f aca="false">_xlfn.CONCAT(B6474," / ",D6474)</f>
        <v>Photios 20101 / Photios (Photeinos ?) Tzoulas, protospatharios (imperial spatharios ?)</v>
      </c>
    </row>
    <row r="6475" customFormat="false" ht="15" hidden="false" customHeight="false" outlineLevel="0" collapsed="false">
      <c r="A6475" s="0" t="s">
        <v>19242</v>
      </c>
      <c r="B6475" s="1" t="s">
        <v>19243</v>
      </c>
      <c r="C6475" s="0" t="s">
        <v>21</v>
      </c>
      <c r="D6475" s="0" t="s">
        <v>19244</v>
      </c>
      <c r="S6475" s="0" t="str">
        <f aca="false">_xlfn.CONCAT(B6475," / ",D6475)</f>
        <v>Photios 20102 / Photios Syros</v>
      </c>
    </row>
    <row r="6476" customFormat="false" ht="15" hidden="false" customHeight="false" outlineLevel="0" collapsed="false">
      <c r="A6476" s="0" t="s">
        <v>19245</v>
      </c>
      <c r="B6476" s="1" t="s">
        <v>19246</v>
      </c>
      <c r="C6476" s="0" t="s">
        <v>21</v>
      </c>
      <c r="D6476" s="0" t="s">
        <v>19247</v>
      </c>
      <c r="S6476" s="0" t="str">
        <f aca="false">_xlfn.CONCAT(B6476," / ",D6476)</f>
        <v>Photios 20103 / Photios (?), epi tou vestiariou</v>
      </c>
    </row>
    <row r="6477" customFormat="false" ht="15" hidden="false" customHeight="false" outlineLevel="0" collapsed="false">
      <c r="A6477" s="0" t="s">
        <v>19248</v>
      </c>
      <c r="B6477" s="1" t="s">
        <v>19249</v>
      </c>
      <c r="C6477" s="0" t="s">
        <v>21</v>
      </c>
      <c r="D6477" s="0" t="s">
        <v>19250</v>
      </c>
      <c r="S6477" s="0" t="str">
        <f aca="false">_xlfn.CONCAT(B6477," / ",D6477)</f>
        <v>Polyeuktos 20101 / Polyeuktos, protospatharios</v>
      </c>
    </row>
    <row r="6478" customFormat="false" ht="15" hidden="false" customHeight="false" outlineLevel="0" collapsed="false">
      <c r="A6478" s="0" t="s">
        <v>19251</v>
      </c>
      <c r="B6478" s="1" t="s">
        <v>19252</v>
      </c>
      <c r="C6478" s="0" t="s">
        <v>21</v>
      </c>
      <c r="D6478" s="0" t="s">
        <v>19253</v>
      </c>
      <c r="S6478" s="0" t="str">
        <f aca="false">_xlfn.CONCAT(B6478," / ",D6478)</f>
        <v>Polyeuktos 20102 / Polyeuktos, praitor of Opsikion</v>
      </c>
    </row>
    <row r="6479" customFormat="false" ht="15" hidden="false" customHeight="false" outlineLevel="0" collapsed="false">
      <c r="A6479" s="0" t="s">
        <v>19254</v>
      </c>
      <c r="B6479" s="1" t="s">
        <v>19255</v>
      </c>
      <c r="C6479" s="0" t="s">
        <v>21</v>
      </c>
      <c r="D6479" s="0" t="s">
        <v>19256</v>
      </c>
      <c r="S6479" s="0" t="str">
        <f aca="false">_xlfn.CONCAT(B6479," / ",D6479)</f>
        <v>Ioannes 429 / Ioannes, hegoumenos of Rabda on Athos</v>
      </c>
    </row>
    <row r="6480" customFormat="false" ht="15" hidden="false" customHeight="false" outlineLevel="0" collapsed="false">
      <c r="A6480" s="0" t="s">
        <v>19257</v>
      </c>
      <c r="B6480" s="1" t="s">
        <v>19258</v>
      </c>
      <c r="C6480" s="0" t="s">
        <v>21</v>
      </c>
      <c r="D6480" s="0" t="s">
        <v>19259</v>
      </c>
      <c r="S6480" s="0" t="str">
        <f aca="false">_xlfn.CONCAT(B6480," / ",D6480)</f>
        <v>Polyeuktos 20104 / Polyeuktos, vestes</v>
      </c>
    </row>
    <row r="6481" customFormat="false" ht="15" hidden="false" customHeight="false" outlineLevel="0" collapsed="false">
      <c r="A6481" s="0" t="s">
        <v>19260</v>
      </c>
      <c r="B6481" s="1" t="s">
        <v>19261</v>
      </c>
      <c r="C6481" s="0" t="s">
        <v>21</v>
      </c>
      <c r="D6481" s="0" t="s">
        <v>19262</v>
      </c>
      <c r="S6481" s="0" t="str">
        <f aca="false">_xlfn.CONCAT(B6481," / ",D6481)</f>
        <v>Polyeuktos 20105 / Polyeuktos Adralestos (?), spatharokandidatos</v>
      </c>
    </row>
    <row r="6482" customFormat="false" ht="15" hidden="false" customHeight="false" outlineLevel="0" collapsed="false">
      <c r="A6482" s="0" t="s">
        <v>19263</v>
      </c>
      <c r="B6482" s="1" t="s">
        <v>19264</v>
      </c>
      <c r="C6482" s="0" t="s">
        <v>21</v>
      </c>
      <c r="D6482" s="0" t="s">
        <v>19265</v>
      </c>
      <c r="S6482" s="0" t="str">
        <f aca="false">_xlfn.CONCAT(B6482," / ",D6482)</f>
        <v>Polyeuktos 20106 / Polyeuktos, protekdikos</v>
      </c>
    </row>
    <row r="6483" customFormat="false" ht="15" hidden="false" customHeight="false" outlineLevel="0" collapsed="false">
      <c r="A6483" s="0" t="s">
        <v>19266</v>
      </c>
      <c r="B6483" s="1" t="s">
        <v>19267</v>
      </c>
      <c r="C6483" s="0" t="s">
        <v>21</v>
      </c>
      <c r="D6483" s="0" t="s">
        <v>19268</v>
      </c>
      <c r="S6483" s="0" t="str">
        <f aca="false">_xlfn.CONCAT(B6483," / ",D6483)</f>
        <v>Polyphouskes 20101 / Polyphouskes, droungarios of Samos</v>
      </c>
    </row>
    <row r="6484" customFormat="false" ht="15" hidden="false" customHeight="false" outlineLevel="0" collapsed="false">
      <c r="A6484" s="0" t="s">
        <v>19269</v>
      </c>
      <c r="B6484" s="1" t="s">
        <v>19270</v>
      </c>
      <c r="C6484" s="0" t="s">
        <v>21</v>
      </c>
      <c r="D6484" s="0" t="s">
        <v>19271</v>
      </c>
      <c r="S6484" s="0" t="str">
        <f aca="false">_xlfn.CONCAT(B6484," / ",D6484)</f>
        <v>Pothos 20102 / Pothos, praipositos epi tou koitonos and stratiotikos logothetes</v>
      </c>
    </row>
    <row r="6485" customFormat="false" ht="15" hidden="false" customHeight="false" outlineLevel="0" collapsed="false">
      <c r="A6485" s="0" t="s">
        <v>19272</v>
      </c>
      <c r="B6485" s="1" t="s">
        <v>19273</v>
      </c>
      <c r="C6485" s="0" t="s">
        <v>21</v>
      </c>
      <c r="D6485" s="0" t="s">
        <v>19274</v>
      </c>
      <c r="S6485" s="0" t="str">
        <f aca="false">_xlfn.CONCAT(B6485," / ",D6485)</f>
        <v>Pothos 20104 / Pothos, protomandator of the dromos</v>
      </c>
    </row>
    <row r="6486" customFormat="false" ht="15" hidden="false" customHeight="false" outlineLevel="0" collapsed="false">
      <c r="A6486" s="0" t="s">
        <v>19275</v>
      </c>
      <c r="B6486" s="1" t="s">
        <v>19276</v>
      </c>
      <c r="C6486" s="0" t="s">
        <v>21</v>
      </c>
      <c r="D6486" s="0" t="s">
        <v>19277</v>
      </c>
      <c r="S6486" s="0" t="str">
        <f aca="false">_xlfn.CONCAT(B6486," / ",D6486)</f>
        <v>Pothos 20105 / Pothos, epi tou vestiariou</v>
      </c>
    </row>
    <row r="6487" customFormat="false" ht="15" hidden="false" customHeight="false" outlineLevel="0" collapsed="false">
      <c r="A6487" s="0" t="s">
        <v>19278</v>
      </c>
      <c r="B6487" s="1" t="s">
        <v>19279</v>
      </c>
      <c r="C6487" s="0" t="s">
        <v>21</v>
      </c>
      <c r="D6487" s="0" t="s">
        <v>19280</v>
      </c>
      <c r="S6487" s="0" t="str">
        <f aca="false">_xlfn.CONCAT(B6487," / ",D6487)</f>
        <v>Pothos 20106 / Pothos, notarios and imperial asekretis</v>
      </c>
    </row>
    <row r="6488" customFormat="false" ht="15" hidden="false" customHeight="false" outlineLevel="0" collapsed="false">
      <c r="A6488" s="0" t="s">
        <v>19281</v>
      </c>
      <c r="B6488" s="1" t="s">
        <v>19282</v>
      </c>
      <c r="C6488" s="0" t="s">
        <v>21</v>
      </c>
      <c r="D6488" s="0" t="s">
        <v>19283</v>
      </c>
      <c r="S6488" s="0" t="str">
        <f aca="false">_xlfn.CONCAT(B6488," / ",D6488)</f>
        <v>Pothos 20107 / Pothos, krites, anagrapheus and exaktor of Kos, Leros and Kyklades Islands</v>
      </c>
    </row>
    <row r="6489" customFormat="false" ht="15" hidden="false" customHeight="false" outlineLevel="0" collapsed="false">
      <c r="A6489" s="0" t="s">
        <v>19284</v>
      </c>
      <c r="B6489" s="1" t="s">
        <v>19285</v>
      </c>
      <c r="C6489" s="0" t="s">
        <v>21</v>
      </c>
      <c r="D6489" s="0" t="s">
        <v>19286</v>
      </c>
      <c r="S6489" s="0" t="str">
        <f aca="false">_xlfn.CONCAT(B6489," / ",D6489)</f>
        <v>Pothos 20108 / Pothos, megas chartoularios of the genikon logothesion</v>
      </c>
    </row>
    <row r="6490" customFormat="false" ht="15" hidden="false" customHeight="false" outlineLevel="0" collapsed="false">
      <c r="A6490" s="0" t="s">
        <v>19287</v>
      </c>
      <c r="B6490" s="1" t="s">
        <v>19288</v>
      </c>
      <c r="C6490" s="0" t="s">
        <v>21</v>
      </c>
      <c r="D6490" s="0" t="s">
        <v>19289</v>
      </c>
      <c r="S6490" s="0" t="str">
        <f aca="false">_xlfn.CONCAT(B6490," / ",D6490)</f>
        <v>Pothos 20109 / Pothos Monomachos, orphanotrophos and krites</v>
      </c>
    </row>
    <row r="6491" customFormat="false" ht="15" hidden="false" customHeight="false" outlineLevel="0" collapsed="false">
      <c r="A6491" s="0" t="s">
        <v>19290</v>
      </c>
      <c r="B6491" s="1" t="s">
        <v>19291</v>
      </c>
      <c r="C6491" s="0" t="s">
        <v>21</v>
      </c>
      <c r="D6491" s="0" t="s">
        <v>19292</v>
      </c>
      <c r="S6491" s="0" t="str">
        <f aca="false">_xlfn.CONCAT(B6491," / ",D6491)</f>
        <v>Pothos 20110 / Pothos, vestes krites of the velon and of Paphlagonia</v>
      </c>
    </row>
    <row r="6492" customFormat="false" ht="15" hidden="false" customHeight="false" outlineLevel="0" collapsed="false">
      <c r="A6492" s="0" t="s">
        <v>19293</v>
      </c>
      <c r="B6492" s="1" t="s">
        <v>19294</v>
      </c>
      <c r="C6492" s="0" t="s">
        <v>21</v>
      </c>
      <c r="D6492" s="0" t="s">
        <v>19295</v>
      </c>
      <c r="S6492" s="0" t="str">
        <f aca="false">_xlfn.CONCAT(B6492," / ",D6492)</f>
        <v>Pothos 20112 / Pothos, kommerkiarios of Chaldia</v>
      </c>
    </row>
    <row r="6493" customFormat="false" ht="15" hidden="false" customHeight="false" outlineLevel="0" collapsed="false">
      <c r="A6493" s="0" t="s">
        <v>19296</v>
      </c>
      <c r="B6493" s="1" t="s">
        <v>19297</v>
      </c>
      <c r="C6493" s="0" t="s">
        <v>21</v>
      </c>
      <c r="D6493" s="0" t="s">
        <v>19298</v>
      </c>
      <c r="S6493" s="0" t="str">
        <f aca="false">_xlfn.CONCAT(B6493," / ",D6493)</f>
        <v>Pothos 20113 / Pothos Akapnes</v>
      </c>
    </row>
    <row r="6494" customFormat="false" ht="15" hidden="false" customHeight="false" outlineLevel="0" collapsed="false">
      <c r="A6494" s="0" t="s">
        <v>19299</v>
      </c>
      <c r="B6494" s="1" t="s">
        <v>19300</v>
      </c>
      <c r="C6494" s="0" t="s">
        <v>21</v>
      </c>
      <c r="D6494" s="0" t="s">
        <v>19301</v>
      </c>
      <c r="S6494" s="0" t="str">
        <f aca="false">_xlfn.CONCAT(B6494," / ",D6494)</f>
        <v>Pothos 20114 / Pothos, hetaireiarches</v>
      </c>
    </row>
    <row r="6495" customFormat="false" ht="15" hidden="false" customHeight="false" outlineLevel="0" collapsed="false">
      <c r="A6495" s="0" t="s">
        <v>19302</v>
      </c>
      <c r="B6495" s="1" t="s">
        <v>19303</v>
      </c>
      <c r="C6495" s="0" t="s">
        <v>21</v>
      </c>
      <c r="D6495" s="0" t="s">
        <v>19304</v>
      </c>
      <c r="S6495" s="0" t="str">
        <f aca="false">_xlfn.CONCAT(B6495," / ",D6495)</f>
        <v>Pothos 20116 / Pothos Argyros</v>
      </c>
    </row>
    <row r="6496" customFormat="false" ht="15" hidden="false" customHeight="false" outlineLevel="0" collapsed="false">
      <c r="A6496" s="0" t="s">
        <v>19305</v>
      </c>
      <c r="B6496" s="1" t="s">
        <v>19306</v>
      </c>
      <c r="C6496" s="0" t="s">
        <v>21</v>
      </c>
      <c r="D6496" s="0" t="s">
        <v>19307</v>
      </c>
      <c r="S6496" s="0" t="str">
        <f aca="false">_xlfn.CONCAT(B6496," / ",D6496)</f>
        <v>Ioannes 428 / Ioannes, witness of Xeropotamou act</v>
      </c>
    </row>
    <row r="6497" customFormat="false" ht="15" hidden="false" customHeight="false" outlineLevel="0" collapsed="false">
      <c r="A6497" s="0" t="s">
        <v>19308</v>
      </c>
      <c r="B6497" s="1" t="s">
        <v>19309</v>
      </c>
      <c r="C6497" s="0" t="s">
        <v>21</v>
      </c>
      <c r="D6497" s="0" t="s">
        <v>19310</v>
      </c>
      <c r="S6497" s="0" t="str">
        <f aca="false">_xlfn.CONCAT(B6497," / ",D6497)</f>
        <v>Poulcheria 20101 / Poulcheria protospatharea and strategissa</v>
      </c>
    </row>
    <row r="6498" customFormat="false" ht="15" hidden="false" customHeight="false" outlineLevel="0" collapsed="false">
      <c r="A6498" s="0" t="s">
        <v>19311</v>
      </c>
      <c r="B6498" s="1" t="s">
        <v>19312</v>
      </c>
      <c r="C6498" s="0" t="s">
        <v>21</v>
      </c>
      <c r="D6498" s="0" t="s">
        <v>19313</v>
      </c>
      <c r="S6498" s="0" t="str">
        <f aca="false">_xlfn.CONCAT(B6498," / ",D6498)</f>
        <v>Prokopios 20101 / Prokopios, patrikios</v>
      </c>
    </row>
    <row r="6499" customFormat="false" ht="15" hidden="false" customHeight="false" outlineLevel="0" collapsed="false">
      <c r="A6499" s="0" t="s">
        <v>19314</v>
      </c>
      <c r="B6499" s="1" t="s">
        <v>19315</v>
      </c>
      <c r="C6499" s="0" t="s">
        <v>21</v>
      </c>
      <c r="D6499" s="0" t="s">
        <v>19316</v>
      </c>
      <c r="S6499" s="0" t="str">
        <f aca="false">_xlfn.CONCAT(B6499," / ",D6499)</f>
        <v>Prokopios 20102 / Prokopios, strategos of Longobardia</v>
      </c>
    </row>
    <row r="6500" customFormat="false" ht="15" hidden="false" customHeight="false" outlineLevel="0" collapsed="false">
      <c r="A6500" s="0" t="s">
        <v>19317</v>
      </c>
      <c r="B6500" s="1" t="s">
        <v>19318</v>
      </c>
      <c r="C6500" s="0" t="s">
        <v>21</v>
      </c>
      <c r="D6500" s="0" t="s">
        <v>19319</v>
      </c>
      <c r="S6500" s="0" t="str">
        <f aca="false">_xlfn.CONCAT(B6500," / ",D6500)</f>
        <v>Radomiros 20101 / Radomiros Aaron</v>
      </c>
    </row>
    <row r="6501" customFormat="false" ht="15" hidden="false" customHeight="false" outlineLevel="0" collapsed="false">
      <c r="A6501" s="0" t="s">
        <v>19320</v>
      </c>
      <c r="B6501" s="1" t="s">
        <v>19321</v>
      </c>
      <c r="C6501" s="0" t="s">
        <v>21</v>
      </c>
      <c r="D6501" s="0" t="s">
        <v>19322</v>
      </c>
      <c r="S6501" s="0" t="str">
        <f aca="false">_xlfn.CONCAT(B6501," / ",D6501)</f>
        <v>Anonymus 699 / Pecheneg commander of elite troops who deserted at Lebounion</v>
      </c>
    </row>
    <row r="6502" customFormat="false" ht="15" hidden="false" customHeight="false" outlineLevel="0" collapsed="false">
      <c r="A6502" s="0" t="s">
        <v>19323</v>
      </c>
      <c r="B6502" s="1" t="s">
        <v>19324</v>
      </c>
      <c r="C6502" s="0" t="s">
        <v>21</v>
      </c>
      <c r="D6502" s="0" t="s">
        <v>19325</v>
      </c>
      <c r="S6502" s="0" t="str">
        <f aca="false">_xlfn.CONCAT(B6502," / ",D6502)</f>
        <v>Romanos 20102 / Romanos, metropolitan of Thessalonike</v>
      </c>
    </row>
    <row r="6503" customFormat="false" ht="15" hidden="false" customHeight="false" outlineLevel="0" collapsed="false">
      <c r="A6503" s="0" t="s">
        <v>19326</v>
      </c>
      <c r="B6503" s="1" t="s">
        <v>19327</v>
      </c>
      <c r="C6503" s="0" t="s">
        <v>21</v>
      </c>
      <c r="D6503" s="0" t="s">
        <v>19328</v>
      </c>
      <c r="S6503" s="0" t="str">
        <f aca="false">_xlfn.CONCAT(B6503," / ",D6503)</f>
        <v>Romanos 20104 / Romanos, kouropalates</v>
      </c>
    </row>
    <row r="6504" customFormat="false" ht="15" hidden="false" customHeight="false" outlineLevel="0" collapsed="false">
      <c r="A6504" s="0" t="s">
        <v>19329</v>
      </c>
      <c r="B6504" s="1" t="s">
        <v>19330</v>
      </c>
      <c r="C6504" s="0" t="s">
        <v>21</v>
      </c>
      <c r="D6504" s="0" t="s">
        <v>19331</v>
      </c>
      <c r="S6504" s="0" t="str">
        <f aca="false">_xlfn.CONCAT(B6504," / ",D6504)</f>
        <v>Romanos 20105 / Romanos [...], protovestarches</v>
      </c>
    </row>
    <row r="6505" customFormat="false" ht="15" hidden="false" customHeight="false" outlineLevel="0" collapsed="false">
      <c r="A6505" s="0" t="s">
        <v>19332</v>
      </c>
      <c r="B6505" s="1" t="s">
        <v>19333</v>
      </c>
      <c r="C6505" s="0" t="s">
        <v>21</v>
      </c>
      <c r="D6505" s="0" t="s">
        <v>19334</v>
      </c>
      <c r="S6505" s="0" t="str">
        <f aca="false">_xlfn.CONCAT(B6505," / ",D6505)</f>
        <v>Romanos 20106 / Romanos Haploucheir</v>
      </c>
    </row>
    <row r="6506" customFormat="false" ht="15" hidden="false" customHeight="false" outlineLevel="0" collapsed="false">
      <c r="A6506" s="0" t="s">
        <v>19335</v>
      </c>
      <c r="B6506" s="1" t="s">
        <v>19336</v>
      </c>
      <c r="C6506" s="0" t="s">
        <v>21</v>
      </c>
      <c r="D6506" s="0" t="s">
        <v>19337</v>
      </c>
      <c r="S6506" s="0" t="str">
        <f aca="false">_xlfn.CONCAT(B6506," / ",D6506)</f>
        <v>Romanos 20107 / Romanos Kenchres</v>
      </c>
    </row>
    <row r="6507" customFormat="false" ht="15" hidden="false" customHeight="false" outlineLevel="0" collapsed="false">
      <c r="A6507" s="0" t="s">
        <v>19338</v>
      </c>
      <c r="B6507" s="1" t="s">
        <v>19339</v>
      </c>
      <c r="C6507" s="0" t="s">
        <v>21</v>
      </c>
      <c r="D6507" s="0" t="s">
        <v>19340</v>
      </c>
      <c r="S6507" s="0" t="str">
        <f aca="false">_xlfn.CONCAT(B6507," / ",D6507)</f>
        <v>Romanos 20108 / Romanos Philaretos, protonobelissimos</v>
      </c>
    </row>
    <row r="6508" customFormat="false" ht="15" hidden="false" customHeight="false" outlineLevel="0" collapsed="false">
      <c r="A6508" s="0" t="s">
        <v>19341</v>
      </c>
      <c r="B6508" s="1" t="s">
        <v>19342</v>
      </c>
      <c r="C6508" s="0" t="s">
        <v>21</v>
      </c>
      <c r="D6508" s="0" t="s">
        <v>19343</v>
      </c>
      <c r="S6508" s="0" t="str">
        <f aca="false">_xlfn.CONCAT(B6508," / ",D6508)</f>
        <v>Romanos 20111 / Romanos, oikonomos of the charitable foundations</v>
      </c>
    </row>
    <row r="6509" customFormat="false" ht="15" hidden="false" customHeight="false" outlineLevel="0" collapsed="false">
      <c r="A6509" s="0" t="s">
        <v>19344</v>
      </c>
      <c r="B6509" s="1" t="s">
        <v>19345</v>
      </c>
      <c r="C6509" s="0" t="s">
        <v>21</v>
      </c>
      <c r="D6509" s="0" t="s">
        <v>19346</v>
      </c>
      <c r="S6509" s="0" t="str">
        <f aca="false">_xlfn.CONCAT(B6509," / ",D6509)</f>
        <v>Romanos 20112 / Romanos, imperial notarios and logariastes</v>
      </c>
    </row>
    <row r="6510" customFormat="false" ht="15" hidden="false" customHeight="false" outlineLevel="0" collapsed="false">
      <c r="A6510" s="0" t="s">
        <v>19347</v>
      </c>
      <c r="B6510" s="1" t="s">
        <v>19348</v>
      </c>
      <c r="C6510" s="0" t="s">
        <v>21</v>
      </c>
      <c r="D6510" s="0" t="s">
        <v>19349</v>
      </c>
      <c r="S6510" s="0" t="str">
        <f aca="false">_xlfn.CONCAT(B6510," / ",D6510)</f>
        <v>Romanos 20113 / Romanos, primikerios imperial protospatharios and epi tes trapezes of the Augousta</v>
      </c>
    </row>
    <row r="6511" customFormat="false" ht="15" hidden="false" customHeight="false" outlineLevel="0" collapsed="false">
      <c r="A6511" s="0" t="s">
        <v>19350</v>
      </c>
      <c r="B6511" s="1" t="s">
        <v>19351</v>
      </c>
      <c r="C6511" s="0" t="s">
        <v>21</v>
      </c>
      <c r="D6511" s="0" t="s">
        <v>19352</v>
      </c>
      <c r="S6511" s="0" t="str">
        <f aca="false">_xlfn.CONCAT(B6511," / ",D6511)</f>
        <v>Romanos 20114 / Romanos, koitonites and kourator of the Mangana</v>
      </c>
    </row>
    <row r="6512" customFormat="false" ht="15" hidden="false" customHeight="false" outlineLevel="0" collapsed="false">
      <c r="A6512" s="0" t="s">
        <v>19353</v>
      </c>
      <c r="B6512" s="1" t="s">
        <v>19354</v>
      </c>
      <c r="C6512" s="0" t="s">
        <v>21</v>
      </c>
      <c r="D6512" s="0" t="s">
        <v>19355</v>
      </c>
      <c r="S6512" s="0" t="str">
        <f aca="false">_xlfn.CONCAT(B6512," / ",D6512)</f>
        <v>Romanos 20115 / Romanos, monk</v>
      </c>
    </row>
    <row r="6513" customFormat="false" ht="15" hidden="false" customHeight="false" outlineLevel="0" collapsed="false">
      <c r="A6513" s="0" t="s">
        <v>19356</v>
      </c>
      <c r="B6513" s="1" t="s">
        <v>19357</v>
      </c>
      <c r="C6513" s="0" t="s">
        <v>21</v>
      </c>
      <c r="D6513" s="0" t="s">
        <v>19358</v>
      </c>
      <c r="S6513" s="0" t="str">
        <f aca="false">_xlfn.CONCAT(B6513," / ",D6513)</f>
        <v>Romanos 20116 / Romanos, patrikios and proximos</v>
      </c>
    </row>
    <row r="6514" customFormat="false" ht="15" hidden="false" customHeight="false" outlineLevel="0" collapsed="false">
      <c r="A6514" s="0" t="s">
        <v>19359</v>
      </c>
      <c r="B6514" s="1" t="s">
        <v>19360</v>
      </c>
      <c r="C6514" s="0" t="s">
        <v>21</v>
      </c>
      <c r="D6514" s="0" t="s">
        <v>19361</v>
      </c>
      <c r="S6514" s="0" t="str">
        <f aca="false">_xlfn.CONCAT(B6514," / ",D6514)</f>
        <v>Romanos 20117 / Romanos, krites of Optimaton</v>
      </c>
    </row>
    <row r="6515" customFormat="false" ht="15" hidden="false" customHeight="false" outlineLevel="0" collapsed="false">
      <c r="A6515" s="0" t="s">
        <v>19362</v>
      </c>
      <c r="B6515" s="1" t="s">
        <v>19363</v>
      </c>
      <c r="C6515" s="0" t="s">
        <v>21</v>
      </c>
      <c r="D6515" s="0" t="s">
        <v>19364</v>
      </c>
      <c r="S6515" s="0" t="str">
        <f aca="false">_xlfn.CONCAT(B6515," / ",D6515)</f>
        <v>Romanos 20118 / Romanos, krites of Charsianon</v>
      </c>
    </row>
    <row r="6516" customFormat="false" ht="15" hidden="false" customHeight="false" outlineLevel="0" collapsed="false">
      <c r="A6516" s="0" t="s">
        <v>19365</v>
      </c>
      <c r="B6516" s="1" t="s">
        <v>19366</v>
      </c>
      <c r="C6516" s="0" t="s">
        <v>21</v>
      </c>
      <c r="D6516" s="0" t="s">
        <v>19367</v>
      </c>
      <c r="S6516" s="0" t="str">
        <f aca="false">_xlfn.CONCAT(B6516," / ",D6516)</f>
        <v>Romanos 20119 / Romanos, megas chartoularios of the genikon logothesion</v>
      </c>
    </row>
    <row r="6517" customFormat="false" ht="15" hidden="false" customHeight="false" outlineLevel="0" collapsed="false">
      <c r="A6517" s="0" t="s">
        <v>19368</v>
      </c>
      <c r="B6517" s="1" t="s">
        <v>19369</v>
      </c>
      <c r="C6517" s="0" t="s">
        <v>21</v>
      </c>
      <c r="D6517" s="0" t="s">
        <v>19370</v>
      </c>
      <c r="S6517" s="0" t="str">
        <f aca="false">_xlfn.CONCAT(B6517," / ",D6517)</f>
        <v>Romanos 20120 / Romanos, katepano of Iberia and Chaldia</v>
      </c>
    </row>
    <row r="6518" customFormat="false" ht="15" hidden="false" customHeight="false" outlineLevel="0" collapsed="false">
      <c r="A6518" s="0" t="s">
        <v>19371</v>
      </c>
      <c r="B6518" s="1" t="s">
        <v>19372</v>
      </c>
      <c r="C6518" s="0" t="s">
        <v>21</v>
      </c>
      <c r="D6518" s="0" t="s">
        <v>19373</v>
      </c>
      <c r="S6518" s="0" t="str">
        <f aca="false">_xlfn.CONCAT(B6518," / ",D6518)</f>
        <v>Romanos 20121 / Romanos Argyropolos, patrikios and imperial notarios</v>
      </c>
    </row>
    <row r="6519" customFormat="false" ht="15" hidden="false" customHeight="false" outlineLevel="0" collapsed="false">
      <c r="A6519" s="0" t="s">
        <v>19374</v>
      </c>
      <c r="B6519" s="1" t="s">
        <v>19375</v>
      </c>
      <c r="C6519" s="0" t="s">
        <v>21</v>
      </c>
      <c r="D6519" s="0" t="s">
        <v>19376</v>
      </c>
      <c r="S6519" s="0" t="str">
        <f aca="false">_xlfn.CONCAT(B6519," / ",D6519)</f>
        <v>Romanos 20122 / Romanos Theodorokanos</v>
      </c>
    </row>
    <row r="6520" customFormat="false" ht="15" hidden="false" customHeight="false" outlineLevel="0" collapsed="false">
      <c r="A6520" s="0" t="s">
        <v>19377</v>
      </c>
      <c r="B6520" s="1" t="s">
        <v>19378</v>
      </c>
      <c r="C6520" s="0" t="s">
        <v>21</v>
      </c>
      <c r="D6520" s="0" t="s">
        <v>19379</v>
      </c>
      <c r="S6520" s="0" t="str">
        <f aca="false">_xlfn.CONCAT(B6520," / ",D6520)</f>
        <v>Romanos 20123 / Romanos Chalkites</v>
      </c>
    </row>
    <row r="6521" customFormat="false" ht="15" hidden="false" customHeight="false" outlineLevel="0" collapsed="false">
      <c r="A6521" s="0" t="s">
        <v>19380</v>
      </c>
      <c r="B6521" s="1" t="s">
        <v>19381</v>
      </c>
      <c r="C6521" s="0" t="s">
        <v>21</v>
      </c>
      <c r="D6521" s="0" t="s">
        <v>19382</v>
      </c>
      <c r="S6521" s="0" t="str">
        <f aca="false">_xlfn.CONCAT(B6521," / ",D6521)</f>
        <v>Romanos 20124 / Romanos, diasemotatos and ktematinos</v>
      </c>
    </row>
    <row r="6522" customFormat="false" ht="15" hidden="false" customHeight="false" outlineLevel="0" collapsed="false">
      <c r="A6522" s="0" t="s">
        <v>19383</v>
      </c>
      <c r="B6522" s="1" t="s">
        <v>19384</v>
      </c>
      <c r="C6522" s="0" t="s">
        <v>21</v>
      </c>
      <c r="D6522" s="0" t="s">
        <v>19385</v>
      </c>
      <c r="S6522" s="0" t="str">
        <f aca="false">_xlfn.CONCAT(B6522," / ",D6522)</f>
        <v>Romanos 20125 / Romanos, patrikios and strategos of the Islands</v>
      </c>
    </row>
    <row r="6523" customFormat="false" ht="15" hidden="false" customHeight="false" outlineLevel="0" collapsed="false">
      <c r="A6523" s="0" t="s">
        <v>19386</v>
      </c>
      <c r="B6523" s="1" t="s">
        <v>19387</v>
      </c>
      <c r="C6523" s="0" t="s">
        <v>21</v>
      </c>
      <c r="D6523" s="0" t="s">
        <v>19388</v>
      </c>
      <c r="S6523" s="0" t="str">
        <f aca="false">_xlfn.CONCAT(B6523," / ",D6523)</f>
        <v>Romanos 20128 / Romanos, asekretis and chrysoteles</v>
      </c>
    </row>
    <row r="6524" customFormat="false" ht="15" hidden="false" customHeight="false" outlineLevel="0" collapsed="false">
      <c r="A6524" s="0" t="s">
        <v>19389</v>
      </c>
      <c r="B6524" s="1" t="s">
        <v>19390</v>
      </c>
      <c r="C6524" s="0" t="s">
        <v>21</v>
      </c>
      <c r="D6524" s="0" t="s">
        <v>19391</v>
      </c>
      <c r="S6524" s="0" t="str">
        <f aca="false">_xlfn.CONCAT(B6524," / ",D6524)</f>
        <v>Romanos 20129 / Romanos Eugenianos, krites of the velon</v>
      </c>
    </row>
    <row r="6525" customFormat="false" ht="15" hidden="false" customHeight="false" outlineLevel="0" collapsed="false">
      <c r="A6525" s="0" t="s">
        <v>19392</v>
      </c>
      <c r="B6525" s="1" t="s">
        <v>19393</v>
      </c>
      <c r="C6525" s="0" t="s">
        <v>21</v>
      </c>
      <c r="D6525" s="0" t="s">
        <v>19394</v>
      </c>
      <c r="S6525" s="0" t="str">
        <f aca="false">_xlfn.CONCAT(B6525," / ",D6525)</f>
        <v>Romanos 20130 / Romanos, krites of the hippodrome</v>
      </c>
    </row>
    <row r="6526" customFormat="false" ht="15" hidden="false" customHeight="false" outlineLevel="0" collapsed="false">
      <c r="A6526" s="0" t="s">
        <v>19395</v>
      </c>
      <c r="B6526" s="1" t="s">
        <v>19396</v>
      </c>
      <c r="C6526" s="0" t="s">
        <v>21</v>
      </c>
      <c r="D6526" s="0" t="s">
        <v>19397</v>
      </c>
      <c r="S6526" s="0" t="str">
        <f aca="false">_xlfn.CONCAT(B6526," / ",D6526)</f>
        <v>Romanos 20131 / Romanos Stypeiotes</v>
      </c>
    </row>
    <row r="6527" customFormat="false" ht="15" hidden="false" customHeight="false" outlineLevel="0" collapsed="false">
      <c r="A6527" s="0" t="s">
        <v>19398</v>
      </c>
      <c r="B6527" s="1" t="s">
        <v>19399</v>
      </c>
      <c r="C6527" s="0" t="s">
        <v>21</v>
      </c>
      <c r="D6527" s="0" t="s">
        <v>19400</v>
      </c>
      <c r="S6527" s="0" t="str">
        <f aca="false">_xlfn.CONCAT(B6527," / ",D6527)</f>
        <v>Romanos 20132 / Romanos, protospatharios krites of the hippodrome and of Opsikion</v>
      </c>
    </row>
    <row r="6528" customFormat="false" ht="15" hidden="false" customHeight="false" outlineLevel="0" collapsed="false">
      <c r="A6528" s="0" t="s">
        <v>19401</v>
      </c>
      <c r="B6528" s="1" t="s">
        <v>19402</v>
      </c>
      <c r="C6528" s="0" t="s">
        <v>21</v>
      </c>
      <c r="D6528" s="0" t="s">
        <v>19403</v>
      </c>
      <c r="S6528" s="0" t="str">
        <f aca="false">_xlfn.CONCAT(B6528," / ",D6528)</f>
        <v>Romanos 20133 / Romanos Genesios</v>
      </c>
    </row>
    <row r="6529" customFormat="false" ht="15" hidden="false" customHeight="false" outlineLevel="0" collapsed="false">
      <c r="A6529" s="0" t="s">
        <v>19404</v>
      </c>
      <c r="B6529" s="1" t="s">
        <v>19405</v>
      </c>
      <c r="C6529" s="0" t="s">
        <v>21</v>
      </c>
      <c r="D6529" s="0" t="s">
        <v>19406</v>
      </c>
      <c r="S6529" s="0" t="str">
        <f aca="false">_xlfn.CONCAT(B6529," / ",D6529)</f>
        <v>Romanos 20134 / Romanos [...], symponos</v>
      </c>
    </row>
    <row r="6530" customFormat="false" ht="15" hidden="false" customHeight="false" outlineLevel="0" collapsed="false">
      <c r="A6530" s="0" t="s">
        <v>19407</v>
      </c>
      <c r="B6530" s="1" t="s">
        <v>19408</v>
      </c>
      <c r="C6530" s="0" t="s">
        <v>21</v>
      </c>
      <c r="D6530" s="0" t="s">
        <v>19409</v>
      </c>
      <c r="S6530" s="0" t="str">
        <f aca="false">_xlfn.CONCAT(B6530," / ",D6530)</f>
        <v>Romanos 20135 / Romanos Tornikes</v>
      </c>
    </row>
    <row r="6531" customFormat="false" ht="15" hidden="false" customHeight="false" outlineLevel="0" collapsed="false">
      <c r="A6531" s="0" t="s">
        <v>19410</v>
      </c>
      <c r="B6531" s="1" t="s">
        <v>19411</v>
      </c>
      <c r="C6531" s="0" t="s">
        <v>21</v>
      </c>
      <c r="D6531" s="0" t="s">
        <v>19412</v>
      </c>
      <c r="S6531" s="0" t="str">
        <f aca="false">_xlfn.CONCAT(B6531," / ",D6531)</f>
        <v>Romanos 20138 / Romanos, strategos of Mesopotamia</v>
      </c>
    </row>
    <row r="6532" customFormat="false" ht="15" hidden="false" customHeight="false" outlineLevel="0" collapsed="false">
      <c r="A6532" s="0" t="s">
        <v>19413</v>
      </c>
      <c r="B6532" s="1" t="s">
        <v>19414</v>
      </c>
      <c r="C6532" s="0" t="s">
        <v>21</v>
      </c>
      <c r="D6532" s="0" t="s">
        <v>19415</v>
      </c>
      <c r="S6532" s="0" t="str">
        <f aca="false">_xlfn.CONCAT(B6532," / ",D6532)</f>
        <v>Romanos 20139 / Romanos, strategos of Paphlagonia</v>
      </c>
    </row>
    <row r="6533" customFormat="false" ht="15" hidden="false" customHeight="false" outlineLevel="0" collapsed="false">
      <c r="A6533" s="0" t="s">
        <v>19416</v>
      </c>
      <c r="B6533" s="1" t="s">
        <v>19417</v>
      </c>
      <c r="C6533" s="0" t="s">
        <v>21</v>
      </c>
      <c r="D6533" s="0" t="s">
        <v>19418</v>
      </c>
      <c r="S6533" s="0" t="str">
        <f aca="false">_xlfn.CONCAT(B6533," / ",D6533)</f>
        <v>Romanos 20140 / Romanos, oikistikos</v>
      </c>
    </row>
    <row r="6534" customFormat="false" ht="15" hidden="false" customHeight="false" outlineLevel="0" collapsed="false">
      <c r="A6534" s="0" t="s">
        <v>19419</v>
      </c>
      <c r="B6534" s="1" t="s">
        <v>19420</v>
      </c>
      <c r="C6534" s="0" t="s">
        <v>21</v>
      </c>
      <c r="D6534" s="0" t="s">
        <v>19421</v>
      </c>
      <c r="S6534" s="0" t="str">
        <f aca="false">_xlfn.CONCAT(B6534," / ",D6534)</f>
        <v>Romanos 20141 / Romanos Eugenianos, kommerkiarios of Antioch</v>
      </c>
    </row>
    <row r="6535" customFormat="false" ht="15" hidden="false" customHeight="false" outlineLevel="0" collapsed="false">
      <c r="A6535" s="0" t="s">
        <v>19422</v>
      </c>
      <c r="B6535" s="1" t="s">
        <v>19423</v>
      </c>
      <c r="C6535" s="0" t="s">
        <v>21</v>
      </c>
      <c r="D6535" s="0" t="s">
        <v>19424</v>
      </c>
      <c r="S6535" s="0" t="str">
        <f aca="false">_xlfn.CONCAT(B6535," / ",D6535)</f>
        <v>Romanos 20142 / Romanos, asekretis and krites</v>
      </c>
    </row>
    <row r="6536" customFormat="false" ht="15" hidden="false" customHeight="false" outlineLevel="0" collapsed="false">
      <c r="A6536" s="0" t="s">
        <v>19425</v>
      </c>
      <c r="B6536" s="1" t="s">
        <v>19426</v>
      </c>
      <c r="C6536" s="0" t="s">
        <v>21</v>
      </c>
      <c r="D6536" s="0" t="s">
        <v>19427</v>
      </c>
      <c r="S6536" s="0" t="str">
        <f aca="false">_xlfn.CONCAT(B6536," / ",D6536)</f>
        <v>Romanos 20143 / Romanos Mousele</v>
      </c>
    </row>
    <row r="6537" customFormat="false" ht="15" hidden="false" customHeight="false" outlineLevel="0" collapsed="false">
      <c r="A6537" s="0" t="s">
        <v>19428</v>
      </c>
      <c r="B6537" s="1" t="s">
        <v>19429</v>
      </c>
      <c r="C6537" s="0" t="s">
        <v>21</v>
      </c>
      <c r="D6537" s="0" t="s">
        <v>19430</v>
      </c>
      <c r="S6537" s="0" t="str">
        <f aca="false">_xlfn.CONCAT(B6537," / ",D6537)</f>
        <v>Romanos 20144 / Romanos Triaditziotes</v>
      </c>
    </row>
    <row r="6538" customFormat="false" ht="15" hidden="false" customHeight="false" outlineLevel="0" collapsed="false">
      <c r="A6538" s="0" t="s">
        <v>19431</v>
      </c>
      <c r="B6538" s="1" t="s">
        <v>19432</v>
      </c>
      <c r="C6538" s="0" t="s">
        <v>21</v>
      </c>
      <c r="D6538" s="0" t="s">
        <v>19433</v>
      </c>
      <c r="S6538" s="0" t="str">
        <f aca="false">_xlfn.CONCAT(B6538," / ",D6538)</f>
        <v>Romanos 20145 / Romanos Sthlaboiannes</v>
      </c>
    </row>
    <row r="6539" customFormat="false" ht="15" hidden="false" customHeight="false" outlineLevel="0" collapsed="false">
      <c r="A6539" s="0" t="s">
        <v>19434</v>
      </c>
      <c r="B6539" s="1" t="s">
        <v>19435</v>
      </c>
      <c r="C6539" s="0" t="s">
        <v>21</v>
      </c>
      <c r="D6539" s="0" t="s">
        <v>19436</v>
      </c>
      <c r="S6539" s="0" t="str">
        <f aca="false">_xlfn.CONCAT(B6539," / ",D6539)</f>
        <v>Romanos 20146 / Romanos domestikos of the wall</v>
      </c>
    </row>
    <row r="6540" customFormat="false" ht="15" hidden="false" customHeight="false" outlineLevel="0" collapsed="false">
      <c r="A6540" s="0" t="s">
        <v>19437</v>
      </c>
      <c r="B6540" s="1" t="s">
        <v>19438</v>
      </c>
      <c r="C6540" s="0" t="s">
        <v>21</v>
      </c>
      <c r="D6540" s="0" t="s">
        <v>19439</v>
      </c>
      <c r="S6540" s="0" t="str">
        <f aca="false">_xlfn.CONCAT(B6540," / ",D6540)</f>
        <v>Romanos 20148 / Romanos Dokeianos</v>
      </c>
    </row>
    <row r="6541" customFormat="false" ht="15" hidden="false" customHeight="false" outlineLevel="0" collapsed="false">
      <c r="A6541" s="0" t="s">
        <v>19440</v>
      </c>
      <c r="B6541" s="1" t="s">
        <v>19441</v>
      </c>
      <c r="C6541" s="0" t="s">
        <v>21</v>
      </c>
      <c r="D6541" s="0" t="s">
        <v>19442</v>
      </c>
      <c r="S6541" s="0" t="str">
        <f aca="false">_xlfn.CONCAT(B6541," / ",D6541)</f>
        <v>Romanos 20149 / Romanos (?) Gongyles (?)</v>
      </c>
    </row>
    <row r="6542" customFormat="false" ht="15" hidden="false" customHeight="false" outlineLevel="0" collapsed="false">
      <c r="A6542" s="0" t="s">
        <v>19443</v>
      </c>
      <c r="B6542" s="1" t="s">
        <v>19444</v>
      </c>
      <c r="C6542" s="0" t="s">
        <v>21</v>
      </c>
      <c r="D6542" s="0" t="s">
        <v>19445</v>
      </c>
      <c r="S6542" s="0" t="str">
        <f aca="false">_xlfn.CONCAT(B6542," / ",D6542)</f>
        <v>Romanos 20150 / Romanos ho tou Krokou, patrikios</v>
      </c>
    </row>
    <row r="6543" customFormat="false" ht="15" hidden="false" customHeight="false" outlineLevel="0" collapsed="false">
      <c r="A6543" s="0" t="s">
        <v>19446</v>
      </c>
      <c r="B6543" s="1" t="s">
        <v>19447</v>
      </c>
      <c r="C6543" s="0" t="s">
        <v>21</v>
      </c>
      <c r="D6543" s="0" t="s">
        <v>19448</v>
      </c>
      <c r="S6543" s="0" t="str">
        <f aca="false">_xlfn.CONCAT(B6543," / ",D6543)</f>
        <v>Romanos 20151 / Romanos, kommerkiarios of Optimaton and Dorylaion (?)</v>
      </c>
    </row>
    <row r="6544" customFormat="false" ht="15" hidden="false" customHeight="false" outlineLevel="0" collapsed="false">
      <c r="A6544" s="0" t="s">
        <v>19449</v>
      </c>
      <c r="B6544" s="1" t="s">
        <v>19450</v>
      </c>
      <c r="C6544" s="0" t="s">
        <v>21</v>
      </c>
      <c r="D6544" s="0" t="s">
        <v>19451</v>
      </c>
      <c r="S6544" s="0" t="str">
        <f aca="false">_xlfn.CONCAT(B6544," / ",D6544)</f>
        <v>Rosmikes 20101 / Rosmikes, sebastos, exousiokrator of Alania</v>
      </c>
    </row>
    <row r="6545" customFormat="false" ht="15" hidden="false" customHeight="false" outlineLevel="0" collapsed="false">
      <c r="A6545" s="0" t="s">
        <v>19452</v>
      </c>
      <c r="B6545" s="1" t="s">
        <v>19453</v>
      </c>
      <c r="C6545" s="0" t="s">
        <v>21</v>
      </c>
      <c r="D6545" s="0" t="s">
        <v>19454</v>
      </c>
      <c r="S6545" s="0" t="str">
        <f aca="false">_xlfn.CONCAT(B6545," / ",D6545)</f>
        <v>Hugh 102 / Hugh, prominent baron in the army of Bohemond in Epiros</v>
      </c>
    </row>
    <row r="6546" customFormat="false" ht="15" hidden="false" customHeight="false" outlineLevel="0" collapsed="false">
      <c r="A6546" s="0" t="s">
        <v>19455</v>
      </c>
      <c r="B6546" s="1" t="s">
        <v>19456</v>
      </c>
      <c r="C6546" s="0" t="s">
        <v>21</v>
      </c>
      <c r="D6546" s="0" t="s">
        <v>19457</v>
      </c>
      <c r="S6546" s="0" t="str">
        <f aca="false">_xlfn.CONCAT(B6546," / ",D6546)</f>
        <v>Richard 103 / Richard, prominent baron in the army of Bohemond in Epiros</v>
      </c>
    </row>
    <row r="6547" customFormat="false" ht="15" hidden="false" customHeight="false" outlineLevel="0" collapsed="false">
      <c r="A6547" s="0" t="s">
        <v>19458</v>
      </c>
      <c r="B6547" s="1" t="s">
        <v>19459</v>
      </c>
      <c r="C6547" s="0" t="s">
        <v>21</v>
      </c>
      <c r="D6547" s="0" t="s">
        <v>19460</v>
      </c>
      <c r="S6547" s="0" t="str">
        <f aca="false">_xlfn.CONCAT(B6547," / ",D6547)</f>
        <v>Rousos 20101 / Rousos ek prosopou of Morra and Philippoupolis</v>
      </c>
    </row>
    <row r="6548" customFormat="false" ht="15" hidden="false" customHeight="false" outlineLevel="0" collapsed="false">
      <c r="A6548" s="0" t="s">
        <v>19461</v>
      </c>
      <c r="B6548" s="1" t="s">
        <v>19462</v>
      </c>
      <c r="C6548" s="0" t="s">
        <v>21</v>
      </c>
      <c r="D6548" s="0" t="s">
        <v>19463</v>
      </c>
      <c r="S6548" s="0" t="str">
        <f aca="false">_xlfn.CONCAT(B6548," / ",D6548)</f>
        <v>Sabatios 20101 / Sabatios Glabas, protospatharios and topoteretes</v>
      </c>
    </row>
    <row r="6549" customFormat="false" ht="15" hidden="false" customHeight="false" outlineLevel="0" collapsed="false">
      <c r="A6549" s="0" t="s">
        <v>19464</v>
      </c>
      <c r="B6549" s="1" t="s">
        <v>19465</v>
      </c>
      <c r="C6549" s="0" t="s">
        <v>21</v>
      </c>
      <c r="D6549" s="0" t="s">
        <v>19466</v>
      </c>
      <c r="S6549" s="0" t="str">
        <f aca="false">_xlfn.CONCAT(B6549," / ",D6549)</f>
        <v>Samuel 20101 / Samuel, spatharokandidatos</v>
      </c>
    </row>
    <row r="6550" customFormat="false" ht="15" hidden="false" customHeight="false" outlineLevel="0" collapsed="false">
      <c r="A6550" s="0" t="s">
        <v>19467</v>
      </c>
      <c r="B6550" s="1" t="s">
        <v>19468</v>
      </c>
      <c r="C6550" s="0" t="s">
        <v>21</v>
      </c>
      <c r="D6550" s="0" t="s">
        <v>19469</v>
      </c>
      <c r="S6550" s="0" t="str">
        <f aca="false">_xlfn.CONCAT(B6550," / ",D6550)</f>
        <v>Samuel 20103 / Samuel, imperial protospatharios</v>
      </c>
    </row>
    <row r="6551" customFormat="false" ht="15" hidden="false" customHeight="false" outlineLevel="0" collapsed="false">
      <c r="A6551" s="0" t="s">
        <v>19470</v>
      </c>
      <c r="B6551" s="1" t="s">
        <v>19471</v>
      </c>
      <c r="C6551" s="0" t="s">
        <v>21</v>
      </c>
      <c r="D6551" s="0" t="s">
        <v>19472</v>
      </c>
      <c r="S6551" s="0" t="str">
        <f aca="false">_xlfn.CONCAT(B6551," / ",D6551)</f>
        <v>Samuel 20104 / Samuel, protospatharios and krites of Hellas</v>
      </c>
    </row>
    <row r="6552" customFormat="false" ht="15" hidden="false" customHeight="false" outlineLevel="0" collapsed="false">
      <c r="A6552" s="0" t="s">
        <v>19473</v>
      </c>
      <c r="B6552" s="1" t="s">
        <v>19474</v>
      </c>
      <c r="C6552" s="0" t="s">
        <v>21</v>
      </c>
      <c r="D6552" s="0" t="s">
        <v>19475</v>
      </c>
      <c r="S6552" s="0" t="str">
        <f aca="false">_xlfn.CONCAT(B6552," / ",D6552)</f>
        <v>Samuel 20105 / Samuel (?) Alousianos, vestarches and doux of Edessa</v>
      </c>
    </row>
    <row r="6553" customFormat="false" ht="15" hidden="false" customHeight="false" outlineLevel="0" collapsed="false">
      <c r="A6553" s="0" t="s">
        <v>19476</v>
      </c>
      <c r="B6553" s="1" t="s">
        <v>19477</v>
      </c>
      <c r="C6553" s="0" t="s">
        <v>21</v>
      </c>
      <c r="D6553" s="0" t="s">
        <v>19478</v>
      </c>
      <c r="S6553" s="0" t="str">
        <f aca="false">_xlfn.CONCAT(B6553," / ",D6553)</f>
        <v>Samuel 20106 / Samuel Alousianos, vestarches and strategos</v>
      </c>
    </row>
    <row r="6554" customFormat="false" ht="15" hidden="false" customHeight="false" outlineLevel="0" collapsed="false">
      <c r="A6554" s="0" t="s">
        <v>19479</v>
      </c>
      <c r="B6554" s="1" t="s">
        <v>19480</v>
      </c>
      <c r="C6554" s="0" t="s">
        <v>21</v>
      </c>
      <c r="D6554" s="0" t="s">
        <v>19481</v>
      </c>
      <c r="S6554" s="0" t="str">
        <f aca="false">_xlfn.CONCAT(B6554," / ",D6554)</f>
        <v>Senachereim 20101 / Senachereim, archon of the chrysoklabos</v>
      </c>
    </row>
    <row r="6555" customFormat="false" ht="15" hidden="false" customHeight="false" outlineLevel="0" collapsed="false">
      <c r="A6555" s="0" t="s">
        <v>19482</v>
      </c>
      <c r="B6555" s="1" t="s">
        <v>19483</v>
      </c>
      <c r="C6555" s="0" t="s">
        <v>21</v>
      </c>
      <c r="D6555" s="0" t="s">
        <v>19484</v>
      </c>
      <c r="S6555" s="0" t="str">
        <f aca="false">_xlfn.CONCAT(B6555," / ",D6555)</f>
        <v>Sergios 20101 / Sergios, kommerkiarios of Presthlavitza</v>
      </c>
    </row>
    <row r="6556" customFormat="false" ht="15" hidden="false" customHeight="false" outlineLevel="0" collapsed="false">
      <c r="A6556" s="0" t="s">
        <v>19485</v>
      </c>
      <c r="B6556" s="1" t="s">
        <v>19486</v>
      </c>
      <c r="C6556" s="0" t="s">
        <v>21</v>
      </c>
      <c r="D6556" s="0" t="s">
        <v>19487</v>
      </c>
      <c r="S6556" s="0" t="str">
        <f aca="false">_xlfn.CONCAT(B6556," / ",D6556)</f>
        <v>Sergios 20103 / Sergios, protospatharios epi tou Chrysotriklinou and imperial notarios</v>
      </c>
    </row>
    <row r="6557" customFormat="false" ht="15" hidden="false" customHeight="false" outlineLevel="0" collapsed="false">
      <c r="A6557" s="0" t="s">
        <v>19488</v>
      </c>
      <c r="B6557" s="1" t="s">
        <v>19489</v>
      </c>
      <c r="C6557" s="0" t="s">
        <v>21</v>
      </c>
      <c r="D6557" s="0" t="s">
        <v>19490</v>
      </c>
      <c r="S6557" s="0" t="str">
        <f aca="false">_xlfn.CONCAT(B6557," / ",D6557)</f>
        <v>Sergios 20104 / Sergios, krites of Kibyrraioton</v>
      </c>
    </row>
    <row r="6558" customFormat="false" ht="15" hidden="false" customHeight="false" outlineLevel="0" collapsed="false">
      <c r="A6558" s="0" t="s">
        <v>19491</v>
      </c>
      <c r="B6558" s="1" t="s">
        <v>19492</v>
      </c>
      <c r="C6558" s="0" t="s">
        <v>21</v>
      </c>
      <c r="D6558" s="0" t="s">
        <v>19493</v>
      </c>
      <c r="S6558" s="0" t="str">
        <f aca="false">_xlfn.CONCAT(B6558," / ",D6558)</f>
        <v>Sergios 20105 / Sergios, protospatharios and eparchos</v>
      </c>
    </row>
    <row r="6559" customFormat="false" ht="15" hidden="false" customHeight="false" outlineLevel="0" collapsed="false">
      <c r="A6559" s="0" t="s">
        <v>19494</v>
      </c>
      <c r="B6559" s="1" t="s">
        <v>19495</v>
      </c>
      <c r="C6559" s="0" t="s">
        <v>21</v>
      </c>
      <c r="D6559" s="0" t="s">
        <v>19496</v>
      </c>
      <c r="S6559" s="0" t="str">
        <f aca="false">_xlfn.CONCAT(B6559," / ",D6559)</f>
        <v>Sergios 20106 / Sergios Mesopotamites</v>
      </c>
    </row>
    <row r="6560" customFormat="false" ht="15" hidden="false" customHeight="false" outlineLevel="0" collapsed="false">
      <c r="A6560" s="0" t="s">
        <v>19497</v>
      </c>
      <c r="B6560" s="1" t="s">
        <v>19498</v>
      </c>
      <c r="C6560" s="0" t="s">
        <v>21</v>
      </c>
      <c r="D6560" s="0" t="s">
        <v>19499</v>
      </c>
      <c r="S6560" s="0" t="str">
        <f aca="false">_xlfn.CONCAT(B6560," / ",D6560)</f>
        <v>Sergios 20108 / Sergios, bishop of Samos (?)</v>
      </c>
    </row>
    <row r="6561" customFormat="false" ht="15" hidden="false" customHeight="false" outlineLevel="0" collapsed="false">
      <c r="A6561" s="0" t="s">
        <v>19500</v>
      </c>
      <c r="B6561" s="1" t="s">
        <v>19501</v>
      </c>
      <c r="C6561" s="0" t="s">
        <v>21</v>
      </c>
      <c r="D6561" s="0" t="s">
        <v>19502</v>
      </c>
      <c r="S6561" s="0" t="str">
        <f aca="false">_xlfn.CONCAT(B6561," / ",D6561)</f>
        <v>Sergios 20110 / Sergios Hexamilites</v>
      </c>
    </row>
    <row r="6562" customFormat="false" ht="15" hidden="false" customHeight="false" outlineLevel="0" collapsed="false">
      <c r="A6562" s="0" t="s">
        <v>19503</v>
      </c>
      <c r="B6562" s="1" t="s">
        <v>19504</v>
      </c>
      <c r="C6562" s="0" t="s">
        <v>21</v>
      </c>
      <c r="D6562" s="0" t="s">
        <v>19505</v>
      </c>
      <c r="S6562" s="0" t="str">
        <f aca="false">_xlfn.CONCAT(B6562," / ",D6562)</f>
        <v>Sergios 20111 / Sergios, bishop of Adramyttion</v>
      </c>
    </row>
    <row r="6563" customFormat="false" ht="15" hidden="false" customHeight="false" outlineLevel="0" collapsed="false">
      <c r="A6563" s="0" t="s">
        <v>19506</v>
      </c>
      <c r="B6563" s="1" t="s">
        <v>19507</v>
      </c>
      <c r="C6563" s="0" t="s">
        <v>21</v>
      </c>
      <c r="D6563" s="0" t="s">
        <v>19508</v>
      </c>
      <c r="S6563" s="0" t="str">
        <f aca="false">_xlfn.CONCAT(B6563," / ",D6563)</f>
        <v>Sergios 20112 / Sergios, krites of the hippodrome and of Opsikion</v>
      </c>
    </row>
    <row r="6564" customFormat="false" ht="15" hidden="false" customHeight="false" outlineLevel="0" collapsed="false">
      <c r="A6564" s="0" t="s">
        <v>19509</v>
      </c>
      <c r="B6564" s="1" t="s">
        <v>19510</v>
      </c>
      <c r="C6564" s="0" t="s">
        <v>21</v>
      </c>
      <c r="D6564" s="0" t="s">
        <v>19511</v>
      </c>
      <c r="S6564" s="0" t="str">
        <f aca="false">_xlfn.CONCAT(B6564," / ",D6564)</f>
        <v>Sergios 20113 / Sergios, bishop of Daskylion</v>
      </c>
    </row>
    <row r="6565" customFormat="false" ht="15" hidden="false" customHeight="false" outlineLevel="0" collapsed="false">
      <c r="A6565" s="0" t="s">
        <v>19512</v>
      </c>
      <c r="B6565" s="1" t="s">
        <v>19513</v>
      </c>
      <c r="C6565" s="0" t="s">
        <v>21</v>
      </c>
      <c r="D6565" s="0" t="s">
        <v>19514</v>
      </c>
      <c r="S6565" s="0" t="str">
        <f aca="false">_xlfn.CONCAT(B6565," / ",D6565)</f>
        <v>Sergios 20114 / Sergios, protospatharios and krites of Melitene</v>
      </c>
    </row>
    <row r="6566" customFormat="false" ht="15" hidden="false" customHeight="false" outlineLevel="0" collapsed="false">
      <c r="A6566" s="0" t="s">
        <v>19515</v>
      </c>
      <c r="B6566" s="1" t="s">
        <v>19516</v>
      </c>
      <c r="C6566" s="0" t="s">
        <v>21</v>
      </c>
      <c r="D6566" s="0" t="s">
        <v>19517</v>
      </c>
      <c r="S6566" s="0" t="str">
        <f aca="false">_xlfn.CONCAT(B6566," / ",D6566)</f>
        <v>Sergios 20115 / Sergios, horreiarios of Opsikion</v>
      </c>
    </row>
    <row r="6567" customFormat="false" ht="15" hidden="false" customHeight="false" outlineLevel="0" collapsed="false">
      <c r="A6567" s="0" t="s">
        <v>19518</v>
      </c>
      <c r="B6567" s="1" t="s">
        <v>19519</v>
      </c>
      <c r="C6567" s="0" t="s">
        <v>21</v>
      </c>
      <c r="D6567" s="0" t="s">
        <v>19520</v>
      </c>
      <c r="S6567" s="0" t="str">
        <f aca="false">_xlfn.CONCAT(B6567," / ",D6567)</f>
        <v>Sisinios 20201 / Sisinnios, spatharios</v>
      </c>
    </row>
    <row r="6568" customFormat="false" ht="15" hidden="false" customHeight="false" outlineLevel="0" collapsed="false">
      <c r="A6568" s="0" t="s">
        <v>19521</v>
      </c>
      <c r="B6568" s="1" t="s">
        <v>19522</v>
      </c>
      <c r="C6568" s="0" t="s">
        <v>21</v>
      </c>
      <c r="D6568" s="0" t="s">
        <v>19523</v>
      </c>
      <c r="S6568" s="0" t="str">
        <f aca="false">_xlfn.CONCAT(B6568," / ",D6568)</f>
        <v>Sisinios 20202 / Sisinnios, magistros</v>
      </c>
    </row>
    <row r="6569" customFormat="false" ht="15" hidden="false" customHeight="false" outlineLevel="0" collapsed="false">
      <c r="A6569" s="0" t="s">
        <v>19524</v>
      </c>
      <c r="B6569" s="1" t="s">
        <v>19525</v>
      </c>
      <c r="C6569" s="0" t="s">
        <v>21</v>
      </c>
      <c r="D6569" s="0" t="s">
        <v>19526</v>
      </c>
      <c r="S6569" s="0" t="str">
        <f aca="false">_xlfn.CONCAT(B6569," / ",D6569)</f>
        <v>Sisinios 20203 / Sisinnios, magistros and oikonomos of Hagia Sophia</v>
      </c>
    </row>
    <row r="6570" customFormat="false" ht="15" hidden="false" customHeight="false" outlineLevel="0" collapsed="false">
      <c r="A6570" s="0" t="s">
        <v>19527</v>
      </c>
      <c r="B6570" s="1" t="s">
        <v>19528</v>
      </c>
      <c r="C6570" s="0" t="s">
        <v>21</v>
      </c>
      <c r="D6570" s="0" t="s">
        <v>19523</v>
      </c>
      <c r="S6570" s="0" t="str">
        <f aca="false">_xlfn.CONCAT(B6570," / ",D6570)</f>
        <v>Sisinios 20103 / Sisinnios, magistros</v>
      </c>
    </row>
    <row r="6571" customFormat="false" ht="15" hidden="false" customHeight="false" outlineLevel="0" collapsed="false">
      <c r="A6571" s="0" t="s">
        <v>19529</v>
      </c>
      <c r="B6571" s="1" t="s">
        <v>19530</v>
      </c>
      <c r="C6571" s="0" t="s">
        <v>21</v>
      </c>
      <c r="D6571" s="0" t="s">
        <v>19531</v>
      </c>
      <c r="S6571" s="0" t="str">
        <f aca="false">_xlfn.CONCAT(B6571," / ",D6571)</f>
        <v>Sisinios 20104 / Sisinnios, imperial notarios</v>
      </c>
    </row>
    <row r="6572" customFormat="false" ht="15" hidden="false" customHeight="false" outlineLevel="0" collapsed="false">
      <c r="A6572" s="0" t="s">
        <v>19532</v>
      </c>
      <c r="B6572" s="1" t="s">
        <v>19533</v>
      </c>
      <c r="C6572" s="0" t="s">
        <v>21</v>
      </c>
      <c r="D6572" s="0" t="s">
        <v>19534</v>
      </c>
      <c r="S6572" s="0" t="str">
        <f aca="false">_xlfn.CONCAT(B6572," / ",D6572)</f>
        <v>Sisinios 20105 / Sisinnios Hexamilites, imperial protospatharios</v>
      </c>
    </row>
    <row r="6573" customFormat="false" ht="15" hidden="false" customHeight="false" outlineLevel="0" collapsed="false">
      <c r="A6573" s="0" t="s">
        <v>19535</v>
      </c>
      <c r="B6573" s="1" t="s">
        <v>19536</v>
      </c>
      <c r="C6573" s="0" t="s">
        <v>21</v>
      </c>
      <c r="D6573" s="0" t="s">
        <v>19537</v>
      </c>
      <c r="S6573" s="0" t="str">
        <f aca="false">_xlfn.CONCAT(B6573," / ",D6573)</f>
        <v>Sisinios 20106 / Sisinnios, bishop of Prousa</v>
      </c>
    </row>
    <row r="6574" customFormat="false" ht="15" hidden="false" customHeight="false" outlineLevel="0" collapsed="false">
      <c r="A6574" s="0" t="s">
        <v>19538</v>
      </c>
      <c r="B6574" s="1" t="s">
        <v>19539</v>
      </c>
      <c r="C6574" s="0" t="s">
        <v>21</v>
      </c>
      <c r="D6574" s="0" t="s">
        <v>19540</v>
      </c>
      <c r="S6574" s="0" t="str">
        <f aca="false">_xlfn.CONCAT(B6574," / ",D6574)</f>
        <v>Sisinios 20107 / Sisinnios, klerikos (?) and kouboukleisios</v>
      </c>
    </row>
    <row r="6575" customFormat="false" ht="15" hidden="false" customHeight="false" outlineLevel="0" collapsed="false">
      <c r="A6575" s="0" t="s">
        <v>19541</v>
      </c>
      <c r="B6575" s="1" t="s">
        <v>19542</v>
      </c>
      <c r="C6575" s="0" t="s">
        <v>21</v>
      </c>
      <c r="D6575" s="0" t="s">
        <v>19543</v>
      </c>
      <c r="S6575" s="0" t="str">
        <f aca="false">_xlfn.CONCAT(B6575," / ",D6575)</f>
        <v>Sisinios 20108 / Sisinnios Hagiopolites</v>
      </c>
    </row>
    <row r="6576" customFormat="false" ht="15" hidden="false" customHeight="false" outlineLevel="0" collapsed="false">
      <c r="A6576" s="0" t="s">
        <v>19544</v>
      </c>
      <c r="B6576" s="1" t="s">
        <v>19545</v>
      </c>
      <c r="C6576" s="0" t="s">
        <v>21</v>
      </c>
      <c r="D6576" s="0" t="s">
        <v>19546</v>
      </c>
      <c r="S6576" s="0" t="str">
        <f aca="false">_xlfn.CONCAT(B6576," / ",D6576)</f>
        <v>Solomon 20102 / Solomon [...], droungarios of the ploimoi</v>
      </c>
    </row>
    <row r="6577" customFormat="false" ht="15" hidden="false" customHeight="false" outlineLevel="0" collapsed="false">
      <c r="A6577" s="0" t="s">
        <v>19547</v>
      </c>
      <c r="B6577" s="1" t="s">
        <v>19548</v>
      </c>
      <c r="C6577" s="0" t="s">
        <v>21</v>
      </c>
      <c r="D6577" s="0" t="s">
        <v>19549</v>
      </c>
      <c r="S6577" s="0" t="str">
        <f aca="false">_xlfn.CONCAT(B6577," / ",D6577)</f>
        <v>Sophronios 20102 / Sophronios, archbishop of Miletos</v>
      </c>
    </row>
    <row r="6578" customFormat="false" ht="15" hidden="false" customHeight="false" outlineLevel="0" collapsed="false">
      <c r="A6578" s="0" t="s">
        <v>19550</v>
      </c>
      <c r="B6578" s="1" t="s">
        <v>19551</v>
      </c>
      <c r="C6578" s="0" t="s">
        <v>21</v>
      </c>
      <c r="D6578" s="0" t="s">
        <v>19552</v>
      </c>
      <c r="S6578" s="0" t="str">
        <f aca="false">_xlfn.CONCAT(B6578," / ",D6578)</f>
        <v>Soterichos 20101 / Soterichos, spatharokandidatos</v>
      </c>
    </row>
    <row r="6579" customFormat="false" ht="15" hidden="false" customHeight="false" outlineLevel="0" collapsed="false">
      <c r="A6579" s="0" t="s">
        <v>19553</v>
      </c>
      <c r="B6579" s="1" t="s">
        <v>19554</v>
      </c>
      <c r="C6579" s="0" t="s">
        <v>21</v>
      </c>
      <c r="D6579" s="0" t="s">
        <v>19555</v>
      </c>
      <c r="S6579" s="0" t="str">
        <f aca="false">_xlfn.CONCAT(B6579," / ",D6579)</f>
        <v>Soterichos 20102 / Soterichos, bishop of Dardanon</v>
      </c>
    </row>
    <row r="6580" customFormat="false" ht="15" hidden="false" customHeight="false" outlineLevel="0" collapsed="false">
      <c r="A6580" s="0" t="s">
        <v>19556</v>
      </c>
      <c r="B6580" s="1" t="s">
        <v>19557</v>
      </c>
      <c r="C6580" s="0" t="s">
        <v>21</v>
      </c>
      <c r="D6580" s="0" t="s">
        <v>19558</v>
      </c>
      <c r="S6580" s="0" t="str">
        <f aca="false">_xlfn.CONCAT(B6580," / ",D6580)</f>
        <v>Soulaios 20101 / Soulaios (?), protospatharios and strategos of Seleukeia</v>
      </c>
    </row>
    <row r="6581" customFormat="false" ht="15" hidden="false" customHeight="false" outlineLevel="0" collapsed="false">
      <c r="A6581" s="0" t="s">
        <v>19559</v>
      </c>
      <c r="B6581" s="1" t="s">
        <v>19560</v>
      </c>
      <c r="C6581" s="0" t="s">
        <v>21</v>
      </c>
      <c r="D6581" s="0" t="s">
        <v>19561</v>
      </c>
      <c r="S6581" s="0" t="str">
        <f aca="false">_xlfn.CONCAT(B6581," / ",D6581)</f>
        <v>Sphenis 20101 / Sphenis (Sven?) interpreter of the English</v>
      </c>
    </row>
    <row r="6582" customFormat="false" ht="15" hidden="false" customHeight="false" outlineLevel="0" collapsed="false">
      <c r="A6582" s="0" t="s">
        <v>19562</v>
      </c>
      <c r="B6582" s="1" t="s">
        <v>19563</v>
      </c>
      <c r="C6582" s="0" t="s">
        <v>21</v>
      </c>
      <c r="D6582" s="0" t="s">
        <v>19564</v>
      </c>
      <c r="S6582" s="0" t="str">
        <f aca="false">_xlfn.CONCAT(B6582," / ",D6582)</f>
        <v>Staurakios 20101 / Staurakios, imperial notarios of the vestiarion</v>
      </c>
    </row>
    <row r="6583" customFormat="false" ht="15" hidden="false" customHeight="false" outlineLevel="0" collapsed="false">
      <c r="A6583" s="0" t="s">
        <v>19565</v>
      </c>
      <c r="B6583" s="1" t="s">
        <v>19566</v>
      </c>
      <c r="C6583" s="0" t="s">
        <v>21</v>
      </c>
      <c r="D6583" s="0" t="s">
        <v>19567</v>
      </c>
      <c r="S6583" s="0" t="str">
        <f aca="false">_xlfn.CONCAT(B6583," / ",D6583)</f>
        <v>Staurakios 20102 / Staurakios (?), strategos of Thessalonike</v>
      </c>
    </row>
    <row r="6584" customFormat="false" ht="15" hidden="false" customHeight="false" outlineLevel="0" collapsed="false">
      <c r="A6584" s="0" t="s">
        <v>19568</v>
      </c>
      <c r="B6584" s="1" t="s">
        <v>19569</v>
      </c>
      <c r="C6584" s="0" t="s">
        <v>21</v>
      </c>
      <c r="D6584" s="0" t="s">
        <v>19570</v>
      </c>
      <c r="S6584" s="0" t="str">
        <f aca="false">_xlfn.CONCAT(B6584," / ",D6584)</f>
        <v>Ignatios 115 / Ignatios, monk at Zygou on Athos</v>
      </c>
    </row>
    <row r="6585" customFormat="false" ht="15" hidden="false" customHeight="false" outlineLevel="0" collapsed="false">
      <c r="A6585" s="0" t="s">
        <v>19571</v>
      </c>
      <c r="B6585" s="1" t="s">
        <v>19572</v>
      </c>
      <c r="C6585" s="0" t="s">
        <v>21</v>
      </c>
      <c r="D6585" s="0" t="s">
        <v>19573</v>
      </c>
      <c r="S6585" s="0" t="str">
        <f aca="false">_xlfn.CONCAT(B6585," / ",D6585)</f>
        <v>Staurakios 20104 / Staurakios, imperial sakellarios</v>
      </c>
    </row>
    <row r="6586" customFormat="false" ht="15" hidden="false" customHeight="false" outlineLevel="0" collapsed="false">
      <c r="A6586" s="0" t="s">
        <v>19574</v>
      </c>
      <c r="B6586" s="1" t="s">
        <v>19575</v>
      </c>
      <c r="C6586" s="0" t="s">
        <v>21</v>
      </c>
      <c r="D6586" s="0" t="s">
        <v>19576</v>
      </c>
      <c r="S6586" s="0" t="str">
        <f aca="false">_xlfn.CONCAT(B6586," / ",D6586)</f>
        <v>Stephanos 20101 / Stephanos, krites of the hippodrome and of Chaldia and Derxene</v>
      </c>
    </row>
    <row r="6587" customFormat="false" ht="15" hidden="false" customHeight="false" outlineLevel="0" collapsed="false">
      <c r="A6587" s="0" t="s">
        <v>19577</v>
      </c>
      <c r="B6587" s="1" t="s">
        <v>19578</v>
      </c>
      <c r="C6587" s="0" t="s">
        <v>21</v>
      </c>
      <c r="D6587" s="0" t="s">
        <v>19579</v>
      </c>
      <c r="S6587" s="0" t="str">
        <f aca="false">_xlfn.CONCAT(B6587," / ",D6587)</f>
        <v>Stephanos 20105 / Stephanos, spatharokoubikoularios</v>
      </c>
    </row>
    <row r="6588" customFormat="false" ht="15" hidden="false" customHeight="false" outlineLevel="0" collapsed="false">
      <c r="A6588" s="0" t="s">
        <v>19580</v>
      </c>
      <c r="B6588" s="1" t="s">
        <v>19581</v>
      </c>
      <c r="C6588" s="0" t="s">
        <v>21</v>
      </c>
      <c r="D6588" s="0" t="s">
        <v>19582</v>
      </c>
      <c r="S6588" s="0" t="str">
        <f aca="false">_xlfn.CONCAT(B6588," / ",D6588)</f>
        <v>Stephanos 20107 / Stephanos ho tou Ergodotou</v>
      </c>
    </row>
    <row r="6589" customFormat="false" ht="15" hidden="false" customHeight="false" outlineLevel="0" collapsed="false">
      <c r="A6589" s="0" t="s">
        <v>19583</v>
      </c>
      <c r="B6589" s="1" t="s">
        <v>19584</v>
      </c>
      <c r="C6589" s="0" t="s">
        <v>21</v>
      </c>
      <c r="D6589" s="0" t="s">
        <v>19585</v>
      </c>
      <c r="S6589" s="0" t="str">
        <f aca="false">_xlfn.CONCAT(B6589," / ",D6589)</f>
        <v>Stephanos 20109 / Stephanos, chartoularios of the dromos of the West</v>
      </c>
    </row>
    <row r="6590" customFormat="false" ht="15" hidden="false" customHeight="false" outlineLevel="0" collapsed="false">
      <c r="A6590" s="0" t="s">
        <v>19586</v>
      </c>
      <c r="B6590" s="1" t="s">
        <v>19587</v>
      </c>
      <c r="C6590" s="0" t="s">
        <v>21</v>
      </c>
      <c r="D6590" s="0" t="s">
        <v>19588</v>
      </c>
      <c r="S6590" s="0" t="str">
        <f aca="false">_xlfn.CONCAT(B6590," / ",D6590)</f>
        <v>Stephanos 20110 / Stephanos, bishop of Belikeia</v>
      </c>
    </row>
    <row r="6591" customFormat="false" ht="15" hidden="false" customHeight="false" outlineLevel="0" collapsed="false">
      <c r="A6591" s="0" t="s">
        <v>19589</v>
      </c>
      <c r="B6591" s="1" t="s">
        <v>19590</v>
      </c>
      <c r="C6591" s="0" t="s">
        <v>21</v>
      </c>
      <c r="D6591" s="0" t="s">
        <v>19591</v>
      </c>
      <c r="S6591" s="0" t="str">
        <f aca="false">_xlfn.CONCAT(B6591," / ",D6591)</f>
        <v>Stephanos 20111 / Stephanos, bishop of Sozopolis</v>
      </c>
    </row>
    <row r="6592" customFormat="false" ht="15" hidden="false" customHeight="false" outlineLevel="0" collapsed="false">
      <c r="A6592" s="0" t="s">
        <v>19592</v>
      </c>
      <c r="B6592" s="1" t="s">
        <v>19593</v>
      </c>
      <c r="C6592" s="0" t="s">
        <v>21</v>
      </c>
      <c r="D6592" s="0" t="s">
        <v>19594</v>
      </c>
      <c r="S6592" s="0" t="str">
        <f aca="false">_xlfn.CONCAT(B6592," / ",D6592)</f>
        <v>Stephanos 20113 / Stephanos, protospatharios and megas chartoularios of the genikon logothesion</v>
      </c>
    </row>
    <row r="6593" customFormat="false" ht="15" hidden="false" customHeight="false" outlineLevel="0" collapsed="false">
      <c r="A6593" s="0" t="s">
        <v>19595</v>
      </c>
      <c r="B6593" s="1" t="s">
        <v>19596</v>
      </c>
      <c r="C6593" s="0" t="s">
        <v>21</v>
      </c>
      <c r="D6593" s="0" t="s">
        <v>19597</v>
      </c>
      <c r="S6593" s="0" t="str">
        <f aca="false">_xlfn.CONCAT(B6593," / ",D6593)</f>
        <v>Stephanos 20114 / Stephanos, notarios</v>
      </c>
    </row>
    <row r="6594" customFormat="false" ht="15" hidden="false" customHeight="false" outlineLevel="0" collapsed="false">
      <c r="A6594" s="0" t="s">
        <v>19598</v>
      </c>
      <c r="B6594" s="1" t="s">
        <v>19599</v>
      </c>
      <c r="C6594" s="0" t="s">
        <v>21</v>
      </c>
      <c r="D6594" s="0" t="s">
        <v>19600</v>
      </c>
      <c r="S6594" s="0" t="str">
        <f aca="false">_xlfn.CONCAT(B6594," / ",D6594)</f>
        <v>Stephanos 20116 / Stephanos, vestarches and doux of Antioch</v>
      </c>
    </row>
    <row r="6595" customFormat="false" ht="15" hidden="false" customHeight="false" outlineLevel="0" collapsed="false">
      <c r="A6595" s="0" t="s">
        <v>19601</v>
      </c>
      <c r="B6595" s="1" t="s">
        <v>19602</v>
      </c>
      <c r="C6595" s="0" t="s">
        <v>21</v>
      </c>
      <c r="D6595" s="0" t="s">
        <v>19603</v>
      </c>
      <c r="S6595" s="0" t="str">
        <f aca="false">_xlfn.CONCAT(B6595," / ",D6595)</f>
        <v>Stephanos 20163 / Stephanos, metropolitan of Nikomedeia</v>
      </c>
    </row>
    <row r="6596" customFormat="false" ht="15" hidden="false" customHeight="false" outlineLevel="0" collapsed="false">
      <c r="A6596" s="0" t="s">
        <v>19604</v>
      </c>
      <c r="B6596" s="1" t="s">
        <v>19605</v>
      </c>
      <c r="C6596" s="0" t="s">
        <v>21</v>
      </c>
      <c r="D6596" s="0" t="s">
        <v>19606</v>
      </c>
      <c r="S6596" s="0" t="str">
        <f aca="false">_xlfn.CONCAT(B6596," / ",D6596)</f>
        <v>Stephanos 20164 / Stephanos, protospatharios augoustalios and krites of Opsikion</v>
      </c>
    </row>
    <row r="6597" customFormat="false" ht="15" hidden="false" customHeight="false" outlineLevel="0" collapsed="false">
      <c r="A6597" s="0" t="s">
        <v>19607</v>
      </c>
      <c r="B6597" s="1" t="s">
        <v>19608</v>
      </c>
      <c r="C6597" s="0" t="s">
        <v>21</v>
      </c>
      <c r="D6597" s="0" t="s">
        <v>19609</v>
      </c>
      <c r="S6597" s="0" t="str">
        <f aca="false">_xlfn.CONCAT(B6597," / ",D6597)</f>
        <v>Stephanos 20165 / Stephanos, imperial protospatharios epi tou Chrysotriklinou and imperial atriklines</v>
      </c>
    </row>
    <row r="6598" customFormat="false" ht="15" hidden="false" customHeight="false" outlineLevel="0" collapsed="false">
      <c r="A6598" s="0" t="s">
        <v>19610</v>
      </c>
      <c r="B6598" s="1" t="s">
        <v>19611</v>
      </c>
      <c r="C6598" s="0" t="s">
        <v>21</v>
      </c>
      <c r="D6598" s="0" t="s">
        <v>19612</v>
      </c>
      <c r="S6598" s="0" t="str">
        <f aca="false">_xlfn.CONCAT(B6598," / ",D6598)</f>
        <v>Stephanos 20166 / Stephanos, kanstrisios</v>
      </c>
    </row>
    <row r="6599" customFormat="false" ht="15" hidden="false" customHeight="false" outlineLevel="0" collapsed="false">
      <c r="A6599" s="0" t="s">
        <v>19613</v>
      </c>
      <c r="B6599" s="1" t="s">
        <v>19614</v>
      </c>
      <c r="C6599" s="0" t="s">
        <v>21</v>
      </c>
      <c r="D6599" s="0" t="s">
        <v>19615</v>
      </c>
      <c r="S6599" s="0" t="str">
        <f aca="false">_xlfn.CONCAT(B6599," / ",D6599)</f>
        <v>Stephanos 20167 / Stephanos, protospatharios epi tou Chrysotriklinou and katepano of Vaspurakan</v>
      </c>
    </row>
    <row r="6600" customFormat="false" ht="15" hidden="false" customHeight="false" outlineLevel="0" collapsed="false">
      <c r="A6600" s="0" t="s">
        <v>19616</v>
      </c>
      <c r="B6600" s="1" t="s">
        <v>19617</v>
      </c>
      <c r="C6600" s="0" t="s">
        <v>21</v>
      </c>
      <c r="D6600" s="0" t="s">
        <v>19618</v>
      </c>
      <c r="S6600" s="0" t="str">
        <f aca="false">_xlfn.CONCAT(B6600," / ",D6600)</f>
        <v>Stephanos 20168 / Stephanos, protospatharios krites of the hippodrome and mystolektes</v>
      </c>
    </row>
    <row r="6601" customFormat="false" ht="15" hidden="false" customHeight="false" outlineLevel="0" collapsed="false">
      <c r="A6601" s="0" t="s">
        <v>19619</v>
      </c>
      <c r="B6601" s="1" t="s">
        <v>19620</v>
      </c>
      <c r="C6601" s="0" t="s">
        <v>21</v>
      </c>
      <c r="D6601" s="0" t="s">
        <v>19621</v>
      </c>
      <c r="S6601" s="0" t="str">
        <f aca="false">_xlfn.CONCAT(B6601," / ",D6601)</f>
        <v>Stephanos 20169 / Stephanos, oikistikos ton neon orthoseon and krites of Armeniakon</v>
      </c>
    </row>
    <row r="6602" customFormat="false" ht="15" hidden="false" customHeight="false" outlineLevel="0" collapsed="false">
      <c r="A6602" s="0" t="s">
        <v>19622</v>
      </c>
      <c r="B6602" s="1" t="s">
        <v>19623</v>
      </c>
      <c r="C6602" s="0" t="s">
        <v>21</v>
      </c>
      <c r="D6602" s="0" t="s">
        <v>19579</v>
      </c>
      <c r="S6602" s="0" t="str">
        <f aca="false">_xlfn.CONCAT(B6602," / ",D6602)</f>
        <v>Stephanos 20170 / Stephanos, spatharokoubikoularios</v>
      </c>
    </row>
    <row r="6603" customFormat="false" ht="15" hidden="false" customHeight="false" outlineLevel="0" collapsed="false">
      <c r="A6603" s="0" t="s">
        <v>19624</v>
      </c>
      <c r="B6603" s="1" t="s">
        <v>19625</v>
      </c>
      <c r="C6603" s="0" t="s">
        <v>21</v>
      </c>
      <c r="D6603" s="0" t="s">
        <v>19626</v>
      </c>
      <c r="S6603" s="0" t="str">
        <f aca="false">_xlfn.CONCAT(B6603," / ",D6603)</f>
        <v>Iakobos 116 / Iakobos Hagios (?), monk on Athos</v>
      </c>
    </row>
    <row r="6604" customFormat="false" ht="15" hidden="false" customHeight="false" outlineLevel="0" collapsed="false">
      <c r="A6604" s="0" t="s">
        <v>19627</v>
      </c>
      <c r="B6604" s="1" t="s">
        <v>19628</v>
      </c>
      <c r="C6604" s="0" t="s">
        <v>21</v>
      </c>
      <c r="D6604" s="0" t="s">
        <v>19629</v>
      </c>
      <c r="S6604" s="0" t="str">
        <f aca="false">_xlfn.CONCAT(B6604," / ",D6604)</f>
        <v>Stephanos 20173 / Stephanos, asekretis and krites of Seleukeia</v>
      </c>
    </row>
    <row r="6605" customFormat="false" ht="15" hidden="false" customHeight="false" outlineLevel="0" collapsed="false">
      <c r="A6605" s="0" t="s">
        <v>19630</v>
      </c>
      <c r="B6605" s="1" t="s">
        <v>19631</v>
      </c>
      <c r="C6605" s="0" t="s">
        <v>21</v>
      </c>
      <c r="D6605" s="0" t="s">
        <v>19632</v>
      </c>
      <c r="S6605" s="0" t="str">
        <f aca="false">_xlfn.CONCAT(B6605," / ",D6605)</f>
        <v>Stephanos 20174 / Stephanos, imperial notarios of the sakelle</v>
      </c>
    </row>
    <row r="6606" customFormat="false" ht="15" hidden="false" customHeight="false" outlineLevel="0" collapsed="false">
      <c r="A6606" s="0" t="s">
        <v>19633</v>
      </c>
      <c r="B6606" s="1" t="s">
        <v>19634</v>
      </c>
      <c r="C6606" s="0" t="s">
        <v>21</v>
      </c>
      <c r="D6606" s="0" t="s">
        <v>19635</v>
      </c>
      <c r="S6606" s="0" t="str">
        <f aca="false">_xlfn.CONCAT(B6606," / ",D6606)</f>
        <v>Stephanos 20175 / Stephanos, bishop of Attouda</v>
      </c>
    </row>
    <row r="6607" customFormat="false" ht="15" hidden="false" customHeight="false" outlineLevel="0" collapsed="false">
      <c r="A6607" s="0" t="s">
        <v>19636</v>
      </c>
      <c r="B6607" s="1" t="s">
        <v>19637</v>
      </c>
      <c r="C6607" s="0" t="s">
        <v>21</v>
      </c>
      <c r="D6607" s="0" t="s">
        <v>19638</v>
      </c>
      <c r="S6607" s="0" t="str">
        <f aca="false">_xlfn.CONCAT(B6607," / ",D6607)</f>
        <v>Stephanos 20176 / Stephanos, bishop of Lizikos</v>
      </c>
    </row>
    <row r="6608" customFormat="false" ht="15" hidden="false" customHeight="false" outlineLevel="0" collapsed="false">
      <c r="A6608" s="0" t="s">
        <v>19639</v>
      </c>
      <c r="B6608" s="1" t="s">
        <v>19640</v>
      </c>
      <c r="C6608" s="0" t="s">
        <v>21</v>
      </c>
      <c r="D6608" s="0" t="s">
        <v>19641</v>
      </c>
      <c r="S6608" s="0" t="str">
        <f aca="false">_xlfn.CONCAT(B6608," / ",D6608)</f>
        <v>Stephanos 20177 / Stephanos, protospatharios and mystolektes</v>
      </c>
    </row>
    <row r="6609" customFormat="false" ht="15" hidden="false" customHeight="false" outlineLevel="0" collapsed="false">
      <c r="A6609" s="0" t="s">
        <v>19642</v>
      </c>
      <c r="B6609" s="1" t="s">
        <v>19643</v>
      </c>
      <c r="C6609" s="0" t="s">
        <v>21</v>
      </c>
      <c r="D6609" s="0" t="s">
        <v>19644</v>
      </c>
      <c r="S6609" s="0" t="str">
        <f aca="false">_xlfn.CONCAT(B6609," / ",D6609)</f>
        <v>Stephanos 20178 / Stephanos, imperial spatharokandidatos and chrysoteles of Peloponnesos</v>
      </c>
    </row>
    <row r="6610" customFormat="false" ht="15" hidden="false" customHeight="false" outlineLevel="0" collapsed="false">
      <c r="A6610" s="0" t="s">
        <v>19645</v>
      </c>
      <c r="B6610" s="1" t="s">
        <v>19646</v>
      </c>
      <c r="C6610" s="0" t="s">
        <v>21</v>
      </c>
      <c r="D6610" s="0" t="s">
        <v>19647</v>
      </c>
      <c r="S6610" s="0" t="str">
        <f aca="false">_xlfn.CONCAT(B6610," / ",D6610)</f>
        <v>Stephanos 20179 / Stephanos Chalkoutzes</v>
      </c>
    </row>
    <row r="6611" customFormat="false" ht="15" hidden="false" customHeight="false" outlineLevel="0" collapsed="false">
      <c r="A6611" s="0" t="s">
        <v>19648</v>
      </c>
      <c r="B6611" s="1" t="s">
        <v>19649</v>
      </c>
      <c r="C6611" s="0" t="s">
        <v>21</v>
      </c>
      <c r="D6611" s="0" t="s">
        <v>19650</v>
      </c>
      <c r="S6611" s="0" t="str">
        <f aca="false">_xlfn.CONCAT(B6611," / ",D6611)</f>
        <v>Stephanos 20181 / Stephanos Akapnes, mystolektes and imperial notarios</v>
      </c>
    </row>
    <row r="6612" customFormat="false" ht="15" hidden="false" customHeight="false" outlineLevel="0" collapsed="false">
      <c r="A6612" s="0" t="s">
        <v>19651</v>
      </c>
      <c r="B6612" s="1" t="s">
        <v>19652</v>
      </c>
      <c r="C6612" s="0" t="s">
        <v>21</v>
      </c>
      <c r="D6612" s="0" t="s">
        <v>19653</v>
      </c>
      <c r="S6612" s="0" t="str">
        <f aca="false">_xlfn.CONCAT(B6612," / ",D6612)</f>
        <v>Iakobos 115 / Iakobos, hegoumenos of Leontos on Athos</v>
      </c>
    </row>
    <row r="6613" customFormat="false" ht="15" hidden="false" customHeight="false" outlineLevel="0" collapsed="false">
      <c r="A6613" s="0" t="s">
        <v>19654</v>
      </c>
      <c r="B6613" s="1" t="s">
        <v>19655</v>
      </c>
      <c r="C6613" s="0" t="s">
        <v>21</v>
      </c>
      <c r="D6613" s="0" t="s">
        <v>19656</v>
      </c>
      <c r="S6613" s="0" t="str">
        <f aca="false">_xlfn.CONCAT(B6613," / ",D6613)</f>
        <v>Stephanos 20183 / Stephanos, chartoularios of the genikon logothesion</v>
      </c>
    </row>
    <row r="6614" customFormat="false" ht="15" hidden="false" customHeight="false" outlineLevel="0" collapsed="false">
      <c r="A6614" s="0" t="s">
        <v>19657</v>
      </c>
      <c r="B6614" s="1" t="s">
        <v>19658</v>
      </c>
      <c r="C6614" s="0" t="s">
        <v>21</v>
      </c>
      <c r="D6614" s="0" t="s">
        <v>19659</v>
      </c>
      <c r="S6614" s="0" t="str">
        <f aca="false">_xlfn.CONCAT(B6614," / ",D6614)</f>
        <v>Stephanos 20184 / Stephanos, protonotarios of the genikon logothesion</v>
      </c>
    </row>
    <row r="6615" customFormat="false" ht="15" hidden="false" customHeight="false" outlineLevel="0" collapsed="false">
      <c r="A6615" s="0" t="s">
        <v>19660</v>
      </c>
      <c r="B6615" s="1" t="s">
        <v>19661</v>
      </c>
      <c r="C6615" s="0" t="s">
        <v>21</v>
      </c>
      <c r="D6615" s="0" t="s">
        <v>19662</v>
      </c>
      <c r="S6615" s="0" t="str">
        <f aca="false">_xlfn.CONCAT(B6615," / ",D6615)</f>
        <v>Stephanos 20185 / Stephanos Kontostephanos, nobelissimos and doux</v>
      </c>
    </row>
    <row r="6616" customFormat="false" ht="15" hidden="false" customHeight="false" outlineLevel="0" collapsed="false">
      <c r="A6616" s="0" t="s">
        <v>19663</v>
      </c>
      <c r="B6616" s="1" t="s">
        <v>19664</v>
      </c>
      <c r="C6616" s="0" t="s">
        <v>21</v>
      </c>
      <c r="D6616" s="0" t="s">
        <v>19665</v>
      </c>
      <c r="S6616" s="0" t="str">
        <f aca="false">_xlfn.CONCAT(B6616," / ",D6616)</f>
        <v>Stephanos 20186 / Stephanos (Stemnitziotes ?), epoptes of Thrakesion (and Optimaton ?)</v>
      </c>
    </row>
    <row r="6617" customFormat="false" ht="15" hidden="false" customHeight="false" outlineLevel="0" collapsed="false">
      <c r="A6617" s="0" t="s">
        <v>19666</v>
      </c>
      <c r="B6617" s="1" t="s">
        <v>19667</v>
      </c>
      <c r="C6617" s="0" t="s">
        <v>21</v>
      </c>
      <c r="D6617" s="0" t="s">
        <v>19668</v>
      </c>
      <c r="S6617" s="0" t="str">
        <f aca="false">_xlfn.CONCAT(B6617," / ",D6617)</f>
        <v>Stephanos 20189 / Stephanos, bishop of Prousa</v>
      </c>
    </row>
    <row r="6618" customFormat="false" ht="15" hidden="false" customHeight="false" outlineLevel="0" collapsed="false">
      <c r="A6618" s="0" t="s">
        <v>19669</v>
      </c>
      <c r="B6618" s="1" t="s">
        <v>19670</v>
      </c>
      <c r="C6618" s="0" t="s">
        <v>21</v>
      </c>
      <c r="D6618" s="0" t="s">
        <v>19671</v>
      </c>
      <c r="S6618" s="0" t="str">
        <f aca="false">_xlfn.CONCAT(B6618," / ",D6618)</f>
        <v>Stephanos 20190 / Stephanos, tourmarches of the ploimoi</v>
      </c>
    </row>
    <row r="6619" customFormat="false" ht="15" hidden="false" customHeight="false" outlineLevel="0" collapsed="false">
      <c r="A6619" s="0" t="s">
        <v>19672</v>
      </c>
      <c r="B6619" s="1" t="s">
        <v>19673</v>
      </c>
      <c r="C6619" s="0" t="s">
        <v>21</v>
      </c>
      <c r="D6619" s="0" t="s">
        <v>19674</v>
      </c>
      <c r="S6619" s="0" t="str">
        <f aca="false">_xlfn.CONCAT(B6619," / ",D6619)</f>
        <v>Stephanos 20192 / Stephanos, protokentarchos of Boukellarion</v>
      </c>
    </row>
    <row r="6620" customFormat="false" ht="15" hidden="false" customHeight="false" outlineLevel="0" collapsed="false">
      <c r="A6620" s="0" t="s">
        <v>19675</v>
      </c>
      <c r="B6620" s="1" t="s">
        <v>19676</v>
      </c>
      <c r="C6620" s="0" t="s">
        <v>21</v>
      </c>
      <c r="D6620" s="0" t="s">
        <v>19677</v>
      </c>
      <c r="S6620" s="0" t="str">
        <f aca="false">_xlfn.CONCAT(B6620," / ",D6620)</f>
        <v>Stephanos 20193 / Stephanos, epoptes of Paphlagonia</v>
      </c>
    </row>
    <row r="6621" customFormat="false" ht="15" hidden="false" customHeight="false" outlineLevel="0" collapsed="false">
      <c r="A6621" s="0" t="s">
        <v>19678</v>
      </c>
      <c r="B6621" s="1" t="s">
        <v>19679</v>
      </c>
      <c r="C6621" s="0" t="s">
        <v>21</v>
      </c>
      <c r="D6621" s="0" t="s">
        <v>19680</v>
      </c>
      <c r="S6621" s="0" t="str">
        <f aca="false">_xlfn.CONCAT(B6621," / ",D6621)</f>
        <v>Stephanos 20194 / Stephanos, asekretis and krites of Armeniakon</v>
      </c>
    </row>
    <row r="6622" customFormat="false" ht="15" hidden="false" customHeight="false" outlineLevel="0" collapsed="false">
      <c r="A6622" s="0" t="s">
        <v>19681</v>
      </c>
      <c r="B6622" s="1" t="s">
        <v>19682</v>
      </c>
      <c r="C6622" s="0" t="s">
        <v>21</v>
      </c>
      <c r="D6622" s="0" t="s">
        <v>19683</v>
      </c>
      <c r="S6622" s="0" t="str">
        <f aca="false">_xlfn.CONCAT(B6622," / ",D6622)</f>
        <v>Stephanos 20195 / Stephanos, bishop of Leontopolis</v>
      </c>
    </row>
    <row r="6623" customFormat="false" ht="15" hidden="false" customHeight="false" outlineLevel="0" collapsed="false">
      <c r="A6623" s="0" t="s">
        <v>19684</v>
      </c>
      <c r="B6623" s="1" t="s">
        <v>19685</v>
      </c>
      <c r="C6623" s="0" t="s">
        <v>21</v>
      </c>
      <c r="D6623" s="0" t="s">
        <v>19686</v>
      </c>
      <c r="S6623" s="0" t="str">
        <f aca="false">_xlfn.CONCAT(B6623," / ",D6623)</f>
        <v>Stephanos 20196 / Stephanos, asekretis and krites of Lykandos</v>
      </c>
    </row>
    <row r="6624" customFormat="false" ht="15" hidden="false" customHeight="false" outlineLevel="0" collapsed="false">
      <c r="A6624" s="0" t="s">
        <v>19687</v>
      </c>
      <c r="B6624" s="1" t="s">
        <v>19688</v>
      </c>
      <c r="C6624" s="0" t="s">
        <v>21</v>
      </c>
      <c r="D6624" s="0" t="s">
        <v>19689</v>
      </c>
      <c r="S6624" s="0" t="str">
        <f aca="false">_xlfn.CONCAT(B6624," / ",D6624)</f>
        <v>Stephanos 20197 / Stephanos, hegoumenos of Kamia</v>
      </c>
    </row>
    <row r="6625" customFormat="false" ht="15" hidden="false" customHeight="false" outlineLevel="0" collapsed="false">
      <c r="A6625" s="0" t="s">
        <v>19690</v>
      </c>
      <c r="B6625" s="1" t="s">
        <v>19691</v>
      </c>
      <c r="C6625" s="0" t="s">
        <v>21</v>
      </c>
      <c r="D6625" s="0" t="s">
        <v>19692</v>
      </c>
      <c r="S6625" s="0" t="str">
        <f aca="false">_xlfn.CONCAT(B6625," / ",D6625)</f>
        <v>Stephanos 20198 / Stephanos, archbishop of Katepano in Vaspurakan</v>
      </c>
    </row>
    <row r="6626" customFormat="false" ht="15" hidden="false" customHeight="false" outlineLevel="0" collapsed="false">
      <c r="A6626" s="0" t="s">
        <v>19693</v>
      </c>
      <c r="B6626" s="1" t="s">
        <v>19694</v>
      </c>
      <c r="C6626" s="0" t="s">
        <v>21</v>
      </c>
      <c r="D6626" s="0" t="s">
        <v>19695</v>
      </c>
      <c r="S6626" s="0" t="str">
        <f aca="false">_xlfn.CONCAT(B6626," / ",D6626)</f>
        <v>Stephanos 20199 / Stephanos, archbishop of Anchialos</v>
      </c>
    </row>
    <row r="6627" customFormat="false" ht="15" hidden="false" customHeight="false" outlineLevel="0" collapsed="false">
      <c r="A6627" s="0" t="s">
        <v>19696</v>
      </c>
      <c r="B6627" s="1" t="s">
        <v>19697</v>
      </c>
      <c r="C6627" s="0" t="s">
        <v>21</v>
      </c>
      <c r="D6627" s="0" t="s">
        <v>19698</v>
      </c>
      <c r="S6627" s="0" t="str">
        <f aca="false">_xlfn.CONCAT(B6627," / ",D6627)</f>
        <v>Stephanos 20200 / Stephanos, archbishop of Arkadioupolis</v>
      </c>
    </row>
    <row r="6628" customFormat="false" ht="15" hidden="false" customHeight="false" outlineLevel="0" collapsed="false">
      <c r="A6628" s="0" t="s">
        <v>19699</v>
      </c>
      <c r="B6628" s="1" t="s">
        <v>19700</v>
      </c>
      <c r="C6628" s="0" t="s">
        <v>21</v>
      </c>
      <c r="D6628" s="0" t="s">
        <v>19701</v>
      </c>
      <c r="S6628" s="0" t="str">
        <f aca="false">_xlfn.CONCAT(B6628," / ",D6628)</f>
        <v>Stephanos 20201 / Stephanos, asekretis and krites of Thrace and Macedonia</v>
      </c>
    </row>
    <row r="6629" customFormat="false" ht="15" hidden="false" customHeight="false" outlineLevel="0" collapsed="false">
      <c r="A6629" s="0" t="s">
        <v>19702</v>
      </c>
      <c r="B6629" s="1" t="s">
        <v>19703</v>
      </c>
      <c r="C6629" s="0" t="s">
        <v>21</v>
      </c>
      <c r="D6629" s="0" t="s">
        <v>19704</v>
      </c>
      <c r="S6629" s="0" t="str">
        <f aca="false">_xlfn.CONCAT(B6629," / ",D6629)</f>
        <v>Stephanos 20202 / Stephanos Serblias, kommerkiarios of Longibardia</v>
      </c>
    </row>
    <row r="6630" customFormat="false" ht="15" hidden="false" customHeight="false" outlineLevel="0" collapsed="false">
      <c r="A6630" s="0" t="s">
        <v>19705</v>
      </c>
      <c r="B6630" s="1" t="s">
        <v>19706</v>
      </c>
      <c r="C6630" s="0" t="s">
        <v>21</v>
      </c>
      <c r="D6630" s="0" t="s">
        <v>19707</v>
      </c>
      <c r="S6630" s="0" t="str">
        <f aca="false">_xlfn.CONCAT(B6630," / ",D6630)</f>
        <v>Stephanos 20203 / Stephanos, imperial notarios of the Phylax</v>
      </c>
    </row>
    <row r="6631" customFormat="false" ht="15" hidden="false" customHeight="false" outlineLevel="0" collapsed="false">
      <c r="A6631" s="0" t="s">
        <v>19708</v>
      </c>
      <c r="B6631" s="1" t="s">
        <v>19709</v>
      </c>
      <c r="C6631" s="0" t="s">
        <v>21</v>
      </c>
      <c r="D6631" s="0" t="s">
        <v>19710</v>
      </c>
      <c r="S6631" s="0" t="str">
        <f aca="false">_xlfn.CONCAT(B6631," / ",D6631)</f>
        <v>Stephanos 20204 / Stephanos, akolouthos</v>
      </c>
    </row>
    <row r="6632" customFormat="false" ht="15" hidden="false" customHeight="false" outlineLevel="0" collapsed="false">
      <c r="A6632" s="0" t="s">
        <v>19711</v>
      </c>
      <c r="B6632" s="1" t="s">
        <v>19712</v>
      </c>
      <c r="C6632" s="0" t="s">
        <v>21</v>
      </c>
      <c r="D6632" s="0" t="s">
        <v>19713</v>
      </c>
      <c r="S6632" s="0" t="str">
        <f aca="false">_xlfn.CONCAT(B6632," / ",D6632)</f>
        <v>Stephanos 20205 / Stephanos, praipositos vestes and praitor of Macedonia and Adrianople</v>
      </c>
    </row>
    <row r="6633" customFormat="false" ht="15" hidden="false" customHeight="false" outlineLevel="0" collapsed="false">
      <c r="A6633" s="0" t="s">
        <v>19714</v>
      </c>
      <c r="B6633" s="1" t="s">
        <v>19715</v>
      </c>
      <c r="C6633" s="0" t="s">
        <v>21</v>
      </c>
      <c r="D6633" s="0" t="s">
        <v>19716</v>
      </c>
      <c r="S6633" s="0" t="str">
        <f aca="false">_xlfn.CONCAT(B6633," / ",D6633)</f>
        <v>Stephanos 20207 / Stephanos, protonobelissimos and doux of the fleet</v>
      </c>
    </row>
    <row r="6634" customFormat="false" ht="15" hidden="false" customHeight="false" outlineLevel="0" collapsed="false">
      <c r="A6634" s="0" t="s">
        <v>19717</v>
      </c>
      <c r="B6634" s="1" t="s">
        <v>19718</v>
      </c>
      <c r="C6634" s="0" t="s">
        <v>21</v>
      </c>
      <c r="D6634" s="0" t="s">
        <v>19719</v>
      </c>
      <c r="S6634" s="0" t="str">
        <f aca="false">_xlfn.CONCAT(B6634," / ",D6634)</f>
        <v>Stephanos 20208 / Stephanos Xeros, vestarches krites of the velon and genikos logothetes</v>
      </c>
    </row>
    <row r="6635" customFormat="false" ht="15" hidden="false" customHeight="false" outlineLevel="0" collapsed="false">
      <c r="A6635" s="0" t="s">
        <v>19720</v>
      </c>
      <c r="B6635" s="1" t="s">
        <v>19721</v>
      </c>
      <c r="C6635" s="0" t="s">
        <v>21</v>
      </c>
      <c r="D6635" s="0" t="s">
        <v>19722</v>
      </c>
      <c r="S6635" s="0" t="str">
        <f aca="false">_xlfn.CONCAT(B6635," / ",D6635)</f>
        <v>Stephanos 20210 / Stephanos Saronites, chartoularios of the Oxys dromos</v>
      </c>
    </row>
    <row r="6636" customFormat="false" ht="15" hidden="false" customHeight="false" outlineLevel="0" collapsed="false">
      <c r="A6636" s="0" t="s">
        <v>19723</v>
      </c>
      <c r="B6636" s="1" t="s">
        <v>19724</v>
      </c>
      <c r="C6636" s="0" t="s">
        <v>21</v>
      </c>
      <c r="D6636" s="0" t="s">
        <v>19725</v>
      </c>
      <c r="S6636" s="0" t="str">
        <f aca="false">_xlfn.CONCAT(B6636," / ",D6636)</f>
        <v>Stephanos 20211 / Stephanos Bagori, horreiarios of Kios</v>
      </c>
    </row>
    <row r="6637" customFormat="false" ht="15" hidden="false" customHeight="false" outlineLevel="0" collapsed="false">
      <c r="A6637" s="0" t="s">
        <v>19726</v>
      </c>
      <c r="B6637" s="1" t="s">
        <v>19727</v>
      </c>
      <c r="C6637" s="0" t="s">
        <v>21</v>
      </c>
      <c r="D6637" s="0" t="s">
        <v>19728</v>
      </c>
      <c r="S6637" s="0" t="str">
        <f aca="false">_xlfn.CONCAT(B6637," / ",D6637)</f>
        <v>Stephanos 20212 / Stephanos, imperial protonotarios</v>
      </c>
    </row>
    <row r="6638" customFormat="false" ht="15" hidden="false" customHeight="false" outlineLevel="0" collapsed="false">
      <c r="A6638" s="0" t="s">
        <v>19729</v>
      </c>
      <c r="B6638" s="1" t="s">
        <v>19730</v>
      </c>
      <c r="C6638" s="0" t="s">
        <v>21</v>
      </c>
      <c r="D6638" s="0" t="s">
        <v>19731</v>
      </c>
      <c r="S6638" s="0" t="str">
        <f aca="false">_xlfn.CONCAT(B6638," / ",D6638)</f>
        <v>Stephanos 20213 / Stephanos, monk</v>
      </c>
    </row>
    <row r="6639" customFormat="false" ht="15" hidden="false" customHeight="false" outlineLevel="0" collapsed="false">
      <c r="A6639" s="0" t="s">
        <v>19732</v>
      </c>
      <c r="B6639" s="1" t="s">
        <v>19733</v>
      </c>
      <c r="C6639" s="0" t="s">
        <v>21</v>
      </c>
      <c r="D6639" s="0" t="s">
        <v>19734</v>
      </c>
      <c r="S6639" s="0" t="str">
        <f aca="false">_xlfn.CONCAT(B6639," / ",D6639)</f>
        <v>Stephanos 20214 / Stephanos Akanptos, spatharokandidatos and strategos</v>
      </c>
    </row>
    <row r="6640" customFormat="false" ht="15" hidden="false" customHeight="false" outlineLevel="0" collapsed="false">
      <c r="A6640" s="0" t="s">
        <v>19735</v>
      </c>
      <c r="B6640" s="1" t="s">
        <v>19736</v>
      </c>
      <c r="C6640" s="0" t="s">
        <v>21</v>
      </c>
      <c r="D6640" s="0" t="s">
        <v>19737</v>
      </c>
      <c r="S6640" s="0" t="str">
        <f aca="false">_xlfn.CONCAT(B6640," / ",D6640)</f>
        <v>Stephanos 20215 / Stephanos Anthemiotes</v>
      </c>
    </row>
    <row r="6641" customFormat="false" ht="15" hidden="false" customHeight="false" outlineLevel="0" collapsed="false">
      <c r="A6641" s="0" t="s">
        <v>19738</v>
      </c>
      <c r="B6641" s="1" t="s">
        <v>19739</v>
      </c>
      <c r="C6641" s="0" t="s">
        <v>21</v>
      </c>
      <c r="D6641" s="0" t="s">
        <v>19740</v>
      </c>
      <c r="S6641" s="0" t="str">
        <f aca="false">_xlfn.CONCAT(B6641," / ",D6641)</f>
        <v>Stephanos 20216 / Stephanos Chrousographos, protospatharios and koitonites</v>
      </c>
    </row>
    <row r="6642" customFormat="false" ht="15" hidden="false" customHeight="false" outlineLevel="0" collapsed="false">
      <c r="A6642" s="0" t="s">
        <v>19741</v>
      </c>
      <c r="B6642" s="1" t="s">
        <v>19742</v>
      </c>
      <c r="C6642" s="0" t="s">
        <v>21</v>
      </c>
      <c r="D6642" s="0" t="s">
        <v>19743</v>
      </c>
      <c r="S6642" s="0" t="str">
        <f aca="false">_xlfn.CONCAT(B6642," / ",D6642)</f>
        <v>Stephanos 20217 / Stephanos Dokeianos, protospatharios tagmatophylax and vestiarites</v>
      </c>
    </row>
    <row r="6643" customFormat="false" ht="15" hidden="false" customHeight="false" outlineLevel="0" collapsed="false">
      <c r="A6643" s="0" t="s">
        <v>19744</v>
      </c>
      <c r="B6643" s="1" t="s">
        <v>19745</v>
      </c>
      <c r="C6643" s="0" t="s">
        <v>21</v>
      </c>
      <c r="D6643" s="0" t="s">
        <v>19746</v>
      </c>
      <c r="S6643" s="0" t="str">
        <f aca="false">_xlfn.CONCAT(B6643," / ",D6643)</f>
        <v>Stephanos 20218 / Stephanos Drosinos, vestarches</v>
      </c>
    </row>
    <row r="6644" customFormat="false" ht="15" hidden="false" customHeight="false" outlineLevel="0" collapsed="false">
      <c r="A6644" s="0" t="s">
        <v>19747</v>
      </c>
      <c r="B6644" s="1" t="s">
        <v>19748</v>
      </c>
      <c r="C6644" s="0" t="s">
        <v>21</v>
      </c>
      <c r="D6644" s="0" t="s">
        <v>19749</v>
      </c>
      <c r="S6644" s="0" t="str">
        <f aca="false">_xlfn.CONCAT(B6644," / ",D6644)</f>
        <v>Stephanos 20221 / Stephanos, patrikios and praitor of Constantinople</v>
      </c>
    </row>
    <row r="6645" customFormat="false" ht="15" hidden="false" customHeight="false" outlineLevel="0" collapsed="false">
      <c r="A6645" s="0" t="s">
        <v>19750</v>
      </c>
      <c r="B6645" s="1" t="s">
        <v>19751</v>
      </c>
      <c r="C6645" s="0" t="s">
        <v>21</v>
      </c>
      <c r="D6645" s="0" t="s">
        <v>19752</v>
      </c>
      <c r="S6645" s="0" t="str">
        <f aca="false">_xlfn.CONCAT(B6645," / ",D6645)</f>
        <v>Stephanos 20222 / Stephanos, imperial strator and asekretis</v>
      </c>
    </row>
    <row r="6646" customFormat="false" ht="15" hidden="false" customHeight="false" outlineLevel="0" collapsed="false">
      <c r="A6646" s="0" t="s">
        <v>19753</v>
      </c>
      <c r="B6646" s="1" t="s">
        <v>19754</v>
      </c>
      <c r="C6646" s="0" t="s">
        <v>21</v>
      </c>
      <c r="D6646" s="0" t="s">
        <v>19755</v>
      </c>
      <c r="S6646" s="0" t="str">
        <f aca="false">_xlfn.CONCAT(B6646," / ",D6646)</f>
        <v>Stephanos 20223 / Stephanos, imperial spatharokandidatos</v>
      </c>
    </row>
    <row r="6647" customFormat="false" ht="15" hidden="false" customHeight="false" outlineLevel="0" collapsed="false">
      <c r="A6647" s="0" t="s">
        <v>19756</v>
      </c>
      <c r="B6647" s="1" t="s">
        <v>19757</v>
      </c>
      <c r="C6647" s="0" t="s">
        <v>21</v>
      </c>
      <c r="D6647" s="0" t="s">
        <v>19758</v>
      </c>
      <c r="S6647" s="0" t="str">
        <f aca="false">_xlfn.CONCAT(B6647," / ",D6647)</f>
        <v>Stephanos 20224 / Stephanos, spatharokandidatos</v>
      </c>
    </row>
    <row r="6648" customFormat="false" ht="15" hidden="false" customHeight="false" outlineLevel="0" collapsed="false">
      <c r="A6648" s="0" t="s">
        <v>19759</v>
      </c>
      <c r="B6648" s="1" t="s">
        <v>19760</v>
      </c>
      <c r="C6648" s="0" t="s">
        <v>21</v>
      </c>
      <c r="D6648" s="0" t="s">
        <v>19761</v>
      </c>
      <c r="S6648" s="0" t="str">
        <f aca="false">_xlfn.CONCAT(B6648," / ",D6648)</f>
        <v>Stephanos 20225 / Stephanos, dioiketes of Attaleia</v>
      </c>
    </row>
    <row r="6649" customFormat="false" ht="15" hidden="false" customHeight="false" outlineLevel="0" collapsed="false">
      <c r="A6649" s="0" t="s">
        <v>19762</v>
      </c>
      <c r="B6649" s="1" t="s">
        <v>19763</v>
      </c>
      <c r="C6649" s="0" t="s">
        <v>21</v>
      </c>
      <c r="D6649" s="0" t="s">
        <v>19764</v>
      </c>
      <c r="S6649" s="0" t="str">
        <f aca="false">_xlfn.CONCAT(B6649," / ",D6649)</f>
        <v>Stephanos 20226 / Stephanos Lazaropoulos</v>
      </c>
    </row>
    <row r="6650" customFormat="false" ht="15" hidden="false" customHeight="false" outlineLevel="0" collapsed="false">
      <c r="A6650" s="0" t="s">
        <v>19765</v>
      </c>
      <c r="B6650" s="1" t="s">
        <v>19766</v>
      </c>
      <c r="C6650" s="0" t="s">
        <v>21</v>
      </c>
      <c r="D6650" s="0" t="s">
        <v>19731</v>
      </c>
      <c r="S6650" s="0" t="str">
        <f aca="false">_xlfn.CONCAT(B6650," / ",D6650)</f>
        <v>Stephanos 20230 / Stephanos, monk</v>
      </c>
    </row>
    <row r="6651" customFormat="false" ht="15" hidden="false" customHeight="false" outlineLevel="0" collapsed="false">
      <c r="A6651" s="0" t="s">
        <v>19767</v>
      </c>
      <c r="B6651" s="1" t="s">
        <v>19768</v>
      </c>
      <c r="C6651" s="0" t="s">
        <v>21</v>
      </c>
      <c r="D6651" s="0" t="s">
        <v>19769</v>
      </c>
      <c r="S6651" s="0" t="str">
        <f aca="false">_xlfn.CONCAT(B6651," / ",D6651)</f>
        <v>Stephanos 20231 / Stephanos Linaras, imperial spatharokandidatos and chrysepsetes (?)</v>
      </c>
    </row>
    <row r="6652" customFormat="false" ht="15" hidden="false" customHeight="false" outlineLevel="0" collapsed="false">
      <c r="A6652" s="0" t="s">
        <v>19770</v>
      </c>
      <c r="B6652" s="1" t="s">
        <v>19771</v>
      </c>
      <c r="C6652" s="0" t="s">
        <v>21</v>
      </c>
      <c r="D6652" s="0" t="s">
        <v>19772</v>
      </c>
      <c r="S6652" s="0" t="str">
        <f aca="false">_xlfn.CONCAT(B6652," / ",D6652)</f>
        <v>Stephanos 20232 / Stephanos, asekretis and krites of [...]</v>
      </c>
    </row>
    <row r="6653" customFormat="false" ht="15" hidden="false" customHeight="false" outlineLevel="0" collapsed="false">
      <c r="A6653" s="0" t="s">
        <v>19773</v>
      </c>
      <c r="B6653" s="1" t="s">
        <v>19774</v>
      </c>
      <c r="C6653" s="0" t="s">
        <v>21</v>
      </c>
      <c r="D6653" s="0" t="s">
        <v>19775</v>
      </c>
      <c r="S6653" s="0" t="str">
        <f aca="false">_xlfn.CONCAT(B6653," / ",D6653)</f>
        <v>Stylianos 20101 / Stylianos, bishop of Hexamilion</v>
      </c>
    </row>
    <row r="6654" customFormat="false" ht="15" hidden="false" customHeight="false" outlineLevel="0" collapsed="false">
      <c r="A6654" s="0" t="s">
        <v>19776</v>
      </c>
      <c r="B6654" s="1" t="s">
        <v>19777</v>
      </c>
      <c r="C6654" s="0" t="s">
        <v>21</v>
      </c>
      <c r="D6654" s="0" t="s">
        <v>19778</v>
      </c>
      <c r="S6654" s="0" t="str">
        <f aca="false">_xlfn.CONCAT(B6654," / ",D6654)</f>
        <v>Stylianos 20103 / Stylianos Bringas or Berges (?), patrikios</v>
      </c>
    </row>
    <row r="6655" customFormat="false" ht="15" hidden="false" customHeight="false" outlineLevel="0" collapsed="false">
      <c r="A6655" s="0" t="s">
        <v>19779</v>
      </c>
      <c r="B6655" s="1" t="s">
        <v>19780</v>
      </c>
      <c r="C6655" s="0" t="s">
        <v>21</v>
      </c>
      <c r="D6655" s="0" t="s">
        <v>19781</v>
      </c>
      <c r="S6655" s="0" t="str">
        <f aca="false">_xlfn.CONCAT(B6655," / ",D6655)</f>
        <v>Stylianos 20104 / Stylianos, archbishop of Caesarea</v>
      </c>
    </row>
    <row r="6656" customFormat="false" ht="15" hidden="false" customHeight="false" outlineLevel="0" collapsed="false">
      <c r="A6656" s="0" t="s">
        <v>19782</v>
      </c>
      <c r="B6656" s="1" t="s">
        <v>19783</v>
      </c>
      <c r="C6656" s="0" t="s">
        <v>21</v>
      </c>
      <c r="D6656" s="0" t="s">
        <v>19784</v>
      </c>
      <c r="S6656" s="0" t="str">
        <f aca="false">_xlfn.CONCAT(B6656," / ",D6656)</f>
        <v>Stylianos 20105 / Stylianos magistros ho tou Patron (?)</v>
      </c>
    </row>
    <row r="6657" customFormat="false" ht="15" hidden="false" customHeight="false" outlineLevel="0" collapsed="false">
      <c r="A6657" s="0" t="s">
        <v>19785</v>
      </c>
      <c r="B6657" s="1" t="s">
        <v>19786</v>
      </c>
      <c r="C6657" s="0" t="s">
        <v>21</v>
      </c>
      <c r="D6657" s="0" t="s">
        <v>19787</v>
      </c>
      <c r="S6657" s="0" t="str">
        <f aca="false">_xlfn.CONCAT(B6657," / ",D6657)</f>
        <v>Sylvestros 20101 / Sylvestros, protospatharios epi tou Chrysotriklinou and mystographos</v>
      </c>
    </row>
    <row r="6658" customFormat="false" ht="15" hidden="false" customHeight="false" outlineLevel="0" collapsed="false">
      <c r="A6658" s="0" t="s">
        <v>19788</v>
      </c>
      <c r="B6658" s="1" t="s">
        <v>19789</v>
      </c>
      <c r="C6658" s="0" t="s">
        <v>21</v>
      </c>
      <c r="D6658" s="0" t="s">
        <v>19790</v>
      </c>
      <c r="S6658" s="0" t="str">
        <f aca="false">_xlfn.CONCAT(B6658," / ",D6658)</f>
        <v>Symbatikios 20101 / Symbatikios, imperial protospatharios and strategos of Macedonia</v>
      </c>
    </row>
    <row r="6659" customFormat="false" ht="15" hidden="false" customHeight="false" outlineLevel="0" collapsed="false">
      <c r="A6659" s="0" t="s">
        <v>19791</v>
      </c>
      <c r="B6659" s="1" t="s">
        <v>19792</v>
      </c>
      <c r="C6659" s="0" t="s">
        <v>21</v>
      </c>
      <c r="D6659" s="0" t="s">
        <v>19793</v>
      </c>
      <c r="S6659" s="0" t="str">
        <f aca="false">_xlfn.CONCAT(B6659," / ",D6659)</f>
        <v>Symbatikios 20102 / Symbatikios, imperial raptes and kommerkiarios of Chaldia</v>
      </c>
    </row>
    <row r="6660" customFormat="false" ht="15" hidden="false" customHeight="false" outlineLevel="0" collapsed="false">
      <c r="A6660" s="0" t="s">
        <v>19794</v>
      </c>
      <c r="B6660" s="1" t="s">
        <v>19795</v>
      </c>
      <c r="C6660" s="0" t="s">
        <v>21</v>
      </c>
      <c r="D6660" s="0" t="s">
        <v>19796</v>
      </c>
      <c r="S6660" s="0" t="str">
        <f aca="false">_xlfn.CONCAT(B6660," / ",D6660)</f>
        <v>Symbatikios 20103 / Symbatikios Batatzes, kouropalates</v>
      </c>
    </row>
    <row r="6661" customFormat="false" ht="15" hidden="false" customHeight="false" outlineLevel="0" collapsed="false">
      <c r="A6661" s="0" t="s">
        <v>19797</v>
      </c>
      <c r="B6661" s="1" t="s">
        <v>19798</v>
      </c>
      <c r="C6661" s="0" t="s">
        <v>21</v>
      </c>
      <c r="D6661" s="0" t="s">
        <v>19799</v>
      </c>
      <c r="S6661" s="0" t="str">
        <f aca="false">_xlfn.CONCAT(B6661," / ",D6661)</f>
        <v>Symbatios 20102 / Symbatios, magistros and katepano of Mopsouestia</v>
      </c>
    </row>
    <row r="6662" customFormat="false" ht="15" hidden="false" customHeight="false" outlineLevel="0" collapsed="false">
      <c r="A6662" s="0" t="s">
        <v>19800</v>
      </c>
      <c r="B6662" s="1" t="s">
        <v>19801</v>
      </c>
      <c r="C6662" s="0" t="s">
        <v>21</v>
      </c>
      <c r="D6662" s="0" t="s">
        <v>19802</v>
      </c>
      <c r="S6662" s="0" t="str">
        <f aca="false">_xlfn.CONCAT(B6662," / ",D6662)</f>
        <v>Symbatios 20103 / Symbatios, strategos of Peloponnesos</v>
      </c>
    </row>
    <row r="6663" customFormat="false" ht="15" hidden="false" customHeight="false" outlineLevel="0" collapsed="false">
      <c r="A6663" s="0" t="s">
        <v>19803</v>
      </c>
      <c r="B6663" s="1" t="s">
        <v>19804</v>
      </c>
      <c r="C6663" s="0" t="s">
        <v>21</v>
      </c>
      <c r="D6663" s="0" t="s">
        <v>19805</v>
      </c>
      <c r="S6663" s="0" t="str">
        <f aca="false">_xlfn.CONCAT(B6663," / ",D6663)</f>
        <v>Symeon 20102 / Symeon, vestes</v>
      </c>
    </row>
    <row r="6664" customFormat="false" ht="15" hidden="false" customHeight="false" outlineLevel="0" collapsed="false">
      <c r="A6664" s="0" t="s">
        <v>19806</v>
      </c>
      <c r="B6664" s="1" t="s">
        <v>19807</v>
      </c>
      <c r="C6664" s="0" t="s">
        <v>21</v>
      </c>
      <c r="D6664" s="0" t="s">
        <v>19808</v>
      </c>
      <c r="S6664" s="0" t="str">
        <f aca="false">_xlfn.CONCAT(B6664," / ",D6664)</f>
        <v>Symeon 20103 / Symeon Antiochos, vestes</v>
      </c>
    </row>
    <row r="6665" customFormat="false" ht="15" hidden="false" customHeight="false" outlineLevel="0" collapsed="false">
      <c r="A6665" s="0" t="s">
        <v>19809</v>
      </c>
      <c r="B6665" s="1" t="s">
        <v>19810</v>
      </c>
      <c r="C6665" s="0" t="s">
        <v>21</v>
      </c>
      <c r="D6665" s="0" t="s">
        <v>19811</v>
      </c>
      <c r="S6665" s="0" t="str">
        <f aca="false">_xlfn.CONCAT(B6665," / ",D6665)</f>
        <v>Symeon 20104 / Symeon Rentakenos, protonobelissimos</v>
      </c>
    </row>
    <row r="6666" customFormat="false" ht="15" hidden="false" customHeight="false" outlineLevel="0" collapsed="false">
      <c r="A6666" s="0" t="s">
        <v>19812</v>
      </c>
      <c r="B6666" s="1" t="s">
        <v>19813</v>
      </c>
      <c r="C6666" s="0" t="s">
        <v>21</v>
      </c>
      <c r="D6666" s="0" t="s">
        <v>19814</v>
      </c>
      <c r="S6666" s="0" t="str">
        <f aca="false">_xlfn.CONCAT(B6666," / ",D6666)</f>
        <v>Symeon 20105 / Symeon, katepano of Italy</v>
      </c>
    </row>
    <row r="6667" customFormat="false" ht="15" hidden="false" customHeight="false" outlineLevel="0" collapsed="false">
      <c r="A6667" s="0" t="s">
        <v>19815</v>
      </c>
      <c r="B6667" s="1" t="s">
        <v>19816</v>
      </c>
      <c r="C6667" s="0" t="s">
        <v>21</v>
      </c>
      <c r="D6667" s="0" t="s">
        <v>19817</v>
      </c>
      <c r="S6667" s="0" t="str">
        <f aca="false">_xlfn.CONCAT(B6667," / ",D6667)</f>
        <v>Symeon 20106 / Symeon Logariastes, proedros and katepano of Adrianople</v>
      </c>
    </row>
    <row r="6668" customFormat="false" ht="15" hidden="false" customHeight="false" outlineLevel="0" collapsed="false">
      <c r="A6668" s="0" t="s">
        <v>19818</v>
      </c>
      <c r="B6668" s="1" t="s">
        <v>19819</v>
      </c>
      <c r="C6668" s="0" t="s">
        <v>21</v>
      </c>
      <c r="D6668" s="0" t="s">
        <v>19820</v>
      </c>
      <c r="S6668" s="0" t="str">
        <f aca="false">_xlfn.CONCAT(B6668," / ",D6668)</f>
        <v>Symeon 20107 / Symeon, bishop of Ioannitza</v>
      </c>
    </row>
    <row r="6669" customFormat="false" ht="15" hidden="false" customHeight="false" outlineLevel="0" collapsed="false">
      <c r="A6669" s="0" t="s">
        <v>19821</v>
      </c>
      <c r="B6669" s="1" t="s">
        <v>19822</v>
      </c>
      <c r="C6669" s="0" t="s">
        <v>21</v>
      </c>
      <c r="D6669" s="0" t="s">
        <v>19823</v>
      </c>
      <c r="S6669" s="0" t="str">
        <f aca="false">_xlfn.CONCAT(B6669," / ",D6669)</f>
        <v>Symeon 20108 / Symeon Marchapsabos, protoproedros</v>
      </c>
    </row>
    <row r="6670" customFormat="false" ht="15" hidden="false" customHeight="false" outlineLevel="0" collapsed="false">
      <c r="A6670" s="0" t="s">
        <v>19824</v>
      </c>
      <c r="B6670" s="1" t="s">
        <v>19825</v>
      </c>
      <c r="C6670" s="0" t="s">
        <v>21</v>
      </c>
      <c r="D6670" s="0" t="s">
        <v>19826</v>
      </c>
      <c r="S6670" s="0" t="str">
        <f aca="false">_xlfn.CONCAT(B6670," / ",D6670)</f>
        <v>Symeon 20109 / Symeon Makrembolites, kouropalates</v>
      </c>
    </row>
    <row r="6671" customFormat="false" ht="15" hidden="false" customHeight="false" outlineLevel="0" collapsed="false">
      <c r="A6671" s="0" t="s">
        <v>19827</v>
      </c>
      <c r="B6671" s="1" t="s">
        <v>19828</v>
      </c>
      <c r="C6671" s="0" t="s">
        <v>21</v>
      </c>
      <c r="D6671" s="0" t="s">
        <v>19829</v>
      </c>
      <c r="S6671" s="0" t="str">
        <f aca="false">_xlfn.CONCAT(B6671," / ",D6671)</f>
        <v>Symeon 20110 / Symeon Makrembolites</v>
      </c>
    </row>
    <row r="6672" customFormat="false" ht="15" hidden="false" customHeight="false" outlineLevel="0" collapsed="false">
      <c r="A6672" s="0" t="s">
        <v>19830</v>
      </c>
      <c r="B6672" s="1" t="s">
        <v>19831</v>
      </c>
      <c r="C6672" s="0" t="s">
        <v>21</v>
      </c>
      <c r="D6672" s="0" t="s">
        <v>19832</v>
      </c>
      <c r="S6672" s="0" t="str">
        <f aca="false">_xlfn.CONCAT(B6672," / ",D6672)</f>
        <v>Gregorios 158 / Gregorios, hegoumenos of Hagios Basileios of Charon on Athos</v>
      </c>
    </row>
    <row r="6673" customFormat="false" ht="15" hidden="false" customHeight="false" outlineLevel="0" collapsed="false">
      <c r="A6673" s="0" t="s">
        <v>19833</v>
      </c>
      <c r="B6673" s="1" t="s">
        <v>19834</v>
      </c>
      <c r="C6673" s="0" t="s">
        <v>21</v>
      </c>
      <c r="D6673" s="0" t="s">
        <v>19835</v>
      </c>
      <c r="S6673" s="0" t="str">
        <f aca="false">_xlfn.CONCAT(B6673," / ",D6673)</f>
        <v>Symeon 20112 / Symeon, metropolitan of Asmosaton</v>
      </c>
    </row>
    <row r="6674" customFormat="false" ht="15" hidden="false" customHeight="false" outlineLevel="0" collapsed="false">
      <c r="A6674" s="0" t="s">
        <v>19836</v>
      </c>
      <c r="B6674" s="1" t="s">
        <v>19837</v>
      </c>
      <c r="C6674" s="0" t="s">
        <v>21</v>
      </c>
      <c r="D6674" s="0" t="s">
        <v>19838</v>
      </c>
      <c r="S6674" s="0" t="str">
        <f aca="false">_xlfn.CONCAT(B6674," / ",D6674)</f>
        <v>Symeon 20113 / Symeon, patrikios</v>
      </c>
    </row>
    <row r="6675" customFormat="false" ht="15" hidden="false" customHeight="false" outlineLevel="0" collapsed="false">
      <c r="A6675" s="0" t="s">
        <v>19839</v>
      </c>
      <c r="B6675" s="1" t="s">
        <v>19840</v>
      </c>
      <c r="C6675" s="0" t="s">
        <v>21</v>
      </c>
      <c r="D6675" s="0" t="s">
        <v>19841</v>
      </c>
      <c r="S6675" s="0" t="str">
        <f aca="false">_xlfn.CONCAT(B6675," / ",D6675)</f>
        <v>Symeon 20114 / Symeon, hypatos krites of the hippodrome and of Kibyrraioton</v>
      </c>
    </row>
    <row r="6676" customFormat="false" ht="15" hidden="false" customHeight="false" outlineLevel="0" collapsed="false">
      <c r="A6676" s="0" t="s">
        <v>19842</v>
      </c>
      <c r="B6676" s="1" t="s">
        <v>19843</v>
      </c>
      <c r="C6676" s="0" t="s">
        <v>21</v>
      </c>
      <c r="D6676" s="0" t="s">
        <v>19844</v>
      </c>
      <c r="S6676" s="0" t="str">
        <f aca="false">_xlfn.CONCAT(B6676," / ",D6676)</f>
        <v>Symeon 20116 / Symeon, spatharokandidatos</v>
      </c>
    </row>
    <row r="6677" customFormat="false" ht="15" hidden="false" customHeight="false" outlineLevel="0" collapsed="false">
      <c r="A6677" s="0" t="s">
        <v>19845</v>
      </c>
      <c r="B6677" s="1" t="s">
        <v>19846</v>
      </c>
      <c r="C6677" s="0" t="s">
        <v>21</v>
      </c>
      <c r="D6677" s="0" t="s">
        <v>19847</v>
      </c>
      <c r="S6677" s="0" t="str">
        <f aca="false">_xlfn.CONCAT(B6677," / ",D6677)</f>
        <v>Symeon 20117 / Symeon Hagiorites (?), monk</v>
      </c>
    </row>
    <row r="6678" customFormat="false" ht="15" hidden="false" customHeight="false" outlineLevel="0" collapsed="false">
      <c r="A6678" s="0" t="s">
        <v>19848</v>
      </c>
      <c r="B6678" s="1" t="s">
        <v>19849</v>
      </c>
      <c r="C6678" s="0" t="s">
        <v>21</v>
      </c>
      <c r="D6678" s="0" t="s">
        <v>19850</v>
      </c>
      <c r="S6678" s="0" t="str">
        <f aca="false">_xlfn.CONCAT(B6678," / ",D6678)</f>
        <v>Symeon 20118 / Symeon Antiochites, patrikios</v>
      </c>
    </row>
    <row r="6679" customFormat="false" ht="15" hidden="false" customHeight="false" outlineLevel="0" collapsed="false">
      <c r="A6679" s="0" t="s">
        <v>19851</v>
      </c>
      <c r="B6679" s="1" t="s">
        <v>19852</v>
      </c>
      <c r="C6679" s="0" t="s">
        <v>21</v>
      </c>
      <c r="D6679" s="0" t="s">
        <v>19853</v>
      </c>
      <c r="S6679" s="0" t="str">
        <f aca="false">_xlfn.CONCAT(B6679," / ",D6679)</f>
        <v>Symeon 20119 / Symeon Blachernites</v>
      </c>
    </row>
    <row r="6680" customFormat="false" ht="15" hidden="false" customHeight="false" outlineLevel="0" collapsed="false">
      <c r="A6680" s="0" t="s">
        <v>19854</v>
      </c>
      <c r="B6680" s="1" t="s">
        <v>19855</v>
      </c>
      <c r="C6680" s="0" t="s">
        <v>21</v>
      </c>
      <c r="D6680" s="0" t="s">
        <v>19856</v>
      </c>
      <c r="S6680" s="0" t="str">
        <f aca="false">_xlfn.CONCAT(B6680," / ",D6680)</f>
        <v>Symeon 20120 / Symeon Granatos</v>
      </c>
    </row>
    <row r="6681" customFormat="false" ht="15" hidden="false" customHeight="false" outlineLevel="0" collapsed="false">
      <c r="A6681" s="0" t="s">
        <v>19857</v>
      </c>
      <c r="B6681" s="1" t="s">
        <v>19858</v>
      </c>
      <c r="C6681" s="0" t="s">
        <v>21</v>
      </c>
      <c r="D6681" s="0" t="s">
        <v>19859</v>
      </c>
      <c r="S6681" s="0" t="str">
        <f aca="false">_xlfn.CONCAT(B6681," / ",D6681)</f>
        <v>Symeon 20121 / Symeon Karantenos, dishypatos</v>
      </c>
    </row>
    <row r="6682" customFormat="false" ht="15" hidden="false" customHeight="false" outlineLevel="0" collapsed="false">
      <c r="A6682" s="0" t="s">
        <v>19860</v>
      </c>
      <c r="B6682" s="1" t="s">
        <v>19861</v>
      </c>
      <c r="C6682" s="0" t="s">
        <v>21</v>
      </c>
      <c r="D6682" s="0" t="s">
        <v>19862</v>
      </c>
      <c r="S6682" s="0" t="str">
        <f aca="false">_xlfn.CONCAT(B6682," / ",D6682)</f>
        <v>Symeon 20123 / Symeon Sgouros</v>
      </c>
    </row>
    <row r="6683" customFormat="false" ht="15" hidden="false" customHeight="false" outlineLevel="0" collapsed="false">
      <c r="A6683" s="0" t="s">
        <v>19863</v>
      </c>
      <c r="B6683" s="1" t="s">
        <v>19864</v>
      </c>
      <c r="C6683" s="0" t="s">
        <v>21</v>
      </c>
      <c r="D6683" s="0" t="s">
        <v>19865</v>
      </c>
      <c r="S6683" s="0" t="str">
        <f aca="false">_xlfn.CONCAT(B6683," / ",D6683)</f>
        <v>Symeon 20124 / Symeon, kourator of Mitylene</v>
      </c>
    </row>
    <row r="6684" customFormat="false" ht="15" hidden="false" customHeight="false" outlineLevel="0" collapsed="false">
      <c r="A6684" s="0" t="s">
        <v>19866</v>
      </c>
      <c r="B6684" s="1" t="s">
        <v>19867</v>
      </c>
      <c r="C6684" s="0" t="s">
        <v>21</v>
      </c>
      <c r="D6684" s="0" t="s">
        <v>19868</v>
      </c>
      <c r="S6684" s="0" t="str">
        <f aca="false">_xlfn.CONCAT(B6684," / ",D6684)</f>
        <v>Symeon 20125 / Symeon, metropolitan of Rhodes</v>
      </c>
    </row>
    <row r="6685" customFormat="false" ht="15" hidden="false" customHeight="false" outlineLevel="0" collapsed="false">
      <c r="A6685" s="0" t="s">
        <v>19869</v>
      </c>
      <c r="B6685" s="1" t="s">
        <v>19870</v>
      </c>
      <c r="C6685" s="0" t="s">
        <v>21</v>
      </c>
      <c r="D6685" s="0" t="s">
        <v>19871</v>
      </c>
      <c r="S6685" s="0" t="str">
        <f aca="false">_xlfn.CONCAT(B6685," / ",D6685)</f>
        <v>Symeon 20126 / Symeon, mystolektes</v>
      </c>
    </row>
    <row r="6686" customFormat="false" ht="15" hidden="false" customHeight="false" outlineLevel="0" collapsed="false">
      <c r="A6686" s="0" t="s">
        <v>19872</v>
      </c>
      <c r="B6686" s="1" t="s">
        <v>19873</v>
      </c>
      <c r="C6686" s="0" t="s">
        <v>21</v>
      </c>
      <c r="D6686" s="0" t="s">
        <v>19874</v>
      </c>
      <c r="S6686" s="0" t="str">
        <f aca="false">_xlfn.CONCAT(B6686," / ",D6686)</f>
        <v>Symeon 20127 / Symeon Ouranos, vestarches, kensor and krites of Cappadocia</v>
      </c>
    </row>
    <row r="6687" customFormat="false" ht="15" hidden="false" customHeight="false" outlineLevel="0" collapsed="false">
      <c r="A6687" s="0" t="s">
        <v>19875</v>
      </c>
      <c r="B6687" s="1" t="s">
        <v>19876</v>
      </c>
      <c r="C6687" s="0" t="s">
        <v>21</v>
      </c>
      <c r="D6687" s="0" t="s">
        <v>19877</v>
      </c>
      <c r="S6687" s="0" t="str">
        <f aca="false">_xlfn.CONCAT(B6687," / ",D6687)</f>
        <v>Symeon 20128 / Symeon, katepano</v>
      </c>
    </row>
    <row r="6688" customFormat="false" ht="15" hidden="false" customHeight="false" outlineLevel="0" collapsed="false">
      <c r="A6688" s="0" t="s">
        <v>19878</v>
      </c>
      <c r="B6688" s="1" t="s">
        <v>19879</v>
      </c>
      <c r="C6688" s="0" t="s">
        <v>21</v>
      </c>
      <c r="D6688" s="0" t="s">
        <v>19880</v>
      </c>
      <c r="S6688" s="0" t="str">
        <f aca="false">_xlfn.CONCAT(B6688," / ",D6688)</f>
        <v>Symeon 20129 / Symeon, bishop of Nisos</v>
      </c>
    </row>
    <row r="6689" customFormat="false" ht="15" hidden="false" customHeight="false" outlineLevel="0" collapsed="false">
      <c r="A6689" s="0" t="s">
        <v>19881</v>
      </c>
      <c r="B6689" s="1" t="s">
        <v>19882</v>
      </c>
      <c r="C6689" s="0" t="s">
        <v>21</v>
      </c>
      <c r="D6689" s="0" t="s">
        <v>19883</v>
      </c>
      <c r="S6689" s="0" t="str">
        <f aca="false">_xlfn.CONCAT(B6689," / ",D6689)</f>
        <v>Symeon 20130 / Symeon, archimandrite of (the monasteries of?) Jerusalem</v>
      </c>
    </row>
    <row r="6690" customFormat="false" ht="15" hidden="false" customHeight="false" outlineLevel="0" collapsed="false">
      <c r="A6690" s="0" t="s">
        <v>19884</v>
      </c>
      <c r="B6690" s="1" t="s">
        <v>19885</v>
      </c>
      <c r="C6690" s="0" t="s">
        <v>21</v>
      </c>
      <c r="D6690" s="0" t="s">
        <v>19886</v>
      </c>
      <c r="S6690" s="0" t="str">
        <f aca="false">_xlfn.CONCAT(B6690," / ",D6690)</f>
        <v>Symeon 20131 / Symeon, spatharios and droungarios</v>
      </c>
    </row>
    <row r="6691" customFormat="false" ht="15" hidden="false" customHeight="false" outlineLevel="0" collapsed="false">
      <c r="A6691" s="0" t="s">
        <v>19887</v>
      </c>
      <c r="B6691" s="1" t="s">
        <v>19888</v>
      </c>
      <c r="C6691" s="0" t="s">
        <v>21</v>
      </c>
      <c r="D6691" s="0" t="s">
        <v>19889</v>
      </c>
      <c r="S6691" s="0" t="str">
        <f aca="false">_xlfn.CONCAT(B6691," / ",D6691)</f>
        <v>Symeon 20132 / Symeon, protokentarchos</v>
      </c>
    </row>
    <row r="6692" customFormat="false" ht="15" hidden="false" customHeight="false" outlineLevel="0" collapsed="false">
      <c r="A6692" s="0" t="s">
        <v>19890</v>
      </c>
      <c r="B6692" s="1" t="s">
        <v>19891</v>
      </c>
      <c r="C6692" s="0" t="s">
        <v>21</v>
      </c>
      <c r="D6692" s="0" t="s">
        <v>19892</v>
      </c>
      <c r="S6692" s="0" t="str">
        <f aca="false">_xlfn.CONCAT(B6692," / ",D6692)</f>
        <v>Symeon 20133 / Symeon, imperial protospatharios [...] notarios of the sakelle [...]</v>
      </c>
    </row>
    <row r="6693" customFormat="false" ht="15" hidden="false" customHeight="false" outlineLevel="0" collapsed="false">
      <c r="A6693" s="0" t="s">
        <v>19893</v>
      </c>
      <c r="B6693" s="1" t="s">
        <v>19894</v>
      </c>
      <c r="C6693" s="0" t="s">
        <v>21</v>
      </c>
      <c r="D6693" s="0" t="s">
        <v>19895</v>
      </c>
      <c r="S6693" s="0" t="str">
        <f aca="false">_xlfn.CONCAT(B6693," / ",D6693)</f>
        <v>Synesios 20101 / Synesios, topoteretes of the scholai of the West</v>
      </c>
    </row>
    <row r="6694" customFormat="false" ht="15" hidden="false" customHeight="false" outlineLevel="0" collapsed="false">
      <c r="A6694" s="0" t="s">
        <v>19896</v>
      </c>
      <c r="B6694" s="1" t="s">
        <v>19897</v>
      </c>
      <c r="C6694" s="0" t="s">
        <v>21</v>
      </c>
      <c r="D6694" s="0" t="s">
        <v>19898</v>
      </c>
      <c r="S6694" s="0" t="str">
        <f aca="false">_xlfn.CONCAT(B6694," / ",D6694)</f>
        <v>Gregorios 156 / Gregorios, hegoumenos of Hagioi Apostoloi on Athos</v>
      </c>
    </row>
    <row r="6695" customFormat="false" ht="15" hidden="false" customHeight="false" outlineLevel="0" collapsed="false">
      <c r="A6695" s="0" t="s">
        <v>19899</v>
      </c>
      <c r="B6695" s="1" t="s">
        <v>19900</v>
      </c>
      <c r="C6695" s="0" t="s">
        <v>21</v>
      </c>
      <c r="D6695" s="0" t="s">
        <v>19901</v>
      </c>
      <c r="S6695" s="0" t="str">
        <f aca="false">_xlfn.CONCAT(B6695," / ",D6695)</f>
        <v>Tarasios 20101 / Tarasios, deacon of Hagia Sophia kouboukleisios klerikos [...]</v>
      </c>
    </row>
    <row r="6696" customFormat="false" ht="15" hidden="false" customHeight="false" outlineLevel="0" collapsed="false">
      <c r="A6696" s="0" t="s">
        <v>19902</v>
      </c>
      <c r="B6696" s="1" t="s">
        <v>19903</v>
      </c>
      <c r="C6696" s="0" t="s">
        <v>21</v>
      </c>
      <c r="D6696" s="0" t="s">
        <v>19904</v>
      </c>
      <c r="S6696" s="0" t="str">
        <f aca="false">_xlfn.CONCAT(B6696," / ",D6696)</f>
        <v>Tatikios 20101 / Tatikios, imperial protospatharios and kleisour(i)arches of Tezerboule</v>
      </c>
    </row>
    <row r="6697" customFormat="false" ht="15" hidden="false" customHeight="false" outlineLevel="0" collapsed="false">
      <c r="A6697" s="0" t="s">
        <v>19905</v>
      </c>
      <c r="B6697" s="1" t="s">
        <v>19906</v>
      </c>
      <c r="C6697" s="0" t="s">
        <v>21</v>
      </c>
      <c r="D6697" s="0" t="s">
        <v>19907</v>
      </c>
      <c r="S6697" s="0" t="str">
        <f aca="false">_xlfn.CONCAT(B6697," / ",D6697)</f>
        <v>Germanos 110 / Germanos, oikonomos of Athos</v>
      </c>
    </row>
    <row r="6698" customFormat="false" ht="15" hidden="false" customHeight="false" outlineLevel="0" collapsed="false">
      <c r="A6698" s="0" t="s">
        <v>19908</v>
      </c>
      <c r="B6698" s="1" t="s">
        <v>19909</v>
      </c>
      <c r="C6698" s="0" t="s">
        <v>21</v>
      </c>
      <c r="D6698" s="0" t="s">
        <v>19910</v>
      </c>
      <c r="S6698" s="0" t="str">
        <f aca="false">_xlfn.CONCAT(B6698," / ",D6698)</f>
        <v>Tatoules 20101 / Thathoul (?), strategos of Podandos</v>
      </c>
    </row>
    <row r="6699" customFormat="false" ht="15" hidden="false" customHeight="false" outlineLevel="0" collapsed="false">
      <c r="A6699" s="0" t="s">
        <v>19911</v>
      </c>
      <c r="B6699" s="1" t="s">
        <v>19912</v>
      </c>
      <c r="C6699" s="0" t="s">
        <v>21</v>
      </c>
      <c r="D6699" s="0" t="s">
        <v>19913</v>
      </c>
      <c r="S6699" s="0" t="str">
        <f aca="false">_xlfn.CONCAT(B6699," / ",D6699)</f>
        <v>Tatoules 20102 / Thathoul Pakourianos, protonobelissimos archon of archons</v>
      </c>
    </row>
    <row r="6700" customFormat="false" ht="15" hidden="false" customHeight="false" outlineLevel="0" collapsed="false">
      <c r="A6700" s="0" t="s">
        <v>19914</v>
      </c>
      <c r="B6700" s="1" t="s">
        <v>19915</v>
      </c>
      <c r="C6700" s="0" t="s">
        <v>21</v>
      </c>
      <c r="D6700" s="0" t="s">
        <v>19916</v>
      </c>
      <c r="S6700" s="0" t="str">
        <f aca="false">_xlfn.CONCAT(B6700," / ",D6700)</f>
        <v>Tautoukas 20101 / Tautoukas katepano of Samosata</v>
      </c>
    </row>
    <row r="6701" customFormat="false" ht="15" hidden="false" customHeight="false" outlineLevel="0" collapsed="false">
      <c r="A6701" s="0" t="s">
        <v>19917</v>
      </c>
      <c r="B6701" s="1" t="s">
        <v>19918</v>
      </c>
      <c r="C6701" s="0" t="s">
        <v>21</v>
      </c>
      <c r="D6701" s="0" t="s">
        <v>19919</v>
      </c>
      <c r="S6701" s="0" t="str">
        <f aca="false">_xlfn.CONCAT(B6701," / ",D6701)</f>
        <v>Thekla 20101 / Thekla, patrikia</v>
      </c>
    </row>
    <row r="6702" customFormat="false" ht="15" hidden="false" customHeight="false" outlineLevel="0" collapsed="false">
      <c r="A6702" s="0" t="s">
        <v>19920</v>
      </c>
      <c r="B6702" s="1" t="s">
        <v>19921</v>
      </c>
      <c r="C6702" s="0" t="s">
        <v>21</v>
      </c>
      <c r="D6702" s="0" t="s">
        <v>19922</v>
      </c>
      <c r="S6702" s="0" t="str">
        <f aca="false">_xlfn.CONCAT(B6702," / ",D6702)</f>
        <v>Theocharistos 20101 / Theocharistos Marapas, dishypatos</v>
      </c>
    </row>
    <row r="6703" customFormat="false" ht="15" hidden="false" customHeight="false" outlineLevel="0" collapsed="false">
      <c r="A6703" s="0" t="s">
        <v>19923</v>
      </c>
      <c r="B6703" s="1" t="s">
        <v>19924</v>
      </c>
      <c r="C6703" s="0" t="s">
        <v>21</v>
      </c>
      <c r="D6703" s="0" t="s">
        <v>19925</v>
      </c>
      <c r="S6703" s="0" t="str">
        <f aca="false">_xlfn.CONCAT(B6703," / ",D6703)</f>
        <v>Theocharistos 20102 / Theocharistos, patrikios and oikonomos</v>
      </c>
    </row>
    <row r="6704" customFormat="false" ht="15" hidden="false" customHeight="false" outlineLevel="0" collapsed="false">
      <c r="A6704" s="0" t="s">
        <v>19926</v>
      </c>
      <c r="B6704" s="1" t="s">
        <v>19927</v>
      </c>
      <c r="C6704" s="0" t="s">
        <v>21</v>
      </c>
      <c r="D6704" s="0" t="s">
        <v>19928</v>
      </c>
      <c r="S6704" s="0" t="str">
        <f aca="false">_xlfn.CONCAT(B6704," / ",D6704)</f>
        <v>Theocharistos 20103 / Theocharistos Antiochites, protospatharios epi tou manglabiou and kastrophylax</v>
      </c>
    </row>
    <row r="6705" customFormat="false" ht="15" hidden="false" customHeight="false" outlineLevel="0" collapsed="false">
      <c r="A6705" s="0" t="s">
        <v>19929</v>
      </c>
      <c r="B6705" s="1" t="s">
        <v>19930</v>
      </c>
      <c r="C6705" s="0" t="s">
        <v>21</v>
      </c>
      <c r="D6705" s="0" t="s">
        <v>19931</v>
      </c>
      <c r="S6705" s="0" t="str">
        <f aca="false">_xlfn.CONCAT(B6705," / ",D6705)</f>
        <v>Theodora 20104 / Theodora Komnene</v>
      </c>
    </row>
    <row r="6706" customFormat="false" ht="15" hidden="false" customHeight="false" outlineLevel="0" collapsed="false">
      <c r="A6706" s="0" t="s">
        <v>19932</v>
      </c>
      <c r="B6706" s="1" t="s">
        <v>19933</v>
      </c>
      <c r="C6706" s="0" t="s">
        <v>21</v>
      </c>
      <c r="D6706" s="0" t="s">
        <v>19934</v>
      </c>
      <c r="S6706" s="0" t="str">
        <f aca="false">_xlfn.CONCAT(B6706," / ",D6706)</f>
        <v>Theodora 20105 / Theodora, proedrissa</v>
      </c>
    </row>
    <row r="6707" customFormat="false" ht="15" hidden="false" customHeight="false" outlineLevel="0" collapsed="false">
      <c r="A6707" s="0" t="s">
        <v>19935</v>
      </c>
      <c r="B6707" s="1" t="s">
        <v>19936</v>
      </c>
      <c r="C6707" s="0" t="s">
        <v>21</v>
      </c>
      <c r="D6707" s="0" t="s">
        <v>19937</v>
      </c>
      <c r="S6707" s="0" t="str">
        <f aca="false">_xlfn.CONCAT(B6707," / ",D6707)</f>
        <v>Theodora 20108 / Theodora Komnene, sebaste</v>
      </c>
    </row>
    <row r="6708" customFormat="false" ht="15" hidden="false" customHeight="false" outlineLevel="0" collapsed="false">
      <c r="A6708" s="0" t="s">
        <v>19938</v>
      </c>
      <c r="B6708" s="1" t="s">
        <v>19939</v>
      </c>
      <c r="C6708" s="0" t="s">
        <v>21</v>
      </c>
      <c r="D6708" s="0" t="s">
        <v>19940</v>
      </c>
      <c r="S6708" s="0" t="str">
        <f aca="false">_xlfn.CONCAT(B6708," / ",D6708)</f>
        <v>Theodora 20109 / Theodora Mouselena, mystographissa</v>
      </c>
    </row>
    <row r="6709" customFormat="false" ht="15" hidden="false" customHeight="false" outlineLevel="0" collapsed="false">
      <c r="A6709" s="0" t="s">
        <v>19941</v>
      </c>
      <c r="B6709" s="1" t="s">
        <v>19942</v>
      </c>
      <c r="C6709" s="0" t="s">
        <v>21</v>
      </c>
      <c r="D6709" s="0" t="s">
        <v>19943</v>
      </c>
      <c r="S6709" s="0" t="str">
        <f aca="false">_xlfn.CONCAT(B6709," / ",D6709)</f>
        <v>Theodora 20112 / Theodora Skleraina</v>
      </c>
    </row>
    <row r="6710" customFormat="false" ht="15" hidden="false" customHeight="false" outlineLevel="0" collapsed="false">
      <c r="A6710" s="0" t="s">
        <v>19944</v>
      </c>
      <c r="B6710" s="1" t="s">
        <v>19945</v>
      </c>
      <c r="C6710" s="0" t="s">
        <v>21</v>
      </c>
      <c r="D6710" s="0" t="s">
        <v>19946</v>
      </c>
      <c r="S6710" s="0" t="str">
        <f aca="false">_xlfn.CONCAT(B6710," / ",D6710)</f>
        <v>Theodoretos 20101 / Theodoretos, protos of Mount Ganos</v>
      </c>
    </row>
    <row r="6711" customFormat="false" ht="15" hidden="false" customHeight="false" outlineLevel="0" collapsed="false">
      <c r="A6711" s="0" t="s">
        <v>19947</v>
      </c>
      <c r="B6711" s="1" t="s">
        <v>19948</v>
      </c>
      <c r="C6711" s="0" t="s">
        <v>21</v>
      </c>
      <c r="D6711" s="0" t="s">
        <v>19949</v>
      </c>
      <c r="S6711" s="0" t="str">
        <f aca="false">_xlfn.CONCAT(B6711," / ",D6711)</f>
        <v>Theodoretos 20102 / Theodoretos, bishop of Lakedaimonia</v>
      </c>
    </row>
    <row r="6712" customFormat="false" ht="15" hidden="false" customHeight="false" outlineLevel="0" collapsed="false">
      <c r="A6712" s="0" t="s">
        <v>19950</v>
      </c>
      <c r="B6712" s="1" t="s">
        <v>19951</v>
      </c>
      <c r="C6712" s="0" t="s">
        <v>21</v>
      </c>
      <c r="D6712" s="0" t="s">
        <v>19952</v>
      </c>
      <c r="S6712" s="0" t="str">
        <f aca="false">_xlfn.CONCAT(B6712," / ",D6712)</f>
        <v>Theodoretos 20103 / Theodoretos, strategos</v>
      </c>
    </row>
    <row r="6713" customFormat="false" ht="15" hidden="false" customHeight="false" outlineLevel="0" collapsed="false">
      <c r="A6713" s="0" t="s">
        <v>19953</v>
      </c>
      <c r="B6713" s="1" t="s">
        <v>19954</v>
      </c>
      <c r="C6713" s="0" t="s">
        <v>21</v>
      </c>
      <c r="D6713" s="0" t="s">
        <v>19955</v>
      </c>
      <c r="S6713" s="0" t="str">
        <f aca="false">_xlfn.CONCAT(B6713," / ",D6713)</f>
        <v>Theodoretos 20104 / Theodoretos, megas kourator of ta Eleutheriou</v>
      </c>
    </row>
    <row r="6714" customFormat="false" ht="15" hidden="false" customHeight="false" outlineLevel="0" collapsed="false">
      <c r="A6714" s="0" t="s">
        <v>19956</v>
      </c>
      <c r="B6714" s="1" t="s">
        <v>19957</v>
      </c>
      <c r="C6714" s="0" t="s">
        <v>21</v>
      </c>
      <c r="D6714" s="0" t="s">
        <v>19958</v>
      </c>
      <c r="S6714" s="0" t="str">
        <f aca="false">_xlfn.CONCAT(B6714," / ",D6714)</f>
        <v>Theodorokanos 20101 / Theodorokanos, protospatharios epi tou Chrysotriklinou</v>
      </c>
    </row>
    <row r="6715" customFormat="false" ht="15" hidden="false" customHeight="false" outlineLevel="0" collapsed="false">
      <c r="A6715" s="0" t="s">
        <v>19959</v>
      </c>
      <c r="B6715" s="1" t="s">
        <v>19960</v>
      </c>
      <c r="C6715" s="0" t="s">
        <v>21</v>
      </c>
      <c r="D6715" s="0" t="s">
        <v>19961</v>
      </c>
      <c r="S6715" s="0" t="str">
        <f aca="false">_xlfn.CONCAT(B6715," / ",D6715)</f>
        <v>Theodoros 20101 / Theodoros, patrikios and strategos of Anazarbos</v>
      </c>
    </row>
    <row r="6716" customFormat="false" ht="15" hidden="false" customHeight="false" outlineLevel="0" collapsed="false">
      <c r="A6716" s="0" t="s">
        <v>19962</v>
      </c>
      <c r="B6716" s="1" t="s">
        <v>19963</v>
      </c>
      <c r="C6716" s="0" t="s">
        <v>21</v>
      </c>
      <c r="D6716" s="0" t="s">
        <v>19964</v>
      </c>
      <c r="S6716" s="0" t="str">
        <f aca="false">_xlfn.CONCAT(B6716," / ",D6716)</f>
        <v>Theodoros 20105 / Theodoros, epi tes augoustiakes trapezes</v>
      </c>
    </row>
    <row r="6717" customFormat="false" ht="15" hidden="false" customHeight="false" outlineLevel="0" collapsed="false">
      <c r="A6717" s="0" t="s">
        <v>19965</v>
      </c>
      <c r="B6717" s="1" t="s">
        <v>19966</v>
      </c>
      <c r="C6717" s="0" t="s">
        <v>21</v>
      </c>
      <c r="D6717" s="0" t="s">
        <v>19967</v>
      </c>
      <c r="S6717" s="0" t="str">
        <f aca="false">_xlfn.CONCAT(B6717," / ",D6717)</f>
        <v>Theodoros 20106 / Theodoros, vestarches</v>
      </c>
    </row>
    <row r="6718" customFormat="false" ht="15" hidden="false" customHeight="false" outlineLevel="0" collapsed="false">
      <c r="A6718" s="0" t="s">
        <v>19968</v>
      </c>
      <c r="B6718" s="1" t="s">
        <v>19969</v>
      </c>
      <c r="C6718" s="0" t="s">
        <v>21</v>
      </c>
      <c r="D6718" s="0" t="s">
        <v>19970</v>
      </c>
      <c r="S6718" s="0" t="str">
        <f aca="false">_xlfn.CONCAT(B6718," / ",D6718)</f>
        <v>Theodoros 20108 / Theodoros Antiochites</v>
      </c>
    </row>
    <row r="6719" customFormat="false" ht="15" hidden="false" customHeight="false" outlineLevel="0" collapsed="false">
      <c r="A6719" s="0" t="s">
        <v>19971</v>
      </c>
      <c r="B6719" s="1" t="s">
        <v>19972</v>
      </c>
      <c r="C6719" s="0" t="s">
        <v>21</v>
      </c>
      <c r="D6719" s="0" t="s">
        <v>19973</v>
      </c>
      <c r="S6719" s="0" t="str">
        <f aca="false">_xlfn.CONCAT(B6719," / ",D6719)</f>
        <v>Theodoros 20110 / Theodoros (Theodosios?), domestikos of the scholai of the West</v>
      </c>
    </row>
    <row r="6720" customFormat="false" ht="15" hidden="false" customHeight="false" outlineLevel="0" collapsed="false">
      <c r="A6720" s="0" t="s">
        <v>19974</v>
      </c>
      <c r="B6720" s="1" t="s">
        <v>19975</v>
      </c>
      <c r="C6720" s="0" t="s">
        <v>21</v>
      </c>
      <c r="D6720" s="0" t="s">
        <v>19976</v>
      </c>
      <c r="S6720" s="0" t="str">
        <f aca="false">_xlfn.CONCAT(B6720," / ",D6720)</f>
        <v>Theodoros 20111 / Theodoros (?), katepano of Italy</v>
      </c>
    </row>
    <row r="6721" customFormat="false" ht="15" hidden="false" customHeight="false" outlineLevel="0" collapsed="false">
      <c r="A6721" s="0" t="s">
        <v>19977</v>
      </c>
      <c r="B6721" s="1" t="s">
        <v>19978</v>
      </c>
      <c r="C6721" s="0" t="s">
        <v>21</v>
      </c>
      <c r="D6721" s="0" t="s">
        <v>19979</v>
      </c>
      <c r="S6721" s="0" t="str">
        <f aca="false">_xlfn.CONCAT(B6721," / ",D6721)</f>
        <v>Theodoros 20112 / Theodoros, episkeptites (?) of Kastoria</v>
      </c>
    </row>
    <row r="6722" customFormat="false" ht="15" hidden="false" customHeight="false" outlineLevel="0" collapsed="false">
      <c r="A6722" s="0" t="s">
        <v>19980</v>
      </c>
      <c r="B6722" s="1" t="s">
        <v>19981</v>
      </c>
      <c r="C6722" s="0" t="s">
        <v>21</v>
      </c>
      <c r="D6722" s="0" t="s">
        <v>19982</v>
      </c>
      <c r="S6722" s="0" t="str">
        <f aca="false">_xlfn.CONCAT(B6722," / ",D6722)</f>
        <v>Theodoros 20113 / Theodoros, metropolitan of Ainos</v>
      </c>
    </row>
    <row r="6723" customFormat="false" ht="15" hidden="false" customHeight="false" outlineLevel="0" collapsed="false">
      <c r="A6723" s="0" t="s">
        <v>19983</v>
      </c>
      <c r="B6723" s="1" t="s">
        <v>19984</v>
      </c>
      <c r="C6723" s="0" t="s">
        <v>21</v>
      </c>
      <c r="D6723" s="0" t="s">
        <v>19985</v>
      </c>
      <c r="S6723" s="0" t="str">
        <f aca="false">_xlfn.CONCAT(B6723," / ",D6723)</f>
        <v>Theodoros 20114 / Theodoros Tzanzes, metropolitan of Herakleia and synkellos</v>
      </c>
    </row>
    <row r="6724" customFormat="false" ht="15" hidden="false" customHeight="false" outlineLevel="0" collapsed="false">
      <c r="A6724" s="0" t="s">
        <v>19986</v>
      </c>
      <c r="B6724" s="1" t="s">
        <v>19987</v>
      </c>
      <c r="C6724" s="0" t="s">
        <v>21</v>
      </c>
      <c r="D6724" s="0" t="s">
        <v>19988</v>
      </c>
      <c r="S6724" s="0" t="str">
        <f aca="false">_xlfn.CONCAT(B6724," / ",D6724)</f>
        <v>Theodoros 20115 / Theodoros, kommerkiarios of Develtos</v>
      </c>
    </row>
    <row r="6725" customFormat="false" ht="15" hidden="false" customHeight="false" outlineLevel="0" collapsed="false">
      <c r="A6725" s="0" t="s">
        <v>19989</v>
      </c>
      <c r="B6725" s="1" t="s">
        <v>19990</v>
      </c>
      <c r="C6725" s="0" t="s">
        <v>21</v>
      </c>
      <c r="D6725" s="0" t="s">
        <v>19991</v>
      </c>
      <c r="S6725" s="0" t="str">
        <f aca="false">_xlfn.CONCAT(B6725," / ",D6725)</f>
        <v>Theodoros 20116 / Theodoros, ek prosopou of Mesembria</v>
      </c>
    </row>
    <row r="6726" customFormat="false" ht="15" hidden="false" customHeight="false" outlineLevel="0" collapsed="false">
      <c r="A6726" s="0" t="s">
        <v>19992</v>
      </c>
      <c r="B6726" s="1" t="s">
        <v>19993</v>
      </c>
      <c r="C6726" s="0" t="s">
        <v>21</v>
      </c>
      <c r="D6726" s="0" t="s">
        <v>19994</v>
      </c>
      <c r="S6726" s="0" t="str">
        <f aca="false">_xlfn.CONCAT(B6726," / ",D6726)</f>
        <v>Theodoros 20117 / Theodoros, bishop of Sozopolis</v>
      </c>
    </row>
    <row r="6727" customFormat="false" ht="15" hidden="false" customHeight="false" outlineLevel="0" collapsed="false">
      <c r="A6727" s="0" t="s">
        <v>19995</v>
      </c>
      <c r="B6727" s="1" t="s">
        <v>19996</v>
      </c>
      <c r="C6727" s="0" t="s">
        <v>21</v>
      </c>
      <c r="D6727" s="0" t="s">
        <v>19997</v>
      </c>
      <c r="S6727" s="0" t="str">
        <f aca="false">_xlfn.CONCAT(B6727," / ",D6727)</f>
        <v>Theodoros 20118 / Theodoros Beriboes, protospatharios and strategos</v>
      </c>
    </row>
    <row r="6728" customFormat="false" ht="15" hidden="false" customHeight="false" outlineLevel="0" collapsed="false">
      <c r="A6728" s="0" t="s">
        <v>19998</v>
      </c>
      <c r="B6728" s="1" t="s">
        <v>19999</v>
      </c>
      <c r="C6728" s="0" t="s">
        <v>21</v>
      </c>
      <c r="D6728" s="0" t="s">
        <v>20000</v>
      </c>
      <c r="S6728" s="0" t="str">
        <f aca="false">_xlfn.CONCAT(B6728," / ",D6728)</f>
        <v>Theodoros 20119 / Theodoros Bempetziotes</v>
      </c>
    </row>
    <row r="6729" customFormat="false" ht="15" hidden="false" customHeight="false" outlineLevel="0" collapsed="false">
      <c r="A6729" s="0" t="s">
        <v>20001</v>
      </c>
      <c r="B6729" s="1" t="s">
        <v>20002</v>
      </c>
      <c r="C6729" s="0" t="s">
        <v>21</v>
      </c>
      <c r="D6729" s="0" t="s">
        <v>20003</v>
      </c>
      <c r="S6729" s="0" t="str">
        <f aca="false">_xlfn.CONCAT(B6729," / ",D6729)</f>
        <v>Theodoros 20121 / Theodoros, pantheotes</v>
      </c>
    </row>
    <row r="6730" customFormat="false" ht="15" hidden="false" customHeight="false" outlineLevel="0" collapsed="false">
      <c r="A6730" s="0" t="s">
        <v>20004</v>
      </c>
      <c r="B6730" s="1" t="s">
        <v>20005</v>
      </c>
      <c r="C6730" s="0" t="s">
        <v>21</v>
      </c>
      <c r="D6730" s="0" t="s">
        <v>20006</v>
      </c>
      <c r="S6730" s="0" t="str">
        <f aca="false">_xlfn.CONCAT(B6730," / ",D6730)</f>
        <v>Theodoros 20122 / Theodoros, protonotarios of Antioch</v>
      </c>
    </row>
    <row r="6731" customFormat="false" ht="15" hidden="false" customHeight="false" outlineLevel="0" collapsed="false">
      <c r="A6731" s="0" t="s">
        <v>20007</v>
      </c>
      <c r="B6731" s="1" t="s">
        <v>20008</v>
      </c>
      <c r="C6731" s="0" t="s">
        <v>21</v>
      </c>
      <c r="D6731" s="0" t="s">
        <v>20009</v>
      </c>
      <c r="S6731" s="0" t="str">
        <f aca="false">_xlfn.CONCAT(B6731," / ",D6731)</f>
        <v>Theodoros 20123 / Theodoros [...], kourator of Mesopotamia</v>
      </c>
    </row>
    <row r="6732" customFormat="false" ht="15" hidden="false" customHeight="false" outlineLevel="0" collapsed="false">
      <c r="A6732" s="0" t="s">
        <v>20010</v>
      </c>
      <c r="B6732" s="1" t="s">
        <v>20011</v>
      </c>
      <c r="C6732" s="0" t="s">
        <v>21</v>
      </c>
      <c r="D6732" s="0" t="s">
        <v>20012</v>
      </c>
      <c r="S6732" s="0" t="str">
        <f aca="false">_xlfn.CONCAT(B6732," / ",D6732)</f>
        <v>Theodoros 20125 / Theodoros Chomatenos</v>
      </c>
    </row>
    <row r="6733" customFormat="false" ht="15" hidden="false" customHeight="false" outlineLevel="0" collapsed="false">
      <c r="A6733" s="0" t="s">
        <v>20013</v>
      </c>
      <c r="B6733" s="1" t="s">
        <v>20014</v>
      </c>
      <c r="C6733" s="0" t="s">
        <v>21</v>
      </c>
      <c r="D6733" s="0" t="s">
        <v>20015</v>
      </c>
      <c r="S6733" s="0" t="str">
        <f aca="false">_xlfn.CONCAT(B6733," / ",D6733)</f>
        <v>Theodoros 20126 / Theodoros Kaspax</v>
      </c>
    </row>
    <row r="6734" customFormat="false" ht="15" hidden="false" customHeight="false" outlineLevel="0" collapsed="false">
      <c r="A6734" s="0" t="s">
        <v>20016</v>
      </c>
      <c r="B6734" s="1" t="s">
        <v>20017</v>
      </c>
      <c r="C6734" s="0" t="s">
        <v>21</v>
      </c>
      <c r="D6734" s="0" t="s">
        <v>20018</v>
      </c>
      <c r="S6734" s="0" t="str">
        <f aca="false">_xlfn.CONCAT(B6734," / ",D6734)</f>
        <v>Theodoros 20127 / Theodoros Proteuon, krites</v>
      </c>
    </row>
    <row r="6735" customFormat="false" ht="15" hidden="false" customHeight="false" outlineLevel="0" collapsed="false">
      <c r="A6735" s="0" t="s">
        <v>20019</v>
      </c>
      <c r="B6735" s="1" t="s">
        <v>20020</v>
      </c>
      <c r="C6735" s="0" t="s">
        <v>21</v>
      </c>
      <c r="D6735" s="0" t="s">
        <v>20021</v>
      </c>
      <c r="S6735" s="0" t="str">
        <f aca="false">_xlfn.CONCAT(B6735," / ",D6735)</f>
        <v>Theodoros 20130 / Theodoros Makrembolites, magistros</v>
      </c>
    </row>
    <row r="6736" customFormat="false" ht="15" hidden="false" customHeight="false" outlineLevel="0" collapsed="false">
      <c r="A6736" s="0" t="s">
        <v>20022</v>
      </c>
      <c r="B6736" s="1" t="s">
        <v>20023</v>
      </c>
      <c r="C6736" s="0" t="s">
        <v>21</v>
      </c>
      <c r="D6736" s="0" t="s">
        <v>20024</v>
      </c>
      <c r="S6736" s="0" t="str">
        <f aca="false">_xlfn.CONCAT(B6736," / ",D6736)</f>
        <v>Theodoros 20131 / Theodoros Makrembolites, krites of Opsikion</v>
      </c>
    </row>
    <row r="6737" customFormat="false" ht="15" hidden="false" customHeight="false" outlineLevel="0" collapsed="false">
      <c r="A6737" s="0" t="s">
        <v>20025</v>
      </c>
      <c r="B6737" s="1" t="s">
        <v>20026</v>
      </c>
      <c r="C6737" s="0" t="s">
        <v>21</v>
      </c>
      <c r="D6737" s="0" t="s">
        <v>20027</v>
      </c>
      <c r="S6737" s="0" t="str">
        <f aca="false">_xlfn.CONCAT(B6737," / ",D6737)</f>
        <v>Theodoros 20132 / Theodoros Makrembolites</v>
      </c>
    </row>
    <row r="6738" customFormat="false" ht="15" hidden="false" customHeight="false" outlineLevel="0" collapsed="false">
      <c r="A6738" s="0" t="s">
        <v>20028</v>
      </c>
      <c r="B6738" s="1" t="s">
        <v>20029</v>
      </c>
      <c r="C6738" s="0" t="s">
        <v>21</v>
      </c>
      <c r="D6738" s="0" t="s">
        <v>20030</v>
      </c>
      <c r="S6738" s="0" t="str">
        <f aca="false">_xlfn.CONCAT(B6738," / ",D6738)</f>
        <v>Theodoros 20134 / Theodoros, doux of Iberia (?)</v>
      </c>
    </row>
    <row r="6739" customFormat="false" ht="15" hidden="false" customHeight="false" outlineLevel="0" collapsed="false">
      <c r="A6739" s="0" t="s">
        <v>20031</v>
      </c>
      <c r="B6739" s="1" t="s">
        <v>20032</v>
      </c>
      <c r="C6739" s="0" t="s">
        <v>21</v>
      </c>
      <c r="D6739" s="0" t="s">
        <v>20033</v>
      </c>
      <c r="S6739" s="0" t="str">
        <f aca="false">_xlfn.CONCAT(B6739," / ",D6739)</f>
        <v>Theodoros 20135 / Theodoros, bishop of Philadelpheia</v>
      </c>
    </row>
    <row r="6740" customFormat="false" ht="15" hidden="false" customHeight="false" outlineLevel="0" collapsed="false">
      <c r="A6740" s="0" t="s">
        <v>20034</v>
      </c>
      <c r="B6740" s="1" t="s">
        <v>20035</v>
      </c>
      <c r="C6740" s="0" t="s">
        <v>21</v>
      </c>
      <c r="D6740" s="0" t="s">
        <v>20036</v>
      </c>
      <c r="S6740" s="0" t="str">
        <f aca="false">_xlfn.CONCAT(B6740," / ",D6740)</f>
        <v>Theodoros 20136 / Theodoros Skleros, vestes and oikistikos</v>
      </c>
    </row>
    <row r="6741" customFormat="false" ht="15" hidden="false" customHeight="false" outlineLevel="0" collapsed="false">
      <c r="A6741" s="0" t="s">
        <v>20037</v>
      </c>
      <c r="B6741" s="1" t="s">
        <v>20038</v>
      </c>
      <c r="C6741" s="0" t="s">
        <v>21</v>
      </c>
      <c r="D6741" s="0" t="s">
        <v>20039</v>
      </c>
      <c r="S6741" s="0" t="str">
        <f aca="false">_xlfn.CONCAT(B6741," / ",D6741)</f>
        <v>Theodoros 20137 / Theodoros Chryselios, krites</v>
      </c>
    </row>
    <row r="6742" customFormat="false" ht="15" hidden="false" customHeight="false" outlineLevel="0" collapsed="false">
      <c r="A6742" s="0" t="s">
        <v>20040</v>
      </c>
      <c r="B6742" s="1" t="s">
        <v>20041</v>
      </c>
      <c r="C6742" s="0" t="s">
        <v>21</v>
      </c>
      <c r="D6742" s="0" t="s">
        <v>20042</v>
      </c>
      <c r="S6742" s="0" t="str">
        <f aca="false">_xlfn.CONCAT(B6742," / ",D6742)</f>
        <v>Theodoros 20138 / Theodoros Hagiozacharites</v>
      </c>
    </row>
    <row r="6743" customFormat="false" ht="15" hidden="false" customHeight="false" outlineLevel="0" collapsed="false">
      <c r="A6743" s="0" t="s">
        <v>20043</v>
      </c>
      <c r="B6743" s="1" t="s">
        <v>20044</v>
      </c>
      <c r="C6743" s="0" t="s">
        <v>21</v>
      </c>
      <c r="D6743" s="0" t="s">
        <v>20045</v>
      </c>
      <c r="S6743" s="0" t="str">
        <f aca="false">_xlfn.CONCAT(B6743," / ",D6743)</f>
        <v>Theodoros 20139 / Theodoros Kaloudes (?), spatharokandidatos</v>
      </c>
    </row>
    <row r="6744" customFormat="false" ht="15" hidden="false" customHeight="false" outlineLevel="0" collapsed="false">
      <c r="A6744" s="0" t="s">
        <v>20046</v>
      </c>
      <c r="B6744" s="1" t="s">
        <v>20047</v>
      </c>
      <c r="C6744" s="0" t="s">
        <v>21</v>
      </c>
      <c r="D6744" s="0" t="s">
        <v>20048</v>
      </c>
      <c r="S6744" s="0" t="str">
        <f aca="false">_xlfn.CONCAT(B6744," / ",D6744)</f>
        <v>Theodoros 20142 / Theodoros Marchapsabos, strategos</v>
      </c>
    </row>
    <row r="6745" customFormat="false" ht="15" hidden="false" customHeight="false" outlineLevel="0" collapsed="false">
      <c r="A6745" s="0" t="s">
        <v>20049</v>
      </c>
      <c r="B6745" s="1" t="s">
        <v>20050</v>
      </c>
      <c r="C6745" s="0" t="s">
        <v>21</v>
      </c>
      <c r="D6745" s="0" t="s">
        <v>20051</v>
      </c>
      <c r="S6745" s="0" t="str">
        <f aca="false">_xlfn.CONCAT(B6745," / ",D6745)</f>
        <v>Theodoros 20144 / Theodoros Eulogios (?)</v>
      </c>
    </row>
    <row r="6746" customFormat="false" ht="15" hidden="false" customHeight="false" outlineLevel="0" collapsed="false">
      <c r="A6746" s="0" t="s">
        <v>20052</v>
      </c>
      <c r="B6746" s="1" t="s">
        <v>20053</v>
      </c>
      <c r="C6746" s="0" t="s">
        <v>21</v>
      </c>
      <c r="D6746" s="0" t="s">
        <v>20054</v>
      </c>
      <c r="S6746" s="0" t="str">
        <f aca="false">_xlfn.CONCAT(B6746," / ",D6746)</f>
        <v>Theodoros 20145 / Theodoros, protospatharios and vestiarites</v>
      </c>
    </row>
    <row r="6747" customFormat="false" ht="15" hidden="false" customHeight="false" outlineLevel="0" collapsed="false">
      <c r="A6747" s="0" t="s">
        <v>20055</v>
      </c>
      <c r="B6747" s="1" t="s">
        <v>20056</v>
      </c>
      <c r="C6747" s="0" t="s">
        <v>21</v>
      </c>
      <c r="D6747" s="0" t="s">
        <v>20057</v>
      </c>
      <c r="S6747" s="0" t="str">
        <f aca="false">_xlfn.CONCAT(B6747," / ",D6747)</f>
        <v>Theodoros 20146 / Theodoros [...], protospatharios and epi tou chrysotriklinou</v>
      </c>
    </row>
    <row r="6748" customFormat="false" ht="15" hidden="false" customHeight="false" outlineLevel="0" collapsed="false">
      <c r="A6748" s="0" t="s">
        <v>20058</v>
      </c>
      <c r="B6748" s="1" t="s">
        <v>20059</v>
      </c>
      <c r="C6748" s="0" t="s">
        <v>21</v>
      </c>
      <c r="D6748" s="0" t="s">
        <v>20042</v>
      </c>
      <c r="S6748" s="0" t="str">
        <f aca="false">_xlfn.CONCAT(B6748," / ",D6748)</f>
        <v>Theodoros 20147 / Theodoros Hagiozacharites</v>
      </c>
    </row>
    <row r="6749" customFormat="false" ht="15" hidden="false" customHeight="false" outlineLevel="0" collapsed="false">
      <c r="A6749" s="0" t="s">
        <v>20060</v>
      </c>
      <c r="B6749" s="1" t="s">
        <v>20061</v>
      </c>
      <c r="C6749" s="0" t="s">
        <v>21</v>
      </c>
      <c r="D6749" s="0" t="s">
        <v>20062</v>
      </c>
      <c r="S6749" s="0" t="str">
        <f aca="false">_xlfn.CONCAT(B6749," / ",D6749)</f>
        <v>Theodoros 20148 / Theodoros, archbishop of Ephesos</v>
      </c>
    </row>
    <row r="6750" customFormat="false" ht="15" hidden="false" customHeight="false" outlineLevel="0" collapsed="false">
      <c r="A6750" s="0" t="s">
        <v>20063</v>
      </c>
      <c r="B6750" s="1" t="s">
        <v>20064</v>
      </c>
      <c r="C6750" s="0" t="s">
        <v>21</v>
      </c>
      <c r="D6750" s="0" t="s">
        <v>20065</v>
      </c>
      <c r="S6750" s="0" t="str">
        <f aca="false">_xlfn.CONCAT(B6750," / ",D6750)</f>
        <v>Theodoros 20149 / Theodoros, strategos of Thrakesion and domestikos of the scholai of Orient</v>
      </c>
    </row>
    <row r="6751" customFormat="false" ht="15" hidden="false" customHeight="false" outlineLevel="0" collapsed="false">
      <c r="A6751" s="0" t="s">
        <v>20066</v>
      </c>
      <c r="B6751" s="1" t="s">
        <v>20067</v>
      </c>
      <c r="C6751" s="0" t="s">
        <v>21</v>
      </c>
      <c r="D6751" s="0" t="s">
        <v>20068</v>
      </c>
      <c r="S6751" s="0" t="str">
        <f aca="false">_xlfn.CONCAT(B6751," / ",D6751)</f>
        <v>Theodoros 20150 / Theodoros, krites of the velon and imperial notarios of the oikeiaka</v>
      </c>
    </row>
    <row r="6752" customFormat="false" ht="15" hidden="false" customHeight="false" outlineLevel="0" collapsed="false">
      <c r="A6752" s="0" t="s">
        <v>20069</v>
      </c>
      <c r="B6752" s="1" t="s">
        <v>20070</v>
      </c>
      <c r="C6752" s="0" t="s">
        <v>21</v>
      </c>
      <c r="D6752" s="0" t="s">
        <v>20071</v>
      </c>
      <c r="S6752" s="0" t="str">
        <f aca="false">_xlfn.CONCAT(B6752," / ",D6752)</f>
        <v>Theodoros 20151 / Theodoros, mystographos krites of the hippodrome of Armeniakon</v>
      </c>
    </row>
    <row r="6753" customFormat="false" ht="15" hidden="false" customHeight="false" outlineLevel="0" collapsed="false">
      <c r="A6753" s="0" t="s">
        <v>20072</v>
      </c>
      <c r="B6753" s="1" t="s">
        <v>20073</v>
      </c>
      <c r="C6753" s="0" t="s">
        <v>21</v>
      </c>
      <c r="D6753" s="0" t="s">
        <v>20074</v>
      </c>
      <c r="S6753" s="0" t="str">
        <f aca="false">_xlfn.CONCAT(B6753," / ",D6753)</f>
        <v>Theodoros 20152 / Theodoros, protospatharios and imperial notarios of the eidikos logos</v>
      </c>
    </row>
    <row r="6754" customFormat="false" ht="15" hidden="false" customHeight="false" outlineLevel="0" collapsed="false">
      <c r="A6754" s="0" t="s">
        <v>20075</v>
      </c>
      <c r="B6754" s="1" t="s">
        <v>20076</v>
      </c>
      <c r="C6754" s="0" t="s">
        <v>21</v>
      </c>
      <c r="D6754" s="0" t="s">
        <v>20077</v>
      </c>
      <c r="S6754" s="0" t="str">
        <f aca="false">_xlfn.CONCAT(B6754," / ",D6754)</f>
        <v>Theodoros 20153 / Theodoros, imperial notarios of the vestiarion and krites of Boukellarion</v>
      </c>
    </row>
    <row r="6755" customFormat="false" ht="15" hidden="false" customHeight="false" outlineLevel="0" collapsed="false">
      <c r="A6755" s="0" t="s">
        <v>20078</v>
      </c>
      <c r="B6755" s="1" t="s">
        <v>20079</v>
      </c>
      <c r="C6755" s="0" t="s">
        <v>21</v>
      </c>
      <c r="D6755" s="0" t="s">
        <v>20080</v>
      </c>
      <c r="S6755" s="0" t="str">
        <f aca="false">_xlfn.CONCAT(B6755," / ",D6755)</f>
        <v>Theodoros 20156 / Theodoros, archbishop of Selymbria</v>
      </c>
    </row>
    <row r="6756" customFormat="false" ht="15" hidden="false" customHeight="false" outlineLevel="0" collapsed="false">
      <c r="A6756" s="0" t="s">
        <v>20081</v>
      </c>
      <c r="B6756" s="1" t="s">
        <v>20082</v>
      </c>
      <c r="C6756" s="0" t="s">
        <v>21</v>
      </c>
      <c r="D6756" s="0" t="s">
        <v>20083</v>
      </c>
      <c r="S6756" s="0" t="str">
        <f aca="false">_xlfn.CONCAT(B6756," / ",D6756)</f>
        <v>Theodoros 20157 / Theodoros, bishop of Meloe</v>
      </c>
    </row>
    <row r="6757" customFormat="false" ht="15" hidden="false" customHeight="false" outlineLevel="0" collapsed="false">
      <c r="A6757" s="0" t="s">
        <v>20084</v>
      </c>
      <c r="B6757" s="1" t="s">
        <v>20085</v>
      </c>
      <c r="C6757" s="0" t="s">
        <v>21</v>
      </c>
      <c r="D6757" s="0" t="s">
        <v>20086</v>
      </c>
      <c r="S6757" s="0" t="str">
        <f aca="false">_xlfn.CONCAT(B6757," / ",D6757)</f>
        <v>Theodoros 20158 / Theodoros, bishop of Noumerika</v>
      </c>
    </row>
    <row r="6758" customFormat="false" ht="15" hidden="false" customHeight="false" outlineLevel="0" collapsed="false">
      <c r="A6758" s="0" t="s">
        <v>20087</v>
      </c>
      <c r="B6758" s="1" t="s">
        <v>20088</v>
      </c>
      <c r="C6758" s="0" t="s">
        <v>21</v>
      </c>
      <c r="D6758" s="0" t="s">
        <v>20089</v>
      </c>
      <c r="S6758" s="0" t="str">
        <f aca="false">_xlfn.CONCAT(B6758," / ",D6758)</f>
        <v>Theodoros 20159 / Theodoros, chartoularios of the stratiotikon</v>
      </c>
    </row>
    <row r="6759" customFormat="false" ht="15" hidden="false" customHeight="false" outlineLevel="0" collapsed="false">
      <c r="A6759" s="0" t="s">
        <v>20090</v>
      </c>
      <c r="B6759" s="1" t="s">
        <v>20091</v>
      </c>
      <c r="C6759" s="0" t="s">
        <v>21</v>
      </c>
      <c r="D6759" s="0" t="s">
        <v>20092</v>
      </c>
      <c r="S6759" s="0" t="str">
        <f aca="false">_xlfn.CONCAT(B6759," / ",D6759)</f>
        <v>Theodoros 20160 / Theodoros, man of the emperor</v>
      </c>
    </row>
    <row r="6760" customFormat="false" ht="15" hidden="false" customHeight="false" outlineLevel="0" collapsed="false">
      <c r="A6760" s="0" t="s">
        <v>20093</v>
      </c>
      <c r="B6760" s="1" t="s">
        <v>20094</v>
      </c>
      <c r="C6760" s="0" t="s">
        <v>21</v>
      </c>
      <c r="D6760" s="0" t="s">
        <v>20095</v>
      </c>
      <c r="S6760" s="0" t="str">
        <f aca="false">_xlfn.CONCAT(B6760," / ",D6760)</f>
        <v>Theodoros 20161 / Theodoros, episkeptites of Seleukeia</v>
      </c>
    </row>
    <row r="6761" customFormat="false" ht="15" hidden="false" customHeight="false" outlineLevel="0" collapsed="false">
      <c r="A6761" s="0" t="s">
        <v>20096</v>
      </c>
      <c r="B6761" s="1" t="s">
        <v>20097</v>
      </c>
      <c r="C6761" s="0" t="s">
        <v>21</v>
      </c>
      <c r="D6761" s="0" t="s">
        <v>20098</v>
      </c>
      <c r="S6761" s="0" t="str">
        <f aca="false">_xlfn.CONCAT(B6761," / ",D6761)</f>
        <v>Theodoros 20162 / Theodoros, epi tes basilikes trapezes and ek prosopou</v>
      </c>
    </row>
    <row r="6762" customFormat="false" ht="15" hidden="false" customHeight="false" outlineLevel="0" collapsed="false">
      <c r="A6762" s="0" t="s">
        <v>20099</v>
      </c>
      <c r="B6762" s="1" t="s">
        <v>20100</v>
      </c>
      <c r="C6762" s="0" t="s">
        <v>21</v>
      </c>
      <c r="D6762" s="0" t="s">
        <v>20101</v>
      </c>
      <c r="S6762" s="0" t="str">
        <f aca="false">_xlfn.CONCAT(B6762," / ",D6762)</f>
        <v>Theodoros 20163 / Theodoros, hegoumenos of Hagios Demetrios</v>
      </c>
    </row>
    <row r="6763" customFormat="false" ht="15" hidden="false" customHeight="false" outlineLevel="0" collapsed="false">
      <c r="A6763" s="0" t="s">
        <v>20102</v>
      </c>
      <c r="B6763" s="1" t="s">
        <v>20103</v>
      </c>
      <c r="C6763" s="0" t="s">
        <v>21</v>
      </c>
      <c r="D6763" s="0" t="s">
        <v>20104</v>
      </c>
      <c r="S6763" s="0" t="str">
        <f aca="false">_xlfn.CONCAT(B6763," / ",D6763)</f>
        <v>Theodoros 20164 / Theodoros, megas primikerios of the ethnikoi</v>
      </c>
    </row>
    <row r="6764" customFormat="false" ht="15" hidden="false" customHeight="false" outlineLevel="0" collapsed="false">
      <c r="A6764" s="0" t="s">
        <v>20105</v>
      </c>
      <c r="B6764" s="1" t="s">
        <v>20106</v>
      </c>
      <c r="C6764" s="0" t="s">
        <v>21</v>
      </c>
      <c r="D6764" s="0" t="s">
        <v>20107</v>
      </c>
      <c r="S6764" s="0" t="str">
        <f aca="false">_xlfn.CONCAT(B6764," / ",D6764)</f>
        <v>Theodoros 20165 / Theodoros, epi tou koitonos and parathalassites</v>
      </c>
    </row>
    <row r="6765" customFormat="false" ht="15" hidden="false" customHeight="false" outlineLevel="0" collapsed="false">
      <c r="A6765" s="0" t="s">
        <v>20108</v>
      </c>
      <c r="B6765" s="1" t="s">
        <v>20109</v>
      </c>
      <c r="C6765" s="0" t="s">
        <v>21</v>
      </c>
      <c r="D6765" s="0" t="s">
        <v>20110</v>
      </c>
      <c r="S6765" s="0" t="str">
        <f aca="false">_xlfn.CONCAT(B6765," / ",D6765)</f>
        <v>Theodoros 20166 / Theodoros, proedros</v>
      </c>
    </row>
    <row r="6766" customFormat="false" ht="15" hidden="false" customHeight="false" outlineLevel="0" collapsed="false">
      <c r="A6766" s="0" t="s">
        <v>20111</v>
      </c>
      <c r="B6766" s="1" t="s">
        <v>20112</v>
      </c>
      <c r="C6766" s="0" t="s">
        <v>21</v>
      </c>
      <c r="D6766" s="0" t="s">
        <v>20113</v>
      </c>
      <c r="S6766" s="0" t="str">
        <f aca="false">_xlfn.CONCAT(B6766," / ",D6766)</f>
        <v>Theodoros 20167 / Theodoros, logothetes of the dromos</v>
      </c>
    </row>
    <row r="6767" customFormat="false" ht="15" hidden="false" customHeight="false" outlineLevel="0" collapsed="false">
      <c r="A6767" s="0" t="s">
        <v>20114</v>
      </c>
      <c r="B6767" s="1" t="s">
        <v>20115</v>
      </c>
      <c r="C6767" s="0" t="s">
        <v>21</v>
      </c>
      <c r="D6767" s="0" t="s">
        <v>20116</v>
      </c>
      <c r="S6767" s="0" t="str">
        <f aca="false">_xlfn.CONCAT(B6767," / ",D6767)</f>
        <v>Theodoros 20169 / Theodoros, strategos of Anazarbos</v>
      </c>
    </row>
    <row r="6768" customFormat="false" ht="15" hidden="false" customHeight="false" outlineLevel="0" collapsed="false">
      <c r="A6768" s="0" t="s">
        <v>20117</v>
      </c>
      <c r="B6768" s="1" t="s">
        <v>20118</v>
      </c>
      <c r="C6768" s="0" t="s">
        <v>21</v>
      </c>
      <c r="D6768" s="0" t="s">
        <v>20119</v>
      </c>
      <c r="S6768" s="0" t="str">
        <f aca="false">_xlfn.CONCAT(B6768," / ",D6768)</f>
        <v>Theodoros 20170 / Theodoros, megas kourator of ta Eleutheriou</v>
      </c>
    </row>
    <row r="6769" customFormat="false" ht="15" hidden="false" customHeight="false" outlineLevel="0" collapsed="false">
      <c r="A6769" s="0" t="s">
        <v>20120</v>
      </c>
      <c r="B6769" s="1" t="s">
        <v>20121</v>
      </c>
      <c r="C6769" s="0" t="s">
        <v>21</v>
      </c>
      <c r="D6769" s="0" t="s">
        <v>20122</v>
      </c>
      <c r="S6769" s="0" t="str">
        <f aca="false">_xlfn.CONCAT(B6769," / ",D6769)</f>
        <v>Theodoros 20171 / Theodoros, protospatharios and strategos</v>
      </c>
    </row>
    <row r="6770" customFormat="false" ht="15" hidden="false" customHeight="false" outlineLevel="0" collapsed="false">
      <c r="A6770" s="0" t="s">
        <v>20123</v>
      </c>
      <c r="B6770" s="1" t="s">
        <v>20124</v>
      </c>
      <c r="C6770" s="0" t="s">
        <v>21</v>
      </c>
      <c r="D6770" s="0" t="s">
        <v>20125</v>
      </c>
      <c r="S6770" s="0" t="str">
        <f aca="false">_xlfn.CONCAT(B6770," / ",D6770)</f>
        <v>Theodoros 20172 / Theodoros, thesmographos and krites of the hippodrome</v>
      </c>
    </row>
    <row r="6771" customFormat="false" ht="15" hidden="false" customHeight="false" outlineLevel="0" collapsed="false">
      <c r="A6771" s="0" t="s">
        <v>20126</v>
      </c>
      <c r="B6771" s="1" t="s">
        <v>20127</v>
      </c>
      <c r="C6771" s="0" t="s">
        <v>21</v>
      </c>
      <c r="D6771" s="0" t="s">
        <v>20128</v>
      </c>
      <c r="S6771" s="0" t="str">
        <f aca="false">_xlfn.CONCAT(B6771," / ",D6771)</f>
        <v>Theodoros 20173 / Theodoros, spatharokandidatos and vestiarites</v>
      </c>
    </row>
    <row r="6772" customFormat="false" ht="15" hidden="false" customHeight="false" outlineLevel="0" collapsed="false">
      <c r="A6772" s="0" t="s">
        <v>20129</v>
      </c>
      <c r="B6772" s="1" t="s">
        <v>20130</v>
      </c>
      <c r="C6772" s="0" t="s">
        <v>21</v>
      </c>
      <c r="D6772" s="0" t="s">
        <v>20131</v>
      </c>
      <c r="S6772" s="0" t="str">
        <f aca="false">_xlfn.CONCAT(B6772," / ",D6772)</f>
        <v>Theodoros 20174 / Theodoros, spatharokoubikoularios and chartoularios</v>
      </c>
    </row>
    <row r="6773" customFormat="false" ht="15" hidden="false" customHeight="false" outlineLevel="0" collapsed="false">
      <c r="A6773" s="0" t="s">
        <v>20132</v>
      </c>
      <c r="B6773" s="1" t="s">
        <v>20133</v>
      </c>
      <c r="C6773" s="0" t="s">
        <v>21</v>
      </c>
      <c r="D6773" s="0" t="s">
        <v>20134</v>
      </c>
      <c r="S6773" s="0" t="str">
        <f aca="false">_xlfn.CONCAT(B6773," / ",D6773)</f>
        <v>Theodoros 20175 / Theodoros, krites of the velon and of Armeniakon</v>
      </c>
    </row>
    <row r="6774" customFormat="false" ht="15" hidden="false" customHeight="false" outlineLevel="0" collapsed="false">
      <c r="A6774" s="0" t="s">
        <v>20135</v>
      </c>
      <c r="B6774" s="1" t="s">
        <v>20136</v>
      </c>
      <c r="C6774" s="0" t="s">
        <v>21</v>
      </c>
      <c r="D6774" s="0" t="s">
        <v>20137</v>
      </c>
      <c r="S6774" s="0" t="str">
        <f aca="false">_xlfn.CONCAT(B6774," / ",D6774)</f>
        <v>Theodoros 20177 / Theodoros, asekretis</v>
      </c>
    </row>
    <row r="6775" customFormat="false" ht="15" hidden="false" customHeight="false" outlineLevel="0" collapsed="false">
      <c r="A6775" s="0" t="s">
        <v>20138</v>
      </c>
      <c r="B6775" s="1" t="s">
        <v>20139</v>
      </c>
      <c r="C6775" s="0" t="s">
        <v>21</v>
      </c>
      <c r="D6775" s="0" t="s">
        <v>20140</v>
      </c>
      <c r="S6775" s="0" t="str">
        <f aca="false">_xlfn.CONCAT(B6775," / ",D6775)</f>
        <v>Theodoros 20178 / Theodoros Amaseianos</v>
      </c>
    </row>
    <row r="6776" customFormat="false" ht="15" hidden="false" customHeight="false" outlineLevel="0" collapsed="false">
      <c r="A6776" s="0" t="s">
        <v>20141</v>
      </c>
      <c r="B6776" s="1" t="s">
        <v>20142</v>
      </c>
      <c r="C6776" s="0" t="s">
        <v>21</v>
      </c>
      <c r="D6776" s="0" t="s">
        <v>20143</v>
      </c>
      <c r="S6776" s="0" t="str">
        <f aca="false">_xlfn.CONCAT(B6776," / ",D6776)</f>
        <v>Theodoros 20179 / Theodoros Blachernites</v>
      </c>
    </row>
    <row r="6777" customFormat="false" ht="15" hidden="false" customHeight="false" outlineLevel="0" collapsed="false">
      <c r="A6777" s="0" t="s">
        <v>20144</v>
      </c>
      <c r="B6777" s="1" t="s">
        <v>20145</v>
      </c>
      <c r="C6777" s="0" t="s">
        <v>21</v>
      </c>
      <c r="D6777" s="0" t="s">
        <v>20146</v>
      </c>
      <c r="S6777" s="0" t="str">
        <f aca="false">_xlfn.CONCAT(B6777," / ",D6777)</f>
        <v>Theodoros 20182 / Theodoros Kallierges (?), notarios</v>
      </c>
    </row>
    <row r="6778" customFormat="false" ht="15" hidden="false" customHeight="false" outlineLevel="0" collapsed="false">
      <c r="A6778" s="0" t="s">
        <v>20147</v>
      </c>
      <c r="B6778" s="1" t="s">
        <v>20148</v>
      </c>
      <c r="C6778" s="0" t="s">
        <v>21</v>
      </c>
      <c r="D6778" s="0" t="s">
        <v>20149</v>
      </c>
      <c r="S6778" s="0" t="str">
        <f aca="false">_xlfn.CONCAT(B6778," / ",D6778)</f>
        <v>Theodoros 20183 / Theodoros Karmalikes, protospatharios hypatos and vestiarites</v>
      </c>
    </row>
    <row r="6779" customFormat="false" ht="15" hidden="false" customHeight="false" outlineLevel="0" collapsed="false">
      <c r="A6779" s="0" t="s">
        <v>20150</v>
      </c>
      <c r="B6779" s="1" t="s">
        <v>20151</v>
      </c>
      <c r="C6779" s="0" t="s">
        <v>21</v>
      </c>
      <c r="D6779" s="0" t="s">
        <v>20152</v>
      </c>
      <c r="S6779" s="0" t="str">
        <f aca="false">_xlfn.CONCAT(B6779," / ",D6779)</f>
        <v>Theodoros 20184 / Theodoros Marianites, magistros</v>
      </c>
    </row>
    <row r="6780" customFormat="false" ht="15" hidden="false" customHeight="false" outlineLevel="0" collapsed="false">
      <c r="A6780" s="0" t="s">
        <v>20153</v>
      </c>
      <c r="B6780" s="1" t="s">
        <v>20154</v>
      </c>
      <c r="C6780" s="0" t="s">
        <v>21</v>
      </c>
      <c r="D6780" s="0" t="s">
        <v>20155</v>
      </c>
      <c r="S6780" s="0" t="str">
        <f aca="false">_xlfn.CONCAT(B6780," / ",D6780)</f>
        <v>Theodoros 20186 / Theodoros Maurikas, krites</v>
      </c>
    </row>
    <row r="6781" customFormat="false" ht="15" hidden="false" customHeight="false" outlineLevel="0" collapsed="false">
      <c r="A6781" s="0" t="s">
        <v>20156</v>
      </c>
      <c r="B6781" s="1" t="s">
        <v>20157</v>
      </c>
      <c r="C6781" s="0" t="s">
        <v>21</v>
      </c>
      <c r="D6781" s="0" t="s">
        <v>20158</v>
      </c>
      <c r="S6781" s="0" t="str">
        <f aca="false">_xlfn.CONCAT(B6781," / ",D6781)</f>
        <v>Theodoros 20188 / Theodoros Mesopotamites, sebastos</v>
      </c>
    </row>
    <row r="6782" customFormat="false" ht="15" hidden="false" customHeight="false" outlineLevel="0" collapsed="false">
      <c r="A6782" s="0" t="s">
        <v>20159</v>
      </c>
      <c r="B6782" s="1" t="s">
        <v>20160</v>
      </c>
      <c r="C6782" s="0" t="s">
        <v>21</v>
      </c>
      <c r="D6782" s="0" t="s">
        <v>20161</v>
      </c>
      <c r="S6782" s="0" t="str">
        <f aca="false">_xlfn.CONCAT(B6782," / ",D6782)</f>
        <v>Theodoros 20189 / Theodoros Monomachos, magistros and krites (?)</v>
      </c>
    </row>
    <row r="6783" customFormat="false" ht="15" hidden="false" customHeight="false" outlineLevel="0" collapsed="false">
      <c r="A6783" s="0" t="s">
        <v>20162</v>
      </c>
      <c r="B6783" s="1" t="s">
        <v>20163</v>
      </c>
      <c r="C6783" s="0" t="s">
        <v>21</v>
      </c>
      <c r="D6783" s="0" t="s">
        <v>20164</v>
      </c>
      <c r="S6783" s="0" t="str">
        <f aca="false">_xlfn.CONCAT(B6783," / ",D6783)</f>
        <v>Theodoros 20190 / Theodoros Narsites, magistros</v>
      </c>
    </row>
    <row r="6784" customFormat="false" ht="15" hidden="false" customHeight="false" outlineLevel="0" collapsed="false">
      <c r="A6784" s="0" t="s">
        <v>20165</v>
      </c>
      <c r="B6784" s="1" t="s">
        <v>20166</v>
      </c>
      <c r="C6784" s="0" t="s">
        <v>21</v>
      </c>
      <c r="D6784" s="0" t="s">
        <v>20167</v>
      </c>
      <c r="S6784" s="0" t="str">
        <f aca="false">_xlfn.CONCAT(B6784," / ",D6784)</f>
        <v>Adhemar 4001 / Adhemar of le Puy</v>
      </c>
    </row>
    <row r="6785" customFormat="false" ht="15" hidden="false" customHeight="false" outlineLevel="0" collapsed="false">
      <c r="A6785" s="0" t="s">
        <v>20168</v>
      </c>
      <c r="B6785" s="1" t="s">
        <v>20169</v>
      </c>
      <c r="C6785" s="0" t="s">
        <v>21</v>
      </c>
      <c r="D6785" s="0" t="s">
        <v>20170</v>
      </c>
      <c r="S6785" s="0" t="str">
        <f aca="false">_xlfn.CONCAT(B6785," / ",D6785)</f>
        <v>Theodoros 20193 / Theodoros Romaios, taxiarches of Lykandos</v>
      </c>
    </row>
    <row r="6786" customFormat="false" ht="15" hidden="false" customHeight="false" outlineLevel="0" collapsed="false">
      <c r="A6786" s="0" t="s">
        <v>20171</v>
      </c>
      <c r="B6786" s="1" t="s">
        <v>20172</v>
      </c>
      <c r="C6786" s="0" t="s">
        <v>21</v>
      </c>
      <c r="D6786" s="0" t="s">
        <v>20173</v>
      </c>
      <c r="S6786" s="0" t="str">
        <f aca="false">_xlfn.CONCAT(B6786," / ",D6786)</f>
        <v>Theodoros 20195 / Theodoros (?) Synacheris</v>
      </c>
    </row>
    <row r="6787" customFormat="false" ht="15" hidden="false" customHeight="false" outlineLevel="0" collapsed="false">
      <c r="A6787" s="0" t="s">
        <v>20174</v>
      </c>
      <c r="B6787" s="1" t="s">
        <v>20175</v>
      </c>
      <c r="C6787" s="0" t="s">
        <v>21</v>
      </c>
      <c r="D6787" s="0" t="s">
        <v>20176</v>
      </c>
      <c r="S6787" s="0" t="str">
        <f aca="false">_xlfn.CONCAT(B6787," / ",D6787)</f>
        <v>Theodoros 20196 / Theodoros Chasanes</v>
      </c>
    </row>
    <row r="6788" customFormat="false" ht="15" hidden="false" customHeight="false" outlineLevel="0" collapsed="false">
      <c r="A6788" s="0" t="s">
        <v>20177</v>
      </c>
      <c r="B6788" s="1" t="s">
        <v>20178</v>
      </c>
      <c r="C6788" s="0" t="s">
        <v>21</v>
      </c>
      <c r="D6788" s="0" t="s">
        <v>20179</v>
      </c>
      <c r="S6788" s="0" t="str">
        <f aca="false">_xlfn.CONCAT(B6788," / ",D6788)</f>
        <v>Theodoros 20199 / Theodoros Haplorabdes, episkeptites of Anthia (?)</v>
      </c>
    </row>
    <row r="6789" customFormat="false" ht="15" hidden="false" customHeight="false" outlineLevel="0" collapsed="false">
      <c r="A6789" s="0" t="s">
        <v>20180</v>
      </c>
      <c r="B6789" s="1" t="s">
        <v>20181</v>
      </c>
      <c r="C6789" s="0" t="s">
        <v>21</v>
      </c>
      <c r="D6789" s="0" t="s">
        <v>20182</v>
      </c>
      <c r="S6789" s="0" t="str">
        <f aca="false">_xlfn.CONCAT(B6789," / ",D6789)</f>
        <v>Theodoros 20200 / Theodoros, proedros and strategos of Hellas</v>
      </c>
    </row>
    <row r="6790" customFormat="false" ht="15" hidden="false" customHeight="false" outlineLevel="0" collapsed="false">
      <c r="A6790" s="0" t="s">
        <v>20183</v>
      </c>
      <c r="B6790" s="1" t="s">
        <v>20184</v>
      </c>
      <c r="C6790" s="0" t="s">
        <v>21</v>
      </c>
      <c r="D6790" s="0" t="s">
        <v>20185</v>
      </c>
      <c r="S6790" s="0" t="str">
        <f aca="false">_xlfn.CONCAT(B6790," / ",D6790)</f>
        <v>Theodoros 20201 / Theodoros, bishop of Helos</v>
      </c>
    </row>
    <row r="6791" customFormat="false" ht="15" hidden="false" customHeight="false" outlineLevel="0" collapsed="false">
      <c r="A6791" s="0" t="s">
        <v>20186</v>
      </c>
      <c r="B6791" s="1" t="s">
        <v>20187</v>
      </c>
      <c r="C6791" s="0" t="s">
        <v>21</v>
      </c>
      <c r="D6791" s="0" t="s">
        <v>20188</v>
      </c>
      <c r="S6791" s="0" t="str">
        <f aca="false">_xlfn.CONCAT(B6791," / ",D6791)</f>
        <v>Theodoros 20202 / Theodoros, bishop of Methone</v>
      </c>
    </row>
    <row r="6792" customFormat="false" ht="15" hidden="false" customHeight="false" outlineLevel="0" collapsed="false">
      <c r="A6792" s="0" t="s">
        <v>20189</v>
      </c>
      <c r="B6792" s="1" t="s">
        <v>20190</v>
      </c>
      <c r="C6792" s="0" t="s">
        <v>21</v>
      </c>
      <c r="D6792" s="0" t="s">
        <v>20191</v>
      </c>
      <c r="S6792" s="0" t="str">
        <f aca="false">_xlfn.CONCAT(B6792," / ",D6792)</f>
        <v>Theodoros 20203 / Theodoros, bishop of Moreas</v>
      </c>
    </row>
    <row r="6793" customFormat="false" ht="15" hidden="false" customHeight="false" outlineLevel="0" collapsed="false">
      <c r="A6793" s="0" t="s">
        <v>20192</v>
      </c>
      <c r="B6793" s="1" t="s">
        <v>20193</v>
      </c>
      <c r="C6793" s="0" t="s">
        <v>21</v>
      </c>
      <c r="D6793" s="0" t="s">
        <v>20194</v>
      </c>
      <c r="S6793" s="0" t="str">
        <f aca="false">_xlfn.CONCAT(B6793," / ",D6793)</f>
        <v>Theodoros 20204 / Theodoros, archbishop of Selge</v>
      </c>
    </row>
    <row r="6794" customFormat="false" ht="15" hidden="false" customHeight="false" outlineLevel="0" collapsed="false">
      <c r="A6794" s="0" t="s">
        <v>20195</v>
      </c>
      <c r="B6794" s="1" t="s">
        <v>20196</v>
      </c>
      <c r="C6794" s="0" t="s">
        <v>21</v>
      </c>
      <c r="D6794" s="0" t="s">
        <v>20197</v>
      </c>
      <c r="S6794" s="0" t="str">
        <f aca="false">_xlfn.CONCAT(B6794," / ",D6794)</f>
        <v>Theodoros 20205 / Theodoros, epi ton deeseon</v>
      </c>
    </row>
    <row r="6795" customFormat="false" ht="15" hidden="false" customHeight="false" outlineLevel="0" collapsed="false">
      <c r="A6795" s="0" t="s">
        <v>20198</v>
      </c>
      <c r="B6795" s="1" t="s">
        <v>20199</v>
      </c>
      <c r="C6795" s="0" t="s">
        <v>21</v>
      </c>
      <c r="D6795" s="0" t="s">
        <v>20200</v>
      </c>
      <c r="S6795" s="0" t="str">
        <f aca="false">_xlfn.CONCAT(B6795," / ",D6795)</f>
        <v>Theodoros 20206 / Theodoros Tzoumenes</v>
      </c>
    </row>
    <row r="6796" customFormat="false" ht="15" hidden="false" customHeight="false" outlineLevel="0" collapsed="false">
      <c r="A6796" s="0" t="s">
        <v>20201</v>
      </c>
      <c r="B6796" s="1" t="s">
        <v>20202</v>
      </c>
      <c r="C6796" s="0" t="s">
        <v>21</v>
      </c>
      <c r="D6796" s="0" t="s">
        <v>20203</v>
      </c>
      <c r="S6796" s="0" t="str">
        <f aca="false">_xlfn.CONCAT(B6796," / ",D6796)</f>
        <v>Theodoros 20207 / Theodoros, imperial kourator of the divine chrysoteleia</v>
      </c>
    </row>
    <row r="6797" customFormat="false" ht="15" hidden="false" customHeight="false" outlineLevel="0" collapsed="false">
      <c r="A6797" s="0" t="s">
        <v>20204</v>
      </c>
      <c r="B6797" s="1" t="s">
        <v>20205</v>
      </c>
      <c r="C6797" s="0" t="s">
        <v>21</v>
      </c>
      <c r="D6797" s="0" t="s">
        <v>20206</v>
      </c>
      <c r="S6797" s="0" t="str">
        <f aca="false">_xlfn.CONCAT(B6797," / ",D6797)</f>
        <v>Theodoros 20208 / Theodoros Kekalymmenos (Kekaleimenos ?)</v>
      </c>
    </row>
    <row r="6798" customFormat="false" ht="15" hidden="false" customHeight="false" outlineLevel="0" collapsed="false">
      <c r="A6798" s="0" t="s">
        <v>20207</v>
      </c>
      <c r="B6798" s="1" t="s">
        <v>20208</v>
      </c>
      <c r="C6798" s="0" t="s">
        <v>21</v>
      </c>
      <c r="D6798" s="0" t="s">
        <v>20209</v>
      </c>
      <c r="S6798" s="0" t="str">
        <f aca="false">_xlfn.CONCAT(B6798," / ",D6798)</f>
        <v>Theodoros 20209 / Theodoros, ostiarios and primikerios of the vestiarion</v>
      </c>
    </row>
    <row r="6799" customFormat="false" ht="15" hidden="false" customHeight="false" outlineLevel="0" collapsed="false">
      <c r="A6799" s="0" t="s">
        <v>20210</v>
      </c>
      <c r="B6799" s="1" t="s">
        <v>20211</v>
      </c>
      <c r="C6799" s="0" t="s">
        <v>21</v>
      </c>
      <c r="D6799" s="0" t="s">
        <v>20212</v>
      </c>
      <c r="S6799" s="0" t="str">
        <f aca="false">_xlfn.CONCAT(B6799," / ",D6799)</f>
        <v>Theodoros 20210 / Theodoros Pothos</v>
      </c>
    </row>
    <row r="6800" customFormat="false" ht="15" hidden="false" customHeight="false" outlineLevel="0" collapsed="false">
      <c r="A6800" s="0" t="s">
        <v>20213</v>
      </c>
      <c r="B6800" s="1" t="s">
        <v>20214</v>
      </c>
      <c r="C6800" s="0" t="s">
        <v>21</v>
      </c>
      <c r="D6800" s="0" t="s">
        <v>20215</v>
      </c>
      <c r="S6800" s="0" t="str">
        <f aca="false">_xlfn.CONCAT(B6800," / ",D6800)</f>
        <v>Theodoros 20211 / Theodoros, antiprosopon in the sekreton of the imperial sakelle</v>
      </c>
    </row>
    <row r="6801" customFormat="false" ht="15" hidden="false" customHeight="false" outlineLevel="0" collapsed="false">
      <c r="A6801" s="0" t="s">
        <v>20216</v>
      </c>
      <c r="B6801" s="1" t="s">
        <v>20217</v>
      </c>
      <c r="C6801" s="0" t="s">
        <v>21</v>
      </c>
      <c r="D6801" s="0" t="s">
        <v>20218</v>
      </c>
      <c r="S6801" s="0" t="str">
        <f aca="false">_xlfn.CONCAT(B6801," / ",D6801)</f>
        <v>Theodoros 20212 / Theodoros, chartoularios of the stable of Anatolikon</v>
      </c>
    </row>
    <row r="6802" customFormat="false" ht="15" hidden="false" customHeight="false" outlineLevel="0" collapsed="false">
      <c r="A6802" s="0" t="s">
        <v>20219</v>
      </c>
      <c r="B6802" s="1" t="s">
        <v>20220</v>
      </c>
      <c r="C6802" s="0" t="s">
        <v>21</v>
      </c>
      <c r="D6802" s="0" t="s">
        <v>20221</v>
      </c>
      <c r="S6802" s="0" t="str">
        <f aca="false">_xlfn.CONCAT(B6802," / ",D6802)</f>
        <v>Theodoros 20213 / Theodoros, citizen of Hexamilion</v>
      </c>
    </row>
    <row r="6803" customFormat="false" ht="15" hidden="false" customHeight="false" outlineLevel="0" collapsed="false">
      <c r="A6803" s="0" t="s">
        <v>20222</v>
      </c>
      <c r="B6803" s="1" t="s">
        <v>20223</v>
      </c>
      <c r="C6803" s="0" t="s">
        <v>21</v>
      </c>
      <c r="D6803" s="0" t="s">
        <v>20224</v>
      </c>
      <c r="S6803" s="0" t="str">
        <f aca="false">_xlfn.CONCAT(B6803," / ",D6803)</f>
        <v>Theodoros 20214 / Theodoros, krites of Thrakesion</v>
      </c>
    </row>
    <row r="6804" customFormat="false" ht="15" hidden="false" customHeight="false" outlineLevel="0" collapsed="false">
      <c r="A6804" s="0" t="s">
        <v>20225</v>
      </c>
      <c r="B6804" s="1" t="s">
        <v>20226</v>
      </c>
      <c r="C6804" s="0" t="s">
        <v>21</v>
      </c>
      <c r="D6804" s="0" t="s">
        <v>20227</v>
      </c>
      <c r="S6804" s="0" t="str">
        <f aca="false">_xlfn.CONCAT(B6804," / ",D6804)</f>
        <v>Theodoros 20215 / Theodoros, bishop of Akmoneia (?)</v>
      </c>
    </row>
    <row r="6805" customFormat="false" ht="15" hidden="false" customHeight="false" outlineLevel="0" collapsed="false">
      <c r="A6805" s="0" t="s">
        <v>20228</v>
      </c>
      <c r="B6805" s="1" t="s">
        <v>20229</v>
      </c>
      <c r="C6805" s="0" t="s">
        <v>21</v>
      </c>
      <c r="D6805" s="0" t="s">
        <v>20230</v>
      </c>
      <c r="S6805" s="0" t="str">
        <f aca="false">_xlfn.CONCAT(B6805," / ",D6805)</f>
        <v>Theodoros 20216 / Theodoros, metropolitan of Apameia</v>
      </c>
    </row>
    <row r="6806" customFormat="false" ht="15" hidden="false" customHeight="false" outlineLevel="0" collapsed="false">
      <c r="A6806" s="0" t="s">
        <v>20231</v>
      </c>
      <c r="B6806" s="1" t="s">
        <v>20232</v>
      </c>
      <c r="C6806" s="0" t="s">
        <v>21</v>
      </c>
      <c r="D6806" s="0" t="s">
        <v>20233</v>
      </c>
      <c r="S6806" s="0" t="str">
        <f aca="false">_xlfn.CONCAT(B6806," / ",D6806)</f>
        <v>Theodoros 20217 / Theodoros, hegoumenos (?) of Elegmon</v>
      </c>
    </row>
    <row r="6807" customFormat="false" ht="15" hidden="false" customHeight="false" outlineLevel="0" collapsed="false">
      <c r="A6807" s="0" t="s">
        <v>20234</v>
      </c>
      <c r="B6807" s="1" t="s">
        <v>20235</v>
      </c>
      <c r="C6807" s="0" t="s">
        <v>21</v>
      </c>
      <c r="D6807" s="0" t="s">
        <v>20236</v>
      </c>
      <c r="S6807" s="0" t="str">
        <f aca="false">_xlfn.CONCAT(B6807," / ",D6807)</f>
        <v>Theodoros 20218 / Theodoros, metropolitan of Nicaea</v>
      </c>
    </row>
    <row r="6808" customFormat="false" ht="15" hidden="false" customHeight="false" outlineLevel="0" collapsed="false">
      <c r="A6808" s="0" t="s">
        <v>20237</v>
      </c>
      <c r="B6808" s="1" t="s">
        <v>20238</v>
      </c>
      <c r="C6808" s="0" t="s">
        <v>21</v>
      </c>
      <c r="D6808" s="0" t="s">
        <v>20239</v>
      </c>
      <c r="S6808" s="0" t="str">
        <f aca="false">_xlfn.CONCAT(B6808," / ",D6808)</f>
        <v>Theodoros 20219 / Theodoros Chryselios, protospatharios and domestikos of Optimaton</v>
      </c>
    </row>
    <row r="6809" customFormat="false" ht="15" hidden="false" customHeight="false" outlineLevel="0" collapsed="false">
      <c r="A6809" s="0" t="s">
        <v>20240</v>
      </c>
      <c r="B6809" s="1" t="s">
        <v>20241</v>
      </c>
      <c r="C6809" s="0" t="s">
        <v>21</v>
      </c>
      <c r="D6809" s="0" t="s">
        <v>20242</v>
      </c>
      <c r="S6809" s="0" t="str">
        <f aca="false">_xlfn.CONCAT(B6809," / ",D6809)</f>
        <v>Theodoros 20220 / Theodoros Makrembolites (?), domestikos of Optimaton</v>
      </c>
    </row>
    <row r="6810" customFormat="false" ht="15" hidden="false" customHeight="false" outlineLevel="0" collapsed="false">
      <c r="A6810" s="0" t="s">
        <v>20243</v>
      </c>
      <c r="B6810" s="1" t="s">
        <v>20244</v>
      </c>
      <c r="C6810" s="0" t="s">
        <v>21</v>
      </c>
      <c r="D6810" s="0" t="s">
        <v>20245</v>
      </c>
      <c r="S6810" s="0" t="str">
        <f aca="false">_xlfn.CONCAT(B6810," / ",D6810)</f>
        <v>Theodoros 20221 / Theodoros, metropolitan of Chalcedon</v>
      </c>
    </row>
    <row r="6811" customFormat="false" ht="15" hidden="false" customHeight="false" outlineLevel="0" collapsed="false">
      <c r="A6811" s="0" t="s">
        <v>20246</v>
      </c>
      <c r="B6811" s="1" t="s">
        <v>20247</v>
      </c>
      <c r="C6811" s="0" t="s">
        <v>21</v>
      </c>
      <c r="D6811" s="0" t="s">
        <v>20248</v>
      </c>
      <c r="S6811" s="0" t="str">
        <f aca="false">_xlfn.CONCAT(B6811," / ",D6811)</f>
        <v>Theodoros 20222 / Theodoros, parathalassites</v>
      </c>
    </row>
    <row r="6812" customFormat="false" ht="15" hidden="false" customHeight="false" outlineLevel="0" collapsed="false">
      <c r="A6812" s="0" t="s">
        <v>20249</v>
      </c>
      <c r="B6812" s="1" t="s">
        <v>20250</v>
      </c>
      <c r="C6812" s="0" t="s">
        <v>21</v>
      </c>
      <c r="D6812" s="0" t="s">
        <v>20251</v>
      </c>
      <c r="S6812" s="0" t="str">
        <f aca="false">_xlfn.CONCAT(B6812," / ",D6812)</f>
        <v>Theodoros 20223 / Theodoros, ephoros</v>
      </c>
    </row>
    <row r="6813" customFormat="false" ht="15" hidden="false" customHeight="false" outlineLevel="0" collapsed="false">
      <c r="A6813" s="0" t="s">
        <v>20252</v>
      </c>
      <c r="B6813" s="1" t="s">
        <v>20253</v>
      </c>
      <c r="C6813" s="0" t="s">
        <v>21</v>
      </c>
      <c r="D6813" s="0" t="s">
        <v>20251</v>
      </c>
      <c r="S6813" s="0" t="str">
        <f aca="false">_xlfn.CONCAT(B6813," / ",D6813)</f>
        <v>Theodoros 20224 / Theodoros, ephoros</v>
      </c>
    </row>
    <row r="6814" customFormat="false" ht="15" hidden="false" customHeight="false" outlineLevel="0" collapsed="false">
      <c r="A6814" s="0" t="s">
        <v>20254</v>
      </c>
      <c r="B6814" s="1" t="s">
        <v>20255</v>
      </c>
      <c r="C6814" s="0" t="s">
        <v>21</v>
      </c>
      <c r="D6814" s="0" t="s">
        <v>20256</v>
      </c>
      <c r="S6814" s="0" t="str">
        <f aca="false">_xlfn.CONCAT(B6814," / ",D6814)</f>
        <v>Theodoros 20225 / Theodoros, imperial notarios of the eidikon and praitor of Constantinople</v>
      </c>
    </row>
    <row r="6815" customFormat="false" ht="15" hidden="false" customHeight="false" outlineLevel="0" collapsed="false">
      <c r="A6815" s="0" t="s">
        <v>20257</v>
      </c>
      <c r="B6815" s="1" t="s">
        <v>20258</v>
      </c>
      <c r="C6815" s="0" t="s">
        <v>21</v>
      </c>
      <c r="D6815" s="0" t="s">
        <v>20042</v>
      </c>
      <c r="S6815" s="0" t="str">
        <f aca="false">_xlfn.CONCAT(B6815," / ",D6815)</f>
        <v>Theodoros 20227 / Theodoros Hagiozacharites</v>
      </c>
    </row>
    <row r="6816" customFormat="false" ht="15" hidden="false" customHeight="false" outlineLevel="0" collapsed="false">
      <c r="A6816" s="0" t="s">
        <v>20259</v>
      </c>
      <c r="B6816" s="1" t="s">
        <v>20260</v>
      </c>
      <c r="C6816" s="0" t="s">
        <v>21</v>
      </c>
      <c r="D6816" s="0" t="s">
        <v>20261</v>
      </c>
      <c r="S6816" s="0" t="str">
        <f aca="false">_xlfn.CONCAT(B6816," / ",D6816)</f>
        <v>Gerasimos 119 / Gerasimos, hegoumenos of Loutrakenou on Athos</v>
      </c>
    </row>
    <row r="6817" customFormat="false" ht="15" hidden="false" customHeight="false" outlineLevel="0" collapsed="false">
      <c r="A6817" s="0" t="s">
        <v>20262</v>
      </c>
      <c r="B6817" s="1" t="s">
        <v>20263</v>
      </c>
      <c r="C6817" s="0" t="s">
        <v>21</v>
      </c>
      <c r="D6817" s="0" t="s">
        <v>20264</v>
      </c>
      <c r="S6817" s="0" t="str">
        <f aca="false">_xlfn.CONCAT(B6817," / ",D6817)</f>
        <v>Theodoros 20231 / Theodoros Karamallos, anagrapheus of Paphlagonia</v>
      </c>
    </row>
    <row r="6818" customFormat="false" ht="15" hidden="false" customHeight="false" outlineLevel="0" collapsed="false">
      <c r="A6818" s="0" t="s">
        <v>20265</v>
      </c>
      <c r="B6818" s="1" t="s">
        <v>20266</v>
      </c>
      <c r="C6818" s="0" t="s">
        <v>21</v>
      </c>
      <c r="D6818" s="0" t="s">
        <v>20267</v>
      </c>
      <c r="S6818" s="0" t="str">
        <f aca="false">_xlfn.CONCAT(B6818," / ",D6818)</f>
        <v>Theodoros 20232 / Theodoros Komnenos</v>
      </c>
    </row>
    <row r="6819" customFormat="false" ht="15" hidden="false" customHeight="false" outlineLevel="0" collapsed="false">
      <c r="A6819" s="0" t="s">
        <v>20268</v>
      </c>
      <c r="B6819" s="1" t="s">
        <v>20269</v>
      </c>
      <c r="C6819" s="0" t="s">
        <v>21</v>
      </c>
      <c r="D6819" s="0" t="s">
        <v>20270</v>
      </c>
      <c r="S6819" s="0" t="str">
        <f aca="false">_xlfn.CONCAT(B6819," / ",D6819)</f>
        <v>Theodoros 20234 / Theodoros, krites of the hippodrome and of the velon and of Armeniakon</v>
      </c>
    </row>
    <row r="6820" customFormat="false" ht="15" hidden="false" customHeight="false" outlineLevel="0" collapsed="false">
      <c r="A6820" s="0" t="s">
        <v>20271</v>
      </c>
      <c r="B6820" s="1" t="s">
        <v>20272</v>
      </c>
      <c r="C6820" s="0" t="s">
        <v>21</v>
      </c>
      <c r="D6820" s="0" t="s">
        <v>20273</v>
      </c>
      <c r="S6820" s="0" t="str">
        <f aca="false">_xlfn.CONCAT(B6820," / ",D6820)</f>
        <v>Theodoros 20235 / Theodoros Timetes, protonotarios of Armeniakon</v>
      </c>
    </row>
    <row r="6821" customFormat="false" ht="15" hidden="false" customHeight="false" outlineLevel="0" collapsed="false">
      <c r="A6821" s="0" t="s">
        <v>20274</v>
      </c>
      <c r="B6821" s="1" t="s">
        <v>20275</v>
      </c>
      <c r="C6821" s="0" t="s">
        <v>21</v>
      </c>
      <c r="D6821" s="0" t="s">
        <v>20276</v>
      </c>
      <c r="S6821" s="0" t="str">
        <f aca="false">_xlfn.CONCAT(B6821," / ",D6821)</f>
        <v>Theodoros 20236 / Theodoros, hypatos krites of the hippodrome and of Cappadocia</v>
      </c>
    </row>
    <row r="6822" customFormat="false" ht="15" hidden="false" customHeight="false" outlineLevel="0" collapsed="false">
      <c r="A6822" s="0" t="s">
        <v>20277</v>
      </c>
      <c r="B6822" s="1" t="s">
        <v>20278</v>
      </c>
      <c r="C6822" s="0" t="s">
        <v>21</v>
      </c>
      <c r="D6822" s="0" t="s">
        <v>20279</v>
      </c>
      <c r="S6822" s="0" t="str">
        <f aca="false">_xlfn.CONCAT(B6822," / ",D6822)</f>
        <v>Theodoros 20237 / Theodoros, anagrapheus of the Armenian themes</v>
      </c>
    </row>
    <row r="6823" customFormat="false" ht="15" hidden="false" customHeight="false" outlineLevel="0" collapsed="false">
      <c r="A6823" s="0" t="s">
        <v>20280</v>
      </c>
      <c r="B6823" s="1" t="s">
        <v>20281</v>
      </c>
      <c r="C6823" s="0" t="s">
        <v>21</v>
      </c>
      <c r="D6823" s="0" t="s">
        <v>20282</v>
      </c>
      <c r="S6823" s="0" t="str">
        <f aca="false">_xlfn.CONCAT(B6823," / ",D6823)</f>
        <v>Theodoros 20238 / Theodoros Pegonites</v>
      </c>
    </row>
    <row r="6824" customFormat="false" ht="15" hidden="false" customHeight="false" outlineLevel="0" collapsed="false">
      <c r="A6824" s="0" t="s">
        <v>20283</v>
      </c>
      <c r="B6824" s="1" t="s">
        <v>20284</v>
      </c>
      <c r="C6824" s="0" t="s">
        <v>21</v>
      </c>
      <c r="D6824" s="0" t="s">
        <v>20285</v>
      </c>
      <c r="S6824" s="0" t="str">
        <f aca="false">_xlfn.CONCAT(B6824," / ",D6824)</f>
        <v>Theodoros 20239 / Theodoros, bishop of Oinaion</v>
      </c>
    </row>
    <row r="6825" customFormat="false" ht="15" hidden="false" customHeight="false" outlineLevel="0" collapsed="false">
      <c r="A6825" s="0" t="s">
        <v>20286</v>
      </c>
      <c r="B6825" s="1" t="s">
        <v>20287</v>
      </c>
      <c r="C6825" s="0" t="s">
        <v>21</v>
      </c>
      <c r="D6825" s="0" t="s">
        <v>20288</v>
      </c>
      <c r="S6825" s="0" t="str">
        <f aca="false">_xlfn.CONCAT(B6825," / ",D6825)</f>
        <v>Theodoros 20240 / Theodoros, bishop of Achridos</v>
      </c>
    </row>
    <row r="6826" customFormat="false" ht="15" hidden="false" customHeight="false" outlineLevel="0" collapsed="false">
      <c r="A6826" s="0" t="s">
        <v>20289</v>
      </c>
      <c r="B6826" s="1" t="s">
        <v>20290</v>
      </c>
      <c r="C6826" s="0" t="s">
        <v>21</v>
      </c>
      <c r="D6826" s="0" t="s">
        <v>20291</v>
      </c>
      <c r="S6826" s="0" t="str">
        <f aca="false">_xlfn.CONCAT(B6826," / ",D6826)</f>
        <v>Theodoros 20241 / Theodoros, strategos of Dristra</v>
      </c>
    </row>
    <row r="6827" customFormat="false" ht="15" hidden="false" customHeight="false" outlineLevel="0" collapsed="false">
      <c r="A6827" s="0" t="s">
        <v>20292</v>
      </c>
      <c r="B6827" s="1" t="s">
        <v>20293</v>
      </c>
      <c r="C6827" s="0" t="s">
        <v>21</v>
      </c>
      <c r="D6827" s="0" t="s">
        <v>20294</v>
      </c>
      <c r="S6827" s="0" t="str">
        <f aca="false">_xlfn.CONCAT(B6827," / ",D6827)</f>
        <v>Theodoros 20243 / Theodoros, bishop of Arsinoe</v>
      </c>
    </row>
    <row r="6828" customFormat="false" ht="15" hidden="false" customHeight="false" outlineLevel="0" collapsed="false">
      <c r="A6828" s="0" t="s">
        <v>20295</v>
      </c>
      <c r="B6828" s="1" t="s">
        <v>20296</v>
      </c>
      <c r="C6828" s="0" t="s">
        <v>21</v>
      </c>
      <c r="D6828" s="0" t="s">
        <v>20297</v>
      </c>
      <c r="S6828" s="0" t="str">
        <f aca="false">_xlfn.CONCAT(B6828," / ",D6828)</f>
        <v>Theodoros 20244 / Theodoros, kommerkiarios of ...</v>
      </c>
    </row>
    <row r="6829" customFormat="false" ht="15" hidden="false" customHeight="false" outlineLevel="0" collapsed="false">
      <c r="A6829" s="0" t="s">
        <v>20298</v>
      </c>
      <c r="B6829" s="1" t="s">
        <v>20299</v>
      </c>
      <c r="C6829" s="0" t="s">
        <v>21</v>
      </c>
      <c r="D6829" s="0" t="s">
        <v>20300</v>
      </c>
      <c r="S6829" s="0" t="str">
        <f aca="false">_xlfn.CONCAT(B6829," / ",D6829)</f>
        <v>Theodoros 20245 / Theodoros Arsakides (?), magistros and katepano of Kars</v>
      </c>
    </row>
    <row r="6830" customFormat="false" ht="15" hidden="false" customHeight="false" outlineLevel="0" collapsed="false">
      <c r="A6830" s="0" t="s">
        <v>20301</v>
      </c>
      <c r="B6830" s="1" t="s">
        <v>20302</v>
      </c>
      <c r="C6830" s="0" t="s">
        <v>21</v>
      </c>
      <c r="D6830" s="0" t="s">
        <v>20303</v>
      </c>
      <c r="S6830" s="0" t="str">
        <f aca="false">_xlfn.CONCAT(B6830," / ",D6830)</f>
        <v>Theodoros 20246 / Theodoros Radenos, epi tou manglabiou</v>
      </c>
    </row>
    <row r="6831" customFormat="false" ht="15" hidden="false" customHeight="false" outlineLevel="0" collapsed="false">
      <c r="A6831" s="0" t="s">
        <v>20304</v>
      </c>
      <c r="B6831" s="1" t="s">
        <v>20305</v>
      </c>
      <c r="C6831" s="0" t="s">
        <v>21</v>
      </c>
      <c r="D6831" s="0" t="s">
        <v>20306</v>
      </c>
      <c r="S6831" s="0" t="str">
        <f aca="false">_xlfn.CONCAT(B6831," / ",D6831)</f>
        <v>Gerasimos 118 / Gerasimos, hegoumenos of Kynopodos on Athos</v>
      </c>
    </row>
    <row r="6832" customFormat="false" ht="15" hidden="false" customHeight="false" outlineLevel="0" collapsed="false">
      <c r="A6832" s="0" t="s">
        <v>20307</v>
      </c>
      <c r="B6832" s="1" t="s">
        <v>20308</v>
      </c>
      <c r="C6832" s="0" t="s">
        <v>21</v>
      </c>
      <c r="D6832" s="0" t="s">
        <v>20309</v>
      </c>
      <c r="S6832" s="0" t="str">
        <f aca="false">_xlfn.CONCAT(B6832," / ",D6832)</f>
        <v>Theodoros 20248 / Theodoros Aimilianos</v>
      </c>
    </row>
    <row r="6833" customFormat="false" ht="15" hidden="false" customHeight="false" outlineLevel="0" collapsed="false">
      <c r="A6833" s="0" t="s">
        <v>20310</v>
      </c>
      <c r="B6833" s="1" t="s">
        <v>20311</v>
      </c>
      <c r="C6833" s="0" t="s">
        <v>21</v>
      </c>
      <c r="D6833" s="0" t="s">
        <v>20312</v>
      </c>
      <c r="S6833" s="0" t="str">
        <f aca="false">_xlfn.CONCAT(B6833," / ",D6833)</f>
        <v>Theodoros 20249 / Theodoros, imperial notarios of the Tropaiophoros and pronoetes</v>
      </c>
    </row>
    <row r="6834" customFormat="false" ht="15" hidden="false" customHeight="false" outlineLevel="0" collapsed="false">
      <c r="A6834" s="0" t="s">
        <v>20313</v>
      </c>
      <c r="B6834" s="1" t="s">
        <v>20314</v>
      </c>
      <c r="C6834" s="0" t="s">
        <v>21</v>
      </c>
      <c r="D6834" s="0" t="s">
        <v>20315</v>
      </c>
      <c r="S6834" s="0" t="str">
        <f aca="false">_xlfn.CONCAT(B6834," / ",D6834)</f>
        <v>Theodoros 20251 / Theodoros Chalkoutzes, protonotarios of the sakelle</v>
      </c>
    </row>
    <row r="6835" customFormat="false" ht="15" hidden="false" customHeight="false" outlineLevel="0" collapsed="false">
      <c r="A6835" s="0" t="s">
        <v>20316</v>
      </c>
      <c r="B6835" s="1" t="s">
        <v>20317</v>
      </c>
      <c r="C6835" s="0" t="s">
        <v>21</v>
      </c>
      <c r="D6835" s="0" t="s">
        <v>20318</v>
      </c>
      <c r="S6835" s="0" t="str">
        <f aca="false">_xlfn.CONCAT(B6835," / ",D6835)</f>
        <v>Theodoros 20252 / Theodoros, imperial kommerkiarios of Dekapolis</v>
      </c>
    </row>
    <row r="6836" customFormat="false" ht="15" hidden="false" customHeight="false" outlineLevel="0" collapsed="false">
      <c r="A6836" s="0" t="s">
        <v>20319</v>
      </c>
      <c r="B6836" s="1" t="s">
        <v>20320</v>
      </c>
      <c r="C6836" s="0" t="s">
        <v>21</v>
      </c>
      <c r="D6836" s="0" t="s">
        <v>20321</v>
      </c>
      <c r="S6836" s="0" t="str">
        <f aca="false">_xlfn.CONCAT(B6836," / ",D6836)</f>
        <v>Theodoros 20253 / Theodoros Katakalon, protospatharios and megas kourator of ta Eleutheriou</v>
      </c>
    </row>
    <row r="6837" customFormat="false" ht="15" hidden="false" customHeight="false" outlineLevel="0" collapsed="false">
      <c r="A6837" s="0" t="s">
        <v>20322</v>
      </c>
      <c r="B6837" s="1" t="s">
        <v>20323</v>
      </c>
      <c r="C6837" s="0" t="s">
        <v>21</v>
      </c>
      <c r="D6837" s="0" t="s">
        <v>20324</v>
      </c>
      <c r="S6837" s="0" t="str">
        <f aca="false">_xlfn.CONCAT(B6837," / ",D6837)</f>
        <v>Theodoros 20254 / Theodoros Chryselios, mystographos and krites of the velon</v>
      </c>
    </row>
    <row r="6838" customFormat="false" ht="15" hidden="false" customHeight="false" outlineLevel="0" collapsed="false">
      <c r="A6838" s="0" t="s">
        <v>20325</v>
      </c>
      <c r="B6838" s="1" t="s">
        <v>20326</v>
      </c>
      <c r="C6838" s="0" t="s">
        <v>21</v>
      </c>
      <c r="D6838" s="0" t="s">
        <v>20327</v>
      </c>
      <c r="S6838" s="0" t="str">
        <f aca="false">_xlfn.CONCAT(B6838," / ",D6838)</f>
        <v>Theodoros 20255 / Theodoros Proteuon, protospatharios</v>
      </c>
    </row>
    <row r="6839" customFormat="false" ht="15" hidden="false" customHeight="false" outlineLevel="0" collapsed="false">
      <c r="A6839" s="0" t="s">
        <v>20328</v>
      </c>
      <c r="B6839" s="1" t="s">
        <v>20329</v>
      </c>
      <c r="C6839" s="0" t="s">
        <v>21</v>
      </c>
      <c r="D6839" s="0" t="s">
        <v>20330</v>
      </c>
      <c r="S6839" s="0" t="str">
        <f aca="false">_xlfn.CONCAT(B6839," / ",D6839)</f>
        <v>Theodoros 20258 / Theodoros, son of He'‘toum</v>
      </c>
    </row>
    <row r="6840" customFormat="false" ht="15" hidden="false" customHeight="false" outlineLevel="0" collapsed="false">
      <c r="A6840" s="0" t="s">
        <v>20331</v>
      </c>
      <c r="B6840" s="1" t="s">
        <v>20332</v>
      </c>
      <c r="C6840" s="0" t="s">
        <v>21</v>
      </c>
      <c r="D6840" s="0" t="s">
        <v>20333</v>
      </c>
      <c r="S6840" s="0" t="str">
        <f aca="false">_xlfn.CONCAT(B6840," / ",D6840)</f>
        <v>Theodoros 20259 / Theodoros Saronites</v>
      </c>
    </row>
    <row r="6841" customFormat="false" ht="15" hidden="false" customHeight="false" outlineLevel="0" collapsed="false">
      <c r="A6841" s="0" t="s">
        <v>20334</v>
      </c>
      <c r="B6841" s="1" t="s">
        <v>20335</v>
      </c>
      <c r="C6841" s="0" t="s">
        <v>21</v>
      </c>
      <c r="D6841" s="0" t="s">
        <v>20336</v>
      </c>
      <c r="S6841" s="0" t="str">
        <f aca="false">_xlfn.CONCAT(B6841," / ",D6841)</f>
        <v>Theodoros 20260 / Theodoros Stypeiotes</v>
      </c>
    </row>
    <row r="6842" customFormat="false" ht="15" hidden="false" customHeight="false" outlineLevel="0" collapsed="false">
      <c r="A6842" s="0" t="s">
        <v>20337</v>
      </c>
      <c r="B6842" s="1" t="s">
        <v>20338</v>
      </c>
      <c r="C6842" s="0" t="s">
        <v>21</v>
      </c>
      <c r="D6842" s="0" t="s">
        <v>20339</v>
      </c>
      <c r="S6842" s="0" t="str">
        <f aca="false">_xlfn.CONCAT(B6842," / ",D6842)</f>
        <v>Theodoros 20261 / Theodoros Petritzos</v>
      </c>
    </row>
    <row r="6843" customFormat="false" ht="15" hidden="false" customHeight="false" outlineLevel="0" collapsed="false">
      <c r="A6843" s="0" t="s">
        <v>20340</v>
      </c>
      <c r="B6843" s="1" t="s">
        <v>20341</v>
      </c>
      <c r="C6843" s="0" t="s">
        <v>21</v>
      </c>
      <c r="D6843" s="0" t="s">
        <v>20342</v>
      </c>
      <c r="S6843" s="0" t="str">
        <f aca="false">_xlfn.CONCAT(B6843," / ",D6843)</f>
        <v>Theodoros 20263 / Theodoros, imperial ostiarios</v>
      </c>
    </row>
    <row r="6844" customFormat="false" ht="15" hidden="false" customHeight="false" outlineLevel="0" collapsed="false">
      <c r="A6844" s="0" t="s">
        <v>20343</v>
      </c>
      <c r="B6844" s="1" t="s">
        <v>20344</v>
      </c>
      <c r="C6844" s="0" t="s">
        <v>21</v>
      </c>
      <c r="D6844" s="0" t="s">
        <v>20345</v>
      </c>
      <c r="S6844" s="0" t="str">
        <f aca="false">_xlfn.CONCAT(B6844," / ",D6844)</f>
        <v>Theodoros 20264 / Theodoros, epi tes trapezes</v>
      </c>
    </row>
    <row r="6845" customFormat="false" ht="15" hidden="false" customHeight="false" outlineLevel="0" collapsed="false">
      <c r="A6845" s="0" t="s">
        <v>20346</v>
      </c>
      <c r="B6845" s="1" t="s">
        <v>20347</v>
      </c>
      <c r="C6845" s="0" t="s">
        <v>21</v>
      </c>
      <c r="D6845" s="0" t="s">
        <v>20348</v>
      </c>
      <c r="S6845" s="0" t="str">
        <f aca="false">_xlfn.CONCAT(B6845," / ",D6845)</f>
        <v>Theodoros 20266 / Theodoros, spatharios</v>
      </c>
    </row>
    <row r="6846" customFormat="false" ht="15" hidden="false" customHeight="false" outlineLevel="0" collapsed="false">
      <c r="A6846" s="0" t="s">
        <v>20349</v>
      </c>
      <c r="B6846" s="1" t="s">
        <v>20350</v>
      </c>
      <c r="C6846" s="0" t="s">
        <v>21</v>
      </c>
      <c r="D6846" s="0" t="s">
        <v>20351</v>
      </c>
      <c r="S6846" s="0" t="str">
        <f aca="false">_xlfn.CONCAT(B6846," / ",D6846)</f>
        <v>Theodoros 20267 / Theodoros, domestikos of the Hikanatoi (?)</v>
      </c>
    </row>
    <row r="6847" customFormat="false" ht="15" hidden="false" customHeight="false" outlineLevel="0" collapsed="false">
      <c r="A6847" s="0" t="s">
        <v>20352</v>
      </c>
      <c r="B6847" s="1" t="s">
        <v>20353</v>
      </c>
      <c r="C6847" s="0" t="s">
        <v>21</v>
      </c>
      <c r="D6847" s="0" t="s">
        <v>20354</v>
      </c>
      <c r="S6847" s="0" t="str">
        <f aca="false">_xlfn.CONCAT(B6847," / ",D6847)</f>
        <v>Theodoros 20268 / Theodoros Tzantzes</v>
      </c>
    </row>
    <row r="6848" customFormat="false" ht="15" hidden="false" customHeight="false" outlineLevel="0" collapsed="false">
      <c r="A6848" s="0" t="s">
        <v>20355</v>
      </c>
      <c r="B6848" s="1" t="s">
        <v>20356</v>
      </c>
      <c r="C6848" s="0" t="s">
        <v>21</v>
      </c>
      <c r="D6848" s="0" t="s">
        <v>20122</v>
      </c>
      <c r="S6848" s="0" t="str">
        <f aca="false">_xlfn.CONCAT(B6848," / ",D6848)</f>
        <v>Theodoros 20269 / Theodoros, protospatharios and strategos</v>
      </c>
    </row>
    <row r="6849" customFormat="false" ht="15" hidden="false" customHeight="false" outlineLevel="0" collapsed="false">
      <c r="A6849" s="0" t="s">
        <v>20357</v>
      </c>
      <c r="B6849" s="1" t="s">
        <v>20358</v>
      </c>
      <c r="C6849" s="0" t="s">
        <v>21</v>
      </c>
      <c r="D6849" s="0" t="s">
        <v>20359</v>
      </c>
      <c r="S6849" s="0" t="str">
        <f aca="false">_xlfn.CONCAT(B6849," / ",D6849)</f>
        <v>Theodoros 20270 / Theodoros [...], protospatharios and strategos</v>
      </c>
    </row>
    <row r="6850" customFormat="false" ht="15" hidden="false" customHeight="false" outlineLevel="0" collapsed="false">
      <c r="A6850" s="0" t="s">
        <v>20360</v>
      </c>
      <c r="B6850" s="1" t="s">
        <v>20361</v>
      </c>
      <c r="C6850" s="0" t="s">
        <v>21</v>
      </c>
      <c r="D6850" s="0" t="s">
        <v>20362</v>
      </c>
      <c r="S6850" s="0" t="str">
        <f aca="false">_xlfn.CONCAT(B6850," / ",D6850)</f>
        <v>Theodoros 20272 / Theodoros Akapnes</v>
      </c>
    </row>
    <row r="6851" customFormat="false" ht="15" hidden="false" customHeight="false" outlineLevel="0" collapsed="false">
      <c r="A6851" s="0" t="s">
        <v>20363</v>
      </c>
      <c r="B6851" s="1" t="s">
        <v>20364</v>
      </c>
      <c r="C6851" s="0" t="s">
        <v>21</v>
      </c>
      <c r="D6851" s="0" t="s">
        <v>20365</v>
      </c>
      <c r="S6851" s="0" t="str">
        <f aca="false">_xlfn.CONCAT(B6851," / ",D6851)</f>
        <v>Theodoros 20276 / Theodoros Bagianos, imperial protospatharios and strategos</v>
      </c>
    </row>
    <row r="6852" customFormat="false" ht="15" hidden="false" customHeight="false" outlineLevel="0" collapsed="false">
      <c r="A6852" s="0" t="s">
        <v>20366</v>
      </c>
      <c r="B6852" s="1" t="s">
        <v>20367</v>
      </c>
      <c r="C6852" s="0" t="s">
        <v>21</v>
      </c>
      <c r="D6852" s="0" t="s">
        <v>20368</v>
      </c>
      <c r="S6852" s="0" t="str">
        <f aca="false">_xlfn.CONCAT(B6852," / ",D6852)</f>
        <v>Theodoros 20277 / Theodoros Beriboes, protoproedros</v>
      </c>
    </row>
    <row r="6853" customFormat="false" ht="15" hidden="false" customHeight="false" outlineLevel="0" collapsed="false">
      <c r="A6853" s="0" t="s">
        <v>20369</v>
      </c>
      <c r="B6853" s="1" t="s">
        <v>20370</v>
      </c>
      <c r="C6853" s="0" t="s">
        <v>21</v>
      </c>
      <c r="D6853" s="0" t="s">
        <v>20371</v>
      </c>
      <c r="S6853" s="0" t="str">
        <f aca="false">_xlfn.CONCAT(B6853," / ",D6853)</f>
        <v>Theodoros 20279 / Theodoros Chadabalites</v>
      </c>
    </row>
    <row r="6854" customFormat="false" ht="15" hidden="false" customHeight="false" outlineLevel="0" collapsed="false">
      <c r="A6854" s="0" t="s">
        <v>20372</v>
      </c>
      <c r="B6854" s="1" t="s">
        <v>20373</v>
      </c>
      <c r="C6854" s="0" t="s">
        <v>21</v>
      </c>
      <c r="D6854" s="0" t="s">
        <v>20374</v>
      </c>
      <c r="S6854" s="0" t="str">
        <f aca="false">_xlfn.CONCAT(B6854," / ",D6854)</f>
        <v>Theodoros 20280 / Theodoros Charsianites</v>
      </c>
    </row>
    <row r="6855" customFormat="false" ht="15" hidden="false" customHeight="false" outlineLevel="0" collapsed="false">
      <c r="A6855" s="0" t="s">
        <v>20375</v>
      </c>
      <c r="B6855" s="1" t="s">
        <v>20376</v>
      </c>
      <c r="C6855" s="0" t="s">
        <v>21</v>
      </c>
      <c r="D6855" s="0" t="s">
        <v>20377</v>
      </c>
      <c r="S6855" s="0" t="str">
        <f aca="false">_xlfn.CONCAT(B6855," / ",D6855)</f>
        <v>Theodoros 20283 / Theodoros (?) [...], hypatos krites of the [...] and of Seleukeia</v>
      </c>
    </row>
    <row r="6856" customFormat="false" ht="15" hidden="false" customHeight="false" outlineLevel="0" collapsed="false">
      <c r="A6856" s="0" t="s">
        <v>20378</v>
      </c>
      <c r="B6856" s="1" t="s">
        <v>20379</v>
      </c>
      <c r="C6856" s="0" t="s">
        <v>21</v>
      </c>
      <c r="D6856" s="0" t="s">
        <v>20380</v>
      </c>
      <c r="S6856" s="0" t="str">
        <f aca="false">_xlfn.CONCAT(B6856," / ",D6856)</f>
        <v>Theodoros 20284 / Theodoros III, patriarch of Antioch</v>
      </c>
    </row>
    <row r="6857" customFormat="false" ht="15" hidden="false" customHeight="false" outlineLevel="0" collapsed="false">
      <c r="A6857" s="0" t="s">
        <v>20381</v>
      </c>
      <c r="B6857" s="1" t="s">
        <v>20382</v>
      </c>
      <c r="C6857" s="0" t="s">
        <v>21</v>
      </c>
      <c r="D6857" s="0" t="s">
        <v>20383</v>
      </c>
      <c r="S6857" s="0" t="str">
        <f aca="false">_xlfn.CONCAT(B6857," / ",D6857)</f>
        <v>Theodoros 20285 / Theodoros, metropolitan of Laodikeia the Great (Syria)</v>
      </c>
    </row>
    <row r="6858" customFormat="false" ht="15" hidden="false" customHeight="false" outlineLevel="0" collapsed="false">
      <c r="A6858" s="0" t="s">
        <v>20384</v>
      </c>
      <c r="B6858" s="1" t="s">
        <v>20385</v>
      </c>
      <c r="C6858" s="0" t="s">
        <v>21</v>
      </c>
      <c r="D6858" s="0" t="s">
        <v>20386</v>
      </c>
      <c r="S6858" s="0" t="str">
        <f aca="false">_xlfn.CONCAT(B6858," / ",D6858)</f>
        <v>Theodoros 20286 / Theodoros, imperial klerikos of the great shrine [...]</v>
      </c>
    </row>
    <row r="6859" customFormat="false" ht="15" hidden="false" customHeight="false" outlineLevel="0" collapsed="false">
      <c r="A6859" s="0" t="s">
        <v>20387</v>
      </c>
      <c r="B6859" s="1" t="s">
        <v>20388</v>
      </c>
      <c r="C6859" s="0" t="s">
        <v>21</v>
      </c>
      <c r="D6859" s="0" t="s">
        <v>20389</v>
      </c>
      <c r="S6859" s="0" t="str">
        <f aca="false">_xlfn.CONCAT(B6859," / ",D6859)</f>
        <v>Theodoros 20287 / Theodoros Alakasseus</v>
      </c>
    </row>
    <row r="6860" customFormat="false" ht="15" hidden="false" customHeight="false" outlineLevel="0" collapsed="false">
      <c r="A6860" s="0" t="s">
        <v>20390</v>
      </c>
      <c r="B6860" s="1" t="s">
        <v>20391</v>
      </c>
      <c r="C6860" s="0" t="s">
        <v>21</v>
      </c>
      <c r="D6860" s="0" t="s">
        <v>20392</v>
      </c>
      <c r="S6860" s="0" t="str">
        <f aca="false">_xlfn.CONCAT(B6860," / ",D6860)</f>
        <v>Theodoros 20288 / Theodoros, imperial protospatharios epi tou Chrysotriklinou</v>
      </c>
    </row>
    <row r="6861" customFormat="false" ht="15" hidden="false" customHeight="false" outlineLevel="0" collapsed="false">
      <c r="A6861" s="0" t="s">
        <v>20393</v>
      </c>
      <c r="B6861" s="1" t="s">
        <v>20394</v>
      </c>
      <c r="C6861" s="0" t="s">
        <v>21</v>
      </c>
      <c r="D6861" s="0" t="s">
        <v>20395</v>
      </c>
      <c r="S6861" s="0" t="str">
        <f aca="false">_xlfn.CONCAT(B6861," / ",D6861)</f>
        <v>Theodoros 20289 / Theodoros, bishop of Kyme and synkellos</v>
      </c>
    </row>
    <row r="6862" customFormat="false" ht="15" hidden="false" customHeight="false" outlineLevel="0" collapsed="false">
      <c r="A6862" s="0" t="s">
        <v>20396</v>
      </c>
      <c r="B6862" s="1" t="s">
        <v>20397</v>
      </c>
      <c r="C6862" s="0" t="s">
        <v>21</v>
      </c>
      <c r="D6862" s="0" t="s">
        <v>20398</v>
      </c>
      <c r="S6862" s="0" t="str">
        <f aca="false">_xlfn.CONCAT(B6862," / ",D6862)</f>
        <v>Theodoros 20290 / Theodoros, archbishop of Maroneia</v>
      </c>
    </row>
    <row r="6863" customFormat="false" ht="15" hidden="false" customHeight="false" outlineLevel="0" collapsed="false">
      <c r="A6863" s="0" t="s">
        <v>20399</v>
      </c>
      <c r="B6863" s="1" t="s">
        <v>20400</v>
      </c>
      <c r="C6863" s="0" t="s">
        <v>21</v>
      </c>
      <c r="D6863" s="0" t="s">
        <v>20401</v>
      </c>
      <c r="S6863" s="0" t="str">
        <f aca="false">_xlfn.CONCAT(B6863," / ",D6863)</f>
        <v>Theodoros 20292 / Theodoros Choumnos</v>
      </c>
    </row>
    <row r="6864" customFormat="false" ht="15" hidden="false" customHeight="false" outlineLevel="0" collapsed="false">
      <c r="A6864" s="0" t="s">
        <v>20402</v>
      </c>
      <c r="B6864" s="1" t="s">
        <v>20403</v>
      </c>
      <c r="C6864" s="0" t="s">
        <v>21</v>
      </c>
      <c r="D6864" s="0" t="s">
        <v>20404</v>
      </c>
      <c r="S6864" s="0" t="str">
        <f aca="false">_xlfn.CONCAT(B6864," / ",D6864)</f>
        <v>Theodoros 20293 / Theodoros Iasites</v>
      </c>
    </row>
    <row r="6865" customFormat="false" ht="15" hidden="false" customHeight="false" outlineLevel="0" collapsed="false">
      <c r="A6865" s="0" t="s">
        <v>20405</v>
      </c>
      <c r="B6865" s="1" t="s">
        <v>20406</v>
      </c>
      <c r="C6865" s="0" t="s">
        <v>21</v>
      </c>
      <c r="D6865" s="0" t="s">
        <v>20407</v>
      </c>
      <c r="S6865" s="0" t="str">
        <f aca="false">_xlfn.CONCAT(B6865," / ",D6865)</f>
        <v>Theodoros 20294 / Theodoros Metretopoulos</v>
      </c>
    </row>
    <row r="6866" customFormat="false" ht="15" hidden="false" customHeight="false" outlineLevel="0" collapsed="false">
      <c r="A6866" s="0" t="s">
        <v>20408</v>
      </c>
      <c r="B6866" s="1" t="s">
        <v>20409</v>
      </c>
      <c r="C6866" s="0" t="s">
        <v>21</v>
      </c>
      <c r="D6866" s="0" t="s">
        <v>20410</v>
      </c>
      <c r="S6866" s="0" t="str">
        <f aca="false">_xlfn.CONCAT(B6866," / ",D6866)</f>
        <v>Theodoros 20295 / Theodoros Tharsites</v>
      </c>
    </row>
    <row r="6867" customFormat="false" ht="15" hidden="false" customHeight="false" outlineLevel="0" collapsed="false">
      <c r="A6867" s="0" t="s">
        <v>20411</v>
      </c>
      <c r="B6867" s="1" t="s">
        <v>20412</v>
      </c>
      <c r="C6867" s="0" t="s">
        <v>21</v>
      </c>
      <c r="D6867" s="0" t="s">
        <v>20413</v>
      </c>
      <c r="S6867" s="0" t="str">
        <f aca="false">_xlfn.CONCAT(B6867," / ",D6867)</f>
        <v>Georgios 256 / Georgios Makros, paroikos of Nea Mone at Kalothekia</v>
      </c>
    </row>
    <row r="6868" customFormat="false" ht="15" hidden="false" customHeight="false" outlineLevel="0" collapsed="false">
      <c r="A6868" s="0" t="s">
        <v>20414</v>
      </c>
      <c r="B6868" s="1" t="s">
        <v>20415</v>
      </c>
      <c r="C6868" s="0" t="s">
        <v>21</v>
      </c>
      <c r="D6868" s="0" t="s">
        <v>20416</v>
      </c>
      <c r="S6868" s="0" t="str">
        <f aca="false">_xlfn.CONCAT(B6868," / ",D6868)</f>
        <v>Georgios 255 / Georgios Psorianos, paroikos of Nea Mone at Kalothekia</v>
      </c>
    </row>
    <row r="6869" customFormat="false" ht="15" hidden="false" customHeight="false" outlineLevel="0" collapsed="false">
      <c r="A6869" s="0" t="s">
        <v>20417</v>
      </c>
      <c r="B6869" s="1" t="s">
        <v>20418</v>
      </c>
      <c r="C6869" s="0" t="s">
        <v>21</v>
      </c>
      <c r="D6869" s="0" t="s">
        <v>20419</v>
      </c>
      <c r="S6869" s="0" t="str">
        <f aca="false">_xlfn.CONCAT(B6869," / ",D6869)</f>
        <v>Theodoros 20300 / Theodoros, protospatharios epi tou manglabiou</v>
      </c>
    </row>
    <row r="6870" customFormat="false" ht="15" hidden="false" customHeight="false" outlineLevel="0" collapsed="false">
      <c r="A6870" s="0" t="s">
        <v>20420</v>
      </c>
      <c r="B6870" s="1" t="s">
        <v>20421</v>
      </c>
      <c r="C6870" s="0" t="s">
        <v>21</v>
      </c>
      <c r="D6870" s="0" t="s">
        <v>20422</v>
      </c>
      <c r="S6870" s="0" t="str">
        <f aca="false">_xlfn.CONCAT(B6870," / ",D6870)</f>
        <v>Theodoros 20301 / Theodoros Batatzes</v>
      </c>
    </row>
    <row r="6871" customFormat="false" ht="15" hidden="false" customHeight="false" outlineLevel="0" collapsed="false">
      <c r="A6871" s="0" t="s">
        <v>20423</v>
      </c>
      <c r="B6871" s="1" t="s">
        <v>20424</v>
      </c>
      <c r="C6871" s="0" t="s">
        <v>21</v>
      </c>
      <c r="D6871" s="0" t="s">
        <v>20425</v>
      </c>
      <c r="S6871" s="0" t="str">
        <f aca="false">_xlfn.CONCAT(B6871," / ",D6871)</f>
        <v>Theodoros 20302 / Theodoros, chartoularios of Anatolikon</v>
      </c>
    </row>
    <row r="6872" customFormat="false" ht="15" hidden="false" customHeight="false" outlineLevel="0" collapsed="false">
      <c r="A6872" s="0" t="s">
        <v>20426</v>
      </c>
      <c r="B6872" s="1" t="s">
        <v>20427</v>
      </c>
      <c r="C6872" s="0" t="s">
        <v>21</v>
      </c>
      <c r="D6872" s="0" t="s">
        <v>20428</v>
      </c>
      <c r="S6872" s="0" t="str">
        <f aca="false">_xlfn.CONCAT(B6872," / ",D6872)</f>
        <v>Theodoros 20303 / Theodoros, katepano</v>
      </c>
    </row>
    <row r="6873" customFormat="false" ht="15" hidden="false" customHeight="false" outlineLevel="0" collapsed="false">
      <c r="A6873" s="0" t="s">
        <v>20429</v>
      </c>
      <c r="B6873" s="1" t="s">
        <v>20430</v>
      </c>
      <c r="C6873" s="0" t="s">
        <v>21</v>
      </c>
      <c r="D6873" s="0" t="s">
        <v>20137</v>
      </c>
      <c r="S6873" s="0" t="str">
        <f aca="false">_xlfn.CONCAT(B6873," / ",D6873)</f>
        <v>Theodoros 20304 / Theodoros, asekretis</v>
      </c>
    </row>
    <row r="6874" customFormat="false" ht="15" hidden="false" customHeight="false" outlineLevel="0" collapsed="false">
      <c r="A6874" s="0" t="s">
        <v>20431</v>
      </c>
      <c r="B6874" s="1" t="s">
        <v>20432</v>
      </c>
      <c r="C6874" s="0" t="s">
        <v>21</v>
      </c>
      <c r="D6874" s="0" t="s">
        <v>20433</v>
      </c>
      <c r="S6874" s="0" t="str">
        <f aca="false">_xlfn.CONCAT(B6874," / ",D6874)</f>
        <v>Theodoros 20305 / Theodoros Karianites, magistros</v>
      </c>
    </row>
    <row r="6875" customFormat="false" ht="15" hidden="false" customHeight="false" outlineLevel="0" collapsed="false">
      <c r="A6875" s="0" t="s">
        <v>20434</v>
      </c>
      <c r="B6875" s="1" t="s">
        <v>20435</v>
      </c>
      <c r="C6875" s="0" t="s">
        <v>21</v>
      </c>
      <c r="D6875" s="0" t="s">
        <v>20436</v>
      </c>
      <c r="S6875" s="0" t="str">
        <f aca="false">_xlfn.CONCAT(B6875," / ",D6875)</f>
        <v>Theodoros 20306 / Theodoros Tapipiones (?), magistros</v>
      </c>
    </row>
    <row r="6876" customFormat="false" ht="15" hidden="false" customHeight="false" outlineLevel="0" collapsed="false">
      <c r="A6876" s="0" t="s">
        <v>20437</v>
      </c>
      <c r="B6876" s="1" t="s">
        <v>20438</v>
      </c>
      <c r="C6876" s="0" t="s">
        <v>21</v>
      </c>
      <c r="D6876" s="0" t="s">
        <v>20439</v>
      </c>
      <c r="S6876" s="0" t="str">
        <f aca="false">_xlfn.CONCAT(B6876," / ",D6876)</f>
        <v>Theodoros 20307 / Theodoros, spatharokandidatos</v>
      </c>
    </row>
    <row r="6877" customFormat="false" ht="15" hidden="false" customHeight="false" outlineLevel="0" collapsed="false">
      <c r="A6877" s="0" t="s">
        <v>20440</v>
      </c>
      <c r="B6877" s="1" t="s">
        <v>20441</v>
      </c>
      <c r="C6877" s="0" t="s">
        <v>21</v>
      </c>
      <c r="D6877" s="0" t="s">
        <v>20442</v>
      </c>
      <c r="S6877" s="0" t="str">
        <f aca="false">_xlfn.CONCAT(B6877," / ",D6877)</f>
        <v>Theodoros 20308 / Theodoros Kataphloros</v>
      </c>
    </row>
    <row r="6878" customFormat="false" ht="15" hidden="false" customHeight="false" outlineLevel="0" collapsed="false">
      <c r="A6878" s="0" t="s">
        <v>20443</v>
      </c>
      <c r="B6878" s="1" t="s">
        <v>20444</v>
      </c>
      <c r="C6878" s="0" t="s">
        <v>21</v>
      </c>
      <c r="D6878" s="0" t="s">
        <v>20445</v>
      </c>
      <c r="S6878" s="0" t="str">
        <f aca="false">_xlfn.CONCAT(B6878," / ",D6878)</f>
        <v>Theodosios 20102 / Theodosios (Theodoros?), domestikos of the scholai of the West</v>
      </c>
    </row>
    <row r="6879" customFormat="false" ht="15" hidden="false" customHeight="false" outlineLevel="0" collapsed="false">
      <c r="A6879" s="0" t="s">
        <v>20446</v>
      </c>
      <c r="B6879" s="1" t="s">
        <v>20447</v>
      </c>
      <c r="C6879" s="0" t="s">
        <v>21</v>
      </c>
      <c r="D6879" s="0" t="s">
        <v>20448</v>
      </c>
      <c r="S6879" s="0" t="str">
        <f aca="false">_xlfn.CONCAT(B6879," / ",D6879)</f>
        <v>Theodosios 20103 / Theodosios Agrites</v>
      </c>
    </row>
    <row r="6880" customFormat="false" ht="15" hidden="false" customHeight="false" outlineLevel="0" collapsed="false">
      <c r="A6880" s="0" t="s">
        <v>20449</v>
      </c>
      <c r="B6880" s="1" t="s">
        <v>20450</v>
      </c>
      <c r="C6880" s="0" t="s">
        <v>21</v>
      </c>
      <c r="D6880" s="0" t="s">
        <v>20451</v>
      </c>
      <c r="S6880" s="0" t="str">
        <f aca="false">_xlfn.CONCAT(B6880," / ",D6880)</f>
        <v>Theodosios 20104 / Theodosios (?) Loules (?), imperial notarios epi tou koitonos</v>
      </c>
    </row>
    <row r="6881" customFormat="false" ht="15" hidden="false" customHeight="false" outlineLevel="0" collapsed="false">
      <c r="A6881" s="0" t="s">
        <v>20452</v>
      </c>
      <c r="B6881" s="1" t="s">
        <v>20453</v>
      </c>
      <c r="C6881" s="0" t="s">
        <v>21</v>
      </c>
      <c r="D6881" s="0" t="s">
        <v>20454</v>
      </c>
      <c r="S6881" s="0" t="str">
        <f aca="false">_xlfn.CONCAT(B6881," / ",D6881)</f>
        <v>Theodosios 20105 / Theodosios, synkellos</v>
      </c>
    </row>
    <row r="6882" customFormat="false" ht="15" hidden="false" customHeight="false" outlineLevel="0" collapsed="false">
      <c r="A6882" s="0" t="s">
        <v>20455</v>
      </c>
      <c r="B6882" s="1" t="s">
        <v>20456</v>
      </c>
      <c r="C6882" s="0" t="s">
        <v>21</v>
      </c>
      <c r="D6882" s="0" t="s">
        <v>20457</v>
      </c>
      <c r="S6882" s="0" t="str">
        <f aca="false">_xlfn.CONCAT(B6882," / ",D6882)</f>
        <v>Theodosios 20106 / Theodosios, deacon of the Great Church</v>
      </c>
    </row>
    <row r="6883" customFormat="false" ht="15" hidden="false" customHeight="false" outlineLevel="0" collapsed="false">
      <c r="A6883" s="0" t="s">
        <v>20458</v>
      </c>
      <c r="B6883" s="1" t="s">
        <v>20459</v>
      </c>
      <c r="C6883" s="0" t="s">
        <v>21</v>
      </c>
      <c r="D6883" s="0" t="s">
        <v>20460</v>
      </c>
      <c r="S6883" s="0" t="str">
        <f aca="false">_xlfn.CONCAT(B6883," / ",D6883)</f>
        <v>Theodosios 20107 / Theodosios, patrikios and exaktor</v>
      </c>
    </row>
    <row r="6884" customFormat="false" ht="15" hidden="false" customHeight="false" outlineLevel="0" collapsed="false">
      <c r="A6884" s="0" t="s">
        <v>20461</v>
      </c>
      <c r="B6884" s="1" t="s">
        <v>20462</v>
      </c>
      <c r="C6884" s="0" t="s">
        <v>21</v>
      </c>
      <c r="D6884" s="0" t="s">
        <v>20463</v>
      </c>
      <c r="S6884" s="0" t="str">
        <f aca="false">_xlfn.CONCAT(B6884," / ",D6884)</f>
        <v>Georgios 254 / Georgios Loulos, paroikos of Nea Mone at Kalothekia</v>
      </c>
    </row>
    <row r="6885" customFormat="false" ht="15" hidden="false" customHeight="false" outlineLevel="0" collapsed="false">
      <c r="A6885" s="0" t="s">
        <v>20464</v>
      </c>
      <c r="B6885" s="1" t="s">
        <v>20465</v>
      </c>
      <c r="C6885" s="0" t="s">
        <v>21</v>
      </c>
      <c r="D6885" s="0" t="s">
        <v>20466</v>
      </c>
      <c r="S6885" s="0" t="str">
        <f aca="false">_xlfn.CONCAT(B6885," / ",D6885)</f>
        <v>Theodosios 20109 / Theodosios Manouelites, monk</v>
      </c>
    </row>
    <row r="6886" customFormat="false" ht="15" hidden="false" customHeight="false" outlineLevel="0" collapsed="false">
      <c r="A6886" s="0" t="s">
        <v>20467</v>
      </c>
      <c r="B6886" s="1" t="s">
        <v>20468</v>
      </c>
      <c r="C6886" s="0" t="s">
        <v>21</v>
      </c>
      <c r="D6886" s="0" t="s">
        <v>20469</v>
      </c>
      <c r="S6886" s="0" t="str">
        <f aca="false">_xlfn.CONCAT(B6886," / ",D6886)</f>
        <v>Theodosios 20110 / Theodosios, krites of Peloponnesos and Hellas</v>
      </c>
    </row>
    <row r="6887" customFormat="false" ht="15" hidden="false" customHeight="false" outlineLevel="0" collapsed="false">
      <c r="A6887" s="0" t="s">
        <v>20470</v>
      </c>
      <c r="B6887" s="1" t="s">
        <v>20471</v>
      </c>
      <c r="C6887" s="0" t="s">
        <v>21</v>
      </c>
      <c r="D6887" s="0" t="s">
        <v>20472</v>
      </c>
      <c r="S6887" s="0" t="str">
        <f aca="false">_xlfn.CONCAT(B6887," / ",D6887)</f>
        <v>Theodosios 20111 / Theodosios, bishop of Abydos</v>
      </c>
    </row>
    <row r="6888" customFormat="false" ht="15" hidden="false" customHeight="false" outlineLevel="0" collapsed="false">
      <c r="A6888" s="0" t="s">
        <v>20473</v>
      </c>
      <c r="B6888" s="1" t="s">
        <v>20474</v>
      </c>
      <c r="C6888" s="0" t="s">
        <v>21</v>
      </c>
      <c r="D6888" s="0" t="s">
        <v>20475</v>
      </c>
      <c r="S6888" s="0" t="str">
        <f aca="false">_xlfn.CONCAT(B6888," / ",D6888)</f>
        <v>Theodosios 20112 / Theodosios (Monomachos ?)</v>
      </c>
    </row>
    <row r="6889" customFormat="false" ht="15" hidden="false" customHeight="false" outlineLevel="0" collapsed="false">
      <c r="A6889" s="0" t="s">
        <v>20476</v>
      </c>
      <c r="B6889" s="1" t="s">
        <v>20477</v>
      </c>
      <c r="C6889" s="0" t="s">
        <v>21</v>
      </c>
      <c r="D6889" s="0" t="s">
        <v>20478</v>
      </c>
      <c r="S6889" s="0" t="str">
        <f aca="false">_xlfn.CONCAT(B6889," / ",D6889)</f>
        <v>Theodosios 20113 / Theodosios, monk and bishop of Andrapa</v>
      </c>
    </row>
    <row r="6890" customFormat="false" ht="15" hidden="false" customHeight="false" outlineLevel="0" collapsed="false">
      <c r="A6890" s="0" t="s">
        <v>20479</v>
      </c>
      <c r="B6890" s="1" t="s">
        <v>20480</v>
      </c>
      <c r="C6890" s="0" t="s">
        <v>21</v>
      </c>
      <c r="D6890" s="0" t="s">
        <v>20481</v>
      </c>
      <c r="S6890" s="0" t="str">
        <f aca="false">_xlfn.CONCAT(B6890," / ",D6890)</f>
        <v>Theodosios 20114 / Theodosios, metropolitan of Kamachos</v>
      </c>
    </row>
    <row r="6891" customFormat="false" ht="15" hidden="false" customHeight="false" outlineLevel="0" collapsed="false">
      <c r="A6891" s="0" t="s">
        <v>20482</v>
      </c>
      <c r="B6891" s="1" t="s">
        <v>20483</v>
      </c>
      <c r="C6891" s="0" t="s">
        <v>21</v>
      </c>
      <c r="D6891" s="0" t="s">
        <v>20484</v>
      </c>
      <c r="S6891" s="0" t="str">
        <f aca="false">_xlfn.CONCAT(B6891," / ",D6891)</f>
        <v>Theodosios 20115 / Theodosios, metropolitan of Theodosioupolis</v>
      </c>
    </row>
    <row r="6892" customFormat="false" ht="15" hidden="false" customHeight="false" outlineLevel="0" collapsed="false">
      <c r="A6892" s="0" t="s">
        <v>20485</v>
      </c>
      <c r="B6892" s="1" t="s">
        <v>20486</v>
      </c>
      <c r="C6892" s="0" t="s">
        <v>21</v>
      </c>
      <c r="D6892" s="0" t="s">
        <v>20487</v>
      </c>
      <c r="S6892" s="0" t="str">
        <f aca="false">_xlfn.CONCAT(B6892," / ",D6892)</f>
        <v>Theodosios 20116 / Theodosios, dioiketes</v>
      </c>
    </row>
    <row r="6893" customFormat="false" ht="15" hidden="false" customHeight="false" outlineLevel="0" collapsed="false">
      <c r="A6893" s="0" t="s">
        <v>20488</v>
      </c>
      <c r="B6893" s="1" t="s">
        <v>20489</v>
      </c>
      <c r="C6893" s="0" t="s">
        <v>21</v>
      </c>
      <c r="D6893" s="0" t="s">
        <v>20490</v>
      </c>
      <c r="S6893" s="0" t="str">
        <f aca="false">_xlfn.CONCAT(B6893," / ",D6893)</f>
        <v>Theodosios 20117 / Theodosios, monk and hegoumenos of Basilike mone</v>
      </c>
    </row>
    <row r="6894" customFormat="false" ht="15" hidden="false" customHeight="false" outlineLevel="0" collapsed="false">
      <c r="A6894" s="0" t="s">
        <v>20491</v>
      </c>
      <c r="B6894" s="1" t="s">
        <v>20492</v>
      </c>
      <c r="C6894" s="0" t="s">
        <v>21</v>
      </c>
      <c r="D6894" s="0" t="s">
        <v>20493</v>
      </c>
      <c r="S6894" s="0" t="str">
        <f aca="false">_xlfn.CONCAT(B6894," / ",D6894)</f>
        <v>Theodosios 20118 / Theodosios, imperial notarios and protonotarios</v>
      </c>
    </row>
    <row r="6895" customFormat="false" ht="15" hidden="false" customHeight="false" outlineLevel="0" collapsed="false">
      <c r="A6895" s="0" t="s">
        <v>20494</v>
      </c>
      <c r="B6895" s="1" t="s">
        <v>20495</v>
      </c>
      <c r="C6895" s="0" t="s">
        <v>21</v>
      </c>
      <c r="D6895" s="0" t="s">
        <v>20496</v>
      </c>
      <c r="S6895" s="0" t="str">
        <f aca="false">_xlfn.CONCAT(B6895," / ",D6895)</f>
        <v>Theodotos 20101 / Theodotos, protospatharios and strategos of Melitene</v>
      </c>
    </row>
    <row r="6896" customFormat="false" ht="15" hidden="false" customHeight="false" outlineLevel="0" collapsed="false">
      <c r="A6896" s="0" t="s">
        <v>20497</v>
      </c>
      <c r="B6896" s="1" t="s">
        <v>20498</v>
      </c>
      <c r="C6896" s="0" t="s">
        <v>21</v>
      </c>
      <c r="D6896" s="0" t="s">
        <v>20499</v>
      </c>
      <c r="S6896" s="0" t="str">
        <f aca="false">_xlfn.CONCAT(B6896," / ",D6896)</f>
        <v>Theodotos 20102 / Theodotos, hypatos [...]</v>
      </c>
    </row>
    <row r="6897" customFormat="false" ht="15" hidden="false" customHeight="false" outlineLevel="0" collapsed="false">
      <c r="A6897" s="0" t="s">
        <v>20500</v>
      </c>
      <c r="B6897" s="1" t="s">
        <v>20501</v>
      </c>
      <c r="C6897" s="0" t="s">
        <v>21</v>
      </c>
      <c r="D6897" s="0" t="s">
        <v>20502</v>
      </c>
      <c r="S6897" s="0" t="str">
        <f aca="false">_xlfn.CONCAT(B6897," / ",D6897)</f>
        <v>Theodotos 20103 / Theodotos Stoupiotes, strategos of Stroumitza</v>
      </c>
    </row>
    <row r="6898" customFormat="false" ht="15" hidden="false" customHeight="false" outlineLevel="0" collapsed="false">
      <c r="A6898" s="0" t="s">
        <v>20503</v>
      </c>
      <c r="B6898" s="1" t="s">
        <v>20504</v>
      </c>
      <c r="C6898" s="0" t="s">
        <v>21</v>
      </c>
      <c r="D6898" s="0" t="s">
        <v>20505</v>
      </c>
      <c r="S6898" s="0" t="str">
        <f aca="false">_xlfn.CONCAT(B6898," / ",D6898)</f>
        <v>Theodotos 20104 / Theodotos, strategos of Kephallenia</v>
      </c>
    </row>
    <row r="6899" customFormat="false" ht="15" hidden="false" customHeight="false" outlineLevel="0" collapsed="false">
      <c r="A6899" s="0" t="s">
        <v>20506</v>
      </c>
      <c r="B6899" s="1" t="s">
        <v>20507</v>
      </c>
      <c r="C6899" s="0" t="s">
        <v>21</v>
      </c>
      <c r="D6899" s="0" t="s">
        <v>20508</v>
      </c>
      <c r="S6899" s="0" t="str">
        <f aca="false">_xlfn.CONCAT(B6899," / ",D6899)</f>
        <v>Theodotos 20105 / Theodotos (?), sakellarios</v>
      </c>
    </row>
    <row r="6900" customFormat="false" ht="15" hidden="false" customHeight="false" outlineLevel="0" collapsed="false">
      <c r="A6900" s="0" t="s">
        <v>20509</v>
      </c>
      <c r="B6900" s="1" t="s">
        <v>20510</v>
      </c>
      <c r="C6900" s="0" t="s">
        <v>21</v>
      </c>
      <c r="D6900" s="0" t="s">
        <v>20511</v>
      </c>
      <c r="S6900" s="0" t="str">
        <f aca="false">_xlfn.CONCAT(B6900," / ",D6900)</f>
        <v>Theodotos 20107 / Theodotos, metropolitan of Sebasteia</v>
      </c>
    </row>
    <row r="6901" customFormat="false" ht="15" hidden="false" customHeight="false" outlineLevel="0" collapsed="false">
      <c r="A6901" s="0" t="s">
        <v>20512</v>
      </c>
      <c r="B6901" s="1" t="s">
        <v>20513</v>
      </c>
      <c r="C6901" s="0" t="s">
        <v>21</v>
      </c>
      <c r="D6901" s="0" t="s">
        <v>20514</v>
      </c>
      <c r="S6901" s="0" t="str">
        <f aca="false">_xlfn.CONCAT(B6901," / ",D6901)</f>
        <v>Theodotos 20108 / Theodotos Diogenes (?), imperial protospatharios and strategos of Cyprus</v>
      </c>
    </row>
    <row r="6902" customFormat="false" ht="15" hidden="false" customHeight="false" outlineLevel="0" collapsed="false">
      <c r="A6902" s="0" t="s">
        <v>20515</v>
      </c>
      <c r="B6902" s="1" t="s">
        <v>20516</v>
      </c>
      <c r="C6902" s="0" t="s">
        <v>21</v>
      </c>
      <c r="D6902" s="0" t="s">
        <v>20517</v>
      </c>
      <c r="S6902" s="0" t="str">
        <f aca="false">_xlfn.CONCAT(B6902," / ",D6902)</f>
        <v>Theodotos 20109 / Theodotos Skleros</v>
      </c>
    </row>
    <row r="6903" customFormat="false" ht="15" hidden="false" customHeight="false" outlineLevel="0" collapsed="false">
      <c r="A6903" s="0" t="s">
        <v>20518</v>
      </c>
      <c r="B6903" s="1" t="s">
        <v>20519</v>
      </c>
      <c r="C6903" s="0" t="s">
        <v>21</v>
      </c>
      <c r="D6903" s="0" t="s">
        <v>20520</v>
      </c>
      <c r="S6903" s="0" t="str">
        <f aca="false">_xlfn.CONCAT(B6903," / ",D6903)</f>
        <v>Theodotos 20110 / Theodotos Arsakenos</v>
      </c>
    </row>
    <row r="6904" customFormat="false" ht="15" hidden="false" customHeight="false" outlineLevel="0" collapsed="false">
      <c r="A6904" s="0" t="s">
        <v>20521</v>
      </c>
      <c r="B6904" s="1" t="s">
        <v>20522</v>
      </c>
      <c r="C6904" s="0" t="s">
        <v>21</v>
      </c>
      <c r="D6904" s="0" t="s">
        <v>20523</v>
      </c>
      <c r="S6904" s="0" t="str">
        <f aca="false">_xlfn.CONCAT(B6904," / ",D6904)</f>
        <v>Theodotos 20111 / Theodotos, megas kourator of the Mangana</v>
      </c>
    </row>
    <row r="6905" customFormat="false" ht="15" hidden="false" customHeight="false" outlineLevel="0" collapsed="false">
      <c r="A6905" s="0" t="s">
        <v>20524</v>
      </c>
      <c r="B6905" s="1" t="s">
        <v>20525</v>
      </c>
      <c r="C6905" s="0" t="s">
        <v>21</v>
      </c>
      <c r="D6905" s="0" t="s">
        <v>20526</v>
      </c>
      <c r="S6905" s="0" t="str">
        <f aca="false">_xlfn.CONCAT(B6905," / ",D6905)</f>
        <v>Theodotos 20112 / Theodotos, chartoularios</v>
      </c>
    </row>
    <row r="6906" customFormat="false" ht="15" hidden="false" customHeight="false" outlineLevel="0" collapsed="false">
      <c r="A6906" s="0" t="s">
        <v>20527</v>
      </c>
      <c r="B6906" s="1" t="s">
        <v>20528</v>
      </c>
      <c r="C6906" s="0" t="s">
        <v>21</v>
      </c>
      <c r="D6906" s="0" t="s">
        <v>20529</v>
      </c>
      <c r="S6906" s="0" t="str">
        <f aca="false">_xlfn.CONCAT(B6906," / ",D6906)</f>
        <v>Theodoule 20101 / Theodoule myrophoros of the Holy Sepulchre of the Lord (Jerusalem?)</v>
      </c>
    </row>
    <row r="6907" customFormat="false" ht="15" hidden="false" customHeight="false" outlineLevel="0" collapsed="false">
      <c r="A6907" s="0" t="s">
        <v>20530</v>
      </c>
      <c r="B6907" s="1" t="s">
        <v>20531</v>
      </c>
      <c r="C6907" s="0" t="s">
        <v>21</v>
      </c>
      <c r="D6907" s="0" t="s">
        <v>20532</v>
      </c>
      <c r="S6907" s="0" t="str">
        <f aca="false">_xlfn.CONCAT(B6907," / ",D6907)</f>
        <v>Theodoulos 20101 / Theodoulos, bishop of Basada</v>
      </c>
    </row>
    <row r="6908" customFormat="false" ht="15" hidden="false" customHeight="false" outlineLevel="0" collapsed="false">
      <c r="A6908" s="0" t="s">
        <v>20533</v>
      </c>
      <c r="B6908" s="1" t="s">
        <v>20534</v>
      </c>
      <c r="C6908" s="0" t="s">
        <v>21</v>
      </c>
      <c r="D6908" s="0" t="s">
        <v>20535</v>
      </c>
      <c r="S6908" s="0" t="str">
        <f aca="false">_xlfn.CONCAT(B6908," / ",D6908)</f>
        <v>Theodoulos 20103 / Theodoulos, monk and kouboukleisios</v>
      </c>
    </row>
    <row r="6909" customFormat="false" ht="15" hidden="false" customHeight="false" outlineLevel="0" collapsed="false">
      <c r="A6909" s="0" t="s">
        <v>20536</v>
      </c>
      <c r="B6909" s="1" t="s">
        <v>20537</v>
      </c>
      <c r="C6909" s="0" t="s">
        <v>21</v>
      </c>
      <c r="D6909" s="0" t="s">
        <v>20538</v>
      </c>
      <c r="S6909" s="0" t="str">
        <f aca="false">_xlfn.CONCAT(B6909," / ",D6909)</f>
        <v>Theodoulos 20104 / Theodoulos, metropolitan of Neokaisareia</v>
      </c>
    </row>
    <row r="6910" customFormat="false" ht="15" hidden="false" customHeight="false" outlineLevel="0" collapsed="false">
      <c r="A6910" s="0" t="s">
        <v>20539</v>
      </c>
      <c r="B6910" s="1" t="s">
        <v>20540</v>
      </c>
      <c r="C6910" s="0" t="s">
        <v>21</v>
      </c>
      <c r="D6910" s="0" t="s">
        <v>20541</v>
      </c>
      <c r="S6910" s="0" t="str">
        <f aca="false">_xlfn.CONCAT(B6910," / ",D6910)</f>
        <v>Theodoulos 20105 / Theodoulos, krites of the velon and of Drougoubiteia</v>
      </c>
    </row>
    <row r="6911" customFormat="false" ht="15" hidden="false" customHeight="false" outlineLevel="0" collapsed="false">
      <c r="A6911" s="0" t="s">
        <v>20542</v>
      </c>
      <c r="B6911" s="1" t="s">
        <v>20543</v>
      </c>
      <c r="C6911" s="0" t="s">
        <v>21</v>
      </c>
      <c r="D6911" s="0" t="s">
        <v>20544</v>
      </c>
      <c r="S6911" s="0" t="str">
        <f aca="false">_xlfn.CONCAT(B6911," / ",D6911)</f>
        <v>Theodoulos 20108 / Theodoulos Solomon</v>
      </c>
    </row>
    <row r="6912" customFormat="false" ht="15" hidden="false" customHeight="false" outlineLevel="0" collapsed="false">
      <c r="A6912" s="0" t="s">
        <v>20545</v>
      </c>
      <c r="B6912" s="1" t="s">
        <v>20546</v>
      </c>
      <c r="C6912" s="0" t="s">
        <v>21</v>
      </c>
      <c r="D6912" s="0" t="s">
        <v>20547</v>
      </c>
      <c r="S6912" s="0" t="str">
        <f aca="false">_xlfn.CONCAT(B6912," / ",D6912)</f>
        <v>Theodoulos 20109 / Theodoulos, monk and synkellos</v>
      </c>
    </row>
    <row r="6913" customFormat="false" ht="15" hidden="false" customHeight="false" outlineLevel="0" collapsed="false">
      <c r="A6913" s="0" t="s">
        <v>20548</v>
      </c>
      <c r="B6913" s="1" t="s">
        <v>20549</v>
      </c>
      <c r="C6913" s="0" t="s">
        <v>21</v>
      </c>
      <c r="D6913" s="0" t="s">
        <v>20550</v>
      </c>
      <c r="S6913" s="0" t="str">
        <f aca="false">_xlfn.CONCAT(B6913," / ",D6913)</f>
        <v>Theodoulos 20110 / Theodoulos, monk</v>
      </c>
    </row>
    <row r="6914" customFormat="false" ht="15" hidden="false" customHeight="false" outlineLevel="0" collapsed="false">
      <c r="A6914" s="0" t="s">
        <v>20551</v>
      </c>
      <c r="B6914" s="1" t="s">
        <v>20552</v>
      </c>
      <c r="C6914" s="0" t="s">
        <v>21</v>
      </c>
      <c r="D6914" s="0" t="s">
        <v>20553</v>
      </c>
      <c r="S6914" s="0" t="str">
        <f aca="false">_xlfn.CONCAT(B6914," / ",D6914)</f>
        <v>Theodoulos 20112 / Theodoulos Boul[...], vestarches</v>
      </c>
    </row>
    <row r="6915" customFormat="false" ht="15" hidden="false" customHeight="false" outlineLevel="0" collapsed="false">
      <c r="A6915" s="0" t="s">
        <v>20554</v>
      </c>
      <c r="B6915" s="1" t="s">
        <v>20555</v>
      </c>
      <c r="C6915" s="0" t="s">
        <v>21</v>
      </c>
      <c r="D6915" s="0" t="s">
        <v>20556</v>
      </c>
      <c r="S6915" s="0" t="str">
        <f aca="false">_xlfn.CONCAT(B6915," / ",D6915)</f>
        <v>Theodoulos 20113 / Theodoulos, hegoumenos and kathegoumenos</v>
      </c>
    </row>
    <row r="6916" customFormat="false" ht="15" hidden="false" customHeight="false" outlineLevel="0" collapsed="false">
      <c r="A6916" s="0" t="s">
        <v>20557</v>
      </c>
      <c r="B6916" s="1" t="s">
        <v>20558</v>
      </c>
      <c r="C6916" s="0" t="s">
        <v>21</v>
      </c>
      <c r="D6916" s="0" t="s">
        <v>20559</v>
      </c>
      <c r="S6916" s="0" t="str">
        <f aca="false">_xlfn.CONCAT(B6916," / ",D6916)</f>
        <v>Theognostos 20101 / Theognostos, bishop of Alia</v>
      </c>
    </row>
    <row r="6917" customFormat="false" ht="15" hidden="false" customHeight="false" outlineLevel="0" collapsed="false">
      <c r="A6917" s="0" t="s">
        <v>20560</v>
      </c>
      <c r="B6917" s="1" t="s">
        <v>20561</v>
      </c>
      <c r="C6917" s="0" t="s">
        <v>21</v>
      </c>
      <c r="D6917" s="0" t="s">
        <v>20562</v>
      </c>
      <c r="S6917" s="0" t="str">
        <f aca="false">_xlfn.CONCAT(B6917," / ",D6917)</f>
        <v>Theognostos 20102 / Theognostos, metropolitan of Philippoupolis</v>
      </c>
    </row>
    <row r="6918" customFormat="false" ht="15" hidden="false" customHeight="false" outlineLevel="0" collapsed="false">
      <c r="A6918" s="0" t="s">
        <v>20563</v>
      </c>
      <c r="B6918" s="1" t="s">
        <v>20564</v>
      </c>
      <c r="C6918" s="0" t="s">
        <v>21</v>
      </c>
      <c r="D6918" s="0" t="s">
        <v>20565</v>
      </c>
      <c r="S6918" s="0" t="str">
        <f aca="false">_xlfn.CONCAT(B6918," / ",D6918)</f>
        <v>Theoktistos 20101 / Theoktistos, metropolitan of Amorion</v>
      </c>
    </row>
    <row r="6919" customFormat="false" ht="15" hidden="false" customHeight="false" outlineLevel="0" collapsed="false">
      <c r="A6919" s="0" t="s">
        <v>20566</v>
      </c>
      <c r="B6919" s="1" t="s">
        <v>20567</v>
      </c>
      <c r="C6919" s="0" t="s">
        <v>21</v>
      </c>
      <c r="D6919" s="0" t="s">
        <v>20568</v>
      </c>
      <c r="S6919" s="0" t="str">
        <f aca="false">_xlfn.CONCAT(B6919," / ",D6919)</f>
        <v>Theoktistos 20103 / Theoktistos, epi ton oikeiakon</v>
      </c>
    </row>
    <row r="6920" customFormat="false" ht="15" hidden="false" customHeight="false" outlineLevel="0" collapsed="false">
      <c r="A6920" s="0" t="s">
        <v>20569</v>
      </c>
      <c r="B6920" s="1" t="s">
        <v>20570</v>
      </c>
      <c r="C6920" s="0" t="s">
        <v>21</v>
      </c>
      <c r="D6920" s="0" t="s">
        <v>20571</v>
      </c>
      <c r="S6920" s="0" t="str">
        <f aca="false">_xlfn.CONCAT(B6920," / ",D6920)</f>
        <v>Theopemptos 20102 / Theopemptos bishop of Lakedaimonia</v>
      </c>
    </row>
    <row r="6921" customFormat="false" ht="15" hidden="false" customHeight="false" outlineLevel="0" collapsed="false">
      <c r="A6921" s="0" t="s">
        <v>20572</v>
      </c>
      <c r="B6921" s="1" t="s">
        <v>20573</v>
      </c>
      <c r="C6921" s="0" t="s">
        <v>21</v>
      </c>
      <c r="D6921" s="0" t="s">
        <v>20574</v>
      </c>
      <c r="S6921" s="0" t="str">
        <f aca="false">_xlfn.CONCAT(B6921," / ",D6921)</f>
        <v>Georgios 253 / Georgios Pantokratorinos, paroikos of Nea Mone at Kalothekia</v>
      </c>
    </row>
    <row r="6922" customFormat="false" ht="15" hidden="false" customHeight="false" outlineLevel="0" collapsed="false">
      <c r="A6922" s="0" t="s">
        <v>20575</v>
      </c>
      <c r="B6922" s="1" t="s">
        <v>20576</v>
      </c>
      <c r="C6922" s="0" t="s">
        <v>21</v>
      </c>
      <c r="D6922" s="0" t="s">
        <v>20577</v>
      </c>
      <c r="S6922" s="0" t="str">
        <f aca="false">_xlfn.CONCAT(B6922," / ",D6922)</f>
        <v>Theophanes 20107 / Theophanes bishop of Meloe</v>
      </c>
    </row>
    <row r="6923" customFormat="false" ht="15" hidden="false" customHeight="false" outlineLevel="0" collapsed="false">
      <c r="A6923" s="0" t="s">
        <v>20578</v>
      </c>
      <c r="B6923" s="1" t="s">
        <v>20579</v>
      </c>
      <c r="C6923" s="0" t="s">
        <v>21</v>
      </c>
      <c r="D6923" s="0" t="s">
        <v>20580</v>
      </c>
      <c r="S6923" s="0" t="str">
        <f aca="false">_xlfn.CONCAT(B6923," / ",D6923)</f>
        <v>Theophanes 20108 / Theophanes metropolitan of Amorion</v>
      </c>
    </row>
    <row r="6924" customFormat="false" ht="15" hidden="false" customHeight="false" outlineLevel="0" collapsed="false">
      <c r="A6924" s="0" t="s">
        <v>20581</v>
      </c>
      <c r="B6924" s="1" t="s">
        <v>20582</v>
      </c>
      <c r="C6924" s="0" t="s">
        <v>21</v>
      </c>
      <c r="D6924" s="0" t="s">
        <v>20583</v>
      </c>
      <c r="S6924" s="0" t="str">
        <f aca="false">_xlfn.CONCAT(B6924," / ",D6924)</f>
        <v>Theophanes 20109 / Theophanes monk</v>
      </c>
    </row>
    <row r="6925" customFormat="false" ht="15" hidden="false" customHeight="false" outlineLevel="0" collapsed="false">
      <c r="A6925" s="0" t="s">
        <v>20584</v>
      </c>
      <c r="B6925" s="1" t="s">
        <v>20585</v>
      </c>
      <c r="C6925" s="0" t="s">
        <v>21</v>
      </c>
      <c r="D6925" s="0" t="s">
        <v>20586</v>
      </c>
      <c r="S6925" s="0" t="str">
        <f aca="false">_xlfn.CONCAT(B6925," / ",D6925)</f>
        <v>Theophanes 20110 / Theophanes, protospatharios koitonites and phylax</v>
      </c>
    </row>
    <row r="6926" customFormat="false" ht="15" hidden="false" customHeight="false" outlineLevel="0" collapsed="false">
      <c r="A6926" s="0" t="s">
        <v>20587</v>
      </c>
      <c r="B6926" s="1" t="s">
        <v>20588</v>
      </c>
      <c r="C6926" s="0" t="s">
        <v>21</v>
      </c>
      <c r="D6926" s="0" t="s">
        <v>20589</v>
      </c>
      <c r="S6926" s="0" t="str">
        <f aca="false">_xlfn.CONCAT(B6926," / ",D6926)</f>
        <v>Theophanes 20111 / Theophanes Akapnes (or Abalantes ?)</v>
      </c>
    </row>
    <row r="6927" customFormat="false" ht="15" hidden="false" customHeight="false" outlineLevel="0" collapsed="false">
      <c r="A6927" s="0" t="s">
        <v>20590</v>
      </c>
      <c r="B6927" s="1" t="s">
        <v>20591</v>
      </c>
      <c r="C6927" s="0" t="s">
        <v>21</v>
      </c>
      <c r="D6927" s="0" t="s">
        <v>20592</v>
      </c>
      <c r="S6927" s="0" t="str">
        <f aca="false">_xlfn.CONCAT(B6927," / ",D6927)</f>
        <v>Theophanes 20112 / Theophanes Doxapatres</v>
      </c>
    </row>
    <row r="6928" customFormat="false" ht="15" hidden="false" customHeight="false" outlineLevel="0" collapsed="false">
      <c r="A6928" s="0" t="s">
        <v>20593</v>
      </c>
      <c r="B6928" s="1" t="s">
        <v>20594</v>
      </c>
      <c r="C6928" s="0" t="s">
        <v>21</v>
      </c>
      <c r="D6928" s="0" t="s">
        <v>20595</v>
      </c>
      <c r="S6928" s="0" t="str">
        <f aca="false">_xlfn.CONCAT(B6928," / ",D6928)</f>
        <v>Theophanes 20113 / Theophanes episkeptites of Macedonia</v>
      </c>
    </row>
    <row r="6929" customFormat="false" ht="15" hidden="false" customHeight="false" outlineLevel="0" collapsed="false">
      <c r="A6929" s="0" t="s">
        <v>20596</v>
      </c>
      <c r="B6929" s="1" t="s">
        <v>20597</v>
      </c>
      <c r="C6929" s="0" t="s">
        <v>21</v>
      </c>
      <c r="D6929" s="0" t="s">
        <v>20598</v>
      </c>
      <c r="S6929" s="0" t="str">
        <f aca="false">_xlfn.CONCAT(B6929," / ",D6929)</f>
        <v>Theophanes 20114 / Theophanes krites of Crete and Kyklades Islands</v>
      </c>
    </row>
    <row r="6930" customFormat="false" ht="15" hidden="false" customHeight="false" outlineLevel="0" collapsed="false">
      <c r="A6930" s="0" t="s">
        <v>20599</v>
      </c>
      <c r="B6930" s="1" t="s">
        <v>20600</v>
      </c>
      <c r="C6930" s="0" t="s">
        <v>21</v>
      </c>
      <c r="D6930" s="0" t="s">
        <v>20601</v>
      </c>
      <c r="S6930" s="0" t="str">
        <f aca="false">_xlfn.CONCAT(B6930," / ",D6930)</f>
        <v>Theophanes 20115 / Theophanes eparchos</v>
      </c>
    </row>
    <row r="6931" customFormat="false" ht="15" hidden="false" customHeight="false" outlineLevel="0" collapsed="false">
      <c r="A6931" s="0" t="s">
        <v>20602</v>
      </c>
      <c r="B6931" s="1" t="s">
        <v>20603</v>
      </c>
      <c r="C6931" s="0" t="s">
        <v>21</v>
      </c>
      <c r="D6931" s="0" t="s">
        <v>20604</v>
      </c>
      <c r="S6931" s="0" t="str">
        <f aca="false">_xlfn.CONCAT(B6931," / ",D6931)</f>
        <v>Theophanes 20116 / Theophanes anagrapheus of Armeniakon</v>
      </c>
    </row>
    <row r="6932" customFormat="false" ht="15" hidden="false" customHeight="false" outlineLevel="0" collapsed="false">
      <c r="A6932" s="0" t="s">
        <v>20605</v>
      </c>
      <c r="B6932" s="1" t="s">
        <v>20606</v>
      </c>
      <c r="C6932" s="0" t="s">
        <v>21</v>
      </c>
      <c r="D6932" s="0" t="s">
        <v>20607</v>
      </c>
      <c r="S6932" s="0" t="str">
        <f aca="false">_xlfn.CONCAT(B6932," / ",D6932)</f>
        <v>Theophanes 20117 / Theophanes [...] dioiketes of Ryndakos and Anatolikon</v>
      </c>
    </row>
    <row r="6933" customFormat="false" ht="15" hidden="false" customHeight="false" outlineLevel="0" collapsed="false">
      <c r="A6933" s="0" t="s">
        <v>20608</v>
      </c>
      <c r="B6933" s="1" t="s">
        <v>20609</v>
      </c>
      <c r="C6933" s="0" t="s">
        <v>21</v>
      </c>
      <c r="D6933" s="0" t="s">
        <v>20610</v>
      </c>
      <c r="S6933" s="0" t="str">
        <f aca="false">_xlfn.CONCAT(B6933," / ",D6933)</f>
        <v>Theophanes 20118 / Theophanes, krites of the hippodrome and of Peloponnesos and Hellas</v>
      </c>
    </row>
    <row r="6934" customFormat="false" ht="15" hidden="false" customHeight="false" outlineLevel="0" collapsed="false">
      <c r="A6934" s="0" t="s">
        <v>20611</v>
      </c>
      <c r="B6934" s="1" t="s">
        <v>20612</v>
      </c>
      <c r="C6934" s="0" t="s">
        <v>21</v>
      </c>
      <c r="D6934" s="0" t="s">
        <v>20613</v>
      </c>
      <c r="S6934" s="0" t="str">
        <f aca="false">_xlfn.CONCAT(B6934," / ",D6934)</f>
        <v>Theophanes 20119 / Theophanes, epi tes basilikes trapezes</v>
      </c>
    </row>
    <row r="6935" customFormat="false" ht="15" hidden="false" customHeight="false" outlineLevel="0" collapsed="false">
      <c r="A6935" s="0" t="s">
        <v>20614</v>
      </c>
      <c r="B6935" s="1" t="s">
        <v>20615</v>
      </c>
      <c r="C6935" s="0" t="s">
        <v>21</v>
      </c>
      <c r="D6935" s="0" t="s">
        <v>20616</v>
      </c>
      <c r="S6935" s="0" t="str">
        <f aca="false">_xlfn.CONCAT(B6935," / ",D6935)</f>
        <v>Theophanes 20120 / Theophanes imperial klerikos and presbyter of Hagia Sophia</v>
      </c>
    </row>
    <row r="6936" customFormat="false" ht="15" hidden="false" customHeight="false" outlineLevel="0" collapsed="false">
      <c r="A6936" s="0" t="s">
        <v>20617</v>
      </c>
      <c r="B6936" s="1" t="s">
        <v>20618</v>
      </c>
      <c r="C6936" s="0" t="s">
        <v>21</v>
      </c>
      <c r="D6936" s="0" t="s">
        <v>20619</v>
      </c>
      <c r="S6936" s="0" t="str">
        <f aca="false">_xlfn.CONCAT(B6936," / ",D6936)</f>
        <v>Theophanes 20121 / Theophanes, protospatharios</v>
      </c>
    </row>
    <row r="6937" customFormat="false" ht="15" hidden="false" customHeight="false" outlineLevel="0" collapsed="false">
      <c r="A6937" s="0" t="s">
        <v>20620</v>
      </c>
      <c r="B6937" s="1" t="s">
        <v>20621</v>
      </c>
      <c r="C6937" s="0" t="s">
        <v>21</v>
      </c>
      <c r="D6937" s="0" t="s">
        <v>20622</v>
      </c>
      <c r="S6937" s="0" t="str">
        <f aca="false">_xlfn.CONCAT(B6937," / ",D6937)</f>
        <v>Theophano 20102 / Theophano Mouzalonissa, archontissa of Russia</v>
      </c>
    </row>
    <row r="6938" customFormat="false" ht="15" hidden="false" customHeight="false" outlineLevel="0" collapsed="false">
      <c r="A6938" s="0" t="s">
        <v>20623</v>
      </c>
      <c r="B6938" s="1" t="s">
        <v>20624</v>
      </c>
      <c r="C6938" s="0" t="s">
        <v>21</v>
      </c>
      <c r="D6938" s="0" t="s">
        <v>20625</v>
      </c>
      <c r="S6938" s="0" t="str">
        <f aca="false">_xlfn.CONCAT(B6938," / ",D6938)</f>
        <v>Theophilos 20101 / Theophilos, archbishop of Maroneia</v>
      </c>
    </row>
    <row r="6939" customFormat="false" ht="15" hidden="false" customHeight="false" outlineLevel="0" collapsed="false">
      <c r="A6939" s="0" t="s">
        <v>20626</v>
      </c>
      <c r="B6939" s="1" t="s">
        <v>20627</v>
      </c>
      <c r="C6939" s="0" t="s">
        <v>21</v>
      </c>
      <c r="D6939" s="0" t="s">
        <v>20628</v>
      </c>
      <c r="S6939" s="0" t="str">
        <f aca="false">_xlfn.CONCAT(B6939," / ",D6939)</f>
        <v>Theophilos 20102 / Theophilos, komes of the stable</v>
      </c>
    </row>
    <row r="6940" customFormat="false" ht="15" hidden="false" customHeight="false" outlineLevel="0" collapsed="false">
      <c r="A6940" s="0" t="s">
        <v>20629</v>
      </c>
      <c r="B6940" s="1" t="s">
        <v>20630</v>
      </c>
      <c r="C6940" s="0" t="s">
        <v>21</v>
      </c>
      <c r="D6940" s="0" t="s">
        <v>20631</v>
      </c>
      <c r="S6940" s="0" t="str">
        <f aca="false">_xlfn.CONCAT(B6940," / ",D6940)</f>
        <v>Theophilos 20103 / Theophilos, bishop of Ankyra</v>
      </c>
    </row>
    <row r="6941" customFormat="false" ht="15" hidden="false" customHeight="false" outlineLevel="0" collapsed="false">
      <c r="A6941" s="0" t="s">
        <v>20632</v>
      </c>
      <c r="B6941" s="1" t="s">
        <v>20633</v>
      </c>
      <c r="C6941" s="0" t="s">
        <v>21</v>
      </c>
      <c r="D6941" s="0" t="s">
        <v>20634</v>
      </c>
      <c r="S6941" s="0" t="str">
        <f aca="false">_xlfn.CONCAT(B6941," / ",D6941)</f>
        <v>Theophilos 20104 / Theophilos, ek prosopou of Opsikion</v>
      </c>
    </row>
    <row r="6942" customFormat="false" ht="15" hidden="false" customHeight="false" outlineLevel="0" collapsed="false">
      <c r="A6942" s="0" t="s">
        <v>20635</v>
      </c>
      <c r="B6942" s="1" t="s">
        <v>20636</v>
      </c>
      <c r="C6942" s="0" t="s">
        <v>21</v>
      </c>
      <c r="D6942" s="0" t="s">
        <v>20637</v>
      </c>
      <c r="S6942" s="0" t="str">
        <f aca="false">_xlfn.CONCAT(B6942," / ",D6942)</f>
        <v>Theophilos 20106 / Theophilos, bishop of Basilaion</v>
      </c>
    </row>
    <row r="6943" customFormat="false" ht="15" hidden="false" customHeight="false" outlineLevel="0" collapsed="false">
      <c r="A6943" s="0" t="s">
        <v>20638</v>
      </c>
      <c r="B6943" s="1" t="s">
        <v>20639</v>
      </c>
      <c r="C6943" s="0" t="s">
        <v>21</v>
      </c>
      <c r="D6943" s="0" t="s">
        <v>20640</v>
      </c>
      <c r="S6943" s="0" t="str">
        <f aca="false">_xlfn.CONCAT(B6943," / ",D6943)</f>
        <v>Theophilos 20107 / Theophilos, metropolitan of Tarsos and synkellos</v>
      </c>
    </row>
    <row r="6944" customFormat="false" ht="15" hidden="false" customHeight="false" outlineLevel="0" collapsed="false">
      <c r="A6944" s="0" t="s">
        <v>20641</v>
      </c>
      <c r="B6944" s="1" t="s">
        <v>20642</v>
      </c>
      <c r="C6944" s="0" t="s">
        <v>21</v>
      </c>
      <c r="D6944" s="0" t="s">
        <v>20643</v>
      </c>
      <c r="S6944" s="0" t="str">
        <f aca="false">_xlfn.CONCAT(B6944," / ",D6944)</f>
        <v>Theophilos 20108 / Theophilos, skeuophylax (?) of the charitable foundations of [...]</v>
      </c>
    </row>
    <row r="6945" customFormat="false" ht="15" hidden="false" customHeight="false" outlineLevel="0" collapsed="false">
      <c r="A6945" s="0" t="s">
        <v>20644</v>
      </c>
      <c r="B6945" s="1" t="s">
        <v>20645</v>
      </c>
      <c r="C6945" s="0" t="s">
        <v>21</v>
      </c>
      <c r="D6945" s="0" t="s">
        <v>20646</v>
      </c>
      <c r="S6945" s="0" t="str">
        <f aca="false">_xlfn.CONCAT(B6945," / ",D6945)</f>
        <v>Theophilos 20109 / Theophilos, krites of the hippodrome (?)</v>
      </c>
    </row>
    <row r="6946" customFormat="false" ht="15" hidden="false" customHeight="false" outlineLevel="0" collapsed="false">
      <c r="A6946" s="0" t="s">
        <v>20647</v>
      </c>
      <c r="B6946" s="1" t="s">
        <v>20648</v>
      </c>
      <c r="C6946" s="0" t="s">
        <v>21</v>
      </c>
      <c r="D6946" s="0" t="s">
        <v>20649</v>
      </c>
      <c r="S6946" s="0" t="str">
        <f aca="false">_xlfn.CONCAT(B6946," / ",D6946)</f>
        <v>Theophilos 20110 / Theophilos, raiktor</v>
      </c>
    </row>
    <row r="6947" customFormat="false" ht="15" hidden="false" customHeight="false" outlineLevel="0" collapsed="false">
      <c r="A6947" s="0" t="s">
        <v>20650</v>
      </c>
      <c r="B6947" s="1" t="s">
        <v>20651</v>
      </c>
      <c r="C6947" s="0" t="s">
        <v>21</v>
      </c>
      <c r="D6947" s="0" t="s">
        <v>20652</v>
      </c>
      <c r="S6947" s="0" t="str">
        <f aca="false">_xlfn.CONCAT(B6947," / ",D6947)</f>
        <v>Theophylaktos 20102 / Theophylaktos, bishop of the Tourkoi (Vardariotai)</v>
      </c>
    </row>
    <row r="6948" customFormat="false" ht="15" hidden="false" customHeight="false" outlineLevel="0" collapsed="false">
      <c r="A6948" s="0" t="s">
        <v>20653</v>
      </c>
      <c r="B6948" s="1" t="s">
        <v>20654</v>
      </c>
      <c r="C6948" s="0" t="s">
        <v>21</v>
      </c>
      <c r="D6948" s="0" t="s">
        <v>20655</v>
      </c>
      <c r="S6948" s="0" t="str">
        <f aca="false">_xlfn.CONCAT(B6948," / ",D6948)</f>
        <v>Theophylaktos 20104 / Theophylaktos, doux of Adrianople</v>
      </c>
    </row>
    <row r="6949" customFormat="false" ht="15" hidden="false" customHeight="false" outlineLevel="0" collapsed="false">
      <c r="A6949" s="0" t="s">
        <v>20656</v>
      </c>
      <c r="B6949" s="1" t="s">
        <v>20657</v>
      </c>
      <c r="C6949" s="0" t="s">
        <v>21</v>
      </c>
      <c r="D6949" s="0" t="s">
        <v>20658</v>
      </c>
      <c r="S6949" s="0" t="str">
        <f aca="false">_xlfn.CONCAT(B6949," / ",D6949)</f>
        <v>Theophylaktos 20105 / Theophylaktos, logariastes</v>
      </c>
    </row>
    <row r="6950" customFormat="false" ht="15" hidden="false" customHeight="false" outlineLevel="0" collapsed="false">
      <c r="A6950" s="0" t="s">
        <v>20659</v>
      </c>
      <c r="B6950" s="1" t="s">
        <v>20660</v>
      </c>
      <c r="C6950" s="0" t="s">
        <v>21</v>
      </c>
      <c r="D6950" s="0" t="s">
        <v>20661</v>
      </c>
      <c r="S6950" s="0" t="str">
        <f aca="false">_xlfn.CONCAT(B6950," / ",D6950)</f>
        <v>Theophylaktos 20106 / Theophylaktos, protospatharios (imperial spatharios ?)</v>
      </c>
    </row>
    <row r="6951" customFormat="false" ht="15" hidden="false" customHeight="false" outlineLevel="0" collapsed="false">
      <c r="A6951" s="0" t="s">
        <v>20662</v>
      </c>
      <c r="B6951" s="1" t="s">
        <v>20663</v>
      </c>
      <c r="C6951" s="0" t="s">
        <v>21</v>
      </c>
      <c r="D6951" s="0" t="s">
        <v>20664</v>
      </c>
      <c r="S6951" s="0" t="str">
        <f aca="false">_xlfn.CONCAT(B6951," / ",D6951)</f>
        <v>Theophylaktos 20107 / Theophylaktos, bishop of Anaia</v>
      </c>
    </row>
    <row r="6952" customFormat="false" ht="15" hidden="false" customHeight="false" outlineLevel="0" collapsed="false">
      <c r="A6952" s="0" t="s">
        <v>20665</v>
      </c>
      <c r="B6952" s="1" t="s">
        <v>20666</v>
      </c>
      <c r="C6952" s="0" t="s">
        <v>21</v>
      </c>
      <c r="D6952" s="0" t="s">
        <v>20667</v>
      </c>
      <c r="S6952" s="0" t="str">
        <f aca="false">_xlfn.CONCAT(B6952," / ",D6952)</f>
        <v>Theophylaktos 20108 / Theophylaktos, krites of the hippodrome and of Paphlagonia</v>
      </c>
    </row>
    <row r="6953" customFormat="false" ht="15" hidden="false" customHeight="false" outlineLevel="0" collapsed="false">
      <c r="A6953" s="0" t="s">
        <v>20668</v>
      </c>
      <c r="B6953" s="1" t="s">
        <v>20669</v>
      </c>
      <c r="C6953" s="0" t="s">
        <v>21</v>
      </c>
      <c r="D6953" s="0" t="s">
        <v>20670</v>
      </c>
      <c r="S6953" s="0" t="str">
        <f aca="false">_xlfn.CONCAT(B6953," / ",D6953)</f>
        <v>Theophylaktos 20111 / Theophylaktos, deacon</v>
      </c>
    </row>
    <row r="6954" customFormat="false" ht="15" hidden="false" customHeight="false" outlineLevel="0" collapsed="false">
      <c r="A6954" s="0" t="s">
        <v>20671</v>
      </c>
      <c r="B6954" s="1" t="s">
        <v>20672</v>
      </c>
      <c r="C6954" s="0" t="s">
        <v>21</v>
      </c>
      <c r="D6954" s="0" t="s">
        <v>20673</v>
      </c>
      <c r="S6954" s="0" t="str">
        <f aca="false">_xlfn.CONCAT(B6954," / ",D6954)</f>
        <v>Theophylaktos 20112 / Theophylaktos, patrikios</v>
      </c>
    </row>
    <row r="6955" customFormat="false" ht="15" hidden="false" customHeight="false" outlineLevel="0" collapsed="false">
      <c r="A6955" s="0" t="s">
        <v>20674</v>
      </c>
      <c r="B6955" s="1" t="s">
        <v>20675</v>
      </c>
      <c r="C6955" s="0" t="s">
        <v>21</v>
      </c>
      <c r="D6955" s="0" t="s">
        <v>20676</v>
      </c>
      <c r="S6955" s="0" t="str">
        <f aca="false">_xlfn.CONCAT(B6955," / ",D6955)</f>
        <v>Theophylaktos 20113 / Theophylaktos, protospatharios epi tou Chrysotriklinou and asekretis</v>
      </c>
    </row>
    <row r="6956" customFormat="false" ht="15" hidden="false" customHeight="false" outlineLevel="0" collapsed="false">
      <c r="A6956" s="0" t="s">
        <v>20677</v>
      </c>
      <c r="B6956" s="1" t="s">
        <v>20678</v>
      </c>
      <c r="C6956" s="0" t="s">
        <v>21</v>
      </c>
      <c r="D6956" s="0" t="s">
        <v>7055</v>
      </c>
      <c r="S6956" s="0" t="str">
        <f aca="false">_xlfn.CONCAT(B6956," / ",D6956)</f>
        <v>Theophylaktos 20114 / Theophylaktos Dalassenos</v>
      </c>
    </row>
    <row r="6957" customFormat="false" ht="15" hidden="false" customHeight="false" outlineLevel="0" collapsed="false">
      <c r="A6957" s="0" t="s">
        <v>20679</v>
      </c>
      <c r="B6957" s="1" t="s">
        <v>20680</v>
      </c>
      <c r="C6957" s="0" t="s">
        <v>21</v>
      </c>
      <c r="D6957" s="0" t="s">
        <v>20681</v>
      </c>
      <c r="S6957" s="0" t="str">
        <f aca="false">_xlfn.CONCAT(B6957," / ",D6957)</f>
        <v>Theophylaktos 20115 / Theophylaktos  Romaios, krites</v>
      </c>
    </row>
    <row r="6958" customFormat="false" ht="15" hidden="false" customHeight="false" outlineLevel="0" collapsed="false">
      <c r="A6958" s="0" t="s">
        <v>20682</v>
      </c>
      <c r="B6958" s="1" t="s">
        <v>20683</v>
      </c>
      <c r="C6958" s="0" t="s">
        <v>21</v>
      </c>
      <c r="D6958" s="0" t="s">
        <v>20684</v>
      </c>
      <c r="S6958" s="0" t="str">
        <f aca="false">_xlfn.CONCAT(B6958," / ",D6958)</f>
        <v>Theophylaktos 20116 / Theophylaktos Hagiozacharites, patrikios and strategos of Samos</v>
      </c>
    </row>
    <row r="6959" customFormat="false" ht="15" hidden="false" customHeight="false" outlineLevel="0" collapsed="false">
      <c r="A6959" s="0" t="s">
        <v>20685</v>
      </c>
      <c r="B6959" s="1" t="s">
        <v>20686</v>
      </c>
      <c r="C6959" s="0" t="s">
        <v>21</v>
      </c>
      <c r="D6959" s="0" t="s">
        <v>20687</v>
      </c>
      <c r="S6959" s="0" t="str">
        <f aca="false">_xlfn.CONCAT(B6959," / ",D6959)</f>
        <v>Theophylaktos 20117 / Theophylaktos, chartoularios of the sekreton of the stratiotikon logothesion</v>
      </c>
    </row>
    <row r="6960" customFormat="false" ht="15" hidden="false" customHeight="false" outlineLevel="0" collapsed="false">
      <c r="A6960" s="0" t="s">
        <v>20688</v>
      </c>
      <c r="B6960" s="1" t="s">
        <v>20689</v>
      </c>
      <c r="C6960" s="0" t="s">
        <v>21</v>
      </c>
      <c r="D6960" s="0" t="s">
        <v>20690</v>
      </c>
      <c r="S6960" s="0" t="str">
        <f aca="false">_xlfn.CONCAT(B6960," / ",D6960)</f>
        <v>Theophylaktos 20118 / Theophylaktos, droungarios of the vigla</v>
      </c>
    </row>
    <row r="6961" customFormat="false" ht="15" hidden="false" customHeight="false" outlineLevel="0" collapsed="false">
      <c r="A6961" s="0" t="s">
        <v>20691</v>
      </c>
      <c r="B6961" s="1" t="s">
        <v>20692</v>
      </c>
      <c r="C6961" s="0" t="s">
        <v>21</v>
      </c>
      <c r="D6961" s="0" t="s">
        <v>20693</v>
      </c>
      <c r="S6961" s="0" t="str">
        <f aca="false">_xlfn.CONCAT(B6961," / ",D6961)</f>
        <v>Theophylaktos 20119 / Theophylaktos, bishop of Tralleis</v>
      </c>
    </row>
    <row r="6962" customFormat="false" ht="15" hidden="false" customHeight="false" outlineLevel="0" collapsed="false">
      <c r="A6962" s="0" t="s">
        <v>20694</v>
      </c>
      <c r="B6962" s="1" t="s">
        <v>20695</v>
      </c>
      <c r="C6962" s="0" t="s">
        <v>21</v>
      </c>
      <c r="D6962" s="0" t="s">
        <v>20696</v>
      </c>
      <c r="S6962" s="0" t="str">
        <f aca="false">_xlfn.CONCAT(B6962," / ",D6962)</f>
        <v>Theophylaktos 20120 / Theophylaktos, bishop of Adraneia</v>
      </c>
    </row>
    <row r="6963" customFormat="false" ht="15" hidden="false" customHeight="false" outlineLevel="0" collapsed="false">
      <c r="A6963" s="0" t="s">
        <v>20697</v>
      </c>
      <c r="B6963" s="1" t="s">
        <v>20698</v>
      </c>
      <c r="C6963" s="0" t="s">
        <v>21</v>
      </c>
      <c r="D6963" s="0" t="s">
        <v>20699</v>
      </c>
      <c r="S6963" s="0" t="str">
        <f aca="false">_xlfn.CONCAT(B6963," / ",D6963)</f>
        <v>Theophylaktos 20121 / Theophylaktos, symponos</v>
      </c>
    </row>
    <row r="6964" customFormat="false" ht="15" hidden="false" customHeight="false" outlineLevel="0" collapsed="false">
      <c r="A6964" s="0" t="s">
        <v>20700</v>
      </c>
      <c r="B6964" s="1" t="s">
        <v>20701</v>
      </c>
      <c r="C6964" s="0" t="s">
        <v>21</v>
      </c>
      <c r="D6964" s="0" t="s">
        <v>20702</v>
      </c>
      <c r="S6964" s="0" t="str">
        <f aca="false">_xlfn.CONCAT(B6964," / ",D6964)</f>
        <v>Theophylaktos 20122 / Theophylaktos, grammatikos</v>
      </c>
    </row>
    <row r="6965" customFormat="false" ht="15" hidden="false" customHeight="false" outlineLevel="0" collapsed="false">
      <c r="A6965" s="0" t="s">
        <v>20703</v>
      </c>
      <c r="B6965" s="1" t="s">
        <v>20704</v>
      </c>
      <c r="C6965" s="0" t="s">
        <v>21</v>
      </c>
      <c r="D6965" s="0" t="s">
        <v>20705</v>
      </c>
      <c r="S6965" s="0" t="str">
        <f aca="false">_xlfn.CONCAT(B6965," / ",D6965)</f>
        <v>Theophylaktos 20123 / Theophylaktos, krites of Charsianon</v>
      </c>
    </row>
    <row r="6966" customFormat="false" ht="15" hidden="false" customHeight="false" outlineLevel="0" collapsed="false">
      <c r="A6966" s="0" t="s">
        <v>20706</v>
      </c>
      <c r="B6966" s="1" t="s">
        <v>20707</v>
      </c>
      <c r="C6966" s="0" t="s">
        <v>21</v>
      </c>
      <c r="D6966" s="0" t="s">
        <v>20708</v>
      </c>
      <c r="S6966" s="0" t="str">
        <f aca="false">_xlfn.CONCAT(B6966," / ",D6966)</f>
        <v>Theophylaktos 20124 / Theophylaktos, strategos of Macedonia</v>
      </c>
    </row>
    <row r="6967" customFormat="false" ht="15" hidden="false" customHeight="false" outlineLevel="0" collapsed="false">
      <c r="A6967" s="0" t="s">
        <v>20709</v>
      </c>
      <c r="B6967" s="1" t="s">
        <v>20710</v>
      </c>
      <c r="C6967" s="0" t="s">
        <v>21</v>
      </c>
      <c r="D6967" s="0" t="s">
        <v>20711</v>
      </c>
      <c r="S6967" s="0" t="str">
        <f aca="false">_xlfn.CONCAT(B6967," / ",D6967)</f>
        <v>Theophylaktos 20125 / Theophylaktos, strategos of Nikopolis</v>
      </c>
    </row>
    <row r="6968" customFormat="false" ht="15" hidden="false" customHeight="false" outlineLevel="0" collapsed="false">
      <c r="A6968" s="0" t="s">
        <v>20712</v>
      </c>
      <c r="B6968" s="1" t="s">
        <v>20713</v>
      </c>
      <c r="C6968" s="0" t="s">
        <v>21</v>
      </c>
      <c r="D6968" s="0" t="s">
        <v>20714</v>
      </c>
      <c r="S6968" s="0" t="str">
        <f aca="false">_xlfn.CONCAT(B6968," / ",D6968)</f>
        <v>Theophylaktos 20126 / Theophylaktos, ho sakelliou</v>
      </c>
    </row>
    <row r="6969" customFormat="false" ht="15" hidden="false" customHeight="false" outlineLevel="0" collapsed="false">
      <c r="A6969" s="0" t="s">
        <v>20715</v>
      </c>
      <c r="B6969" s="1" t="s">
        <v>20716</v>
      </c>
      <c r="C6969" s="0" t="s">
        <v>21</v>
      </c>
      <c r="D6969" s="0" t="s">
        <v>20717</v>
      </c>
      <c r="S6969" s="0" t="str">
        <f aca="false">_xlfn.CONCAT(B6969," / ",D6969)</f>
        <v>Theophylaktos 20127 / Theophylaktos, episkeptites of Longinias</v>
      </c>
    </row>
    <row r="6970" customFormat="false" ht="15" hidden="false" customHeight="false" outlineLevel="0" collapsed="false">
      <c r="A6970" s="0" t="s">
        <v>20718</v>
      </c>
      <c r="B6970" s="1" t="s">
        <v>20719</v>
      </c>
      <c r="C6970" s="0" t="s">
        <v>21</v>
      </c>
      <c r="D6970" s="0" t="s">
        <v>20720</v>
      </c>
      <c r="S6970" s="0" t="str">
        <f aca="false">_xlfn.CONCAT(B6970," / ",D6970)</f>
        <v>Theophylaktos 20128 / Theophylaktos Chalkotoubes, patrikios and archegetes of the West</v>
      </c>
    </row>
    <row r="6971" customFormat="false" ht="15" hidden="false" customHeight="false" outlineLevel="0" collapsed="false">
      <c r="A6971" s="0" t="s">
        <v>20721</v>
      </c>
      <c r="B6971" s="1" t="s">
        <v>20722</v>
      </c>
      <c r="C6971" s="0" t="s">
        <v>21</v>
      </c>
      <c r="D6971" s="0" t="s">
        <v>20723</v>
      </c>
      <c r="S6971" s="0" t="str">
        <f aca="false">_xlfn.CONCAT(B6971," / ",D6971)</f>
        <v>Theophylaktos 20131 / Theophylaktos Koutrikes</v>
      </c>
    </row>
    <row r="6972" customFormat="false" ht="15" hidden="false" customHeight="false" outlineLevel="0" collapsed="false">
      <c r="A6972" s="0" t="s">
        <v>20724</v>
      </c>
      <c r="B6972" s="1" t="s">
        <v>20725</v>
      </c>
      <c r="C6972" s="0" t="s">
        <v>21</v>
      </c>
      <c r="D6972" s="0" t="s">
        <v>20726</v>
      </c>
      <c r="S6972" s="0" t="str">
        <f aca="false">_xlfn.CONCAT(B6972," / ",D6972)</f>
        <v>Theophylaktos 20132 / Theophylaktos, kourator of the Petrion</v>
      </c>
    </row>
    <row r="6973" customFormat="false" ht="15" hidden="false" customHeight="false" outlineLevel="0" collapsed="false">
      <c r="A6973" s="0" t="s">
        <v>20727</v>
      </c>
      <c r="B6973" s="1" t="s">
        <v>20728</v>
      </c>
      <c r="C6973" s="0" t="s">
        <v>21</v>
      </c>
      <c r="D6973" s="0" t="s">
        <v>20729</v>
      </c>
      <c r="S6973" s="0" t="str">
        <f aca="false">_xlfn.CONCAT(B6973," / ",D6973)</f>
        <v>Theophylaktos 20133 / Theophylaktos, strategos</v>
      </c>
    </row>
    <row r="6974" customFormat="false" ht="15" hidden="false" customHeight="false" outlineLevel="0" collapsed="false">
      <c r="A6974" s="0" t="s">
        <v>20730</v>
      </c>
      <c r="B6974" s="1" t="s">
        <v>20731</v>
      </c>
      <c r="C6974" s="0" t="s">
        <v>21</v>
      </c>
      <c r="D6974" s="0" t="s">
        <v>20732</v>
      </c>
      <c r="S6974" s="0" t="str">
        <f aca="false">_xlfn.CONCAT(B6974," / ",D6974)</f>
        <v>Theophylaktos 20134 / Theophylaktos Anthemiotes</v>
      </c>
    </row>
    <row r="6975" customFormat="false" ht="15" hidden="false" customHeight="false" outlineLevel="0" collapsed="false">
      <c r="A6975" s="0" t="s">
        <v>20733</v>
      </c>
      <c r="B6975" s="1" t="s">
        <v>20734</v>
      </c>
      <c r="C6975" s="0" t="s">
        <v>21</v>
      </c>
      <c r="D6975" s="0" t="s">
        <v>20735</v>
      </c>
      <c r="S6975" s="0" t="str">
        <f aca="false">_xlfn.CONCAT(B6975," / ",D6975)</f>
        <v>Theophylaktos 20136 / Theophylaktos, horreiarios</v>
      </c>
    </row>
    <row r="6976" customFormat="false" ht="15" hidden="false" customHeight="false" outlineLevel="0" collapsed="false">
      <c r="A6976" s="0" t="s">
        <v>20736</v>
      </c>
      <c r="B6976" s="1" t="s">
        <v>20737</v>
      </c>
      <c r="C6976" s="0" t="s">
        <v>21</v>
      </c>
      <c r="D6976" s="0" t="s">
        <v>20738</v>
      </c>
      <c r="S6976" s="0" t="str">
        <f aca="false">_xlfn.CONCAT(B6976," / ",D6976)</f>
        <v>Theophylaktos 20137 / Theophylaktos, primikerios</v>
      </c>
    </row>
    <row r="6977" customFormat="false" ht="15" hidden="false" customHeight="false" outlineLevel="0" collapsed="false">
      <c r="A6977" s="0" t="s">
        <v>20739</v>
      </c>
      <c r="B6977" s="1" t="s">
        <v>20740</v>
      </c>
      <c r="C6977" s="0" t="s">
        <v>21</v>
      </c>
      <c r="D6977" s="0" t="s">
        <v>20741</v>
      </c>
      <c r="S6977" s="0" t="str">
        <f aca="false">_xlfn.CONCAT(B6977," / ",D6977)</f>
        <v>Theos 20101 / Theos (?) Kaloutinos</v>
      </c>
    </row>
    <row r="6978" customFormat="false" ht="15" hidden="false" customHeight="false" outlineLevel="0" collapsed="false">
      <c r="A6978" s="0" t="s">
        <v>20742</v>
      </c>
      <c r="B6978" s="1" t="s">
        <v>20743</v>
      </c>
      <c r="C6978" s="0" t="s">
        <v>21</v>
      </c>
      <c r="D6978" s="0" t="s">
        <v>20744</v>
      </c>
      <c r="S6978" s="0" t="str">
        <f aca="false">_xlfn.CONCAT(B6978," / ",D6978)</f>
        <v>Theosteriktos 20101 / Theosteriktos, monk and presbyter</v>
      </c>
    </row>
    <row r="6979" customFormat="false" ht="15" hidden="false" customHeight="false" outlineLevel="0" collapsed="false">
      <c r="A6979" s="0" t="s">
        <v>20745</v>
      </c>
      <c r="B6979" s="1" t="s">
        <v>20746</v>
      </c>
      <c r="C6979" s="0" t="s">
        <v>21</v>
      </c>
      <c r="D6979" s="0" t="s">
        <v>20747</v>
      </c>
      <c r="S6979" s="0" t="str">
        <f aca="false">_xlfn.CONCAT(B6979," / ",D6979)</f>
        <v>Theosteriktos 20102 / Theosteriktos, protos and monk</v>
      </c>
    </row>
    <row r="6980" customFormat="false" ht="15" hidden="false" customHeight="false" outlineLevel="0" collapsed="false">
      <c r="A6980" s="0" t="s">
        <v>20748</v>
      </c>
      <c r="B6980" s="1" t="s">
        <v>20749</v>
      </c>
      <c r="C6980" s="0" t="s">
        <v>21</v>
      </c>
      <c r="D6980" s="0" t="s">
        <v>20750</v>
      </c>
      <c r="S6980" s="0" t="str">
        <f aca="false">_xlfn.CONCAT(B6980," / ",D6980)</f>
        <v>Thomas 20101 / Thomas, imperial ostiarios</v>
      </c>
    </row>
    <row r="6981" customFormat="false" ht="15" hidden="false" customHeight="false" outlineLevel="0" collapsed="false">
      <c r="A6981" s="0" t="s">
        <v>20751</v>
      </c>
      <c r="B6981" s="1" t="s">
        <v>20752</v>
      </c>
      <c r="C6981" s="0" t="s">
        <v>21</v>
      </c>
      <c r="D6981" s="0" t="s">
        <v>20753</v>
      </c>
      <c r="S6981" s="0" t="str">
        <f aca="false">_xlfn.CONCAT(B6981," / ",D6981)</f>
        <v>Thomas 20102 / Thomas, ek prosopou of Berroia (Beroe?)</v>
      </c>
    </row>
    <row r="6982" customFormat="false" ht="15" hidden="false" customHeight="false" outlineLevel="0" collapsed="false">
      <c r="A6982" s="0" t="s">
        <v>20754</v>
      </c>
      <c r="B6982" s="1" t="s">
        <v>20755</v>
      </c>
      <c r="C6982" s="0" t="s">
        <v>21</v>
      </c>
      <c r="D6982" s="0" t="s">
        <v>20756</v>
      </c>
      <c r="S6982" s="0" t="str">
        <f aca="false">_xlfn.CONCAT(B6982," / ",D6982)</f>
        <v>Thomas 20103 / Thomas, horreiarios of Herakleia</v>
      </c>
    </row>
    <row r="6983" customFormat="false" ht="15" hidden="false" customHeight="false" outlineLevel="0" collapsed="false">
      <c r="A6983" s="0" t="s">
        <v>20757</v>
      </c>
      <c r="B6983" s="1" t="s">
        <v>20758</v>
      </c>
      <c r="C6983" s="0" t="s">
        <v>21</v>
      </c>
      <c r="D6983" s="0" t="s">
        <v>20759</v>
      </c>
      <c r="S6983" s="0" t="str">
        <f aca="false">_xlfn.CONCAT(B6983," / ",D6983)</f>
        <v>Thomas 20104 / Thomas Makrembolites</v>
      </c>
    </row>
    <row r="6984" customFormat="false" ht="15" hidden="false" customHeight="false" outlineLevel="0" collapsed="false">
      <c r="A6984" s="0" t="s">
        <v>20760</v>
      </c>
      <c r="B6984" s="1" t="s">
        <v>20761</v>
      </c>
      <c r="C6984" s="0" t="s">
        <v>21</v>
      </c>
      <c r="D6984" s="0" t="s">
        <v>20762</v>
      </c>
      <c r="S6984" s="0" t="str">
        <f aca="false">_xlfn.CONCAT(B6984," / ",D6984)</f>
        <v>Thomas 20106 / Thomas, bishop (or episkeptites ?) of Kea</v>
      </c>
    </row>
    <row r="6985" customFormat="false" ht="15" hidden="false" customHeight="false" outlineLevel="0" collapsed="false">
      <c r="A6985" s="0" t="s">
        <v>20763</v>
      </c>
      <c r="B6985" s="1" t="s">
        <v>20764</v>
      </c>
      <c r="C6985" s="0" t="s">
        <v>21</v>
      </c>
      <c r="D6985" s="0" t="s">
        <v>20765</v>
      </c>
      <c r="S6985" s="0" t="str">
        <f aca="false">_xlfn.CONCAT(B6985," / ",D6985)</f>
        <v>Thomas 20107 / Thomas, metropolitan of Mitylene</v>
      </c>
    </row>
    <row r="6986" customFormat="false" ht="15" hidden="false" customHeight="false" outlineLevel="0" collapsed="false">
      <c r="A6986" s="0" t="s">
        <v>20766</v>
      </c>
      <c r="B6986" s="1" t="s">
        <v>20767</v>
      </c>
      <c r="C6986" s="0" t="s">
        <v>21</v>
      </c>
      <c r="D6986" s="0" t="s">
        <v>20768</v>
      </c>
      <c r="S6986" s="0" t="str">
        <f aca="false">_xlfn.CONCAT(B6986," / ",D6986)</f>
        <v>Thomas 20108 / Thomas, bishop of Antida</v>
      </c>
    </row>
    <row r="6987" customFormat="false" ht="15" hidden="false" customHeight="false" outlineLevel="0" collapsed="false">
      <c r="A6987" s="0" t="s">
        <v>20769</v>
      </c>
      <c r="B6987" s="1" t="s">
        <v>20770</v>
      </c>
      <c r="C6987" s="0" t="s">
        <v>21</v>
      </c>
      <c r="D6987" s="0" t="s">
        <v>20771</v>
      </c>
      <c r="S6987" s="0" t="str">
        <f aca="false">_xlfn.CONCAT(B6987," / ",D6987)</f>
        <v>Thomas 20109 / Thomas, chartoularios of the stratiotikon logothesion</v>
      </c>
    </row>
    <row r="6988" customFormat="false" ht="15" hidden="false" customHeight="false" outlineLevel="0" collapsed="false">
      <c r="A6988" s="0" t="s">
        <v>20772</v>
      </c>
      <c r="B6988" s="1" t="s">
        <v>20773</v>
      </c>
      <c r="C6988" s="0" t="s">
        <v>21</v>
      </c>
      <c r="D6988" s="0" t="s">
        <v>20774</v>
      </c>
      <c r="S6988" s="0" t="str">
        <f aca="false">_xlfn.CONCAT(B6988," / ",D6988)</f>
        <v>Thomas 20110 / Thomas, strategos of Opsikion</v>
      </c>
    </row>
    <row r="6989" customFormat="false" ht="15" hidden="false" customHeight="false" outlineLevel="0" collapsed="false">
      <c r="A6989" s="0" t="s">
        <v>20775</v>
      </c>
      <c r="B6989" s="1" t="s">
        <v>20776</v>
      </c>
      <c r="C6989" s="0" t="s">
        <v>21</v>
      </c>
      <c r="D6989" s="0" t="s">
        <v>20777</v>
      </c>
      <c r="S6989" s="0" t="str">
        <f aca="false">_xlfn.CONCAT(B6989," / ",D6989)</f>
        <v>Thomas 20111 / Thomas, bishop of Lampsakos</v>
      </c>
    </row>
    <row r="6990" customFormat="false" ht="15" hidden="false" customHeight="false" outlineLevel="0" collapsed="false">
      <c r="A6990" s="0" t="s">
        <v>20778</v>
      </c>
      <c r="B6990" s="1" t="s">
        <v>20779</v>
      </c>
      <c r="C6990" s="0" t="s">
        <v>21</v>
      </c>
      <c r="D6990" s="0" t="s">
        <v>20780</v>
      </c>
      <c r="S6990" s="0" t="str">
        <f aca="false">_xlfn.CONCAT(B6990," / ",D6990)</f>
        <v>Thomas 20112 / Thomas, bishop of Eudokias</v>
      </c>
    </row>
    <row r="6991" customFormat="false" ht="15" hidden="false" customHeight="false" outlineLevel="0" collapsed="false">
      <c r="A6991" s="0" t="s">
        <v>20781</v>
      </c>
      <c r="B6991" s="1" t="s">
        <v>20782</v>
      </c>
      <c r="C6991" s="0" t="s">
        <v>21</v>
      </c>
      <c r="D6991" s="0" t="s">
        <v>20783</v>
      </c>
      <c r="S6991" s="0" t="str">
        <f aca="false">_xlfn.CONCAT(B6991," / ",D6991)</f>
        <v>Thomas 20113 / Thomas, metropolitan of Koloneia</v>
      </c>
    </row>
    <row r="6992" customFormat="false" ht="15" hidden="false" customHeight="false" outlineLevel="0" collapsed="false">
      <c r="A6992" s="0" t="s">
        <v>20784</v>
      </c>
      <c r="B6992" s="1" t="s">
        <v>20785</v>
      </c>
      <c r="C6992" s="0" t="s">
        <v>21</v>
      </c>
      <c r="D6992" s="0" t="s">
        <v>20786</v>
      </c>
      <c r="S6992" s="0" t="str">
        <f aca="false">_xlfn.CONCAT(B6992," / ",D6992)</f>
        <v>Thomas 20114 / Thomas, notarios</v>
      </c>
    </row>
    <row r="6993" customFormat="false" ht="15" hidden="false" customHeight="false" outlineLevel="0" collapsed="false">
      <c r="A6993" s="0" t="s">
        <v>20787</v>
      </c>
      <c r="B6993" s="1" t="s">
        <v>20788</v>
      </c>
      <c r="C6993" s="0" t="s">
        <v>21</v>
      </c>
      <c r="D6993" s="0" t="s">
        <v>20789</v>
      </c>
      <c r="S6993" s="0" t="str">
        <f aca="false">_xlfn.CONCAT(B6993," / ",D6993)</f>
        <v>Thomas 20115 / Thomas Xeros, antiprosopon of the oikonomos of the charitable foundations</v>
      </c>
    </row>
    <row r="6994" customFormat="false" ht="15" hidden="false" customHeight="false" outlineLevel="0" collapsed="false">
      <c r="A6994" s="0" t="s">
        <v>20790</v>
      </c>
      <c r="B6994" s="1" t="s">
        <v>20791</v>
      </c>
      <c r="C6994" s="0" t="s">
        <v>21</v>
      </c>
      <c r="D6994" s="0" t="s">
        <v>20792</v>
      </c>
      <c r="S6994" s="0" t="str">
        <f aca="false">_xlfn.CONCAT(B6994," / ",D6994)</f>
        <v>Tikranios 20101 / Tikranios Arsakides</v>
      </c>
    </row>
    <row r="6995" customFormat="false" ht="15" hidden="false" customHeight="false" outlineLevel="0" collapsed="false">
      <c r="A6995" s="0" t="s">
        <v>20793</v>
      </c>
      <c r="B6995" s="1" t="s">
        <v>20794</v>
      </c>
      <c r="C6995" s="0" t="s">
        <v>21</v>
      </c>
      <c r="D6995" s="0" t="s">
        <v>20795</v>
      </c>
      <c r="S6995" s="0" t="str">
        <f aca="false">_xlfn.CONCAT(B6995," / ",D6995)</f>
        <v>Timotheos 20101 / Timotheos imperial klerikos and oikonomos of the monastery of Oktaon</v>
      </c>
    </row>
    <row r="6996" customFormat="false" ht="15" hidden="false" customHeight="false" outlineLevel="0" collapsed="false">
      <c r="A6996" s="0" t="s">
        <v>20796</v>
      </c>
      <c r="B6996" s="1" t="s">
        <v>20797</v>
      </c>
      <c r="C6996" s="0" t="s">
        <v>21</v>
      </c>
      <c r="D6996" s="0" t="s">
        <v>20798</v>
      </c>
      <c r="S6996" s="0" t="str">
        <f aca="false">_xlfn.CONCAT(B6996," / ",D6996)</f>
        <v>Timotheos 20102 / Timotheos, bishop of Amazon</v>
      </c>
    </row>
    <row r="6997" customFormat="false" ht="15" hidden="false" customHeight="false" outlineLevel="0" collapsed="false">
      <c r="A6997" s="0" t="s">
        <v>20799</v>
      </c>
      <c r="B6997" s="1" t="s">
        <v>20800</v>
      </c>
      <c r="C6997" s="0" t="s">
        <v>21</v>
      </c>
      <c r="D6997" s="0" t="s">
        <v>20801</v>
      </c>
      <c r="S6997" s="0" t="str">
        <f aca="false">_xlfn.CONCAT(B6997," / ",D6997)</f>
        <v>Tornikios 20101 / Tornikios Aporos (?), protospatharios and strategos of Cappadocia</v>
      </c>
    </row>
    <row r="6998" customFormat="false" ht="15" hidden="false" customHeight="false" outlineLevel="0" collapsed="false">
      <c r="A6998" s="0" t="s">
        <v>20802</v>
      </c>
      <c r="B6998" s="1" t="s">
        <v>20803</v>
      </c>
      <c r="C6998" s="0" t="s">
        <v>21</v>
      </c>
      <c r="D6998" s="0" t="s">
        <v>8954</v>
      </c>
      <c r="S6998" s="0" t="str">
        <f aca="false">_xlfn.CONCAT(B6998," / ",D6998)</f>
        <v>Georgios 249 / Georgios, bishop of Hierissos</v>
      </c>
    </row>
    <row r="6999" customFormat="false" ht="15" hidden="false" customHeight="false" outlineLevel="0" collapsed="false">
      <c r="A6999" s="0" t="s">
        <v>20804</v>
      </c>
      <c r="B6999" s="1" t="s">
        <v>20805</v>
      </c>
      <c r="C6999" s="0" t="s">
        <v>21</v>
      </c>
      <c r="D6999" s="0" t="s">
        <v>20806</v>
      </c>
      <c r="S6999" s="0" t="str">
        <f aca="false">_xlfn.CONCAT(B6999," / ",D6999)</f>
        <v>Georgios 248 / Georgios, nephew of bishop Georgios of Hierissos</v>
      </c>
    </row>
    <row r="7000" customFormat="false" ht="15" hidden="false" customHeight="false" outlineLevel="0" collapsed="false">
      <c r="A7000" s="0" t="s">
        <v>20807</v>
      </c>
      <c r="B7000" s="1" t="s">
        <v>20808</v>
      </c>
      <c r="C7000" s="0" t="s">
        <v>21</v>
      </c>
      <c r="D7000" s="0" t="s">
        <v>20809</v>
      </c>
      <c r="S7000" s="0" t="str">
        <f aca="false">_xlfn.CONCAT(B7000," / ",D7000)</f>
        <v>Tzorbaneles 20101 / Tzorbaneles, son of Semranes</v>
      </c>
    </row>
    <row r="7001" customFormat="false" ht="15" hidden="false" customHeight="false" outlineLevel="0" collapsed="false">
      <c r="A7001" s="0" t="s">
        <v>20810</v>
      </c>
      <c r="B7001" s="1" t="s">
        <v>20811</v>
      </c>
      <c r="C7001" s="0" t="s">
        <v>21</v>
      </c>
      <c r="D7001" s="0" t="s">
        <v>20812</v>
      </c>
      <c r="S7001" s="0" t="str">
        <f aca="false">_xlfn.CONCAT(B7001," / ",D7001)</f>
        <v>Veken 20101 / Veken, anthypatos patrikios and strategos of Sasoun</v>
      </c>
    </row>
    <row r="7002" customFormat="false" ht="15" hidden="false" customHeight="false" outlineLevel="0" collapsed="false">
      <c r="A7002" s="0" t="s">
        <v>20813</v>
      </c>
      <c r="B7002" s="1" t="s">
        <v>20814</v>
      </c>
      <c r="C7002" s="0" t="s">
        <v>21</v>
      </c>
      <c r="D7002" s="0" t="s">
        <v>20815</v>
      </c>
      <c r="S7002" s="0" t="str">
        <f aca="false">_xlfn.CONCAT(B7002," / ",D7002)</f>
        <v>Veken 20102 / Veken, protospatharios and strategos of Balaneos (Baniyas)</v>
      </c>
    </row>
    <row r="7003" customFormat="false" ht="15" hidden="false" customHeight="false" outlineLevel="0" collapsed="false">
      <c r="A7003" s="0" t="s">
        <v>20816</v>
      </c>
      <c r="B7003" s="1" t="s">
        <v>20817</v>
      </c>
      <c r="C7003" s="0" t="s">
        <v>21</v>
      </c>
      <c r="D7003" s="0" t="s">
        <v>20818</v>
      </c>
      <c r="S7003" s="0" t="str">
        <f aca="false">_xlfn.CONCAT(B7003," / ",D7003)</f>
        <v>Xene 20102 / Xene, nun</v>
      </c>
    </row>
    <row r="7004" customFormat="false" ht="15" hidden="false" customHeight="false" outlineLevel="0" collapsed="false">
      <c r="A7004" s="0" t="s">
        <v>20819</v>
      </c>
      <c r="B7004" s="1" t="s">
        <v>20820</v>
      </c>
      <c r="C7004" s="0" t="s">
        <v>21</v>
      </c>
      <c r="D7004" s="0" t="s">
        <v>20818</v>
      </c>
      <c r="S7004" s="0" t="str">
        <f aca="false">_xlfn.CONCAT(B7004," / ",D7004)</f>
        <v>Xene 20103 / Xene, nun</v>
      </c>
    </row>
    <row r="7005" customFormat="false" ht="15" hidden="false" customHeight="false" outlineLevel="0" collapsed="false">
      <c r="A7005" s="0" t="s">
        <v>20821</v>
      </c>
      <c r="B7005" s="1" t="s">
        <v>20822</v>
      </c>
      <c r="C7005" s="0" t="s">
        <v>21</v>
      </c>
      <c r="D7005" s="0" t="s">
        <v>20823</v>
      </c>
      <c r="S7005" s="0" t="str">
        <f aca="false">_xlfn.CONCAT(B7005," / ",D7005)</f>
        <v>Zacharias 20101 / Zacharias, kourator of the Oxeis</v>
      </c>
    </row>
    <row r="7006" customFormat="false" ht="15" hidden="false" customHeight="false" outlineLevel="0" collapsed="false">
      <c r="A7006" s="0" t="s">
        <v>20824</v>
      </c>
      <c r="B7006" s="1" t="s">
        <v>20825</v>
      </c>
      <c r="C7006" s="0" t="s">
        <v>21</v>
      </c>
      <c r="D7006" s="0" t="s">
        <v>20826</v>
      </c>
      <c r="S7006" s="0" t="str">
        <f aca="false">_xlfn.CONCAT(B7006," / ",D7006)</f>
        <v>Zacharias 20102 / Zacharias, metropolitan of Neokaisareia</v>
      </c>
    </row>
    <row r="7007" customFormat="false" ht="15" hidden="false" customHeight="false" outlineLevel="0" collapsed="false">
      <c r="A7007" s="0" t="s">
        <v>20827</v>
      </c>
      <c r="B7007" s="1" t="s">
        <v>20828</v>
      </c>
      <c r="C7007" s="0" t="s">
        <v>21</v>
      </c>
      <c r="D7007" s="0" t="s">
        <v>20829</v>
      </c>
      <c r="S7007" s="0" t="str">
        <f aca="false">_xlfn.CONCAT(B7007," / ",D7007)</f>
        <v>Zoe 20104 / Zoe Radene, protoproedrissa</v>
      </c>
    </row>
    <row r="7008" customFormat="false" ht="15" hidden="false" customHeight="false" outlineLevel="0" collapsed="false">
      <c r="A7008" s="0" t="s">
        <v>20830</v>
      </c>
      <c r="B7008" s="1" t="s">
        <v>20831</v>
      </c>
      <c r="C7008" s="0" t="s">
        <v>21</v>
      </c>
      <c r="D7008" s="0" t="s">
        <v>20832</v>
      </c>
      <c r="S7008" s="0" t="str">
        <f aca="false">_xlfn.CONCAT(B7008," / ",D7008)</f>
        <v>Anonymus 4037 / Berengar, bishop of Orange, papal legate</v>
      </c>
    </row>
    <row r="7009" customFormat="false" ht="15" hidden="false" customHeight="false" outlineLevel="0" collapsed="false">
      <c r="A7009" s="0" t="s">
        <v>20833</v>
      </c>
      <c r="B7009" s="1" t="s">
        <v>20834</v>
      </c>
      <c r="C7009" s="0" t="s">
        <v>21</v>
      </c>
      <c r="D7009" s="0" t="s">
        <v>20835</v>
      </c>
      <c r="S7009" s="0" t="str">
        <f aca="false">_xlfn.CONCAT(B7009," / ",D7009)</f>
        <v>Anonymus 4038 / caliph of Egypt in 1118</v>
      </c>
    </row>
    <row r="7010" customFormat="false" ht="15" hidden="false" customHeight="false" outlineLevel="0" collapsed="false">
      <c r="A7010" s="0" t="s">
        <v>20836</v>
      </c>
      <c r="B7010" s="1" t="s">
        <v>20837</v>
      </c>
      <c r="C7010" s="0" t="s">
        <v>21</v>
      </c>
      <c r="D7010" s="0" t="s">
        <v>20838</v>
      </c>
      <c r="S7010" s="0" t="str">
        <f aca="false">_xlfn.CONCAT(B7010," / ",D7010)</f>
        <v>Anonymus 4004 / governor of Stralicia (Sofia)</v>
      </c>
    </row>
    <row r="7011" customFormat="false" ht="15" hidden="false" customHeight="false" outlineLevel="0" collapsed="false">
      <c r="A7011" s="0" t="s">
        <v>20839</v>
      </c>
      <c r="B7011" s="1" t="s">
        <v>20840</v>
      </c>
      <c r="C7011" s="0" t="s">
        <v>21</v>
      </c>
      <c r="D7011" s="0" t="s">
        <v>20841</v>
      </c>
      <c r="S7011" s="0" t="str">
        <f aca="false">_xlfn.CONCAT(B7011," / ",D7011)</f>
        <v>Anonymus 4006 / messenger of Alexios I to Peter the Hermit</v>
      </c>
    </row>
    <row r="7012" customFormat="false" ht="15" hidden="false" customHeight="false" outlineLevel="0" collapsed="false">
      <c r="A7012" s="0" t="s">
        <v>20842</v>
      </c>
      <c r="B7012" s="1" t="s">
        <v>20843</v>
      </c>
      <c r="C7012" s="0" t="s">
        <v>21</v>
      </c>
      <c r="D7012" s="0" t="s">
        <v>20844</v>
      </c>
      <c r="S7012" s="0" t="str">
        <f aca="false">_xlfn.CONCAT(B7012," / ",D7012)</f>
        <v>Anonymus 4007 / interpreter in Jerusalem</v>
      </c>
    </row>
    <row r="7013" customFormat="false" ht="15" hidden="false" customHeight="false" outlineLevel="0" collapsed="false">
      <c r="A7013" s="0" t="s">
        <v>20845</v>
      </c>
      <c r="B7013" s="1" t="s">
        <v>20846</v>
      </c>
      <c r="C7013" s="0" t="s">
        <v>21</v>
      </c>
      <c r="D7013" s="0" t="s">
        <v>20847</v>
      </c>
      <c r="S7013" s="0" t="str">
        <f aca="false">_xlfn.CONCAT(B7013," / ",D7013)</f>
        <v>Ansaldo 4001 / Ansaldo Corso, Genoese leader</v>
      </c>
    </row>
    <row r="7014" customFormat="false" ht="15" hidden="false" customHeight="false" outlineLevel="0" collapsed="false">
      <c r="A7014" s="0" t="s">
        <v>20848</v>
      </c>
      <c r="B7014" s="1" t="s">
        <v>20849</v>
      </c>
      <c r="C7014" s="0" t="s">
        <v>21</v>
      </c>
      <c r="D7014" s="0" t="s">
        <v>20850</v>
      </c>
      <c r="S7014" s="0" t="str">
        <f aca="false">_xlfn.CONCAT(B7014," / ",D7014)</f>
        <v>Anselm 4001 / Anselm of Ribemont</v>
      </c>
    </row>
    <row r="7015" customFormat="false" ht="15" hidden="false" customHeight="false" outlineLevel="0" collapsed="false">
      <c r="A7015" s="0" t="s">
        <v>20851</v>
      </c>
      <c r="B7015" s="1" t="s">
        <v>20852</v>
      </c>
      <c r="C7015" s="0" t="s">
        <v>21</v>
      </c>
      <c r="D7015" s="0" t="s">
        <v>20853</v>
      </c>
      <c r="S7015" s="0" t="str">
        <f aca="false">_xlfn.CONCAT(B7015," / ",D7015)</f>
        <v>Arnulf 4001 / Arnulf of Choques, Latin patriarch of Jerusalem</v>
      </c>
    </row>
    <row r="7016" customFormat="false" ht="15" hidden="false" customHeight="false" outlineLevel="0" collapsed="false">
      <c r="A7016" s="0" t="s">
        <v>20854</v>
      </c>
      <c r="B7016" s="1" t="s">
        <v>20855</v>
      </c>
      <c r="C7016" s="0" t="s">
        <v>21</v>
      </c>
      <c r="D7016" s="0" t="s">
        <v>20856</v>
      </c>
      <c r="S7016" s="0" t="str">
        <f aca="false">_xlfn.CONCAT(B7016," / ",D7016)</f>
        <v>Emelota 4001 / Emelota, wife of Eustace Garnier</v>
      </c>
    </row>
    <row r="7017" customFormat="false" ht="15" hidden="false" customHeight="false" outlineLevel="0" collapsed="false">
      <c r="A7017" s="0" t="s">
        <v>20857</v>
      </c>
      <c r="B7017" s="1" t="s">
        <v>20858</v>
      </c>
      <c r="C7017" s="0" t="s">
        <v>21</v>
      </c>
      <c r="D7017" s="0" t="s">
        <v>20859</v>
      </c>
      <c r="S7017" s="0" t="str">
        <f aca="false">_xlfn.CONCAT(B7017," / ",D7017)</f>
        <v>Aubrey 4001 / Aubrey of Cagnano</v>
      </c>
    </row>
    <row r="7018" customFormat="false" ht="15" hidden="false" customHeight="false" outlineLevel="0" collapsed="false">
      <c r="A7018" s="0" t="s">
        <v>20860</v>
      </c>
      <c r="B7018" s="1" t="s">
        <v>20861</v>
      </c>
      <c r="C7018" s="0" t="s">
        <v>21</v>
      </c>
      <c r="D7018" s="0" t="s">
        <v>20862</v>
      </c>
      <c r="S7018" s="0" t="str">
        <f aca="false">_xlfn.CONCAT(B7018," / ",D7018)</f>
        <v>Aubrey 4002 / Aubrey of Grandmesnil</v>
      </c>
    </row>
    <row r="7019" customFormat="false" ht="15" hidden="false" customHeight="false" outlineLevel="0" collapsed="false">
      <c r="A7019" s="0" t="s">
        <v>20863</v>
      </c>
      <c r="B7019" s="1" t="s">
        <v>20864</v>
      </c>
      <c r="C7019" s="0" t="s">
        <v>21</v>
      </c>
      <c r="D7019" s="0" t="s">
        <v>20865</v>
      </c>
      <c r="S7019" s="0" t="str">
        <f aca="false">_xlfn.CONCAT(B7019," / ",D7019)</f>
        <v>Ivo 4001 / Ivo of Grandmesnil</v>
      </c>
    </row>
    <row r="7020" customFormat="false" ht="15" hidden="false" customHeight="false" outlineLevel="0" collapsed="false">
      <c r="A7020" s="0" t="s">
        <v>20866</v>
      </c>
      <c r="B7020" s="1" t="s">
        <v>20867</v>
      </c>
      <c r="C7020" s="0" t="s">
        <v>21</v>
      </c>
      <c r="D7020" s="0" t="s">
        <v>20868</v>
      </c>
      <c r="S7020" s="0" t="str">
        <f aca="false">_xlfn.CONCAT(B7020," / ",D7020)</f>
        <v>Bana 101 / Bana (?), known as Zahr al-Dawla al-Juyushi</v>
      </c>
    </row>
    <row r="7021" customFormat="false" ht="15" hidden="false" customHeight="false" outlineLevel="0" collapsed="false">
      <c r="A7021" s="0" t="s">
        <v>20869</v>
      </c>
      <c r="B7021" s="1" t="s">
        <v>20870</v>
      </c>
      <c r="C7021" s="0" t="s">
        <v>21</v>
      </c>
      <c r="D7021" s="0" t="s">
        <v>20871</v>
      </c>
      <c r="S7021" s="0" t="str">
        <f aca="false">_xlfn.CONCAT(B7021," / ",D7021)</f>
        <v>Balduk 4001 / Balduk of Samosata</v>
      </c>
    </row>
    <row r="7022" customFormat="false" ht="15" hidden="false" customHeight="false" outlineLevel="0" collapsed="false">
      <c r="A7022" s="0" t="s">
        <v>20872</v>
      </c>
      <c r="B7022" s="1" t="s">
        <v>20873</v>
      </c>
      <c r="C7022" s="0" t="s">
        <v>21</v>
      </c>
      <c r="D7022" s="0" t="s">
        <v>20874</v>
      </c>
      <c r="S7022" s="0" t="str">
        <f aca="false">_xlfn.CONCAT(B7022," / ",D7022)</f>
        <v>Eustace 4001 / Eustace III, count of Boulogne</v>
      </c>
    </row>
    <row r="7023" customFormat="false" ht="15" hidden="false" customHeight="false" outlineLevel="0" collapsed="false">
      <c r="A7023" s="0" t="s">
        <v>20875</v>
      </c>
      <c r="B7023" s="1" t="s">
        <v>20876</v>
      </c>
      <c r="C7023" s="0" t="s">
        <v>21</v>
      </c>
      <c r="D7023" s="0" t="s">
        <v>20877</v>
      </c>
      <c r="S7023" s="0" t="str">
        <f aca="false">_xlfn.CONCAT(B7023," / ",D7023)</f>
        <v>Baldwin 52 / Baldwin of Bourcq, Baldwin II, king of Jerusalem</v>
      </c>
    </row>
    <row r="7024" customFormat="false" ht="15" hidden="false" customHeight="false" outlineLevel="0" collapsed="false">
      <c r="A7024" s="0" t="s">
        <v>20878</v>
      </c>
      <c r="B7024" s="1" t="s">
        <v>20879</v>
      </c>
      <c r="C7024" s="0" t="s">
        <v>21</v>
      </c>
      <c r="D7024" s="0" t="s">
        <v>20880</v>
      </c>
      <c r="S7024" s="0" t="str">
        <f aca="false">_xlfn.CONCAT(B7024," / ",D7024)</f>
        <v>Godehilde 4001 / Godehilde of Tosny, wife of Baldwin I of Boulogne</v>
      </c>
    </row>
    <row r="7025" customFormat="false" ht="15" hidden="false" customHeight="false" outlineLevel="0" collapsed="false">
      <c r="A7025" s="0" t="s">
        <v>20881</v>
      </c>
      <c r="B7025" s="1" t="s">
        <v>20882</v>
      </c>
      <c r="C7025" s="0" t="s">
        <v>21</v>
      </c>
      <c r="D7025" s="0" t="s">
        <v>20883</v>
      </c>
      <c r="S7025" s="0" t="str">
        <f aca="false">_xlfn.CONCAT(B7025," / ",D7025)</f>
        <v>Simon 102 / Simon, nephew of Baldwin I</v>
      </c>
    </row>
    <row r="7026" customFormat="false" ht="15" hidden="false" customHeight="false" outlineLevel="0" collapsed="false">
      <c r="A7026" s="0" t="s">
        <v>20884</v>
      </c>
      <c r="B7026" s="1" t="s">
        <v>20885</v>
      </c>
      <c r="C7026" s="0" t="s">
        <v>21</v>
      </c>
      <c r="D7026" s="0" t="s">
        <v>20886</v>
      </c>
      <c r="S7026" s="0" t="str">
        <f aca="false">_xlfn.CONCAT(B7026," / ",D7026)</f>
        <v>Eustace 4002 / Eustace II, count of Boulogne</v>
      </c>
    </row>
    <row r="7027" customFormat="false" ht="15" hidden="false" customHeight="false" outlineLevel="0" collapsed="false">
      <c r="A7027" s="0" t="s">
        <v>20887</v>
      </c>
      <c r="B7027" s="1" t="s">
        <v>20888</v>
      </c>
      <c r="C7027" s="0" t="s">
        <v>21</v>
      </c>
      <c r="D7027" s="0" t="s">
        <v>20889</v>
      </c>
      <c r="S7027" s="0" t="str">
        <f aca="false">_xlfn.CONCAT(B7027," / ",D7027)</f>
        <v>Morphia 4001 / Morphia, countess of Edessa, queen of Jerusalem</v>
      </c>
    </row>
    <row r="7028" customFormat="false" ht="15" hidden="false" customHeight="false" outlineLevel="0" collapsed="false">
      <c r="A7028" s="0" t="s">
        <v>20890</v>
      </c>
      <c r="B7028" s="1" t="s">
        <v>20891</v>
      </c>
      <c r="C7028" s="0" t="s">
        <v>21</v>
      </c>
      <c r="D7028" s="0" t="s">
        <v>20892</v>
      </c>
      <c r="S7028" s="0" t="str">
        <f aca="false">_xlfn.CONCAT(B7028," / ",D7028)</f>
        <v>Joscelin 4001 / Joscelin I of Courtenay, count of Edessa</v>
      </c>
    </row>
    <row r="7029" customFormat="false" ht="15" hidden="false" customHeight="false" outlineLevel="0" collapsed="false">
      <c r="A7029" s="0" t="s">
        <v>20893</v>
      </c>
      <c r="B7029" s="1" t="s">
        <v>20894</v>
      </c>
      <c r="C7029" s="0" t="s">
        <v>21</v>
      </c>
      <c r="D7029" s="0" t="s">
        <v>20895</v>
      </c>
      <c r="S7029" s="0" t="str">
        <f aca="false">_xlfn.CONCAT(B7029," / ",D7029)</f>
        <v>Gabriel 4001 / Gabriel (Khoril), amir, doux of Melitene</v>
      </c>
    </row>
    <row r="7030" customFormat="false" ht="15" hidden="false" customHeight="false" outlineLevel="0" collapsed="false">
      <c r="A7030" s="0" t="s">
        <v>20896</v>
      </c>
      <c r="B7030" s="1" t="s">
        <v>20897</v>
      </c>
      <c r="C7030" s="0" t="s">
        <v>21</v>
      </c>
      <c r="D7030" s="0" t="s">
        <v>20898</v>
      </c>
      <c r="S7030" s="0" t="str">
        <f aca="false">_xlfn.CONCAT(B7030," / ",D7030)</f>
        <v>Hugh 4006 / Hugh, count of Rethel</v>
      </c>
    </row>
    <row r="7031" customFormat="false" ht="15" hidden="false" customHeight="false" outlineLevel="0" collapsed="false">
      <c r="A7031" s="0" t="s">
        <v>20899</v>
      </c>
      <c r="B7031" s="1" t="s">
        <v>20900</v>
      </c>
      <c r="C7031" s="0" t="s">
        <v>21</v>
      </c>
      <c r="D7031" s="0" t="s">
        <v>20901</v>
      </c>
      <c r="S7031" s="0" t="str">
        <f aca="false">_xlfn.CONCAT(B7031," / ",D7031)</f>
        <v>Melisende 4001 / Melisende, countess of Rethel</v>
      </c>
    </row>
    <row r="7032" customFormat="false" ht="15" hidden="false" customHeight="false" outlineLevel="0" collapsed="false">
      <c r="A7032" s="0" t="s">
        <v>20902</v>
      </c>
      <c r="B7032" s="1" t="s">
        <v>20903</v>
      </c>
      <c r="C7032" s="0" t="s">
        <v>21</v>
      </c>
      <c r="D7032" s="0" t="s">
        <v>20904</v>
      </c>
      <c r="S7032" s="0" t="str">
        <f aca="false">_xlfn.CONCAT(B7032," / ",D7032)</f>
        <v>Melisende 4002 / Melisende, daughter of Baldwin II, queen of Jerusalem</v>
      </c>
    </row>
    <row r="7033" customFormat="false" ht="15" hidden="false" customHeight="false" outlineLevel="0" collapsed="false">
      <c r="A7033" s="0" t="s">
        <v>20905</v>
      </c>
      <c r="B7033" s="1" t="s">
        <v>20906</v>
      </c>
      <c r="C7033" s="0" t="s">
        <v>21</v>
      </c>
      <c r="D7033" s="0" t="s">
        <v>20907</v>
      </c>
      <c r="S7033" s="0" t="str">
        <f aca="false">_xlfn.CONCAT(B7033," / ",D7033)</f>
        <v>Alice 4001 / Alice, daughter of Baldwin II of Jerusalem, princess of Antioch</v>
      </c>
    </row>
    <row r="7034" customFormat="false" ht="15" hidden="false" customHeight="false" outlineLevel="0" collapsed="false">
      <c r="A7034" s="0" t="s">
        <v>20908</v>
      </c>
      <c r="B7034" s="1" t="s">
        <v>20909</v>
      </c>
      <c r="C7034" s="0" t="s">
        <v>21</v>
      </c>
      <c r="D7034" s="0" t="s">
        <v>20910</v>
      </c>
      <c r="S7034" s="0" t="str">
        <f aca="false">_xlfn.CONCAT(B7034," / ",D7034)</f>
        <v>Hodierna 4001 / Hodierna, daughter of Baldwin II of Jerusalem, wife of Raymond II of Tripoli</v>
      </c>
    </row>
    <row r="7035" customFormat="false" ht="15" hidden="false" customHeight="false" outlineLevel="0" collapsed="false">
      <c r="A7035" s="0" t="s">
        <v>20911</v>
      </c>
      <c r="B7035" s="1" t="s">
        <v>20912</v>
      </c>
      <c r="C7035" s="0" t="s">
        <v>21</v>
      </c>
      <c r="D7035" s="0" t="s">
        <v>20913</v>
      </c>
      <c r="S7035" s="0" t="str">
        <f aca="false">_xlfn.CONCAT(B7035," / ",D7035)</f>
        <v>Iveta 4001 / Iveta/Yvette, daughter of Baldwin II of Jerusalem</v>
      </c>
    </row>
    <row r="7036" customFormat="false" ht="15" hidden="false" customHeight="false" outlineLevel="0" collapsed="false">
      <c r="A7036" s="0" t="s">
        <v>20914</v>
      </c>
      <c r="B7036" s="1" t="s">
        <v>20915</v>
      </c>
      <c r="C7036" s="0" t="s">
        <v>21</v>
      </c>
      <c r="D7036" s="0" t="s">
        <v>20916</v>
      </c>
      <c r="S7036" s="0" t="str">
        <f aca="false">_xlfn.CONCAT(B7036," / ",D7036)</f>
        <v>Roger 4002 / Roger of Salerno, prince (regent?) of Antioch</v>
      </c>
    </row>
    <row r="7037" customFormat="false" ht="15" hidden="false" customHeight="false" outlineLevel="0" collapsed="false">
      <c r="A7037" s="0" t="s">
        <v>20917</v>
      </c>
      <c r="B7037" s="1" t="s">
        <v>20918</v>
      </c>
      <c r="C7037" s="0" t="s">
        <v>21</v>
      </c>
      <c r="D7037" s="0" t="s">
        <v>20919</v>
      </c>
      <c r="S7037" s="0" t="str">
        <f aca="false">_xlfn.CONCAT(B7037," / ",D7037)</f>
        <v>Cecilia 102 / Cecilia of Bourcq, sister of Baldwin II, wife of Roger of Antioch</v>
      </c>
    </row>
    <row r="7038" customFormat="false" ht="15" hidden="false" customHeight="false" outlineLevel="0" collapsed="false">
      <c r="A7038" s="0" t="s">
        <v>20920</v>
      </c>
      <c r="B7038" s="1" t="s">
        <v>20921</v>
      </c>
      <c r="C7038" s="0" t="s">
        <v>21</v>
      </c>
      <c r="D7038" s="0" t="s">
        <v>20922</v>
      </c>
      <c r="S7038" s="0" t="str">
        <f aca="false">_xlfn.CONCAT(B7038," / ",D7038)</f>
        <v>Anonymus 4039 / nephew of Baldwin II of Jerusalem</v>
      </c>
    </row>
    <row r="7039" customFormat="false" ht="15" hidden="false" customHeight="false" outlineLevel="0" collapsed="false">
      <c r="A7039" s="0" t="s">
        <v>20923</v>
      </c>
      <c r="B7039" s="1" t="s">
        <v>20924</v>
      </c>
      <c r="C7039" s="0" t="s">
        <v>21</v>
      </c>
      <c r="D7039" s="0" t="s">
        <v>20925</v>
      </c>
      <c r="S7039" s="0" t="str">
        <f aca="false">_xlfn.CONCAT(B7039," / ",D7039)</f>
        <v>Fulk 4001 / Fulk V, count of Anjou, king of Jerusalem</v>
      </c>
    </row>
    <row r="7040" customFormat="false" ht="15" hidden="false" customHeight="false" outlineLevel="0" collapsed="false">
      <c r="A7040" s="0" t="s">
        <v>20926</v>
      </c>
      <c r="B7040" s="1" t="s">
        <v>20927</v>
      </c>
      <c r="C7040" s="0" t="s">
        <v>21</v>
      </c>
      <c r="D7040" s="0" t="s">
        <v>20928</v>
      </c>
      <c r="S7040" s="0" t="str">
        <f aca="false">_xlfn.CONCAT(B7040," / ",D7040)</f>
        <v>Hugh 4008 / Hugh of Le Puiset, count of Jaffa</v>
      </c>
    </row>
    <row r="7041" customFormat="false" ht="15" hidden="false" customHeight="false" outlineLevel="0" collapsed="false">
      <c r="A7041" s="0" t="s">
        <v>20929</v>
      </c>
      <c r="B7041" s="1" t="s">
        <v>20930</v>
      </c>
      <c r="C7041" s="0" t="s">
        <v>21</v>
      </c>
      <c r="D7041" s="0" t="s">
        <v>20931</v>
      </c>
      <c r="S7041" s="0" t="str">
        <f aca="false">_xlfn.CONCAT(B7041," / ",D7041)</f>
        <v>Anonyma 26113 / (Elizabeth), mother of Joscelin I, aunt of Baldwin II</v>
      </c>
    </row>
    <row r="7042" customFormat="false" ht="15" hidden="false" customHeight="false" outlineLevel="0" collapsed="false">
      <c r="A7042" s="0" t="s">
        <v>20932</v>
      </c>
      <c r="B7042" s="1" t="s">
        <v>20933</v>
      </c>
      <c r="C7042" s="0" t="s">
        <v>21</v>
      </c>
      <c r="D7042" s="0" t="s">
        <v>20934</v>
      </c>
      <c r="S7042" s="0" t="str">
        <f aca="false">_xlfn.CONCAT(B7042," / ",D7042)</f>
        <v>Baldwin 53 / Baldwin III, king of Jerusalem</v>
      </c>
    </row>
    <row r="7043" customFormat="false" ht="15" hidden="false" customHeight="false" outlineLevel="0" collapsed="false">
      <c r="A7043" s="0" t="s">
        <v>20935</v>
      </c>
      <c r="B7043" s="1" t="s">
        <v>20936</v>
      </c>
      <c r="C7043" s="0" t="s">
        <v>21</v>
      </c>
      <c r="D7043" s="0" t="s">
        <v>20937</v>
      </c>
      <c r="S7043" s="0" t="str">
        <f aca="false">_xlfn.CONCAT(B7043," / ",D7043)</f>
        <v>Baldwin 4004 / Baldwin of Mons, count of Hainault</v>
      </c>
    </row>
    <row r="7044" customFormat="false" ht="15" hidden="false" customHeight="false" outlineLevel="0" collapsed="false">
      <c r="A7044" s="0" t="s">
        <v>20938</v>
      </c>
      <c r="B7044" s="1" t="s">
        <v>20939</v>
      </c>
      <c r="C7044" s="0" t="s">
        <v>21</v>
      </c>
      <c r="D7044" s="0" t="s">
        <v>20940</v>
      </c>
      <c r="S7044" s="0" t="str">
        <f aca="false">_xlfn.CONCAT(B7044," / ",D7044)</f>
        <v>Ida 26102 / [Ida] of Louvain</v>
      </c>
    </row>
    <row r="7045" customFormat="false" ht="15" hidden="false" customHeight="false" outlineLevel="0" collapsed="false">
      <c r="A7045" s="0" t="s">
        <v>20941</v>
      </c>
      <c r="B7045" s="1" t="s">
        <v>20942</v>
      </c>
      <c r="C7045" s="0" t="s">
        <v>21</v>
      </c>
      <c r="D7045" s="0" t="s">
        <v>20943</v>
      </c>
      <c r="S7045" s="0" t="str">
        <f aca="false">_xlfn.CONCAT(B7045," / ",D7045)</f>
        <v>Baldwin 4005 / Baldwin Chauderon</v>
      </c>
    </row>
    <row r="7046" customFormat="false" ht="15" hidden="false" customHeight="false" outlineLevel="0" collapsed="false">
      <c r="A7046" s="0" t="s">
        <v>20944</v>
      </c>
      <c r="B7046" s="1" t="s">
        <v>20945</v>
      </c>
      <c r="C7046" s="0" t="s">
        <v>21</v>
      </c>
      <c r="D7046" s="0" t="s">
        <v>20946</v>
      </c>
      <c r="S7046" s="0" t="str">
        <f aca="false">_xlfn.CONCAT(B7046," / ",D7046)</f>
        <v>Baldwin 4006 / Baldwin of Ghent</v>
      </c>
    </row>
    <row r="7047" customFormat="false" ht="15" hidden="false" customHeight="false" outlineLevel="0" collapsed="false">
      <c r="A7047" s="0" t="s">
        <v>20947</v>
      </c>
      <c r="B7047" s="1" t="s">
        <v>20948</v>
      </c>
      <c r="C7047" s="0" t="s">
        <v>21</v>
      </c>
      <c r="D7047" s="0" t="s">
        <v>20949</v>
      </c>
      <c r="S7047" s="0" t="str">
        <f aca="false">_xlfn.CONCAT(B7047," / ",D7047)</f>
        <v>Baldwin 4007 / Baldwin, Latin archbishop of Caesarea</v>
      </c>
    </row>
    <row r="7048" customFormat="false" ht="15" hidden="false" customHeight="false" outlineLevel="0" collapsed="false">
      <c r="A7048" s="0" t="s">
        <v>20950</v>
      </c>
      <c r="B7048" s="1" t="s">
        <v>20951</v>
      </c>
      <c r="C7048" s="0" t="s">
        <v>21</v>
      </c>
      <c r="D7048" s="0" t="s">
        <v>20952</v>
      </c>
      <c r="S7048" s="0" t="str">
        <f aca="false">_xlfn.CONCAT(B7048," / ",D7048)</f>
        <v>Baldwin 4008 / retainer of Baldwin I of Jerusalem</v>
      </c>
    </row>
    <row r="7049" customFormat="false" ht="15" hidden="false" customHeight="false" outlineLevel="0" collapsed="false">
      <c r="A7049" s="0" t="s">
        <v>20953</v>
      </c>
      <c r="B7049" s="1" t="s">
        <v>20954</v>
      </c>
      <c r="C7049" s="0" t="s">
        <v>21</v>
      </c>
      <c r="D7049" s="0" t="s">
        <v>20955</v>
      </c>
      <c r="S7049" s="0" t="str">
        <f aca="false">_xlfn.CONCAT(B7049," / ",D7049)</f>
        <v>Belfeth 4001 / Abu-l-fath (compilation of Alp Arslan and Malik Shah)</v>
      </c>
    </row>
    <row r="7050" customFormat="false" ht="15" hidden="false" customHeight="false" outlineLevel="0" collapsed="false">
      <c r="A7050" s="0" t="s">
        <v>20956</v>
      </c>
      <c r="B7050" s="1" t="s">
        <v>20957</v>
      </c>
      <c r="C7050" s="0" t="s">
        <v>21</v>
      </c>
      <c r="D7050" s="0" t="s">
        <v>20958</v>
      </c>
      <c r="S7050" s="0" t="str">
        <f aca="false">_xlfn.CONCAT(B7050," / ",D7050)</f>
        <v>Dukak 4001 / Duqaq ibn Tutush of Damascus</v>
      </c>
    </row>
    <row r="7051" customFormat="false" ht="15" hidden="false" customHeight="false" outlineLevel="0" collapsed="false">
      <c r="A7051" s="0" t="s">
        <v>20959</v>
      </c>
      <c r="B7051" s="1" t="s">
        <v>20960</v>
      </c>
      <c r="C7051" s="0" t="s">
        <v>21</v>
      </c>
      <c r="D7051" s="0" t="s">
        <v>20961</v>
      </c>
      <c r="S7051" s="0" t="str">
        <f aca="false">_xlfn.CONCAT(B7051," / ",D7051)</f>
        <v>Benediktos 4001 / Benedict, Latin archbishop of Edessa</v>
      </c>
    </row>
    <row r="7052" customFormat="false" ht="15" hidden="false" customHeight="false" outlineLevel="0" collapsed="false">
      <c r="A7052" s="0" t="s">
        <v>20962</v>
      </c>
      <c r="B7052" s="1" t="s">
        <v>20963</v>
      </c>
      <c r="C7052" s="0" t="s">
        <v>21</v>
      </c>
      <c r="D7052" s="0" t="s">
        <v>20964</v>
      </c>
      <c r="S7052" s="0" t="str">
        <f aca="false">_xlfn.CONCAT(B7052," / ",D7052)</f>
        <v>Bernard 4001 / Bernard of Valence, Latin bishop of Artah, later patriarch of Antioch</v>
      </c>
    </row>
    <row r="7053" customFormat="false" ht="15" hidden="false" customHeight="false" outlineLevel="0" collapsed="false">
      <c r="A7053" s="0" t="s">
        <v>20965</v>
      </c>
      <c r="B7053" s="1" t="s">
        <v>20966</v>
      </c>
      <c r="C7053" s="0" t="s">
        <v>21</v>
      </c>
      <c r="D7053" s="0" t="s">
        <v>20967</v>
      </c>
      <c r="S7053" s="0" t="str">
        <f aca="false">_xlfn.CONCAT(B7053," / ",D7053)</f>
        <v>Bertrada 4001 / Bertrade de Montfort, mother of king Fulk of Jerusalem</v>
      </c>
    </row>
    <row r="7054" customFormat="false" ht="15" hidden="false" customHeight="false" outlineLevel="0" collapsed="false">
      <c r="A7054" s="0" t="s">
        <v>20968</v>
      </c>
      <c r="B7054" s="1" t="s">
        <v>20969</v>
      </c>
      <c r="C7054" s="0" t="s">
        <v>21</v>
      </c>
      <c r="D7054" s="0" t="s">
        <v>20970</v>
      </c>
      <c r="S7054" s="0" t="str">
        <f aca="false">_xlfn.CONCAT(B7054," / ",D7054)</f>
        <v>Fulk 4002 / Fulk IV, count of Touraine and Anjou, father of king Fulk</v>
      </c>
    </row>
    <row r="7055" customFormat="false" ht="15" hidden="false" customHeight="false" outlineLevel="0" collapsed="false">
      <c r="A7055" s="0" t="s">
        <v>20971</v>
      </c>
      <c r="B7055" s="1" t="s">
        <v>20972</v>
      </c>
      <c r="C7055" s="0" t="s">
        <v>21</v>
      </c>
      <c r="D7055" s="0" t="s">
        <v>20973</v>
      </c>
      <c r="S7055" s="0" t="str">
        <f aca="false">_xlfn.CONCAT(B7055," / ",D7055)</f>
        <v>Cecilia 4001 / Cecilia of France, wife of Tancred of Hauteville, then of Pons of Tripoli</v>
      </c>
    </row>
    <row r="7056" customFormat="false" ht="15" hidden="false" customHeight="false" outlineLevel="0" collapsed="false">
      <c r="A7056" s="0" t="s">
        <v>20974</v>
      </c>
      <c r="B7056" s="1" t="s">
        <v>20975</v>
      </c>
      <c r="C7056" s="0" t="s">
        <v>21</v>
      </c>
      <c r="D7056" s="0" t="s">
        <v>20976</v>
      </c>
      <c r="S7056" s="0" t="str">
        <f aca="false">_xlfn.CONCAT(B7056," / ",D7056)</f>
        <v>Amalric 102 / Amalric de Montfort, brother of Bertrade</v>
      </c>
    </row>
    <row r="7057" customFormat="false" ht="15" hidden="false" customHeight="false" outlineLevel="0" collapsed="false">
      <c r="A7057" s="0" t="s">
        <v>20977</v>
      </c>
      <c r="B7057" s="1" t="s">
        <v>20978</v>
      </c>
      <c r="C7057" s="0" t="s">
        <v>21</v>
      </c>
      <c r="D7057" s="0" t="s">
        <v>20979</v>
      </c>
      <c r="S7057" s="0" t="str">
        <f aca="false">_xlfn.CONCAT(B7057," / ",D7057)</f>
        <v>Bertrand 4001 / Bertrand of St Gilles, count of Tripoli</v>
      </c>
    </row>
    <row r="7058" customFormat="false" ht="15" hidden="false" customHeight="false" outlineLevel="0" collapsed="false">
      <c r="A7058" s="0" t="s">
        <v>20980</v>
      </c>
      <c r="B7058" s="1" t="s">
        <v>20981</v>
      </c>
      <c r="C7058" s="0" t="s">
        <v>21</v>
      </c>
      <c r="D7058" s="0" t="s">
        <v>20982</v>
      </c>
      <c r="S7058" s="0" t="str">
        <f aca="false">_xlfn.CONCAT(B7058," / ",D7058)</f>
        <v>William Jordan 4001 / William Jordan, count of Cerdagne</v>
      </c>
    </row>
    <row r="7059" customFormat="false" ht="15" hidden="false" customHeight="false" outlineLevel="0" collapsed="false">
      <c r="A7059" s="0" t="s">
        <v>20983</v>
      </c>
      <c r="B7059" s="1" t="s">
        <v>20984</v>
      </c>
      <c r="C7059" s="0" t="s">
        <v>21</v>
      </c>
      <c r="D7059" s="0" t="s">
        <v>20985</v>
      </c>
      <c r="S7059" s="0" t="str">
        <f aca="false">_xlfn.CONCAT(B7059," / ",D7059)</f>
        <v>Pons 4002 / Pons, count of Tripoli</v>
      </c>
    </row>
    <row r="7060" customFormat="false" ht="15" hidden="false" customHeight="false" outlineLevel="0" collapsed="false">
      <c r="A7060" s="0" t="s">
        <v>20986</v>
      </c>
      <c r="B7060" s="1" t="s">
        <v>20987</v>
      </c>
      <c r="C7060" s="0" t="s">
        <v>21</v>
      </c>
      <c r="D7060" s="0" t="s">
        <v>20988</v>
      </c>
      <c r="S7060" s="0" t="str">
        <f aca="false">_xlfn.CONCAT(B7060," / ",D7060)</f>
        <v>Boel 4001 / Boel of Chartres</v>
      </c>
    </row>
    <row r="7061" customFormat="false" ht="15" hidden="false" customHeight="false" outlineLevel="0" collapsed="false">
      <c r="A7061" s="0" t="s">
        <v>20989</v>
      </c>
      <c r="B7061" s="1" t="s">
        <v>20990</v>
      </c>
      <c r="C7061" s="0" t="s">
        <v>21</v>
      </c>
      <c r="D7061" s="0" t="s">
        <v>20991</v>
      </c>
      <c r="S7061" s="0" t="str">
        <f aca="false">_xlfn.CONCAT(B7061," / ",D7061)</f>
        <v>Bursuq 4001 / Bursuq ibn Bursuq, isbasalar of the Seljuq Sultan</v>
      </c>
    </row>
    <row r="7062" customFormat="false" ht="15" hidden="false" customHeight="false" outlineLevel="0" collapsed="false">
      <c r="A7062" s="0" t="s">
        <v>20992</v>
      </c>
      <c r="B7062" s="1" t="s">
        <v>20993</v>
      </c>
      <c r="C7062" s="0" t="s">
        <v>21</v>
      </c>
      <c r="D7062" s="0" t="s">
        <v>20994</v>
      </c>
      <c r="S7062" s="0" t="str">
        <f aca="false">_xlfn.CONCAT(B7062," / ",D7062)</f>
        <v>Zanki  101 / Zanki b. Bursuq</v>
      </c>
    </row>
    <row r="7063" customFormat="false" ht="15" hidden="false" customHeight="false" outlineLevel="0" collapsed="false">
      <c r="A7063" s="0" t="s">
        <v>20995</v>
      </c>
      <c r="B7063" s="1" t="s">
        <v>20996</v>
      </c>
      <c r="C7063" s="0" t="s">
        <v>21</v>
      </c>
      <c r="D7063" s="0" t="s">
        <v>20997</v>
      </c>
      <c r="S7063" s="0" t="str">
        <f aca="false">_xlfn.CONCAT(B7063," / ",D7063)</f>
        <v>Bursuq 4002 / Aksungur al-Bursuki, governor of Mosul</v>
      </c>
    </row>
    <row r="7064" customFormat="false" ht="15" hidden="false" customHeight="false" outlineLevel="0" collapsed="false">
      <c r="A7064" s="0" t="s">
        <v>20998</v>
      </c>
      <c r="B7064" s="1" t="s">
        <v>20999</v>
      </c>
      <c r="C7064" s="0" t="s">
        <v>21</v>
      </c>
      <c r="D7064" s="0" t="s">
        <v>21000</v>
      </c>
      <c r="S7064" s="0" t="str">
        <f aca="false">_xlfn.CONCAT(B7064," / ",D7064)</f>
        <v>Calixtus 22 / Pope Calixtus II</v>
      </c>
    </row>
    <row r="7065" customFormat="false" ht="15" hidden="false" customHeight="false" outlineLevel="0" collapsed="false">
      <c r="A7065" s="0" t="s">
        <v>21001</v>
      </c>
      <c r="B7065" s="1" t="s">
        <v>21002</v>
      </c>
      <c r="C7065" s="0" t="s">
        <v>21</v>
      </c>
      <c r="D7065" s="0" t="s">
        <v>21003</v>
      </c>
      <c r="S7065" s="0" t="str">
        <f aca="false">_xlfn.CONCAT(B7065," / ",D7065)</f>
        <v>Raymond 4004 / Raymond II, count of Tripoli</v>
      </c>
    </row>
    <row r="7066" customFormat="false" ht="15" hidden="false" customHeight="false" outlineLevel="0" collapsed="false">
      <c r="A7066" s="0" t="s">
        <v>21004</v>
      </c>
      <c r="B7066" s="1" t="s">
        <v>21005</v>
      </c>
      <c r="C7066" s="0" t="s">
        <v>21</v>
      </c>
      <c r="D7066" s="0" t="s">
        <v>21006</v>
      </c>
      <c r="S7066" s="0" t="str">
        <f aca="false">_xlfn.CONCAT(B7066," / ",D7066)</f>
        <v>Raymond 17002 / Raymond III, count of Tripoli</v>
      </c>
    </row>
    <row r="7067" customFormat="false" ht="15" hidden="false" customHeight="false" outlineLevel="0" collapsed="false">
      <c r="A7067" s="0" t="s">
        <v>21007</v>
      </c>
      <c r="B7067" s="1" t="s">
        <v>21008</v>
      </c>
      <c r="C7067" s="0" t="s">
        <v>21</v>
      </c>
      <c r="D7067" s="0" t="s">
        <v>21009</v>
      </c>
      <c r="S7067" s="0" t="str">
        <f aca="false">_xlfn.CONCAT(B7067," / ",D7067)</f>
        <v>Centule 4001 / Centule of Bigorre</v>
      </c>
    </row>
    <row r="7068" customFormat="false" ht="15" hidden="false" customHeight="false" outlineLevel="0" collapsed="false">
      <c r="A7068" s="0" t="s">
        <v>21010</v>
      </c>
      <c r="B7068" s="1" t="s">
        <v>21011</v>
      </c>
      <c r="C7068" s="0" t="s">
        <v>21</v>
      </c>
      <c r="D7068" s="0" t="s">
        <v>21012</v>
      </c>
      <c r="S7068" s="0" t="str">
        <f aca="false">_xlfn.CONCAT(B7068," / ",D7068)</f>
        <v>Clarembald 4001 / Clarembald of Vendeuil</v>
      </c>
    </row>
    <row r="7069" customFormat="false" ht="15" hidden="false" customHeight="false" outlineLevel="0" collapsed="false">
      <c r="A7069" s="0" t="s">
        <v>21013</v>
      </c>
      <c r="B7069" s="1" t="s">
        <v>21014</v>
      </c>
      <c r="C7069" s="0" t="s">
        <v>21</v>
      </c>
      <c r="D7069" s="0" t="s">
        <v>21015</v>
      </c>
      <c r="S7069" s="0" t="str">
        <f aca="false">_xlfn.CONCAT(B7069," / ",D7069)</f>
        <v>Coloman 51 / Coloman, king of Hungary</v>
      </c>
    </row>
    <row r="7070" customFormat="false" ht="15" hidden="false" customHeight="false" outlineLevel="0" collapsed="false">
      <c r="A7070" s="0" t="s">
        <v>21016</v>
      </c>
      <c r="B7070" s="1" t="s">
        <v>21017</v>
      </c>
      <c r="C7070" s="0" t="s">
        <v>21</v>
      </c>
      <c r="D7070" s="0" t="s">
        <v>21018</v>
      </c>
      <c r="S7070" s="0" t="str">
        <f aca="false">_xlfn.CONCAT(B7070," / ",D7070)</f>
        <v>Conan 4001 / Conan of Lamballe</v>
      </c>
    </row>
    <row r="7071" customFormat="false" ht="15" hidden="false" customHeight="false" outlineLevel="0" collapsed="false">
      <c r="A7071" s="0" t="s">
        <v>21019</v>
      </c>
      <c r="B7071" s="1" t="s">
        <v>21020</v>
      </c>
      <c r="C7071" s="0" t="s">
        <v>21</v>
      </c>
      <c r="D7071" s="0" t="s">
        <v>21021</v>
      </c>
      <c r="S7071" s="0" t="str">
        <f aca="false">_xlfn.CONCAT(B7071," / ",D7071)</f>
        <v>Cono 4001 / Cono, count of Montaigu</v>
      </c>
    </row>
    <row r="7072" customFormat="false" ht="15" hidden="false" customHeight="false" outlineLevel="0" collapsed="false">
      <c r="A7072" s="0" t="s">
        <v>21022</v>
      </c>
      <c r="B7072" s="1" t="s">
        <v>21023</v>
      </c>
      <c r="C7072" s="0" t="s">
        <v>21</v>
      </c>
      <c r="D7072" s="0" t="s">
        <v>21024</v>
      </c>
      <c r="S7072" s="0" t="str">
        <f aca="false">_xlfn.CONCAT(B7072," / ",D7072)</f>
        <v>Gozelo 4001 / Gozelo of Montaigu</v>
      </c>
    </row>
    <row r="7073" customFormat="false" ht="15" hidden="false" customHeight="false" outlineLevel="0" collapsed="false">
      <c r="A7073" s="0" t="s">
        <v>21025</v>
      </c>
      <c r="B7073" s="1" t="s">
        <v>21026</v>
      </c>
      <c r="C7073" s="0" t="s">
        <v>21</v>
      </c>
      <c r="D7073" s="0" t="s">
        <v>21027</v>
      </c>
      <c r="S7073" s="0" t="str">
        <f aca="false">_xlfn.CONCAT(B7073," / ",D7073)</f>
        <v>Lambert 4002 / Lambert of Montaigu</v>
      </c>
    </row>
    <row r="7074" customFormat="false" ht="15" hidden="false" customHeight="false" outlineLevel="0" collapsed="false">
      <c r="A7074" s="0" t="s">
        <v>21028</v>
      </c>
      <c r="B7074" s="1" t="s">
        <v>21029</v>
      </c>
      <c r="C7074" s="0" t="s">
        <v>21</v>
      </c>
      <c r="D7074" s="0" t="s">
        <v>21030</v>
      </c>
      <c r="S7074" s="0" t="str">
        <f aca="false">_xlfn.CONCAT(B7074," / ",D7074)</f>
        <v>Anonyma 278 / (Bertha, countess of Holland), first wife of Philip I of France</v>
      </c>
    </row>
    <row r="7075" customFormat="false" ht="15" hidden="false" customHeight="false" outlineLevel="0" collapsed="false">
      <c r="A7075" s="0" t="s">
        <v>21031</v>
      </c>
      <c r="B7075" s="1" t="s">
        <v>21032</v>
      </c>
      <c r="C7075" s="0" t="s">
        <v>21</v>
      </c>
      <c r="D7075" s="0" t="s">
        <v>21033</v>
      </c>
      <c r="S7075" s="0" t="str">
        <f aca="false">_xlfn.CONCAT(B7075," / ",D7075)</f>
        <v>Daimbert 4001 / Daimbert, archbishop of Pisa, Latin patriarch of Jerusalem</v>
      </c>
    </row>
    <row r="7076" customFormat="false" ht="15" hidden="false" customHeight="false" outlineLevel="0" collapsed="false">
      <c r="A7076" s="0" t="s">
        <v>21034</v>
      </c>
      <c r="B7076" s="1" t="s">
        <v>21035</v>
      </c>
      <c r="C7076" s="0" t="s">
        <v>21</v>
      </c>
      <c r="D7076" s="0" t="s">
        <v>21036</v>
      </c>
      <c r="S7076" s="0" t="str">
        <f aca="false">_xlfn.CONCAT(B7076," / ",D7076)</f>
        <v>Dodo 4001 / Dodo of Cons</v>
      </c>
    </row>
    <row r="7077" customFormat="false" ht="15" hidden="false" customHeight="false" outlineLevel="0" collapsed="false">
      <c r="A7077" s="0" t="s">
        <v>21037</v>
      </c>
      <c r="B7077" s="1" t="s">
        <v>21038</v>
      </c>
      <c r="C7077" s="0" t="s">
        <v>21</v>
      </c>
      <c r="D7077" s="0" t="s">
        <v>21039</v>
      </c>
      <c r="S7077" s="0" t="str">
        <f aca="false">_xlfn.CONCAT(B7077," / ",D7077)</f>
        <v>Drogo 4001 / Drogo of Nesle</v>
      </c>
    </row>
    <row r="7078" customFormat="false" ht="15" hidden="false" customHeight="false" outlineLevel="0" collapsed="false">
      <c r="A7078" s="0" t="s">
        <v>21040</v>
      </c>
      <c r="B7078" s="1" t="s">
        <v>21041</v>
      </c>
      <c r="C7078" s="0" t="s">
        <v>21</v>
      </c>
      <c r="D7078" s="0" t="s">
        <v>21042</v>
      </c>
      <c r="S7078" s="0" t="str">
        <f aca="false">_xlfn.CONCAT(B7078," / ",D7078)</f>
        <v>Drogo 4002 / Drogo of Mouchy-le-Chatel</v>
      </c>
    </row>
    <row r="7079" customFormat="false" ht="15" hidden="false" customHeight="false" outlineLevel="0" collapsed="false">
      <c r="A7079" s="0" t="s">
        <v>21043</v>
      </c>
      <c r="B7079" s="1" t="s">
        <v>21044</v>
      </c>
      <c r="C7079" s="0" t="s">
        <v>21</v>
      </c>
      <c r="D7079" s="0" t="s">
        <v>21045</v>
      </c>
      <c r="S7079" s="0" t="str">
        <f aca="false">_xlfn.CONCAT(B7079," / ",D7079)</f>
        <v>Dubais 4001 / Dubays ibn Sadaka, emir of al-Hilla</v>
      </c>
    </row>
    <row r="7080" customFormat="false" ht="15" hidden="false" customHeight="false" outlineLevel="0" collapsed="false">
      <c r="A7080" s="0" t="s">
        <v>21046</v>
      </c>
      <c r="B7080" s="1" t="s">
        <v>21047</v>
      </c>
      <c r="C7080" s="0" t="s">
        <v>21</v>
      </c>
      <c r="D7080" s="0" t="s">
        <v>21048</v>
      </c>
      <c r="S7080" s="0" t="str">
        <f aca="false">_xlfn.CONCAT(B7080," / ",D7080)</f>
        <v>Sadaqa 101 / Sadaqa ibn Mansur Sayf al-Dawla</v>
      </c>
    </row>
    <row r="7081" customFormat="false" ht="15" hidden="false" customHeight="false" outlineLevel="0" collapsed="false">
      <c r="A7081" s="0" t="s">
        <v>21049</v>
      </c>
      <c r="B7081" s="1" t="s">
        <v>21050</v>
      </c>
      <c r="C7081" s="0" t="s">
        <v>21</v>
      </c>
      <c r="D7081" s="0" t="s">
        <v>21051</v>
      </c>
      <c r="S7081" s="0" t="str">
        <f aca="false">_xlfn.CONCAT(B7081," / ",D7081)</f>
        <v>Emicho 4001 / Emicho of Flonheim</v>
      </c>
    </row>
    <row r="7082" customFormat="false" ht="15" hidden="false" customHeight="false" outlineLevel="0" collapsed="false">
      <c r="A7082" s="0" t="s">
        <v>21052</v>
      </c>
      <c r="B7082" s="1" t="s">
        <v>21053</v>
      </c>
      <c r="C7082" s="0" t="s">
        <v>21</v>
      </c>
      <c r="D7082" s="0" t="s">
        <v>21054</v>
      </c>
      <c r="S7082" s="0" t="str">
        <f aca="false">_xlfn.CONCAT(B7082," / ",D7082)</f>
        <v>Engelrand 4001 / Engelrand of St Pol</v>
      </c>
    </row>
    <row r="7083" customFormat="false" ht="15" hidden="false" customHeight="false" outlineLevel="0" collapsed="false">
      <c r="A7083" s="0" t="s">
        <v>21055</v>
      </c>
      <c r="B7083" s="1" t="s">
        <v>21056</v>
      </c>
      <c r="C7083" s="0" t="s">
        <v>21</v>
      </c>
      <c r="D7083" s="0" t="s">
        <v>21057</v>
      </c>
      <c r="S7083" s="0" t="str">
        <f aca="false">_xlfn.CONCAT(B7083," / ",D7083)</f>
        <v>Hugh 4002 / Hugh, count of Saint-Pol</v>
      </c>
    </row>
    <row r="7084" customFormat="false" ht="15" hidden="false" customHeight="false" outlineLevel="0" collapsed="false">
      <c r="A7084" s="0" t="s">
        <v>21058</v>
      </c>
      <c r="B7084" s="1" t="s">
        <v>21059</v>
      </c>
      <c r="C7084" s="0" t="s">
        <v>21</v>
      </c>
      <c r="D7084" s="0" t="s">
        <v>21060</v>
      </c>
      <c r="S7084" s="0" t="str">
        <f aca="false">_xlfn.CONCAT(B7084," / ",D7084)</f>
        <v>Engilbert 4001 / Engilbert of Tournai</v>
      </c>
    </row>
    <row r="7085" customFormat="false" ht="15" hidden="false" customHeight="false" outlineLevel="0" collapsed="false">
      <c r="A7085" s="0" t="s">
        <v>21061</v>
      </c>
      <c r="B7085" s="1" t="s">
        <v>21062</v>
      </c>
      <c r="C7085" s="0" t="s">
        <v>21</v>
      </c>
      <c r="D7085" s="0" t="s">
        <v>21063</v>
      </c>
      <c r="S7085" s="0" t="str">
        <f aca="false">_xlfn.CONCAT(B7085," / ",D7085)</f>
        <v>Lethold 4001 / Lethold of Tournai</v>
      </c>
    </row>
    <row r="7086" customFormat="false" ht="15" hidden="false" customHeight="false" outlineLevel="0" collapsed="false">
      <c r="A7086" s="0" t="s">
        <v>21064</v>
      </c>
      <c r="B7086" s="1" t="s">
        <v>21065</v>
      </c>
      <c r="C7086" s="0" t="s">
        <v>21</v>
      </c>
      <c r="D7086" s="0" t="s">
        <v>21066</v>
      </c>
      <c r="S7086" s="0" t="str">
        <f aca="false">_xlfn.CONCAT(B7086," / ",D7086)</f>
        <v>Eustace 4003 / Eustace Garnier (Grenier), lord of Caesarea and Sidon</v>
      </c>
    </row>
    <row r="7087" customFormat="false" ht="15" hidden="false" customHeight="false" outlineLevel="0" collapsed="false">
      <c r="A7087" s="0" t="s">
        <v>21067</v>
      </c>
      <c r="B7087" s="1" t="s">
        <v>21068</v>
      </c>
      <c r="C7087" s="0" t="s">
        <v>21</v>
      </c>
      <c r="D7087" s="0" t="s">
        <v>21069</v>
      </c>
      <c r="S7087" s="0" t="str">
        <f aca="false">_xlfn.CONCAT(B7087," / ",D7087)</f>
        <v>Eustace 4004 / Eustace II Garnier, lord of Sidon</v>
      </c>
    </row>
    <row r="7088" customFormat="false" ht="15" hidden="false" customHeight="false" outlineLevel="0" collapsed="false">
      <c r="A7088" s="0" t="s">
        <v>21070</v>
      </c>
      <c r="B7088" s="1" t="s">
        <v>21071</v>
      </c>
      <c r="C7088" s="0" t="s">
        <v>21</v>
      </c>
      <c r="D7088" s="0" t="s">
        <v>21072</v>
      </c>
      <c r="S7088" s="0" t="str">
        <f aca="false">_xlfn.CONCAT(B7088," / ",D7088)</f>
        <v>Walter 4004 / Walter Garnier, lord of Caesarea</v>
      </c>
    </row>
    <row r="7089" customFormat="false" ht="15" hidden="false" customHeight="false" outlineLevel="0" collapsed="false">
      <c r="A7089" s="0" t="s">
        <v>21073</v>
      </c>
      <c r="B7089" s="1" t="s">
        <v>21074</v>
      </c>
      <c r="C7089" s="0" t="s">
        <v>21</v>
      </c>
      <c r="D7089" s="0" t="s">
        <v>21075</v>
      </c>
      <c r="S7089" s="0" t="str">
        <f aca="false">_xlfn.CONCAT(B7089," / ",D7089)</f>
        <v>Everard 4001 / Everard of Le Puiset</v>
      </c>
    </row>
    <row r="7090" customFormat="false" ht="15" hidden="false" customHeight="false" outlineLevel="0" collapsed="false">
      <c r="A7090" s="0" t="s">
        <v>21076</v>
      </c>
      <c r="B7090" s="1" t="s">
        <v>21077</v>
      </c>
      <c r="C7090" s="0" t="s">
        <v>21</v>
      </c>
      <c r="D7090" s="0" t="s">
        <v>21078</v>
      </c>
      <c r="S7090" s="0" t="str">
        <f aca="false">_xlfn.CONCAT(B7090," / ",D7090)</f>
        <v>Evremar 4001 / Evremar, Latin patriarch of Jerusalem, archbishop of Caesarea</v>
      </c>
    </row>
    <row r="7091" customFormat="false" ht="15" hidden="false" customHeight="false" outlineLevel="0" collapsed="false">
      <c r="A7091" s="0" t="s">
        <v>21079</v>
      </c>
      <c r="B7091" s="1" t="s">
        <v>21080</v>
      </c>
      <c r="C7091" s="0" t="s">
        <v>21</v>
      </c>
      <c r="D7091" s="0" t="s">
        <v>21081</v>
      </c>
      <c r="S7091" s="0" t="str">
        <f aca="false">_xlfn.CONCAT(B7091," / ",D7091)</f>
        <v>Franco 4001 / Franco of Mechelen</v>
      </c>
    </row>
    <row r="7092" customFormat="false" ht="15" hidden="false" customHeight="false" outlineLevel="0" collapsed="false">
      <c r="A7092" s="0" t="s">
        <v>21082</v>
      </c>
      <c r="B7092" s="1" t="s">
        <v>21083</v>
      </c>
      <c r="C7092" s="0" t="s">
        <v>21</v>
      </c>
      <c r="D7092" s="0" t="s">
        <v>21084</v>
      </c>
      <c r="S7092" s="0" t="str">
        <f aca="false">_xlfn.CONCAT(B7092," / ",D7092)</f>
        <v>Henry 4001 / Henry of Esch</v>
      </c>
    </row>
    <row r="7093" customFormat="false" ht="15" hidden="false" customHeight="false" outlineLevel="0" collapsed="false">
      <c r="A7093" s="0" t="s">
        <v>21085</v>
      </c>
      <c r="B7093" s="1" t="s">
        <v>21086</v>
      </c>
      <c r="C7093" s="0" t="s">
        <v>21</v>
      </c>
      <c r="D7093" s="0" t="s">
        <v>21087</v>
      </c>
      <c r="S7093" s="0" t="str">
        <f aca="false">_xlfn.CONCAT(B7093," / ",D7093)</f>
        <v>Sigemar 4001 / Sigemar of Mechelen</v>
      </c>
    </row>
    <row r="7094" customFormat="false" ht="15" hidden="false" customHeight="false" outlineLevel="0" collapsed="false">
      <c r="A7094" s="0" t="s">
        <v>21088</v>
      </c>
      <c r="B7094" s="1" t="s">
        <v>21089</v>
      </c>
      <c r="C7094" s="0" t="s">
        <v>21</v>
      </c>
      <c r="D7094" s="0" t="s">
        <v>21090</v>
      </c>
      <c r="S7094" s="0" t="str">
        <f aca="false">_xlfn.CONCAT(B7094," / ",D7094)</f>
        <v>Fulcher 4001 / Fulcher of Orleans</v>
      </c>
    </row>
    <row r="7095" customFormat="false" ht="15" hidden="false" customHeight="false" outlineLevel="0" collapsed="false">
      <c r="A7095" s="0" t="s">
        <v>21091</v>
      </c>
      <c r="B7095" s="1" t="s">
        <v>21092</v>
      </c>
      <c r="C7095" s="0" t="s">
        <v>21</v>
      </c>
      <c r="D7095" s="0" t="s">
        <v>21093</v>
      </c>
      <c r="S7095" s="0" t="str">
        <f aca="false">_xlfn.CONCAT(B7095," / ",D7095)</f>
        <v>Fulcher 4002 / Fulcher of Chartres, lord of Saruj</v>
      </c>
    </row>
    <row r="7096" customFormat="false" ht="15" hidden="false" customHeight="false" outlineLevel="0" collapsed="false">
      <c r="A7096" s="0" t="s">
        <v>21094</v>
      </c>
      <c r="B7096" s="1" t="s">
        <v>21095</v>
      </c>
      <c r="C7096" s="0" t="s">
        <v>21</v>
      </c>
      <c r="D7096" s="0" t="s">
        <v>21096</v>
      </c>
      <c r="S7096" s="0" t="str">
        <f aca="false">_xlfn.CONCAT(B7096," / ",D7096)</f>
        <v>Galdemar 4001 / Geldemar Carpinel</v>
      </c>
    </row>
    <row r="7097" customFormat="false" ht="15" hidden="false" customHeight="false" outlineLevel="0" collapsed="false">
      <c r="A7097" s="0" t="s">
        <v>21097</v>
      </c>
      <c r="B7097" s="1" t="s">
        <v>21098</v>
      </c>
      <c r="C7097" s="0" t="s">
        <v>21</v>
      </c>
      <c r="D7097" s="0" t="s">
        <v>21099</v>
      </c>
      <c r="S7097" s="0" t="str">
        <f aca="false">_xlfn.CONCAT(B7097," / ",D7097)</f>
        <v>Galo 4001 / Galo of Calvo Monte</v>
      </c>
    </row>
    <row r="7098" customFormat="false" ht="15" hidden="false" customHeight="false" outlineLevel="0" collapsed="false">
      <c r="A7098" s="0" t="s">
        <v>21100</v>
      </c>
      <c r="B7098" s="1" t="s">
        <v>21101</v>
      </c>
      <c r="C7098" s="0" t="s">
        <v>21</v>
      </c>
      <c r="D7098" s="0" t="s">
        <v>21102</v>
      </c>
      <c r="S7098" s="0" t="str">
        <f aca="false">_xlfn.CONCAT(B7098," / ",D7098)</f>
        <v>Galo 4002 / Galo de Insula</v>
      </c>
    </row>
    <row r="7099" customFormat="false" ht="15" hidden="false" customHeight="false" outlineLevel="0" collapsed="false">
      <c r="A7099" s="0" t="s">
        <v>21103</v>
      </c>
      <c r="B7099" s="1" t="s">
        <v>21104</v>
      </c>
      <c r="C7099" s="0" t="s">
        <v>21</v>
      </c>
      <c r="D7099" s="0" t="s">
        <v>21105</v>
      </c>
      <c r="S7099" s="0" t="str">
        <f aca="false">_xlfn.CONCAT(B7099," / ",D7099)</f>
        <v>Garnier 4001 / Garnier (Warner), count of Grez</v>
      </c>
    </row>
    <row r="7100" customFormat="false" ht="15" hidden="false" customHeight="false" outlineLevel="0" collapsed="false">
      <c r="A7100" s="0" t="s">
        <v>21106</v>
      </c>
      <c r="B7100" s="1" t="s">
        <v>21107</v>
      </c>
      <c r="C7100" s="0" t="s">
        <v>21</v>
      </c>
      <c r="D7100" s="0" t="s">
        <v>21108</v>
      </c>
      <c r="S7100" s="0" t="str">
        <f aca="false">_xlfn.CONCAT(B7100," / ",D7100)</f>
        <v>Gaston 4001 / Gaston of Beziers</v>
      </c>
    </row>
    <row r="7101" customFormat="false" ht="15" hidden="false" customHeight="false" outlineLevel="0" collapsed="false">
      <c r="A7101" s="0" t="s">
        <v>21109</v>
      </c>
      <c r="B7101" s="1" t="s">
        <v>21110</v>
      </c>
      <c r="C7101" s="0" t="s">
        <v>21</v>
      </c>
      <c r="D7101" s="0" t="s">
        <v>21111</v>
      </c>
      <c r="S7101" s="0" t="str">
        <f aca="false">_xlfn.CONCAT(B7101," / ",D7101)</f>
        <v>Gaston 4002 / Gaston of Bearn</v>
      </c>
    </row>
    <row r="7102" customFormat="false" ht="15" hidden="false" customHeight="false" outlineLevel="0" collapsed="false">
      <c r="A7102" s="0" t="s">
        <v>21112</v>
      </c>
      <c r="B7102" s="1" t="s">
        <v>21113</v>
      </c>
      <c r="C7102" s="0" t="s">
        <v>21</v>
      </c>
      <c r="D7102" s="0" t="s">
        <v>21114</v>
      </c>
      <c r="S7102" s="0" t="str">
        <f aca="false">_xlfn.CONCAT(B7102," / ",D7102)</f>
        <v>Gelasios 22 / Pope Gelasius II</v>
      </c>
    </row>
    <row r="7103" customFormat="false" ht="15" hidden="false" customHeight="false" outlineLevel="0" collapsed="false">
      <c r="A7103" s="0" t="s">
        <v>21115</v>
      </c>
      <c r="B7103" s="1" t="s">
        <v>21116</v>
      </c>
      <c r="C7103" s="0" t="s">
        <v>21</v>
      </c>
      <c r="D7103" s="0" t="s">
        <v>21117</v>
      </c>
      <c r="S7103" s="0" t="str">
        <f aca="false">_xlfn.CONCAT(B7103," / ",D7103)</f>
        <v>Geoffrey 4001 / Geoffrey Jordan, count of Vendôme</v>
      </c>
    </row>
    <row r="7104" customFormat="false" ht="15" hidden="false" customHeight="false" outlineLevel="0" collapsed="false">
      <c r="A7104" s="0" t="s">
        <v>21118</v>
      </c>
      <c r="B7104" s="1" t="s">
        <v>21119</v>
      </c>
      <c r="C7104" s="0" t="s">
        <v>21</v>
      </c>
      <c r="D7104" s="0" t="s">
        <v>21120</v>
      </c>
      <c r="S7104" s="0" t="str">
        <f aca="false">_xlfn.CONCAT(B7104," / ",D7104)</f>
        <v>Geoffrey 4002 / Geoffrey of St Omer, Templar</v>
      </c>
    </row>
    <row r="7105" customFormat="false" ht="15" hidden="false" customHeight="false" outlineLevel="0" collapsed="false">
      <c r="A7105" s="0" t="s">
        <v>21121</v>
      </c>
      <c r="B7105" s="1" t="s">
        <v>21122</v>
      </c>
      <c r="C7105" s="0" t="s">
        <v>21</v>
      </c>
      <c r="D7105" s="0" t="s">
        <v>21123</v>
      </c>
      <c r="S7105" s="0" t="str">
        <f aca="false">_xlfn.CONCAT(B7105," / ",D7105)</f>
        <v>Geoffrey 4003 / Geoffrey the Monk</v>
      </c>
    </row>
    <row r="7106" customFormat="false" ht="15" hidden="false" customHeight="false" outlineLevel="0" collapsed="false">
      <c r="A7106" s="0" t="s">
        <v>21124</v>
      </c>
      <c r="B7106" s="1" t="s">
        <v>21125</v>
      </c>
      <c r="C7106" s="0" t="s">
        <v>21</v>
      </c>
      <c r="D7106" s="0" t="s">
        <v>21126</v>
      </c>
      <c r="S7106" s="0" t="str">
        <f aca="false">_xlfn.CONCAT(B7106," / ",D7106)</f>
        <v>Gerard 4001 / Gerard of Rousillon</v>
      </c>
    </row>
    <row r="7107" customFormat="false" ht="15" hidden="false" customHeight="false" outlineLevel="0" collapsed="false">
      <c r="A7107" s="0" t="s">
        <v>21127</v>
      </c>
      <c r="B7107" s="1" t="s">
        <v>21128</v>
      </c>
      <c r="C7107" s="0" t="s">
        <v>21</v>
      </c>
      <c r="D7107" s="0" t="s">
        <v>21129</v>
      </c>
      <c r="S7107" s="0" t="str">
        <f aca="false">_xlfn.CONCAT(B7107," / ",D7107)</f>
        <v>Gerard 4002 / Gerard of Quierzy</v>
      </c>
    </row>
    <row r="7108" customFormat="false" ht="15" hidden="false" customHeight="false" outlineLevel="0" collapsed="false">
      <c r="A7108" s="0" t="s">
        <v>21130</v>
      </c>
      <c r="B7108" s="1" t="s">
        <v>21131</v>
      </c>
      <c r="C7108" s="0" t="s">
        <v>21</v>
      </c>
      <c r="D7108" s="0" t="s">
        <v>21132</v>
      </c>
      <c r="S7108" s="0" t="str">
        <f aca="false">_xlfn.CONCAT(B7108," / ",D7108)</f>
        <v>Gibelin 4001 / Gibelin, archbishop of Arles, Latin patriarch of Jerusalem</v>
      </c>
    </row>
    <row r="7109" customFormat="false" ht="15" hidden="false" customHeight="false" outlineLevel="0" collapsed="false">
      <c r="A7109" s="0" t="s">
        <v>21133</v>
      </c>
      <c r="B7109" s="1" t="s">
        <v>21134</v>
      </c>
      <c r="C7109" s="0" t="s">
        <v>21</v>
      </c>
      <c r="D7109" s="0" t="s">
        <v>21135</v>
      </c>
      <c r="S7109" s="0" t="str">
        <f aca="false">_xlfn.CONCAT(B7109," / ",D7109)</f>
        <v>Gilbert 4001 / Gilbert of Montclair or Clermont</v>
      </c>
    </row>
    <row r="7110" customFormat="false" ht="15" hidden="false" customHeight="false" outlineLevel="0" collapsed="false">
      <c r="A7110" s="0" t="s">
        <v>21136</v>
      </c>
      <c r="B7110" s="1" t="s">
        <v>21137</v>
      </c>
      <c r="C7110" s="0" t="s">
        <v>21</v>
      </c>
      <c r="D7110" s="0" t="s">
        <v>21138</v>
      </c>
      <c r="S7110" s="0" t="str">
        <f aca="false">_xlfn.CONCAT(B7110," / ",D7110)</f>
        <v>Gilbert 4002 / Gilbert of Traves</v>
      </c>
    </row>
    <row r="7111" customFormat="false" ht="15" hidden="false" customHeight="false" outlineLevel="0" collapsed="false">
      <c r="A7111" s="0" t="s">
        <v>21139</v>
      </c>
      <c r="B7111" s="1" t="s">
        <v>21140</v>
      </c>
      <c r="C7111" s="0" t="s">
        <v>21</v>
      </c>
      <c r="D7111" s="0" t="s">
        <v>21141</v>
      </c>
      <c r="S7111" s="0" t="str">
        <f aca="false">_xlfn.CONCAT(B7111," / ",D7111)</f>
        <v>Ida 4001 / Ida of Lorraine, mother of Godfrey of Bouillon</v>
      </c>
    </row>
    <row r="7112" customFormat="false" ht="15" hidden="false" customHeight="false" outlineLevel="0" collapsed="false">
      <c r="A7112" s="0" t="s">
        <v>21142</v>
      </c>
      <c r="B7112" s="1" t="s">
        <v>21143</v>
      </c>
      <c r="C7112" s="0" t="s">
        <v>21</v>
      </c>
      <c r="D7112" s="0" t="s">
        <v>21144</v>
      </c>
      <c r="S7112" s="0" t="str">
        <f aca="false">_xlfn.CONCAT(B7112," / ",D7112)</f>
        <v>Godfrey 4004 / Godfrey Struma (the "Hunchback"), duke of Lorraine</v>
      </c>
    </row>
    <row r="7113" customFormat="false" ht="15" hidden="false" customHeight="false" outlineLevel="0" collapsed="false">
      <c r="A7113" s="0" t="s">
        <v>21145</v>
      </c>
      <c r="B7113" s="1" t="s">
        <v>21146</v>
      </c>
      <c r="C7113" s="0" t="s">
        <v>21</v>
      </c>
      <c r="D7113" s="0" t="s">
        <v>21147</v>
      </c>
      <c r="S7113" s="0" t="str">
        <f aca="false">_xlfn.CONCAT(B7113," / ",D7113)</f>
        <v>William 4013 / (?) William of Boulogne (?)</v>
      </c>
    </row>
    <row r="7114" customFormat="false" ht="15" hidden="false" customHeight="false" outlineLevel="0" collapsed="false">
      <c r="A7114" s="0" t="s">
        <v>21148</v>
      </c>
      <c r="B7114" s="1" t="s">
        <v>21149</v>
      </c>
      <c r="C7114" s="0" t="s">
        <v>21</v>
      </c>
      <c r="D7114" s="0" t="s">
        <v>21150</v>
      </c>
      <c r="S7114" s="0" t="str">
        <f aca="false">_xlfn.CONCAT(B7114," / ",D7114)</f>
        <v>Godfrey 4002 / Godfrey Burel</v>
      </c>
    </row>
    <row r="7115" customFormat="false" ht="15" hidden="false" customHeight="false" outlineLevel="0" collapsed="false">
      <c r="A7115" s="0" t="s">
        <v>21151</v>
      </c>
      <c r="B7115" s="1" t="s">
        <v>21152</v>
      </c>
      <c r="C7115" s="0" t="s">
        <v>21</v>
      </c>
      <c r="D7115" s="0" t="s">
        <v>21153</v>
      </c>
      <c r="S7115" s="0" t="str">
        <f aca="false">_xlfn.CONCAT(B7115," / ",D7115)</f>
        <v>Godfrey 4003 / Godfrey of Esch</v>
      </c>
    </row>
    <row r="7116" customFormat="false" ht="15" hidden="false" customHeight="false" outlineLevel="0" collapsed="false">
      <c r="A7116" s="0" t="s">
        <v>21154</v>
      </c>
      <c r="B7116" s="1" t="s">
        <v>21155</v>
      </c>
      <c r="C7116" s="0" t="s">
        <v>21</v>
      </c>
      <c r="D7116" s="0" t="s">
        <v>21156</v>
      </c>
      <c r="S7116" s="0" t="str">
        <f aca="false">_xlfn.CONCAT(B7116," / ",D7116)</f>
        <v>Gormond 4001 / Gormond/Garmond of Piquigny, Latin patriarch of Jerusalem</v>
      </c>
    </row>
    <row r="7117" customFormat="false" ht="15" hidden="false" customHeight="false" outlineLevel="0" collapsed="false">
      <c r="A7117" s="0" t="s">
        <v>21157</v>
      </c>
      <c r="B7117" s="1" t="s">
        <v>21158</v>
      </c>
      <c r="C7117" s="0" t="s">
        <v>21</v>
      </c>
      <c r="D7117" s="0" t="s">
        <v>21159</v>
      </c>
      <c r="S7117" s="0" t="str">
        <f aca="false">_xlfn.CONCAT(B7117," / ",D7117)</f>
        <v>Gottschalk 4001 / Gottschalk, German Crusader priest</v>
      </c>
    </row>
    <row r="7118" customFormat="false" ht="15" hidden="false" customHeight="false" outlineLevel="0" collapsed="false">
      <c r="A7118" s="0" t="s">
        <v>21160</v>
      </c>
      <c r="B7118" s="1" t="s">
        <v>21161</v>
      </c>
      <c r="C7118" s="0" t="s">
        <v>21</v>
      </c>
      <c r="D7118" s="0" t="s">
        <v>21162</v>
      </c>
      <c r="S7118" s="0" t="str">
        <f aca="false">_xlfn.CONCAT(B7118," / ",D7118)</f>
        <v>Gouffier 4001 / Gouffier de Lastours</v>
      </c>
    </row>
    <row r="7119" customFormat="false" ht="15" hidden="false" customHeight="false" outlineLevel="0" collapsed="false">
      <c r="A7119" s="0" t="s">
        <v>21163</v>
      </c>
      <c r="B7119" s="1" t="s">
        <v>21164</v>
      </c>
      <c r="C7119" s="0" t="s">
        <v>21</v>
      </c>
      <c r="D7119" s="0" t="s">
        <v>21165</v>
      </c>
      <c r="S7119" s="0" t="str">
        <f aca="false">_xlfn.CONCAT(B7119," / ",D7119)</f>
        <v>Guy 4001 / Guy of Possesse</v>
      </c>
    </row>
    <row r="7120" customFormat="false" ht="15" hidden="false" customHeight="false" outlineLevel="0" collapsed="false">
      <c r="A7120" s="0" t="s">
        <v>21166</v>
      </c>
      <c r="B7120" s="1" t="s">
        <v>21167</v>
      </c>
      <c r="C7120" s="0" t="s">
        <v>21</v>
      </c>
      <c r="D7120" s="0" t="s">
        <v>21168</v>
      </c>
      <c r="S7120" s="0" t="str">
        <f aca="false">_xlfn.CONCAT(B7120," / ",D7120)</f>
        <v>Gilbert 101 / Gilbert Payen of Garlande</v>
      </c>
    </row>
    <row r="7121" customFormat="false" ht="15" hidden="false" customHeight="false" outlineLevel="0" collapsed="false">
      <c r="A7121" s="0" t="s">
        <v>21169</v>
      </c>
      <c r="B7121" s="1" t="s">
        <v>21170</v>
      </c>
      <c r="C7121" s="0" t="s">
        <v>21</v>
      </c>
      <c r="D7121" s="0" t="s">
        <v>21171</v>
      </c>
      <c r="S7121" s="0" t="str">
        <f aca="false">_xlfn.CONCAT(B7121," / ",D7121)</f>
        <v>Guy 4003 / Guy Trousseau</v>
      </c>
    </row>
    <row r="7122" customFormat="false" ht="15" hidden="false" customHeight="false" outlineLevel="0" collapsed="false">
      <c r="A7122" s="0" t="s">
        <v>21172</v>
      </c>
      <c r="B7122" s="1" t="s">
        <v>21173</v>
      </c>
      <c r="C7122" s="0" t="s">
        <v>21</v>
      </c>
      <c r="D7122" s="0" t="s">
        <v>21174</v>
      </c>
      <c r="S7122" s="0" t="str">
        <f aca="false">_xlfn.CONCAT(B7122," / ",D7122)</f>
        <v>Anonyma 214 / wife of Guy of Hauteville</v>
      </c>
    </row>
    <row r="7123" customFormat="false" ht="15" hidden="false" customHeight="false" outlineLevel="0" collapsed="false">
      <c r="A7123" s="0" t="s">
        <v>21175</v>
      </c>
      <c r="B7123" s="1" t="s">
        <v>21176</v>
      </c>
      <c r="C7123" s="0" t="s">
        <v>21</v>
      </c>
      <c r="D7123" s="0" t="s">
        <v>21177</v>
      </c>
      <c r="S7123" s="0" t="str">
        <f aca="false">_xlfn.CONCAT(B7123," / ",D7123)</f>
        <v>Guy 4005 / Guy of Fremelle</v>
      </c>
    </row>
    <row r="7124" customFormat="false" ht="15" hidden="false" customHeight="false" outlineLevel="0" collapsed="false">
      <c r="A7124" s="0" t="s">
        <v>21178</v>
      </c>
      <c r="B7124" s="1" t="s">
        <v>21179</v>
      </c>
      <c r="C7124" s="0" t="s">
        <v>21</v>
      </c>
      <c r="D7124" s="0" t="s">
        <v>21180</v>
      </c>
      <c r="S7124" s="0" t="str">
        <f aca="false">_xlfn.CONCAT(B7124," / ",D7124)</f>
        <v>Guynemer 4001 / Guynemer of Boulogne, ex-pirate</v>
      </c>
    </row>
    <row r="7125" customFormat="false" ht="15" hidden="false" customHeight="false" outlineLevel="0" collapsed="false">
      <c r="A7125" s="0" t="s">
        <v>21181</v>
      </c>
      <c r="B7125" s="1" t="s">
        <v>21182</v>
      </c>
      <c r="C7125" s="0" t="s">
        <v>21</v>
      </c>
      <c r="D7125" s="0" t="s">
        <v>21183</v>
      </c>
      <c r="S7125" s="0" t="str">
        <f aca="false">_xlfn.CONCAT(B7125," / ",D7125)</f>
        <v>Hartmann 4001 / Hartmann of Dillingen</v>
      </c>
    </row>
    <row r="7126" customFormat="false" ht="15" hidden="false" customHeight="false" outlineLevel="0" collapsed="false">
      <c r="A7126" s="0" t="s">
        <v>21184</v>
      </c>
      <c r="B7126" s="1" t="s">
        <v>21185</v>
      </c>
      <c r="C7126" s="0" t="s">
        <v>21</v>
      </c>
      <c r="D7126" s="0" t="s">
        <v>21186</v>
      </c>
      <c r="S7126" s="0" t="str">
        <f aca="false">_xlfn.CONCAT(B7126," / ",D7126)</f>
        <v>Fredelo 26101 / Fredelo of Esch, father of Henry and Godfrey</v>
      </c>
    </row>
    <row r="7127" customFormat="false" ht="15" hidden="false" customHeight="false" outlineLevel="0" collapsed="false">
      <c r="A7127" s="0" t="s">
        <v>21187</v>
      </c>
      <c r="B7127" s="1" t="s">
        <v>21188</v>
      </c>
      <c r="C7127" s="0" t="s">
        <v>21</v>
      </c>
      <c r="D7127" s="0" t="s">
        <v>21189</v>
      </c>
      <c r="S7127" s="0" t="str">
        <f aca="false">_xlfn.CONCAT(B7127," / ",D7127)</f>
        <v>Henry 4002 / Henry, duke of Normandy and count of Anjou, later Henry II, king of England</v>
      </c>
    </row>
    <row r="7128" customFormat="false" ht="15" hidden="false" customHeight="false" outlineLevel="0" collapsed="false">
      <c r="A7128" s="0" t="s">
        <v>21190</v>
      </c>
      <c r="B7128" s="1" t="s">
        <v>21191</v>
      </c>
      <c r="C7128" s="0" t="s">
        <v>21</v>
      </c>
      <c r="D7128" s="0" t="s">
        <v>21192</v>
      </c>
      <c r="S7128" s="0" t="str">
        <f aca="false">_xlfn.CONCAT(B7128," / ",D7128)</f>
        <v>Eleanor 101 / Eleanor of Aquitaine, queen of Louis VII, then of Henry II</v>
      </c>
    </row>
    <row r="7129" customFormat="false" ht="15" hidden="false" customHeight="false" outlineLevel="0" collapsed="false">
      <c r="A7129" s="0" t="s">
        <v>21193</v>
      </c>
      <c r="B7129" s="1" t="s">
        <v>21194</v>
      </c>
      <c r="C7129" s="0" t="s">
        <v>21</v>
      </c>
      <c r="D7129" s="0" t="s">
        <v>21195</v>
      </c>
      <c r="S7129" s="0" t="str">
        <f aca="false">_xlfn.CONCAT(B7129," / ",D7129)</f>
        <v>Henry 4003 / Henry, brother of Raymond of Poitiers</v>
      </c>
    </row>
    <row r="7130" customFormat="false" ht="15" hidden="false" customHeight="false" outlineLevel="0" collapsed="false">
      <c r="A7130" s="0" t="s">
        <v>21196</v>
      </c>
      <c r="B7130" s="1" t="s">
        <v>21197</v>
      </c>
      <c r="C7130" s="0" t="s">
        <v>21</v>
      </c>
      <c r="D7130" s="0" t="s">
        <v>21198</v>
      </c>
      <c r="S7130" s="0" t="str">
        <f aca="false">_xlfn.CONCAT(B7130," / ",D7130)</f>
        <v>Raymond 17001 / Raymond of Poitiers, prince of Antioch</v>
      </c>
    </row>
    <row r="7131" customFormat="false" ht="15" hidden="false" customHeight="false" outlineLevel="0" collapsed="false">
      <c r="A7131" s="0" t="s">
        <v>21199</v>
      </c>
      <c r="B7131" s="1" t="s">
        <v>21200</v>
      </c>
      <c r="C7131" s="0" t="s">
        <v>21</v>
      </c>
      <c r="D7131" s="0" t="s">
        <v>21201</v>
      </c>
      <c r="S7131" s="0" t="str">
        <f aca="false">_xlfn.CONCAT(B7131," / ",D7131)</f>
        <v>Herluin 4001 / Herluin, interpreter of Arabic (?)</v>
      </c>
    </row>
    <row r="7132" customFormat="false" ht="15" hidden="false" customHeight="false" outlineLevel="0" collapsed="false">
      <c r="A7132" s="0" t="s">
        <v>21202</v>
      </c>
      <c r="B7132" s="1" t="s">
        <v>21203</v>
      </c>
      <c r="C7132" s="0" t="s">
        <v>21</v>
      </c>
      <c r="D7132" s="0" t="s">
        <v>21204</v>
      </c>
      <c r="S7132" s="0" t="str">
        <f aca="false">_xlfn.CONCAT(B7132," / ",D7132)</f>
        <v>Hermann 4001 / Hermann of Canne</v>
      </c>
    </row>
    <row r="7133" customFormat="false" ht="15" hidden="false" customHeight="false" outlineLevel="0" collapsed="false">
      <c r="A7133" s="0" t="s">
        <v>21205</v>
      </c>
      <c r="B7133" s="1" t="s">
        <v>21206</v>
      </c>
      <c r="C7133" s="0" t="s">
        <v>21</v>
      </c>
      <c r="D7133" s="0" t="s">
        <v>21207</v>
      </c>
      <c r="S7133" s="0" t="str">
        <f aca="false">_xlfn.CONCAT(B7133," / ",D7133)</f>
        <v>Hugh 4001 / Hugh of Vermandois, brother of Philip I of France</v>
      </c>
    </row>
    <row r="7134" customFormat="false" ht="15" hidden="false" customHeight="false" outlineLevel="0" collapsed="false">
      <c r="A7134" s="0" t="s">
        <v>21208</v>
      </c>
      <c r="B7134" s="1" t="s">
        <v>21209</v>
      </c>
      <c r="C7134" s="0" t="s">
        <v>21</v>
      </c>
      <c r="D7134" s="0" t="s">
        <v>21210</v>
      </c>
      <c r="S7134" s="0" t="str">
        <f aca="false">_xlfn.CONCAT(B7134," / ",D7134)</f>
        <v>Henry 103 / Henri I of France</v>
      </c>
    </row>
    <row r="7135" customFormat="false" ht="15" hidden="false" customHeight="false" outlineLevel="0" collapsed="false">
      <c r="A7135" s="0" t="s">
        <v>21211</v>
      </c>
      <c r="B7135" s="1" t="s">
        <v>21212</v>
      </c>
      <c r="C7135" s="0" t="s">
        <v>21</v>
      </c>
      <c r="D7135" s="0" t="s">
        <v>21213</v>
      </c>
      <c r="S7135" s="0" t="str">
        <f aca="false">_xlfn.CONCAT(B7135," / ",D7135)</f>
        <v>Hugh 4010 / Hugh of Fauquembergues (of St Omer), lord of Tiberias</v>
      </c>
    </row>
    <row r="7136" customFormat="false" ht="15" hidden="false" customHeight="false" outlineLevel="0" collapsed="false">
      <c r="A7136" s="0" t="s">
        <v>21214</v>
      </c>
      <c r="B7136" s="1" t="s">
        <v>21215</v>
      </c>
      <c r="C7136" s="0" t="s">
        <v>21</v>
      </c>
      <c r="D7136" s="0" t="s">
        <v>21216</v>
      </c>
      <c r="S7136" s="0" t="str">
        <f aca="false">_xlfn.CONCAT(B7136," / ",D7136)</f>
        <v>Gerard 26107 / Gerard of Fauquembergues</v>
      </c>
    </row>
    <row r="7137" customFormat="false" ht="15" hidden="false" customHeight="false" outlineLevel="0" collapsed="false">
      <c r="A7137" s="0" t="s">
        <v>21217</v>
      </c>
      <c r="B7137" s="1" t="s">
        <v>21218</v>
      </c>
      <c r="C7137" s="0" t="s">
        <v>21</v>
      </c>
      <c r="D7137" s="0" t="s">
        <v>21219</v>
      </c>
      <c r="S7137" s="0" t="str">
        <f aca="false">_xlfn.CONCAT(B7137," / ",D7137)</f>
        <v>Hugh 4003 / Hugh of Lusignan</v>
      </c>
    </row>
    <row r="7138" customFormat="false" ht="15" hidden="false" customHeight="false" outlineLevel="0" collapsed="false">
      <c r="A7138" s="0" t="s">
        <v>21220</v>
      </c>
      <c r="B7138" s="1" t="s">
        <v>21221</v>
      </c>
      <c r="C7138" s="0" t="s">
        <v>21</v>
      </c>
      <c r="D7138" s="0" t="s">
        <v>21222</v>
      </c>
      <c r="S7138" s="0" t="str">
        <f aca="false">_xlfn.CONCAT(B7138," / ",D7138)</f>
        <v>Hugh 4004 / Hugh I Embriaco of Jubail</v>
      </c>
    </row>
    <row r="7139" customFormat="false" ht="15" hidden="false" customHeight="false" outlineLevel="0" collapsed="false">
      <c r="A7139" s="0" t="s">
        <v>21223</v>
      </c>
      <c r="B7139" s="1" t="s">
        <v>21224</v>
      </c>
      <c r="C7139" s="0" t="s">
        <v>21</v>
      </c>
      <c r="D7139" s="0" t="s">
        <v>21225</v>
      </c>
      <c r="S7139" s="0" t="str">
        <f aca="false">_xlfn.CONCAT(B7139," / ",D7139)</f>
        <v>Hugh 4005 / Hugh II Embriaco of Jubail</v>
      </c>
    </row>
    <row r="7140" customFormat="false" ht="15" hidden="false" customHeight="false" outlineLevel="0" collapsed="false">
      <c r="A7140" s="0" t="s">
        <v>21226</v>
      </c>
      <c r="B7140" s="1" t="s">
        <v>21227</v>
      </c>
      <c r="C7140" s="0" t="s">
        <v>21</v>
      </c>
      <c r="D7140" s="0" t="s">
        <v>21228</v>
      </c>
      <c r="S7140" s="0" t="str">
        <f aca="false">_xlfn.CONCAT(B7140," / ",D7140)</f>
        <v>Hugh 4007 / Hugh of Payns, Templar</v>
      </c>
    </row>
    <row r="7141" customFormat="false" ht="15" hidden="false" customHeight="false" outlineLevel="0" collapsed="false">
      <c r="A7141" s="0" t="s">
        <v>21229</v>
      </c>
      <c r="B7141" s="1" t="s">
        <v>21230</v>
      </c>
      <c r="C7141" s="0" t="s">
        <v>21</v>
      </c>
      <c r="D7141" s="0" t="s">
        <v>21231</v>
      </c>
      <c r="S7141" s="0" t="str">
        <f aca="false">_xlfn.CONCAT(B7141," / ",D7141)</f>
        <v>Mabel 4001 / Mabel of Roucy, wife of count Hugh of Jaffa</v>
      </c>
    </row>
    <row r="7142" customFormat="false" ht="15" hidden="false" customHeight="false" outlineLevel="0" collapsed="false">
      <c r="A7142" s="0" t="s">
        <v>21232</v>
      </c>
      <c r="B7142" s="1" t="s">
        <v>21233</v>
      </c>
      <c r="C7142" s="0" t="s">
        <v>21</v>
      </c>
      <c r="D7142" s="0" t="s">
        <v>21234</v>
      </c>
      <c r="S7142" s="0" t="str">
        <f aca="false">_xlfn.CONCAT(B7142," / ",D7142)</f>
        <v>Hugh 4009 / Hugh, count of Jaffa</v>
      </c>
    </row>
    <row r="7143" customFormat="false" ht="15" hidden="false" customHeight="false" outlineLevel="0" collapsed="false">
      <c r="A7143" s="0" t="s">
        <v>21235</v>
      </c>
      <c r="B7143" s="1" t="s">
        <v>21236</v>
      </c>
      <c r="C7143" s="0" t="s">
        <v>21</v>
      </c>
      <c r="D7143" s="0" t="s">
        <v>21237</v>
      </c>
      <c r="S7143" s="0" t="str">
        <f aca="false">_xlfn.CONCAT(B7143," / ",D7143)</f>
        <v>Humphrey 4001 / Humphrey, in army of Bohemond of Taranto</v>
      </c>
    </row>
    <row r="7144" customFormat="false" ht="15" hidden="false" customHeight="false" outlineLevel="0" collapsed="false">
      <c r="A7144" s="0" t="s">
        <v>21238</v>
      </c>
      <c r="B7144" s="1" t="s">
        <v>21239</v>
      </c>
      <c r="C7144" s="0" t="s">
        <v>21</v>
      </c>
      <c r="D7144" s="0" t="s">
        <v>21240</v>
      </c>
      <c r="S7144" s="0" t="str">
        <f aca="false">_xlfn.CONCAT(B7144," / ",D7144)</f>
        <v>Humphrey 4002 / Humphrey of Monte Scabioso</v>
      </c>
    </row>
    <row r="7145" customFormat="false" ht="15" hidden="false" customHeight="false" outlineLevel="0" collapsed="false">
      <c r="A7145" s="0" t="s">
        <v>21241</v>
      </c>
      <c r="B7145" s="1" t="s">
        <v>21242</v>
      </c>
      <c r="C7145" s="0" t="s">
        <v>21</v>
      </c>
      <c r="D7145" s="0" t="s">
        <v>21243</v>
      </c>
      <c r="S7145" s="0" t="str">
        <f aca="false">_xlfn.CONCAT(B7145," / ",D7145)</f>
        <v>Ioannes 4001 / Ioannes Karianis, monk in Jerusalem</v>
      </c>
    </row>
    <row r="7146" customFormat="false" ht="15" hidden="false" customHeight="false" outlineLevel="0" collapsed="false">
      <c r="A7146" s="0" t="s">
        <v>21244</v>
      </c>
      <c r="B7146" s="1" t="s">
        <v>21245</v>
      </c>
      <c r="C7146" s="0" t="s">
        <v>21</v>
      </c>
      <c r="D7146" s="0" t="s">
        <v>21246</v>
      </c>
      <c r="S7146" s="0" t="str">
        <f aca="false">_xlfn.CONCAT(B7146," / ",D7146)</f>
        <v>Ioannes 4003 / Ioannes IV/V, patriarch of Antioch</v>
      </c>
    </row>
    <row r="7147" customFormat="false" ht="15" hidden="false" customHeight="false" outlineLevel="0" collapsed="false">
      <c r="A7147" s="0" t="s">
        <v>21247</v>
      </c>
      <c r="B7147" s="1" t="s">
        <v>21248</v>
      </c>
      <c r="C7147" s="0" t="s">
        <v>21</v>
      </c>
      <c r="D7147" s="0" t="s">
        <v>21249</v>
      </c>
      <c r="S7147" s="0" t="str">
        <f aca="false">_xlfn.CONCAT(B7147," / ",D7147)</f>
        <v>Isoard 4001 / Isoard, count of Die</v>
      </c>
    </row>
    <row r="7148" customFormat="false" ht="15" hidden="false" customHeight="false" outlineLevel="0" collapsed="false">
      <c r="A7148" s="0" t="s">
        <v>21250</v>
      </c>
      <c r="B7148" s="1" t="s">
        <v>21251</v>
      </c>
      <c r="C7148" s="0" t="s">
        <v>21</v>
      </c>
      <c r="D7148" s="0" t="s">
        <v>21252</v>
      </c>
      <c r="S7148" s="0" t="str">
        <f aca="false">_xlfn.CONCAT(B7148," / ",D7148)</f>
        <v>Waleran 4001 / Waleran of Birejik</v>
      </c>
    </row>
    <row r="7149" customFormat="false" ht="15" hidden="false" customHeight="false" outlineLevel="0" collapsed="false">
      <c r="A7149" s="0" t="s">
        <v>21253</v>
      </c>
      <c r="B7149" s="1" t="s">
        <v>21254</v>
      </c>
      <c r="C7149" s="0" t="s">
        <v>21</v>
      </c>
      <c r="D7149" s="0" t="s">
        <v>21255</v>
      </c>
      <c r="S7149" s="0" t="str">
        <f aca="false">_xlfn.CONCAT(B7149," / ",D7149)</f>
        <v>Geoffrey 4004 / Geoffrey Chatpalu, brother of Joscelin of Courtenay</v>
      </c>
    </row>
    <row r="7150" customFormat="false" ht="15" hidden="false" customHeight="false" outlineLevel="0" collapsed="false">
      <c r="A7150" s="0" t="s">
        <v>21256</v>
      </c>
      <c r="B7150" s="1" t="s">
        <v>21257</v>
      </c>
      <c r="C7150" s="0" t="s">
        <v>21</v>
      </c>
      <c r="D7150" s="0" t="s">
        <v>21258</v>
      </c>
      <c r="S7150" s="0" t="str">
        <f aca="false">_xlfn.CONCAT(B7150," / ",D7150)</f>
        <v>Anonyma 269 / (Maria), sister of Roger of Salerno, wife of Joscelin I of Edessa</v>
      </c>
    </row>
    <row r="7151" customFormat="false" ht="15" hidden="false" customHeight="false" outlineLevel="0" collapsed="false">
      <c r="A7151" s="0" t="s">
        <v>21259</v>
      </c>
      <c r="B7151" s="1" t="s">
        <v>21260</v>
      </c>
      <c r="C7151" s="0" t="s">
        <v>21</v>
      </c>
      <c r="D7151" s="0" t="s">
        <v>21261</v>
      </c>
      <c r="S7151" s="0" t="str">
        <f aca="false">_xlfn.CONCAT(B7151," / ",D7151)</f>
        <v>Stephania 101 / Stephania, daughter of Joscelin I of Edessa, abbess in Jerusalem</v>
      </c>
    </row>
    <row r="7152" customFormat="false" ht="15" hidden="false" customHeight="false" outlineLevel="0" collapsed="false">
      <c r="A7152" s="0" t="s">
        <v>21262</v>
      </c>
      <c r="B7152" s="1" t="s">
        <v>21263</v>
      </c>
      <c r="C7152" s="0" t="s">
        <v>21</v>
      </c>
      <c r="D7152" s="0" t="s">
        <v>21264</v>
      </c>
      <c r="S7152" s="0" t="str">
        <f aca="false">_xlfn.CONCAT(B7152," / ",D7152)</f>
        <v>Kerbogha 4001 / Qiwam al-Dawla Karbugha of Mosul</v>
      </c>
    </row>
    <row r="7153" customFormat="false" ht="15" hidden="false" customHeight="false" outlineLevel="0" collapsed="false">
      <c r="A7153" s="0" t="s">
        <v>21265</v>
      </c>
      <c r="B7153" s="1" t="s">
        <v>21266</v>
      </c>
      <c r="C7153" s="0" t="s">
        <v>21</v>
      </c>
      <c r="D7153" s="0" t="s">
        <v>21267</v>
      </c>
      <c r="S7153" s="0" t="str">
        <f aca="false">_xlfn.CONCAT(B7153," / ",D7153)</f>
        <v>Chokurmish 26101 / Shams al-Dawla Chokurmish, Turkish ruler of Mosul</v>
      </c>
    </row>
    <row r="7154" customFormat="false" ht="15" hidden="false" customHeight="false" outlineLevel="0" collapsed="false">
      <c r="A7154" s="0" t="s">
        <v>21268</v>
      </c>
      <c r="B7154" s="1" t="s">
        <v>21269</v>
      </c>
      <c r="C7154" s="0" t="s">
        <v>21</v>
      </c>
      <c r="D7154" s="0" t="s">
        <v>21270</v>
      </c>
      <c r="S7154" s="0" t="str">
        <f aca="false">_xlfn.CONCAT(B7154," / ",D7154)</f>
        <v>Kogh Vasil 4001 / Kogh Vasil</v>
      </c>
    </row>
    <row r="7155" customFormat="false" ht="15" hidden="false" customHeight="false" outlineLevel="0" collapsed="false">
      <c r="A7155" s="0" t="s">
        <v>21271</v>
      </c>
      <c r="B7155" s="1" t="s">
        <v>21272</v>
      </c>
      <c r="C7155" s="0" t="s">
        <v>21</v>
      </c>
      <c r="D7155" s="0" t="s">
        <v>21273</v>
      </c>
      <c r="S7155" s="0" t="str">
        <f aca="false">_xlfn.CONCAT(B7155," / ",D7155)</f>
        <v>Pankratios 4001 / Pakrad the Armenian</v>
      </c>
    </row>
    <row r="7156" customFormat="false" ht="15" hidden="false" customHeight="false" outlineLevel="0" collapsed="false">
      <c r="A7156" s="0" t="s">
        <v>21274</v>
      </c>
      <c r="B7156" s="1" t="s">
        <v>21275</v>
      </c>
      <c r="C7156" s="0" t="s">
        <v>21</v>
      </c>
      <c r="D7156" s="0" t="s">
        <v>21276</v>
      </c>
      <c r="S7156" s="0" t="str">
        <f aca="false">_xlfn.CONCAT(B7156," / ",D7156)</f>
        <v>Konstantinos 4002 / Konstantinos, ruler of Gargar</v>
      </c>
    </row>
    <row r="7157" customFormat="false" ht="15" hidden="false" customHeight="false" outlineLevel="0" collapsed="false">
      <c r="A7157" s="0" t="s">
        <v>21277</v>
      </c>
      <c r="B7157" s="1" t="s">
        <v>21278</v>
      </c>
      <c r="C7157" s="0" t="s">
        <v>21</v>
      </c>
      <c r="D7157" s="0" t="s">
        <v>21279</v>
      </c>
      <c r="S7157" s="0" t="str">
        <f aca="false">_xlfn.CONCAT(B7157," / ",D7157)</f>
        <v>Lambert 4001 / Lambert the Poor</v>
      </c>
    </row>
    <row r="7158" customFormat="false" ht="15" hidden="false" customHeight="false" outlineLevel="0" collapsed="false">
      <c r="A7158" s="0" t="s">
        <v>21280</v>
      </c>
      <c r="B7158" s="1" t="s">
        <v>21281</v>
      </c>
      <c r="C7158" s="0" t="s">
        <v>21</v>
      </c>
      <c r="D7158" s="0" t="s">
        <v>21282</v>
      </c>
      <c r="S7158" s="0" t="str">
        <f aca="false">_xlfn.CONCAT(B7158," / ",D7158)</f>
        <v>Louis 4001 / Louis of Mousson</v>
      </c>
    </row>
    <row r="7159" customFormat="false" ht="15" hidden="false" customHeight="false" outlineLevel="0" collapsed="false">
      <c r="A7159" s="0" t="s">
        <v>21283</v>
      </c>
      <c r="B7159" s="1" t="s">
        <v>21284</v>
      </c>
      <c r="C7159" s="0" t="s">
        <v>21</v>
      </c>
      <c r="D7159" s="0" t="s">
        <v>21285</v>
      </c>
      <c r="S7159" s="0" t="str">
        <f aca="false">_xlfn.CONCAT(B7159," / ",D7159)</f>
        <v>Thierry 26101 / Thierry, count of Montbéliard</v>
      </c>
    </row>
    <row r="7160" customFormat="false" ht="15" hidden="false" customHeight="false" outlineLevel="0" collapsed="false">
      <c r="A7160" s="0" t="s">
        <v>21286</v>
      </c>
      <c r="B7160" s="1" t="s">
        <v>21287</v>
      </c>
      <c r="C7160" s="0" t="s">
        <v>21</v>
      </c>
      <c r="D7160" s="0" t="s">
        <v>21288</v>
      </c>
      <c r="S7160" s="0" t="str">
        <f aca="false">_xlfn.CONCAT(B7160," / ",D7160)</f>
        <v>Basileios 253 / Basileios, Constantinopolitan goldsmith</v>
      </c>
    </row>
    <row r="7161" customFormat="false" ht="15" hidden="false" customHeight="false" outlineLevel="0" collapsed="false">
      <c r="A7161" s="0" t="s">
        <v>21289</v>
      </c>
      <c r="B7161" s="1" t="s">
        <v>21290</v>
      </c>
      <c r="C7161" s="0" t="s">
        <v>21</v>
      </c>
      <c r="D7161" s="0" t="s">
        <v>21291</v>
      </c>
      <c r="S7161" s="0" t="str">
        <f aca="false">_xlfn.CONCAT(B7161," / ",D7161)</f>
        <v>Leon 205 / Leon, archbishop of Karabizye [1054]</v>
      </c>
    </row>
    <row r="7162" customFormat="false" ht="15" hidden="false" customHeight="false" outlineLevel="0" collapsed="false">
      <c r="A7162" s="0" t="s">
        <v>21292</v>
      </c>
      <c r="B7162" s="1" t="s">
        <v>21293</v>
      </c>
      <c r="C7162" s="0" t="s">
        <v>21</v>
      </c>
      <c r="D7162" s="0" t="s">
        <v>21294</v>
      </c>
      <c r="S7162" s="0" t="str">
        <f aca="false">_xlfn.CONCAT(B7162," / ",D7162)</f>
        <v>Nichosios 4001 / Nichosios, Armenian governor</v>
      </c>
    </row>
    <row r="7163" customFormat="false" ht="15" hidden="false" customHeight="false" outlineLevel="0" collapsed="false">
      <c r="A7163" s="0" t="s">
        <v>21295</v>
      </c>
      <c r="B7163" s="1" t="s">
        <v>21296</v>
      </c>
      <c r="C7163" s="0" t="s">
        <v>21</v>
      </c>
      <c r="D7163" s="0" t="s">
        <v>21297</v>
      </c>
      <c r="S7163" s="0" t="str">
        <f aca="false">_xlfn.CONCAT(B7163," / ",D7163)</f>
        <v>Nikephoros 4001 / Nikephoros I, patriarch of Jerusalem</v>
      </c>
    </row>
    <row r="7164" customFormat="false" ht="15" hidden="false" customHeight="false" outlineLevel="0" collapsed="false">
      <c r="A7164" s="0" t="s">
        <v>21298</v>
      </c>
      <c r="B7164" s="1" t="s">
        <v>21299</v>
      </c>
      <c r="C7164" s="0" t="s">
        <v>21</v>
      </c>
      <c r="D7164" s="0" t="s">
        <v>21300</v>
      </c>
      <c r="S7164" s="0" t="str">
        <f aca="false">_xlfn.CONCAT(B7164," / ",D7164)</f>
        <v>Niketas 4001 / Niketas, doux of the Bulgarians (governor of Belgrade or Nis)</v>
      </c>
    </row>
    <row r="7165" customFormat="false" ht="15" hidden="false" customHeight="false" outlineLevel="0" collapsed="false">
      <c r="A7165" s="0" t="s">
        <v>21301</v>
      </c>
      <c r="B7165" s="1" t="s">
        <v>21302</v>
      </c>
      <c r="C7165" s="0" t="s">
        <v>21</v>
      </c>
      <c r="D7165" s="0" t="s">
        <v>21303</v>
      </c>
      <c r="S7165" s="0" t="str">
        <f aca="false">_xlfn.CONCAT(B7165," / ",D7165)</f>
        <v>Pagan 4001 / Pagan, royal chancellor of Jerusalem</v>
      </c>
    </row>
    <row r="7166" customFormat="false" ht="15" hidden="false" customHeight="false" outlineLevel="0" collapsed="false">
      <c r="A7166" s="0" t="s">
        <v>21304</v>
      </c>
      <c r="B7166" s="1" t="s">
        <v>21305</v>
      </c>
      <c r="C7166" s="0" t="s">
        <v>21</v>
      </c>
      <c r="D7166" s="0" t="s">
        <v>21306</v>
      </c>
      <c r="S7166" s="0" t="str">
        <f aca="false">_xlfn.CONCAT(B7166," / ",D7166)</f>
        <v>Anonymus 26110 / son of Pakrad, Armenian soldier</v>
      </c>
    </row>
    <row r="7167" customFormat="false" ht="15" hidden="false" customHeight="false" outlineLevel="0" collapsed="false">
      <c r="A7167" s="0" t="s">
        <v>21307</v>
      </c>
      <c r="B7167" s="1" t="s">
        <v>21308</v>
      </c>
      <c r="C7167" s="0" t="s">
        <v>21</v>
      </c>
      <c r="D7167" s="0" t="s">
        <v>21309</v>
      </c>
      <c r="S7167" s="0" t="str">
        <f aca="false">_xlfn.CONCAT(B7167," / ",D7167)</f>
        <v>Paschales 22 / Pope Paschal II</v>
      </c>
    </row>
    <row r="7168" customFormat="false" ht="15" hidden="false" customHeight="false" outlineLevel="0" collapsed="false">
      <c r="A7168" s="0" t="s">
        <v>21310</v>
      </c>
      <c r="B7168" s="1" t="s">
        <v>21311</v>
      </c>
      <c r="C7168" s="0" t="s">
        <v>21</v>
      </c>
      <c r="D7168" s="0" t="s">
        <v>21312</v>
      </c>
      <c r="S7168" s="0" t="str">
        <f aca="false">_xlfn.CONCAT(B7168," / ",D7168)</f>
        <v>Petros 61 / Peter the Hermit</v>
      </c>
    </row>
    <row r="7169" customFormat="false" ht="15" hidden="false" customHeight="false" outlineLevel="0" collapsed="false">
      <c r="A7169" s="0" t="s">
        <v>21313</v>
      </c>
      <c r="B7169" s="1" t="s">
        <v>21314</v>
      </c>
      <c r="C7169" s="0" t="s">
        <v>21</v>
      </c>
      <c r="D7169" s="0" t="s">
        <v>21315</v>
      </c>
      <c r="S7169" s="0" t="str">
        <f aca="false">_xlfn.CONCAT(B7169," / ",D7169)</f>
        <v>Petros 4002 / Peter, count of Astenois</v>
      </c>
    </row>
    <row r="7170" customFormat="false" ht="15" hidden="false" customHeight="false" outlineLevel="0" collapsed="false">
      <c r="A7170" s="0" t="s">
        <v>21316</v>
      </c>
      <c r="B7170" s="1" t="s">
        <v>21317</v>
      </c>
      <c r="C7170" s="0" t="s">
        <v>21</v>
      </c>
      <c r="D7170" s="0" t="s">
        <v>21318</v>
      </c>
      <c r="S7170" s="0" t="str">
        <f aca="false">_xlfn.CONCAT(B7170," / ",D7170)</f>
        <v>Reinhard 4001 / Rainald III, count of Toul</v>
      </c>
    </row>
    <row r="7171" customFormat="false" ht="15" hidden="false" customHeight="false" outlineLevel="0" collapsed="false">
      <c r="A7171" s="0" t="s">
        <v>21319</v>
      </c>
      <c r="B7171" s="1" t="s">
        <v>21320</v>
      </c>
      <c r="C7171" s="0" t="s">
        <v>21</v>
      </c>
      <c r="D7171" s="0" t="s">
        <v>21321</v>
      </c>
      <c r="S7171" s="0" t="str">
        <f aca="false">_xlfn.CONCAT(B7171," / ",D7171)</f>
        <v>Petros 4003 / Peter, son of Gisla</v>
      </c>
    </row>
    <row r="7172" customFormat="false" ht="15" hidden="false" customHeight="false" outlineLevel="0" collapsed="false">
      <c r="A7172" s="0" t="s">
        <v>21322</v>
      </c>
      <c r="B7172" s="1" t="s">
        <v>21323</v>
      </c>
      <c r="C7172" s="0" t="s">
        <v>21</v>
      </c>
      <c r="D7172" s="0" t="s">
        <v>21324</v>
      </c>
      <c r="S7172" s="0" t="str">
        <f aca="false">_xlfn.CONCAT(B7172," / ",D7172)</f>
        <v>Petros 4004 / Peter Bartholomew, finder of the lance</v>
      </c>
    </row>
    <row r="7173" customFormat="false" ht="15" hidden="false" customHeight="false" outlineLevel="0" collapsed="false">
      <c r="A7173" s="0" t="s">
        <v>21325</v>
      </c>
      <c r="B7173" s="1" t="s">
        <v>21326</v>
      </c>
      <c r="C7173" s="0" t="s">
        <v>21</v>
      </c>
      <c r="D7173" s="0" t="s">
        <v>21327</v>
      </c>
      <c r="S7173" s="0" t="str">
        <f aca="false">_xlfn.CONCAT(B7173," / ",D7173)</f>
        <v>Petros 4005 / Peter of Narbonne, bishop of Albara, archbishop of Apamea</v>
      </c>
    </row>
    <row r="7174" customFormat="false" ht="15" hidden="false" customHeight="false" outlineLevel="0" collapsed="false">
      <c r="A7174" s="0" t="s">
        <v>21328</v>
      </c>
      <c r="B7174" s="1" t="s">
        <v>21329</v>
      </c>
      <c r="C7174" s="0" t="s">
        <v>21</v>
      </c>
      <c r="D7174" s="0" t="s">
        <v>21330</v>
      </c>
      <c r="S7174" s="0" t="str">
        <f aca="false">_xlfn.CONCAT(B7174," / ",D7174)</f>
        <v>Louis 103 / Louis VI the Fat, King of France</v>
      </c>
    </row>
    <row r="7175" customFormat="false" ht="15" hidden="false" customHeight="false" outlineLevel="0" collapsed="false">
      <c r="A7175" s="0" t="s">
        <v>21331</v>
      </c>
      <c r="B7175" s="1" t="s">
        <v>21332</v>
      </c>
      <c r="C7175" s="0" t="s">
        <v>21</v>
      </c>
      <c r="D7175" s="0" t="s">
        <v>21333</v>
      </c>
      <c r="S7175" s="0" t="str">
        <f aca="false">_xlfn.CONCAT(B7175," / ",D7175)</f>
        <v>Pons 4001 / Pons of Balazun</v>
      </c>
    </row>
    <row r="7176" customFormat="false" ht="15" hidden="false" customHeight="false" outlineLevel="0" collapsed="false">
      <c r="A7176" s="0" t="s">
        <v>21334</v>
      </c>
      <c r="B7176" s="1" t="s">
        <v>21335</v>
      </c>
      <c r="C7176" s="0" t="s">
        <v>21</v>
      </c>
      <c r="D7176" s="0" t="s">
        <v>21336</v>
      </c>
      <c r="S7176" s="0" t="str">
        <f aca="false">_xlfn.CONCAT(B7176," / ",D7176)</f>
        <v>Raimbold 4001 / Raimbold, count of Orange</v>
      </c>
    </row>
    <row r="7177" customFormat="false" ht="15" hidden="false" customHeight="false" outlineLevel="0" collapsed="false">
      <c r="A7177" s="0" t="s">
        <v>21337</v>
      </c>
      <c r="B7177" s="1" t="s">
        <v>21338</v>
      </c>
      <c r="C7177" s="0" t="s">
        <v>21</v>
      </c>
      <c r="D7177" s="0" t="s">
        <v>21339</v>
      </c>
      <c r="S7177" s="0" t="str">
        <f aca="false">_xlfn.CONCAT(B7177," / ",D7177)</f>
        <v>Raimbold 4002 / Raimbold Croton</v>
      </c>
    </row>
    <row r="7178" customFormat="false" ht="15" hidden="false" customHeight="false" outlineLevel="0" collapsed="false">
      <c r="A7178" s="0" t="s">
        <v>21340</v>
      </c>
      <c r="B7178" s="1" t="s">
        <v>21341</v>
      </c>
      <c r="C7178" s="0" t="s">
        <v>21</v>
      </c>
      <c r="D7178" s="0" t="s">
        <v>21342</v>
      </c>
      <c r="S7178" s="0" t="str">
        <f aca="false">_xlfn.CONCAT(B7178," / ",D7178)</f>
        <v>Renaud 4001 / Rainald of Broyes</v>
      </c>
    </row>
    <row r="7179" customFormat="false" ht="15" hidden="false" customHeight="false" outlineLevel="0" collapsed="false">
      <c r="A7179" s="0" t="s">
        <v>21343</v>
      </c>
      <c r="B7179" s="1" t="s">
        <v>21344</v>
      </c>
      <c r="C7179" s="0" t="s">
        <v>21</v>
      </c>
      <c r="D7179" s="0" t="s">
        <v>21345</v>
      </c>
      <c r="S7179" s="0" t="str">
        <f aca="false">_xlfn.CONCAT(B7179," / ",D7179)</f>
        <v>Renaud 4002 / Rainald of the Principate</v>
      </c>
    </row>
    <row r="7180" customFormat="false" ht="15" hidden="false" customHeight="false" outlineLevel="0" collapsed="false">
      <c r="A7180" s="0" t="s">
        <v>21346</v>
      </c>
      <c r="B7180" s="1" t="s">
        <v>21347</v>
      </c>
      <c r="C7180" s="0" t="s">
        <v>21</v>
      </c>
      <c r="D7180" s="0" t="s">
        <v>21348</v>
      </c>
      <c r="S7180" s="0" t="str">
        <f aca="false">_xlfn.CONCAT(B7180," / ",D7180)</f>
        <v>Renaud 4003 / Rainald of Beauvais</v>
      </c>
    </row>
    <row r="7181" customFormat="false" ht="15" hidden="false" customHeight="false" outlineLevel="0" collapsed="false">
      <c r="A7181" s="0" t="s">
        <v>21349</v>
      </c>
      <c r="B7181" s="1" t="s">
        <v>21350</v>
      </c>
      <c r="C7181" s="0" t="s">
        <v>21</v>
      </c>
      <c r="D7181" s="0" t="s">
        <v>21351</v>
      </c>
      <c r="S7181" s="0" t="str">
        <f aca="false">_xlfn.CONCAT(B7181," / ",D7181)</f>
        <v>Radulf 103 / Radulf of Beaugency</v>
      </c>
    </row>
    <row r="7182" customFormat="false" ht="15" hidden="false" customHeight="false" outlineLevel="0" collapsed="false">
      <c r="A7182" s="0" t="s">
        <v>21352</v>
      </c>
      <c r="B7182" s="1" t="s">
        <v>21353</v>
      </c>
      <c r="C7182" s="0" t="s">
        <v>21</v>
      </c>
      <c r="D7182" s="0" t="s">
        <v>21354</v>
      </c>
      <c r="S7182" s="0" t="str">
        <f aca="false">_xlfn.CONCAT(B7182," / ",D7182)</f>
        <v>Radulf 104 / Radulf of Fontaines (or La Fontanelle)</v>
      </c>
    </row>
    <row r="7183" customFormat="false" ht="15" hidden="false" customHeight="false" outlineLevel="0" collapsed="false">
      <c r="A7183" s="0" t="s">
        <v>21355</v>
      </c>
      <c r="B7183" s="1" t="s">
        <v>21356</v>
      </c>
      <c r="C7183" s="0" t="s">
        <v>21</v>
      </c>
      <c r="D7183" s="0" t="s">
        <v>21357</v>
      </c>
      <c r="S7183" s="0" t="str">
        <f aca="false">_xlfn.CONCAT(B7183," / ",D7183)</f>
        <v>Raymond 4002 / Raymond Pilet</v>
      </c>
    </row>
    <row r="7184" customFormat="false" ht="15" hidden="false" customHeight="false" outlineLevel="0" collapsed="false">
      <c r="A7184" s="0" t="s">
        <v>21358</v>
      </c>
      <c r="B7184" s="1" t="s">
        <v>21359</v>
      </c>
      <c r="C7184" s="0" t="s">
        <v>21</v>
      </c>
      <c r="D7184" s="0" t="s">
        <v>21360</v>
      </c>
      <c r="S7184" s="0" t="str">
        <f aca="false">_xlfn.CONCAT(B7184," / ",D7184)</f>
        <v>Reinhard 4002 / Reinhard of Hamersbach</v>
      </c>
    </row>
    <row r="7185" customFormat="false" ht="15" hidden="false" customHeight="false" outlineLevel="0" collapsed="false">
      <c r="A7185" s="0" t="s">
        <v>21361</v>
      </c>
      <c r="B7185" s="1" t="s">
        <v>21362</v>
      </c>
      <c r="C7185" s="0" t="s">
        <v>21</v>
      </c>
      <c r="D7185" s="0" t="s">
        <v>21363</v>
      </c>
      <c r="S7185" s="0" t="str">
        <f aca="false">_xlfn.CONCAT(B7185," / ",D7185)</f>
        <v>Renaud 4004 / Reynald Mazoir</v>
      </c>
    </row>
    <row r="7186" customFormat="false" ht="15" hidden="false" customHeight="false" outlineLevel="0" collapsed="false">
      <c r="A7186" s="0" t="s">
        <v>21364</v>
      </c>
      <c r="B7186" s="1" t="s">
        <v>21365</v>
      </c>
      <c r="C7186" s="0" t="s">
        <v>21</v>
      </c>
      <c r="D7186" s="0" t="s">
        <v>21366</v>
      </c>
      <c r="S7186" s="0" t="str">
        <f aca="false">_xlfn.CONCAT(B7186," / ",D7186)</f>
        <v>Richard 4002 / Richard, son of Count Ranulf</v>
      </c>
    </row>
    <row r="7187" customFormat="false" ht="15" hidden="false" customHeight="false" outlineLevel="0" collapsed="false">
      <c r="A7187" s="0" t="s">
        <v>21367</v>
      </c>
      <c r="B7187" s="1" t="s">
        <v>21368</v>
      </c>
      <c r="C7187" s="0" t="s">
        <v>21</v>
      </c>
      <c r="D7187" s="0" t="s">
        <v>21369</v>
      </c>
      <c r="S7187" s="0" t="str">
        <f aca="false">_xlfn.CONCAT(B7187," / ",D7187)</f>
        <v>Anonymus 26166 / son of Ridwan of Aleppo</v>
      </c>
    </row>
    <row r="7188" customFormat="false" ht="15" hidden="false" customHeight="false" outlineLevel="0" collapsed="false">
      <c r="A7188" s="0" t="s">
        <v>21370</v>
      </c>
      <c r="B7188" s="1" t="s">
        <v>21371</v>
      </c>
      <c r="C7188" s="0" t="s">
        <v>21</v>
      </c>
      <c r="D7188" s="0" t="s">
        <v>21372</v>
      </c>
      <c r="S7188" s="0" t="str">
        <f aca="false">_xlfn.CONCAT(B7188," / ",D7188)</f>
        <v>Sultan-Shah 101 / Sultan-Shah, son of Ridwan of Aleppo</v>
      </c>
    </row>
    <row r="7189" customFormat="false" ht="15" hidden="false" customHeight="false" outlineLevel="0" collapsed="false">
      <c r="A7189" s="0" t="s">
        <v>21373</v>
      </c>
      <c r="B7189" s="1" t="s">
        <v>21374</v>
      </c>
      <c r="C7189" s="0" t="s">
        <v>21</v>
      </c>
      <c r="D7189" s="0" t="s">
        <v>21375</v>
      </c>
      <c r="S7189" s="0" t="str">
        <f aca="false">_xlfn.CONCAT(B7189," / ",D7189)</f>
        <v>Robert 4010 / Robert of St Lo</v>
      </c>
    </row>
    <row r="7190" customFormat="false" ht="15" hidden="false" customHeight="false" outlineLevel="0" collapsed="false">
      <c r="A7190" s="0" t="s">
        <v>21376</v>
      </c>
      <c r="B7190" s="1" t="s">
        <v>21377</v>
      </c>
      <c r="C7190" s="0" t="s">
        <v>21</v>
      </c>
      <c r="D7190" s="0" t="s">
        <v>21378</v>
      </c>
      <c r="S7190" s="0" t="str">
        <f aca="false">_xlfn.CONCAT(B7190," / ",D7190)</f>
        <v>Stephanos 4002 / Stephen, count of Aumale</v>
      </c>
    </row>
    <row r="7191" customFormat="false" ht="15" hidden="false" customHeight="false" outlineLevel="0" collapsed="false">
      <c r="A7191" s="0" t="s">
        <v>21379</v>
      </c>
      <c r="B7191" s="1" t="s">
        <v>21380</v>
      </c>
      <c r="C7191" s="0" t="s">
        <v>21</v>
      </c>
      <c r="D7191" s="0" t="s">
        <v>21381</v>
      </c>
      <c r="S7191" s="0" t="str">
        <f aca="false">_xlfn.CONCAT(B7191," / ",D7191)</f>
        <v>William 26108 / William, son of Robert of Normandy</v>
      </c>
    </row>
    <row r="7192" customFormat="false" ht="15" hidden="false" customHeight="false" outlineLevel="0" collapsed="false">
      <c r="A7192" s="0" t="s">
        <v>21382</v>
      </c>
      <c r="B7192" s="1" t="s">
        <v>21383</v>
      </c>
      <c r="C7192" s="0" t="s">
        <v>21</v>
      </c>
      <c r="D7192" s="0" t="s">
        <v>21384</v>
      </c>
      <c r="S7192" s="0" t="str">
        <f aca="false">_xlfn.CONCAT(B7192," / ",D7192)</f>
        <v>Stephanos 4001 / Stephen, count of Chartres and Blois</v>
      </c>
    </row>
    <row r="7193" customFormat="false" ht="15" hidden="false" customHeight="false" outlineLevel="0" collapsed="false">
      <c r="A7193" s="0" t="s">
        <v>21385</v>
      </c>
      <c r="B7193" s="1" t="s">
        <v>21386</v>
      </c>
      <c r="C7193" s="0" t="s">
        <v>21</v>
      </c>
      <c r="D7193" s="0" t="s">
        <v>21387</v>
      </c>
      <c r="S7193" s="0" t="str">
        <f aca="false">_xlfn.CONCAT(B7193," / ",D7193)</f>
        <v>Robert 4004 / Robert of Anzi (of Apulia)</v>
      </c>
    </row>
    <row r="7194" customFormat="false" ht="15" hidden="false" customHeight="false" outlineLevel="0" collapsed="false">
      <c r="A7194" s="0" t="s">
        <v>21388</v>
      </c>
      <c r="B7194" s="1" t="s">
        <v>21389</v>
      </c>
      <c r="C7194" s="0" t="s">
        <v>21</v>
      </c>
      <c r="D7194" s="0" t="s">
        <v>21390</v>
      </c>
      <c r="S7194" s="0" t="str">
        <f aca="false">_xlfn.CONCAT(B7194," / ",D7194)</f>
        <v>Robert 4005 / Robert of Sourdeval</v>
      </c>
    </row>
    <row r="7195" customFormat="false" ht="15" hidden="false" customHeight="false" outlineLevel="0" collapsed="false">
      <c r="A7195" s="0" t="s">
        <v>21391</v>
      </c>
      <c r="B7195" s="1" t="s">
        <v>21392</v>
      </c>
      <c r="C7195" s="0" t="s">
        <v>21</v>
      </c>
      <c r="D7195" s="0" t="s">
        <v>21393</v>
      </c>
      <c r="S7195" s="0" t="str">
        <f aca="false">_xlfn.CONCAT(B7195," / ",D7195)</f>
        <v>Robert 4006 / Robert, in army of Bohemond of Taranto</v>
      </c>
    </row>
    <row r="7196" customFormat="false" ht="15" hidden="false" customHeight="false" outlineLevel="0" collapsed="false">
      <c r="A7196" s="0" t="s">
        <v>21394</v>
      </c>
      <c r="B7196" s="1" t="s">
        <v>21395</v>
      </c>
      <c r="C7196" s="0" t="s">
        <v>21</v>
      </c>
      <c r="D7196" s="0" t="s">
        <v>21396</v>
      </c>
      <c r="S7196" s="0" t="str">
        <f aca="false">_xlfn.CONCAT(B7196," / ",D7196)</f>
        <v>Robert 4007 / Robert of Paris</v>
      </c>
    </row>
    <row r="7197" customFormat="false" ht="15" hidden="false" customHeight="false" outlineLevel="0" collapsed="false">
      <c r="A7197" s="0" t="s">
        <v>21397</v>
      </c>
      <c r="B7197" s="1" t="s">
        <v>21398</v>
      </c>
      <c r="C7197" s="0" t="s">
        <v>21</v>
      </c>
      <c r="D7197" s="0" t="s">
        <v>21399</v>
      </c>
      <c r="S7197" s="0" t="str">
        <f aca="false">_xlfn.CONCAT(B7197," / ",D7197)</f>
        <v>Robert 4008 / Robert of Roseto</v>
      </c>
    </row>
    <row r="7198" customFormat="false" ht="15" hidden="false" customHeight="false" outlineLevel="0" collapsed="false">
      <c r="A7198" s="0" t="s">
        <v>21400</v>
      </c>
      <c r="B7198" s="1" t="s">
        <v>21401</v>
      </c>
      <c r="C7198" s="0" t="s">
        <v>21</v>
      </c>
      <c r="D7198" s="0" t="s">
        <v>21402</v>
      </c>
      <c r="S7198" s="0" t="str">
        <f aca="false">_xlfn.CONCAT(B7198," / ",D7198)</f>
        <v>Robert 4009 / Robert FitzGerard</v>
      </c>
    </row>
    <row r="7199" customFormat="false" ht="15" hidden="false" customHeight="false" outlineLevel="0" collapsed="false">
      <c r="A7199" s="0" t="s">
        <v>21403</v>
      </c>
      <c r="B7199" s="1" t="s">
        <v>21404</v>
      </c>
      <c r="C7199" s="0" t="s">
        <v>21</v>
      </c>
      <c r="D7199" s="0" t="s">
        <v>21405</v>
      </c>
      <c r="S7199" s="0" t="str">
        <f aca="false">_xlfn.CONCAT(B7199," / ",D7199)</f>
        <v>Gerard 26101 / Gerard, father of Robert</v>
      </c>
    </row>
    <row r="7200" customFormat="false" ht="15" hidden="false" customHeight="false" outlineLevel="0" collapsed="false">
      <c r="A7200" s="0" t="s">
        <v>21406</v>
      </c>
      <c r="B7200" s="1" t="s">
        <v>21407</v>
      </c>
      <c r="C7200" s="0" t="s">
        <v>21</v>
      </c>
      <c r="D7200" s="0" t="s">
        <v>21408</v>
      </c>
      <c r="S7200" s="0" t="str">
        <f aca="false">_xlfn.CONCAT(B7200," / ",D7200)</f>
        <v>Roger 4001 / Roger of Barneville</v>
      </c>
    </row>
    <row r="7201" customFormat="false" ht="15" hidden="false" customHeight="false" outlineLevel="0" collapsed="false">
      <c r="A7201" s="0" t="s">
        <v>21409</v>
      </c>
      <c r="B7201" s="1" t="s">
        <v>21410</v>
      </c>
      <c r="C7201" s="0" t="s">
        <v>21</v>
      </c>
      <c r="D7201" s="0" t="s">
        <v>21411</v>
      </c>
      <c r="S7201" s="0" t="str">
        <f aca="false">_xlfn.CONCAT(B7201," / ",D7201)</f>
        <v>Anonyma 26112 / sister of Tancred</v>
      </c>
    </row>
    <row r="7202" customFormat="false" ht="15" hidden="false" customHeight="false" outlineLevel="0" collapsed="false">
      <c r="A7202" s="0" t="s">
        <v>21412</v>
      </c>
      <c r="B7202" s="1" t="s">
        <v>21413</v>
      </c>
      <c r="C7202" s="0" t="s">
        <v>21</v>
      </c>
      <c r="D7202" s="0" t="s">
        <v>21414</v>
      </c>
      <c r="S7202" s="0" t="str">
        <f aca="false">_xlfn.CONCAT(B7202," / ",D7202)</f>
        <v>Rotrou 4001 / Rotrou, count of Perche</v>
      </c>
    </row>
    <row r="7203" customFormat="false" ht="15" hidden="false" customHeight="false" outlineLevel="0" collapsed="false">
      <c r="A7203" s="0" t="s">
        <v>21415</v>
      </c>
      <c r="B7203" s="1" t="s">
        <v>21416</v>
      </c>
      <c r="C7203" s="0" t="s">
        <v>21</v>
      </c>
      <c r="D7203" s="0" t="s">
        <v>21417</v>
      </c>
      <c r="S7203" s="0" t="str">
        <f aca="false">_xlfn.CONCAT(B7203," / ",D7203)</f>
        <v>Ruthard 4001 / Ruthard, son of Godfrey</v>
      </c>
    </row>
    <row r="7204" customFormat="false" ht="15" hidden="false" customHeight="false" outlineLevel="0" collapsed="false">
      <c r="A7204" s="0" t="s">
        <v>21418</v>
      </c>
      <c r="B7204" s="1" t="s">
        <v>21419</v>
      </c>
      <c r="C7204" s="0" t="s">
        <v>21</v>
      </c>
      <c r="D7204" s="0" t="s">
        <v>21420</v>
      </c>
      <c r="S7204" s="0" t="str">
        <f aca="false">_xlfn.CONCAT(B7204," / ",D7204)</f>
        <v>Godfrey 26101 / Godfrey, father of Ruthard</v>
      </c>
    </row>
    <row r="7205" customFormat="false" ht="15" hidden="false" customHeight="false" outlineLevel="0" collapsed="false">
      <c r="A7205" s="0" t="s">
        <v>21421</v>
      </c>
      <c r="B7205" s="1" t="s">
        <v>21422</v>
      </c>
      <c r="C7205" s="0" t="s">
        <v>21</v>
      </c>
      <c r="D7205" s="0" t="s">
        <v>21423</v>
      </c>
      <c r="S7205" s="0" t="str">
        <f aca="false">_xlfn.CONCAT(B7205," / ",D7205)</f>
        <v>Odo 26101 / Odo, count of Champagne</v>
      </c>
    </row>
    <row r="7206" customFormat="false" ht="15" hidden="false" customHeight="false" outlineLevel="0" collapsed="false">
      <c r="A7206" s="0" t="s">
        <v>21424</v>
      </c>
      <c r="B7206" s="1" t="s">
        <v>21425</v>
      </c>
      <c r="C7206" s="0" t="s">
        <v>21</v>
      </c>
      <c r="D7206" s="0" t="s">
        <v>21426</v>
      </c>
      <c r="S7206" s="0" t="str">
        <f aca="false">_xlfn.CONCAT(B7206," / ",D7206)</f>
        <v>Stephanos 4003 / Stephen, count of Burgundy</v>
      </c>
    </row>
    <row r="7207" customFormat="false" ht="15" hidden="false" customHeight="false" outlineLevel="0" collapsed="false">
      <c r="A7207" s="0" t="s">
        <v>21427</v>
      </c>
      <c r="B7207" s="1" t="s">
        <v>21428</v>
      </c>
      <c r="C7207" s="0" t="s">
        <v>21</v>
      </c>
      <c r="D7207" s="0" t="s">
        <v>21429</v>
      </c>
      <c r="S7207" s="0" t="str">
        <f aca="false">_xlfn.CONCAT(B7207," / ",D7207)</f>
        <v>Renaud 26102 / Rainald, count of Burgundy</v>
      </c>
    </row>
    <row r="7208" customFormat="false" ht="15" hidden="false" customHeight="false" outlineLevel="0" collapsed="false">
      <c r="A7208" s="0" t="s">
        <v>21430</v>
      </c>
      <c r="B7208" s="1" t="s">
        <v>21431</v>
      </c>
      <c r="C7208" s="0" t="s">
        <v>21</v>
      </c>
      <c r="D7208" s="0" t="s">
        <v>21432</v>
      </c>
      <c r="S7208" s="0" t="str">
        <f aca="false">_xlfn.CONCAT(B7208," / ",D7208)</f>
        <v>Stephanos 4004 / Stephen of La Ferté</v>
      </c>
    </row>
    <row r="7209" customFormat="false" ht="15" hidden="false" customHeight="false" outlineLevel="0" collapsed="false">
      <c r="A7209" s="0" t="s">
        <v>21433</v>
      </c>
      <c r="B7209" s="1" t="s">
        <v>21434</v>
      </c>
      <c r="C7209" s="0" t="s">
        <v>21</v>
      </c>
      <c r="D7209" s="0" t="s">
        <v>21435</v>
      </c>
      <c r="S7209" s="0" t="str">
        <f aca="false">_xlfn.CONCAT(B7209," / ",D7209)</f>
        <v>Sven 4001 / Sven, son of king of Denmark</v>
      </c>
    </row>
    <row r="7210" customFormat="false" ht="15" hidden="false" customHeight="false" outlineLevel="0" collapsed="false">
      <c r="A7210" s="0" t="s">
        <v>21436</v>
      </c>
      <c r="B7210" s="1" t="s">
        <v>21437</v>
      </c>
      <c r="C7210" s="0" t="s">
        <v>21</v>
      </c>
      <c r="D7210" s="0" t="s">
        <v>21438</v>
      </c>
      <c r="S7210" s="0" t="str">
        <f aca="false">_xlfn.CONCAT(B7210," / ",D7210)</f>
        <v>Anonymus 26113 / king of Denmark</v>
      </c>
    </row>
    <row r="7211" customFormat="false" ht="15" hidden="false" customHeight="false" outlineLevel="0" collapsed="false">
      <c r="A7211" s="0" t="s">
        <v>21439</v>
      </c>
      <c r="B7211" s="1" t="s">
        <v>21440</v>
      </c>
      <c r="C7211" s="0" t="s">
        <v>21</v>
      </c>
      <c r="D7211" s="0" t="s">
        <v>21441</v>
      </c>
      <c r="S7211" s="0" t="str">
        <f aca="false">_xlfn.CONCAT(B7211," / ",D7211)</f>
        <v>William 4007 / William, brother of Tancred of Hauteville</v>
      </c>
    </row>
    <row r="7212" customFormat="false" ht="15" hidden="false" customHeight="false" outlineLevel="0" collapsed="false">
      <c r="A7212" s="0" t="s">
        <v>21442</v>
      </c>
      <c r="B7212" s="1" t="s">
        <v>21443</v>
      </c>
      <c r="C7212" s="0" t="s">
        <v>21</v>
      </c>
      <c r="D7212" s="0" t="s">
        <v>21444</v>
      </c>
      <c r="S7212" s="0" t="str">
        <f aca="false">_xlfn.CONCAT(B7212," / ",D7212)</f>
        <v>Odo 103 / Odo the Good, margrave, father of Tancred</v>
      </c>
    </row>
    <row r="7213" customFormat="false" ht="15" hidden="false" customHeight="false" outlineLevel="0" collapsed="false">
      <c r="A7213" s="0" t="s">
        <v>21445</v>
      </c>
      <c r="B7213" s="1" t="s">
        <v>21446</v>
      </c>
      <c r="C7213" s="0" t="s">
        <v>21</v>
      </c>
      <c r="D7213" s="0" t="s">
        <v>21447</v>
      </c>
      <c r="S7213" s="0" t="str">
        <f aca="false">_xlfn.CONCAT(B7213," / ",D7213)</f>
        <v>Robert 108 / Robert, brother of Tancred of Hauteville</v>
      </c>
    </row>
    <row r="7214" customFormat="false" ht="15" hidden="false" customHeight="false" outlineLevel="0" collapsed="false">
      <c r="A7214" s="0" t="s">
        <v>21448</v>
      </c>
      <c r="B7214" s="1" t="s">
        <v>21449</v>
      </c>
      <c r="C7214" s="0" t="s">
        <v>21</v>
      </c>
      <c r="D7214" s="0" t="s">
        <v>21450</v>
      </c>
      <c r="S7214" s="0" t="str">
        <f aca="false">_xlfn.CONCAT(B7214," / ",D7214)</f>
        <v>Thomas 4001 / Thomas of Marle and La Fere</v>
      </c>
    </row>
    <row r="7215" customFormat="false" ht="15" hidden="false" customHeight="false" outlineLevel="0" collapsed="false">
      <c r="A7215" s="0" t="s">
        <v>21451</v>
      </c>
      <c r="B7215" s="1" t="s">
        <v>21452</v>
      </c>
      <c r="C7215" s="0" t="s">
        <v>21</v>
      </c>
      <c r="D7215" s="0" t="s">
        <v>21453</v>
      </c>
      <c r="S7215" s="0" t="str">
        <f aca="false">_xlfn.CONCAT(B7215," / ",D7215)</f>
        <v>Tughtigin 4001 / Zahir al-Din Abu Mansur Tughtakin, atabeg of Damascus</v>
      </c>
    </row>
    <row r="7216" customFormat="false" ht="15" hidden="false" customHeight="false" outlineLevel="0" collapsed="false">
      <c r="A7216" s="0" t="s">
        <v>21454</v>
      </c>
      <c r="B7216" s="1" t="s">
        <v>21455</v>
      </c>
      <c r="C7216" s="0" t="s">
        <v>21</v>
      </c>
      <c r="D7216" s="0" t="s">
        <v>21456</v>
      </c>
      <c r="S7216" s="0" t="str">
        <f aca="false">_xlfn.CONCAT(B7216," / ",D7216)</f>
        <v>Buri 101 / Taj al-Mulk Buri, son of Tughtakin of Damascus</v>
      </c>
    </row>
    <row r="7217" customFormat="false" ht="15" hidden="false" customHeight="false" outlineLevel="0" collapsed="false">
      <c r="A7217" s="0" t="s">
        <v>21457</v>
      </c>
      <c r="B7217" s="1" t="s">
        <v>21458</v>
      </c>
      <c r="C7217" s="0" t="s">
        <v>21</v>
      </c>
      <c r="D7217" s="0" t="s">
        <v>21459</v>
      </c>
      <c r="S7217" s="0" t="str">
        <f aca="false">_xlfn.CONCAT(B7217," / ",D7217)</f>
        <v>Urban 22 / Pope Urban II</v>
      </c>
    </row>
    <row r="7218" customFormat="false" ht="15" hidden="false" customHeight="false" outlineLevel="0" collapsed="false">
      <c r="A7218" s="0" t="s">
        <v>21460</v>
      </c>
      <c r="B7218" s="1" t="s">
        <v>21461</v>
      </c>
      <c r="C7218" s="0" t="s">
        <v>21</v>
      </c>
      <c r="D7218" s="0" t="s">
        <v>21462</v>
      </c>
      <c r="S7218" s="0" t="str">
        <f aca="false">_xlfn.CONCAT(B7218," / ",D7218)</f>
        <v>Walter 4001 / Walter Sansavoir</v>
      </c>
    </row>
    <row r="7219" customFormat="false" ht="15" hidden="false" customHeight="false" outlineLevel="0" collapsed="false">
      <c r="A7219" s="0" t="s">
        <v>21463</v>
      </c>
      <c r="B7219" s="1" t="s">
        <v>21464</v>
      </c>
      <c r="C7219" s="0" t="s">
        <v>21</v>
      </c>
      <c r="D7219" s="0" t="s">
        <v>21465</v>
      </c>
      <c r="S7219" s="0" t="str">
        <f aca="false">_xlfn.CONCAT(B7219," / ",D7219)</f>
        <v>Walter 4002 / Walter of St-Valery, viscount of Dom(ed)art-en-Penthieu</v>
      </c>
    </row>
    <row r="7220" customFormat="false" ht="15" hidden="false" customHeight="false" outlineLevel="0" collapsed="false">
      <c r="A7220" s="0" t="s">
        <v>21466</v>
      </c>
      <c r="B7220" s="1" t="s">
        <v>21467</v>
      </c>
      <c r="C7220" s="0" t="s">
        <v>21</v>
      </c>
      <c r="D7220" s="0" t="s">
        <v>21468</v>
      </c>
      <c r="S7220" s="0" t="str">
        <f aca="false">_xlfn.CONCAT(B7220," / ",D7220)</f>
        <v>Bernard 26101 / Bernard of St-Valery, son of Walter</v>
      </c>
    </row>
    <row r="7221" customFormat="false" ht="15" hidden="false" customHeight="false" outlineLevel="0" collapsed="false">
      <c r="A7221" s="0" t="s">
        <v>21469</v>
      </c>
      <c r="B7221" s="1" t="s">
        <v>21470</v>
      </c>
      <c r="C7221" s="0" t="s">
        <v>21</v>
      </c>
      <c r="D7221" s="0" t="s">
        <v>21471</v>
      </c>
      <c r="S7221" s="0" t="str">
        <f aca="false">_xlfn.CONCAT(B7221," / ",D7221)</f>
        <v>Welf 4001 / Welf, Burgundian knight</v>
      </c>
    </row>
    <row r="7222" customFormat="false" ht="15" hidden="false" customHeight="false" outlineLevel="0" collapsed="false">
      <c r="A7222" s="0" t="s">
        <v>21472</v>
      </c>
      <c r="B7222" s="1" t="s">
        <v>21473</v>
      </c>
      <c r="C7222" s="0" t="s">
        <v>21</v>
      </c>
      <c r="D7222" s="0" t="s">
        <v>21474</v>
      </c>
      <c r="S7222" s="0" t="str">
        <f aca="false">_xlfn.CONCAT(B7222," / ",D7222)</f>
        <v>William 4010 / William Peyre, lord of Cunhlat</v>
      </c>
    </row>
    <row r="7223" customFormat="false" ht="15" hidden="false" customHeight="false" outlineLevel="0" collapsed="false">
      <c r="A7223" s="0" t="s">
        <v>21475</v>
      </c>
      <c r="B7223" s="1" t="s">
        <v>21476</v>
      </c>
      <c r="C7223" s="0" t="s">
        <v>21</v>
      </c>
      <c r="D7223" s="0" t="s">
        <v>21477</v>
      </c>
      <c r="S7223" s="0" t="str">
        <f aca="false">_xlfn.CONCAT(B7223," / ",D7223)</f>
        <v>William 4011 / William of Sabran</v>
      </c>
    </row>
    <row r="7224" customFormat="false" ht="15" hidden="false" customHeight="false" outlineLevel="0" collapsed="false">
      <c r="A7224" s="0" t="s">
        <v>21478</v>
      </c>
      <c r="B7224" s="1" t="s">
        <v>21479</v>
      </c>
      <c r="C7224" s="0" t="s">
        <v>21</v>
      </c>
      <c r="D7224" s="0" t="s">
        <v>21480</v>
      </c>
      <c r="S7224" s="0" t="str">
        <f aca="false">_xlfn.CONCAT(B7224," / ",D7224)</f>
        <v>William 4012 / William Embriaco</v>
      </c>
    </row>
    <row r="7225" customFormat="false" ht="15" hidden="false" customHeight="false" outlineLevel="0" collapsed="false">
      <c r="A7225" s="0" t="s">
        <v>21481</v>
      </c>
      <c r="B7225" s="1" t="s">
        <v>21482</v>
      </c>
      <c r="C7225" s="0" t="s">
        <v>21</v>
      </c>
      <c r="D7225" s="0" t="s">
        <v>21483</v>
      </c>
      <c r="S7225" s="0" t="str">
        <f aca="false">_xlfn.CONCAT(B7225," / ",D7225)</f>
        <v>Radulf 107 / Radulf of Scegonges</v>
      </c>
    </row>
    <row r="7226" customFormat="false" ht="15" hidden="false" customHeight="false" outlineLevel="0" collapsed="false">
      <c r="A7226" s="0" t="s">
        <v>21484</v>
      </c>
      <c r="B7226" s="1" t="s">
        <v>21485</v>
      </c>
      <c r="C7226" s="0" t="s">
        <v>21</v>
      </c>
      <c r="D7226" s="0" t="s">
        <v>21486</v>
      </c>
      <c r="S7226" s="0" t="str">
        <f aca="false">_xlfn.CONCAT(B7226," / ",D7226)</f>
        <v>William 4015 / William of Bures, lord of Tiberias</v>
      </c>
    </row>
    <row r="7227" customFormat="false" ht="15" hidden="false" customHeight="false" outlineLevel="0" collapsed="false">
      <c r="A7227" s="0" t="s">
        <v>21487</v>
      </c>
      <c r="B7227" s="1" t="s">
        <v>21488</v>
      </c>
      <c r="C7227" s="0" t="s">
        <v>21</v>
      </c>
      <c r="D7227" s="0" t="s">
        <v>21489</v>
      </c>
      <c r="S7227" s="0" t="str">
        <f aca="false">_xlfn.CONCAT(B7227," / ",D7227)</f>
        <v>Agnes 4002 / Agnes, niece of William lord of Tiberias</v>
      </c>
    </row>
    <row r="7228" customFormat="false" ht="15" hidden="false" customHeight="false" outlineLevel="0" collapsed="false">
      <c r="A7228" s="0" t="s">
        <v>21490</v>
      </c>
      <c r="B7228" s="1" t="s">
        <v>21491</v>
      </c>
      <c r="C7228" s="0" t="s">
        <v>21</v>
      </c>
      <c r="D7228" s="0" t="s">
        <v>21492</v>
      </c>
      <c r="S7228" s="0" t="str">
        <f aca="false">_xlfn.CONCAT(B7228," / ",D7228)</f>
        <v>Godfrey 26102 / Godfrey of Bures</v>
      </c>
    </row>
    <row r="7229" customFormat="false" ht="15" hidden="false" customHeight="false" outlineLevel="0" collapsed="false">
      <c r="A7229" s="0" t="s">
        <v>21493</v>
      </c>
      <c r="B7229" s="1" t="s">
        <v>21494</v>
      </c>
      <c r="C7229" s="0" t="s">
        <v>21</v>
      </c>
      <c r="D7229" s="0" t="s">
        <v>21495</v>
      </c>
      <c r="S7229" s="0" t="str">
        <f aca="false">_xlfn.CONCAT(B7229," / ",D7229)</f>
        <v>William 4018 / William of Messines, Latin patriarch of Jerusalem</v>
      </c>
    </row>
    <row r="7230" customFormat="false" ht="15" hidden="false" customHeight="false" outlineLevel="0" collapsed="false">
      <c r="A7230" s="0" t="s">
        <v>21496</v>
      </c>
      <c r="B7230" s="1" t="s">
        <v>21497</v>
      </c>
      <c r="C7230" s="0" t="s">
        <v>21</v>
      </c>
      <c r="D7230" s="0" t="s">
        <v>21498</v>
      </c>
      <c r="S7230" s="0" t="str">
        <f aca="false">_xlfn.CONCAT(B7230," / ",D7230)</f>
        <v>William 4002 / William, bishop of Orange</v>
      </c>
    </row>
    <row r="7231" customFormat="false" ht="15" hidden="false" customHeight="false" outlineLevel="0" collapsed="false">
      <c r="A7231" s="0" t="s">
        <v>21499</v>
      </c>
      <c r="B7231" s="1" t="s">
        <v>21500</v>
      </c>
      <c r="C7231" s="0" t="s">
        <v>21</v>
      </c>
      <c r="D7231" s="0" t="s">
        <v>21501</v>
      </c>
      <c r="S7231" s="0" t="str">
        <f aca="false">_xlfn.CONCAT(B7231," / ",D7231)</f>
        <v>William 4021 / William X, count of Poitou</v>
      </c>
    </row>
    <row r="7232" customFormat="false" ht="15" hidden="false" customHeight="false" outlineLevel="0" collapsed="false">
      <c r="A7232" s="0" t="s">
        <v>21502</v>
      </c>
      <c r="B7232" s="1" t="s">
        <v>21503</v>
      </c>
      <c r="C7232" s="0" t="s">
        <v>21</v>
      </c>
      <c r="D7232" s="0" t="s">
        <v>21504</v>
      </c>
      <c r="S7232" s="0" t="str">
        <f aca="false">_xlfn.CONCAT(B7232," / ",D7232)</f>
        <v>William 4003 / William, count of Forez</v>
      </c>
    </row>
    <row r="7233" customFormat="false" ht="15" hidden="false" customHeight="false" outlineLevel="0" collapsed="false">
      <c r="A7233" s="0" t="s">
        <v>21505</v>
      </c>
      <c r="B7233" s="1" t="s">
        <v>21506</v>
      </c>
      <c r="C7233" s="0" t="s">
        <v>21</v>
      </c>
      <c r="D7233" s="0" t="s">
        <v>21507</v>
      </c>
      <c r="S7233" s="0" t="str">
        <f aca="false">_xlfn.CONCAT(B7233," / ",D7233)</f>
        <v>William 4004 / William Amanieu</v>
      </c>
    </row>
    <row r="7234" customFormat="false" ht="15" hidden="false" customHeight="false" outlineLevel="0" collapsed="false">
      <c r="A7234" s="0" t="s">
        <v>21508</v>
      </c>
      <c r="B7234" s="1" t="s">
        <v>21509</v>
      </c>
      <c r="C7234" s="0" t="s">
        <v>21</v>
      </c>
      <c r="D7234" s="0" t="s">
        <v>21510</v>
      </c>
      <c r="S7234" s="0" t="str">
        <f aca="false">_xlfn.CONCAT(B7234," / ",D7234)</f>
        <v>William 4005 / William of Montpellier</v>
      </c>
    </row>
    <row r="7235" customFormat="false" ht="15" hidden="false" customHeight="false" outlineLevel="0" collapsed="false">
      <c r="A7235" s="0" t="s">
        <v>21511</v>
      </c>
      <c r="B7235" s="1" t="s">
        <v>21512</v>
      </c>
      <c r="C7235" s="0" t="s">
        <v>21</v>
      </c>
      <c r="D7235" s="0" t="s">
        <v>21513</v>
      </c>
      <c r="S7235" s="0" t="str">
        <f aca="false">_xlfn.CONCAT(B7235," / ",D7235)</f>
        <v>William 4006 / William the Carpenter, of Melun</v>
      </c>
    </row>
    <row r="7236" customFormat="false" ht="15" hidden="false" customHeight="false" outlineLevel="0" collapsed="false">
      <c r="A7236" s="0" t="s">
        <v>21514</v>
      </c>
      <c r="B7236" s="1" t="s">
        <v>21515</v>
      </c>
      <c r="C7236" s="0" t="s">
        <v>21</v>
      </c>
      <c r="D7236" s="0" t="s">
        <v>21516</v>
      </c>
      <c r="S7236" s="0" t="str">
        <f aca="false">_xlfn.CONCAT(B7236," / ",D7236)</f>
        <v>Yaghi Siyan 4001 / Yaghi Siyan of Antioch  </v>
      </c>
    </row>
    <row r="7237" customFormat="false" ht="15" hidden="false" customHeight="false" outlineLevel="0" collapsed="false">
      <c r="A7237" s="0" t="s">
        <v>21517</v>
      </c>
      <c r="B7237" s="1" t="s">
        <v>21518</v>
      </c>
      <c r="C7237" s="0" t="s">
        <v>21</v>
      </c>
      <c r="D7237" s="0" t="s">
        <v>21519</v>
      </c>
      <c r="S7237" s="0" t="str">
        <f aca="false">_xlfn.CONCAT(B7237," / ",D7237)</f>
        <v>Buldagis 26101 / Buldagis, son of Yaghi Siyhan</v>
      </c>
    </row>
    <row r="7238" customFormat="false" ht="15" hidden="false" customHeight="false" outlineLevel="0" collapsed="false">
      <c r="A7238" s="0" t="s">
        <v>21520</v>
      </c>
      <c r="B7238" s="1" t="s">
        <v>21521</v>
      </c>
      <c r="C7238" s="0" t="s">
        <v>21</v>
      </c>
      <c r="D7238" s="0" t="s">
        <v>21522</v>
      </c>
      <c r="S7238" s="0" t="str">
        <f aca="false">_xlfn.CONCAT(B7238," / ",D7238)</f>
        <v>Anonyma 279 / daughter of Yaghi Siyan, ruler of Antioch</v>
      </c>
    </row>
    <row r="7239" customFormat="false" ht="15" hidden="false" customHeight="false" outlineLevel="0" collapsed="false">
      <c r="A7239" s="0" t="s">
        <v>21523</v>
      </c>
      <c r="B7239" s="1" t="s">
        <v>21524</v>
      </c>
      <c r="C7239" s="0" t="s">
        <v>21</v>
      </c>
      <c r="D7239" s="0" t="s">
        <v>21525</v>
      </c>
      <c r="S7239" s="0" t="str">
        <f aca="false">_xlfn.CONCAT(B7239," / ",D7239)</f>
        <v>Anonymus 1012 / brother of Nur al-Din (Saif al-Din Ghazi)</v>
      </c>
    </row>
    <row r="7240" customFormat="false" ht="15" hidden="false" customHeight="false" outlineLevel="0" collapsed="false">
      <c r="A7240" s="0" t="s">
        <v>21526</v>
      </c>
      <c r="B7240" s="1" t="s">
        <v>21527</v>
      </c>
      <c r="C7240" s="0" t="s">
        <v>21</v>
      </c>
      <c r="D7240" s="0" t="s">
        <v>21528</v>
      </c>
      <c r="S7240" s="0" t="str">
        <f aca="false">_xlfn.CONCAT(B7240," / ",D7240)</f>
        <v>Anonymus 848 / son of Ilghazi (perhaps Sulayman?)</v>
      </c>
    </row>
    <row r="7241" customFormat="false" ht="15" hidden="false" customHeight="false" outlineLevel="0" collapsed="false">
      <c r="A7241" s="0" t="s">
        <v>21529</v>
      </c>
      <c r="B7241" s="1" t="s">
        <v>21530</v>
      </c>
      <c r="C7241" s="0" t="s">
        <v>21</v>
      </c>
      <c r="D7241" s="0" t="s">
        <v>21531</v>
      </c>
      <c r="S7241" s="0" t="str">
        <f aca="false">_xlfn.CONCAT(B7241," / ",D7241)</f>
        <v>Timurtash  101 / Timurtash b. Il-Ghazi, lord of Mardin</v>
      </c>
    </row>
    <row r="7242" customFormat="false" ht="15" hidden="false" customHeight="false" outlineLevel="0" collapsed="false">
      <c r="A7242" s="0" t="s">
        <v>21532</v>
      </c>
      <c r="B7242" s="1" t="s">
        <v>21533</v>
      </c>
      <c r="C7242" s="0" t="s">
        <v>21</v>
      </c>
      <c r="D7242" s="0" t="s">
        <v>21534</v>
      </c>
      <c r="S7242" s="0" t="str">
        <f aca="false">_xlfn.CONCAT(B7242," / ",D7242)</f>
        <v>Savanj 101 / Savanj, besieged by Fatimids in Jerusalem</v>
      </c>
    </row>
    <row r="7243" customFormat="false" ht="15" hidden="false" customHeight="false" outlineLevel="0" collapsed="false">
      <c r="A7243" s="0" t="s">
        <v>21535</v>
      </c>
      <c r="B7243" s="1" t="s">
        <v>21536</v>
      </c>
      <c r="C7243" s="0" t="s">
        <v>21</v>
      </c>
      <c r="D7243" s="0" t="s">
        <v>21537</v>
      </c>
      <c r="S7243" s="0" t="str">
        <f aca="false">_xlfn.CONCAT(B7243," / ",D7243)</f>
        <v>Yaquti 101 / Yaquti, besieged by Fatimids in Jerusalem</v>
      </c>
    </row>
    <row r="7244" customFormat="false" ht="15" hidden="false" customHeight="false" outlineLevel="0" collapsed="false">
      <c r="A7244" s="0" t="s">
        <v>21538</v>
      </c>
      <c r="B7244" s="1" t="s">
        <v>21539</v>
      </c>
      <c r="C7244" s="0" t="s">
        <v>21</v>
      </c>
      <c r="D7244" s="0" t="s">
        <v>21540</v>
      </c>
      <c r="S7244" s="0" t="str">
        <f aca="false">_xlfn.CONCAT(B7244," / ",D7244)</f>
        <v>Anonyma 280 / sister of Ilghazi ibn Artuq, wife of Yinal ibn Anushtakin</v>
      </c>
    </row>
    <row r="7245" customFormat="false" ht="15" hidden="false" customHeight="false" outlineLevel="0" collapsed="false">
      <c r="A7245" s="0" t="s">
        <v>21541</v>
      </c>
      <c r="B7245" s="1" t="s">
        <v>21542</v>
      </c>
      <c r="C7245" s="0" t="s">
        <v>21</v>
      </c>
      <c r="D7245" s="0" t="s">
        <v>21543</v>
      </c>
      <c r="S7245" s="0" t="str">
        <f aca="false">_xlfn.CONCAT(B7245," / ",D7245)</f>
        <v>Abelard 15001 / Abelard, envoy of Henry IV of Germany to Alexios I</v>
      </c>
    </row>
    <row r="7246" customFormat="false" ht="15" hidden="false" customHeight="false" outlineLevel="0" collapsed="false">
      <c r="A7246" s="0" t="s">
        <v>21544</v>
      </c>
      <c r="B7246" s="1" t="s">
        <v>21545</v>
      </c>
      <c r="C7246" s="0" t="s">
        <v>21</v>
      </c>
      <c r="D7246" s="0" t="s">
        <v>21546</v>
      </c>
      <c r="S7246" s="0" t="str">
        <f aca="false">_xlfn.CONCAT(B7246," / ",D7246)</f>
        <v>Albert 15001 / Albert, in the service of Henry IV of Germany</v>
      </c>
    </row>
    <row r="7247" customFormat="false" ht="15" hidden="false" customHeight="false" outlineLevel="0" collapsed="false">
      <c r="A7247" s="0" t="s">
        <v>21547</v>
      </c>
      <c r="B7247" s="1" t="s">
        <v>21548</v>
      </c>
      <c r="C7247" s="0" t="s">
        <v>21</v>
      </c>
      <c r="D7247" s="0" t="s">
        <v>21549</v>
      </c>
      <c r="S7247" s="0" t="str">
        <f aca="false">_xlfn.CONCAT(B7247," / ",D7247)</f>
        <v>Alexandros 15002 / Alexandros Euphorbenos, naval commander</v>
      </c>
    </row>
    <row r="7248" customFormat="false" ht="15" hidden="false" customHeight="false" outlineLevel="0" collapsed="false">
      <c r="A7248" s="0" t="s">
        <v>21550</v>
      </c>
      <c r="B7248" s="1" t="s">
        <v>21551</v>
      </c>
      <c r="C7248" s="0" t="s">
        <v>21</v>
      </c>
      <c r="D7248" s="0" t="s">
        <v>21552</v>
      </c>
      <c r="S7248" s="0" t="str">
        <f aca="false">_xlfn.CONCAT(B7248," / ",D7248)</f>
        <v>Alexandros 15003 / Alexandros Kabalikas, military commander</v>
      </c>
    </row>
    <row r="7249" customFormat="false" ht="15" hidden="false" customHeight="false" outlineLevel="0" collapsed="false">
      <c r="A7249" s="0" t="s">
        <v>21553</v>
      </c>
      <c r="B7249" s="1" t="s">
        <v>21554</v>
      </c>
      <c r="C7249" s="0" t="s">
        <v>21</v>
      </c>
      <c r="D7249" s="0" t="s">
        <v>21555</v>
      </c>
      <c r="S7249" s="0" t="str">
        <f aca="false">_xlfn.CONCAT(B7249," / ",D7249)</f>
        <v>Alexios 15003 / Alexios from Armeniakon, doux of Kerkyra</v>
      </c>
    </row>
    <row r="7250" customFormat="false" ht="15" hidden="false" customHeight="false" outlineLevel="0" collapsed="false">
      <c r="A7250" s="0" t="s">
        <v>21556</v>
      </c>
      <c r="B7250" s="1" t="s">
        <v>21557</v>
      </c>
      <c r="C7250" s="0" t="s">
        <v>21</v>
      </c>
      <c r="D7250" s="0" t="s">
        <v>21558</v>
      </c>
      <c r="S7250" s="0" t="str">
        <f aca="false">_xlfn.CONCAT(B7250," / ",D7250)</f>
        <v>Amerimnes 15001 / Amerimnes, sultan of Egypt</v>
      </c>
    </row>
    <row r="7251" customFormat="false" ht="15" hidden="false" customHeight="false" outlineLevel="0" collapsed="false">
      <c r="A7251" s="0" t="s">
        <v>21559</v>
      </c>
      <c r="B7251" s="1" t="s">
        <v>21560</v>
      </c>
      <c r="C7251" s="0" t="s">
        <v>21</v>
      </c>
      <c r="D7251" s="0" t="s">
        <v>21561</v>
      </c>
      <c r="S7251" s="0" t="str">
        <f aca="false">_xlfn.CONCAT(B7251," / ",D7251)</f>
        <v>Andronikos 15004 / Andronikos Tzintziloukes, envoy of Alexios I to Syria</v>
      </c>
    </row>
    <row r="7252" customFormat="false" ht="15" hidden="false" customHeight="false" outlineLevel="0" collapsed="false">
      <c r="A7252" s="0" t="s">
        <v>21562</v>
      </c>
      <c r="B7252" s="1" t="s">
        <v>21563</v>
      </c>
      <c r="C7252" s="0" t="s">
        <v>21</v>
      </c>
      <c r="D7252" s="0" t="s">
        <v>21564</v>
      </c>
      <c r="S7252" s="0" t="str">
        <f aca="false">_xlfn.CONCAT(B7252," / ",D7252)</f>
        <v>Raymond 15001 / Raymond Berengar, son of count of Barcelona</v>
      </c>
    </row>
    <row r="7253" customFormat="false" ht="15" hidden="false" customHeight="false" outlineLevel="0" collapsed="false">
      <c r="A7253" s="0" t="s">
        <v>21565</v>
      </c>
      <c r="B7253" s="1" t="s">
        <v>21566</v>
      </c>
      <c r="C7253" s="0" t="s">
        <v>21</v>
      </c>
      <c r="D7253" s="0" t="s">
        <v>21567</v>
      </c>
      <c r="S7253" s="0" t="str">
        <f aca="false">_xlfn.CONCAT(B7253," / ",D7253)</f>
        <v>Euboulos 15001 / Euboulos, son-in-law of Robert Guiscard (count Ebalus of Roucy?)</v>
      </c>
    </row>
    <row r="7254" customFormat="false" ht="15" hidden="false" customHeight="false" outlineLevel="0" collapsed="false">
      <c r="A7254" s="0" t="s">
        <v>21568</v>
      </c>
      <c r="B7254" s="1" t="s">
        <v>21569</v>
      </c>
      <c r="C7254" s="0" t="s">
        <v>21</v>
      </c>
      <c r="D7254" s="0" t="s">
        <v>21570</v>
      </c>
      <c r="S7254" s="0" t="str">
        <f aca="false">_xlfn.CONCAT(B7254," / ",D7254)</f>
        <v>Anonymus 694 / official in charge of Manichaean affairs</v>
      </c>
    </row>
    <row r="7255" customFormat="false" ht="15" hidden="false" customHeight="false" outlineLevel="0" collapsed="false">
      <c r="A7255" s="0" t="s">
        <v>21571</v>
      </c>
      <c r="B7255" s="1" t="s">
        <v>21572</v>
      </c>
      <c r="C7255" s="0" t="s">
        <v>21</v>
      </c>
      <c r="D7255" s="0" t="s">
        <v>21573</v>
      </c>
      <c r="S7255" s="0" t="str">
        <f aca="false">_xlfn.CONCAT(B7255," / ",D7255)</f>
        <v>Anonymus 695 / Pecheneg chieftain whose daughter married Traulos</v>
      </c>
    </row>
    <row r="7256" customFormat="false" ht="15" hidden="false" customHeight="false" outlineLevel="0" collapsed="false">
      <c r="A7256" s="0" t="s">
        <v>21574</v>
      </c>
      <c r="B7256" s="1" t="s">
        <v>21575</v>
      </c>
      <c r="C7256" s="0" t="s">
        <v>21</v>
      </c>
      <c r="D7256" s="0" t="s">
        <v>21576</v>
      </c>
      <c r="S7256" s="0" t="str">
        <f aca="false">_xlfn.CONCAT(B7256," / ",D7256)</f>
        <v>Anonyma 15015 / mother of Turkish envoy Siaous</v>
      </c>
    </row>
    <row r="7257" customFormat="false" ht="15" hidden="false" customHeight="false" outlineLevel="0" collapsed="false">
      <c r="A7257" s="0" t="s">
        <v>21577</v>
      </c>
      <c r="B7257" s="1" t="s">
        <v>21578</v>
      </c>
      <c r="C7257" s="0" t="s">
        <v>21</v>
      </c>
      <c r="D7257" s="0" t="s">
        <v>21579</v>
      </c>
      <c r="S7257" s="0" t="str">
        <f aca="false">_xlfn.CONCAT(B7257," / ",D7257)</f>
        <v>Siaous 15001 / Siaous, Turkish envoy to Alexios I</v>
      </c>
    </row>
    <row r="7258" customFormat="false" ht="15" hidden="false" customHeight="false" outlineLevel="0" collapsed="false">
      <c r="A7258" s="0" t="s">
        <v>21580</v>
      </c>
      <c r="B7258" s="1" t="s">
        <v>21581</v>
      </c>
      <c r="C7258" s="0" t="s">
        <v>21</v>
      </c>
      <c r="D7258" s="0" t="s">
        <v>21582</v>
      </c>
      <c r="S7258" s="0" t="str">
        <f aca="false">_xlfn.CONCAT(B7258," / ",D7258)</f>
        <v>Anonyma 15016 / widow who helped Georgios Palaiologos escape from the Pechenegs</v>
      </c>
    </row>
    <row r="7259" customFormat="false" ht="15" hidden="false" customHeight="false" outlineLevel="0" collapsed="false">
      <c r="A7259" s="0" t="s">
        <v>21583</v>
      </c>
      <c r="B7259" s="1" t="s">
        <v>21584</v>
      </c>
      <c r="C7259" s="0" t="s">
        <v>21</v>
      </c>
      <c r="D7259" s="0" t="s">
        <v>21585</v>
      </c>
      <c r="S7259" s="0" t="str">
        <f aca="false">_xlfn.CONCAT(B7259," / ",D7259)</f>
        <v>Anonyma 15023 / sister of Seljuk sultan Kilic Arslan I</v>
      </c>
    </row>
    <row r="7260" customFormat="false" ht="15" hidden="false" customHeight="false" outlineLevel="0" collapsed="false">
      <c r="A7260" s="0" t="s">
        <v>21586</v>
      </c>
      <c r="B7260" s="1" t="s">
        <v>21587</v>
      </c>
      <c r="C7260" s="0" t="s">
        <v>21</v>
      </c>
      <c r="D7260" s="0" t="s">
        <v>21588</v>
      </c>
      <c r="S7260" s="0" t="str">
        <f aca="false">_xlfn.CONCAT(B7260," / ",D7260)</f>
        <v>Anonyma 15027 / wife of Ioannes Solomon (implicated in Anemas plot)</v>
      </c>
    </row>
    <row r="7261" customFormat="false" ht="15" hidden="false" customHeight="false" outlineLevel="0" collapsed="false">
      <c r="A7261" s="0" t="s">
        <v>21589</v>
      </c>
      <c r="B7261" s="1" t="s">
        <v>21590</v>
      </c>
      <c r="C7261" s="0" t="s">
        <v>21</v>
      </c>
      <c r="D7261" s="0" t="s">
        <v>21591</v>
      </c>
      <c r="S7261" s="0" t="str">
        <f aca="false">_xlfn.CONCAT(B7261," / ",D7261)</f>
        <v>Ioannes 15019 / Ioannes Solomon, senator involved in rebellion of Anemas</v>
      </c>
    </row>
    <row r="7262" customFormat="false" ht="15" hidden="false" customHeight="false" outlineLevel="0" collapsed="false">
      <c r="A7262" s="0" t="s">
        <v>21592</v>
      </c>
      <c r="B7262" s="1" t="s">
        <v>21593</v>
      </c>
      <c r="C7262" s="0" t="s">
        <v>21</v>
      </c>
      <c r="D7262" s="0" t="s">
        <v>21594</v>
      </c>
      <c r="S7262" s="0" t="str">
        <f aca="false">_xlfn.CONCAT(B7262," / ",D7262)</f>
        <v>Bardas 113 / Bardas, young confidant of Alexios I</v>
      </c>
    </row>
    <row r="7263" customFormat="false" ht="15" hidden="false" customHeight="false" outlineLevel="0" collapsed="false">
      <c r="A7263" s="0" t="s">
        <v>21595</v>
      </c>
      <c r="B7263" s="1" t="s">
        <v>21596</v>
      </c>
      <c r="C7263" s="0" t="s">
        <v>21</v>
      </c>
      <c r="D7263" s="0" t="s">
        <v>21597</v>
      </c>
      <c r="S7263" s="0" t="str">
        <f aca="false">_xlfn.CONCAT(B7263," / ",D7263)</f>
        <v>Anonymus 15014 / soldier who attacked Nikephoros Bryennios</v>
      </c>
    </row>
    <row r="7264" customFormat="false" ht="15" hidden="false" customHeight="false" outlineLevel="0" collapsed="false">
      <c r="A7264" s="0" t="s">
        <v>21598</v>
      </c>
      <c r="B7264" s="1" t="s">
        <v>21599</v>
      </c>
      <c r="C7264" s="0" t="s">
        <v>21</v>
      </c>
      <c r="D7264" s="0" t="s">
        <v>21600</v>
      </c>
      <c r="S7264" s="0" t="str">
        <f aca="false">_xlfn.CONCAT(B7264," / ",D7264)</f>
        <v>Anonymus 15015 / soldier under rebel Nikephoros Basilakios</v>
      </c>
    </row>
    <row r="7265" customFormat="false" ht="15" hidden="false" customHeight="false" outlineLevel="0" collapsed="false">
      <c r="A7265" s="0" t="s">
        <v>21601</v>
      </c>
      <c r="B7265" s="1" t="s">
        <v>21602</v>
      </c>
      <c r="C7265" s="0" t="s">
        <v>21</v>
      </c>
      <c r="D7265" s="0" t="s">
        <v>21603</v>
      </c>
      <c r="S7265" s="0" t="str">
        <f aca="false">_xlfn.CONCAT(B7265," / ",D7265)</f>
        <v>Anonymus 15016 / soldier fighting under Alexios Komnenos</v>
      </c>
    </row>
    <row r="7266" customFormat="false" ht="15" hidden="false" customHeight="false" outlineLevel="0" collapsed="false">
      <c r="A7266" s="0" t="s">
        <v>21604</v>
      </c>
      <c r="B7266" s="1" t="s">
        <v>21605</v>
      </c>
      <c r="C7266" s="0" t="s">
        <v>21</v>
      </c>
      <c r="D7266" s="0" t="s">
        <v>21606</v>
      </c>
      <c r="S7266" s="0" t="str">
        <f aca="false">_xlfn.CONCAT(B7266," / ",D7266)</f>
        <v>Anonymus 15017 / soldier killed by Aspietes in battle against Robert Guiscard</v>
      </c>
    </row>
    <row r="7267" customFormat="false" ht="15" hidden="false" customHeight="false" outlineLevel="0" collapsed="false">
      <c r="A7267" s="0" t="s">
        <v>21607</v>
      </c>
      <c r="B7267" s="1" t="s">
        <v>21608</v>
      </c>
      <c r="C7267" s="0" t="s">
        <v>21</v>
      </c>
      <c r="D7267" s="0" t="s">
        <v>21609</v>
      </c>
      <c r="S7267" s="0" t="str">
        <f aca="false">_xlfn.CONCAT(B7267," / ",D7267)</f>
        <v>Anonymus 15018 / cook, messenger to Isaakios Komnenos (brother of Alexios I)</v>
      </c>
    </row>
    <row r="7268" customFormat="false" ht="15" hidden="false" customHeight="false" outlineLevel="0" collapsed="false">
      <c r="A7268" s="0" t="s">
        <v>21610</v>
      </c>
      <c r="B7268" s="1" t="s">
        <v>21611</v>
      </c>
      <c r="C7268" s="0" t="s">
        <v>21</v>
      </c>
      <c r="D7268" s="0" t="s">
        <v>21612</v>
      </c>
      <c r="S7268" s="0" t="str">
        <f aca="false">_xlfn.CONCAT(B7268," / ",D7268)</f>
        <v>Anonymus 15019 / soldier at battle of Kalaura</v>
      </c>
    </row>
    <row r="7269" customFormat="false" ht="15" hidden="false" customHeight="false" outlineLevel="0" collapsed="false">
      <c r="A7269" s="0" t="s">
        <v>21613</v>
      </c>
      <c r="B7269" s="1" t="s">
        <v>21614</v>
      </c>
      <c r="C7269" s="0" t="s">
        <v>21</v>
      </c>
      <c r="D7269" s="0" t="s">
        <v>21615</v>
      </c>
      <c r="S7269" s="0" t="str">
        <f aca="false">_xlfn.CONCAT(B7269," / ",D7269)</f>
        <v>Anonymus 15020 / count of Brachenon (count Raymond Berenger II of Barcelona?)</v>
      </c>
    </row>
    <row r="7270" customFormat="false" ht="15" hidden="false" customHeight="false" outlineLevel="0" collapsed="false">
      <c r="A7270" s="0" t="s">
        <v>21616</v>
      </c>
      <c r="B7270" s="1" t="s">
        <v>21617</v>
      </c>
      <c r="C7270" s="0" t="s">
        <v>21</v>
      </c>
      <c r="D7270" s="0" t="s">
        <v>21618</v>
      </c>
      <c r="S7270" s="0" t="str">
        <f aca="false">_xlfn.CONCAT(B7270," / ",D7270)</f>
        <v>Anonymus 15021 / servant of Isaakios Komnenos (brother of Alexios I)</v>
      </c>
    </row>
    <row r="7271" customFormat="false" ht="15" hidden="false" customHeight="false" outlineLevel="0" collapsed="false">
      <c r="A7271" s="0" t="s">
        <v>21619</v>
      </c>
      <c r="B7271" s="1" t="s">
        <v>21620</v>
      </c>
      <c r="C7271" s="0" t="s">
        <v>21</v>
      </c>
      <c r="D7271" s="0" t="s">
        <v>21621</v>
      </c>
      <c r="S7271" s="0" t="str">
        <f aca="false">_xlfn.CONCAT(B7271," / ",D7271)</f>
        <v>Anonymus 15022 / messanger from Borilas to Nikephoros III Botaneiates</v>
      </c>
    </row>
    <row r="7272" customFormat="false" ht="15" hidden="false" customHeight="false" outlineLevel="0" collapsed="false">
      <c r="A7272" s="0" t="s">
        <v>21622</v>
      </c>
      <c r="B7272" s="1" t="s">
        <v>21623</v>
      </c>
      <c r="C7272" s="0" t="s">
        <v>21</v>
      </c>
      <c r="D7272" s="0" t="s">
        <v>21624</v>
      </c>
      <c r="S7272" s="0" t="str">
        <f aca="false">_xlfn.CONCAT(B7272," / ",D7272)</f>
        <v>Anonymus 15023 / Alan magistros in service of Nikephoros III Botaneiates</v>
      </c>
    </row>
    <row r="7273" customFormat="false" ht="15" hidden="false" customHeight="false" outlineLevel="0" collapsed="false">
      <c r="A7273" s="0" t="s">
        <v>21625</v>
      </c>
      <c r="B7273" s="1" t="s">
        <v>21626</v>
      </c>
      <c r="C7273" s="0" t="s">
        <v>21</v>
      </c>
      <c r="D7273" s="0" t="s">
        <v>21627</v>
      </c>
      <c r="S7273" s="0" t="str">
        <f aca="false">_xlfn.CONCAT(B7273," / ",D7273)</f>
        <v>Anonymus 15025 / tutor of grandson of Nikephoros III</v>
      </c>
    </row>
    <row r="7274" customFormat="false" ht="15" hidden="false" customHeight="false" outlineLevel="0" collapsed="false">
      <c r="A7274" s="0" t="s">
        <v>21628</v>
      </c>
      <c r="B7274" s="1" t="s">
        <v>21629</v>
      </c>
      <c r="C7274" s="0" t="s">
        <v>21</v>
      </c>
      <c r="D7274" s="0" t="s">
        <v>21630</v>
      </c>
      <c r="S7274" s="0" t="str">
        <f aca="false">_xlfn.CONCAT(B7274," / ",D7274)</f>
        <v>Anonymus 15026 / doorkeeper of Hagios Nikolaos (by Hagia Sophia)</v>
      </c>
    </row>
    <row r="7275" customFormat="false" ht="15" hidden="false" customHeight="false" outlineLevel="0" collapsed="false">
      <c r="A7275" s="0" t="s">
        <v>21631</v>
      </c>
      <c r="B7275" s="1" t="s">
        <v>21632</v>
      </c>
      <c r="C7275" s="0" t="s">
        <v>21</v>
      </c>
      <c r="D7275" s="0" t="s">
        <v>21633</v>
      </c>
      <c r="S7275" s="0" t="str">
        <f aca="false">_xlfn.CONCAT(B7275," / ",D7275)</f>
        <v>Anonymus 15027 / messenger to kaisar Ioannes Doukas</v>
      </c>
    </row>
    <row r="7276" customFormat="false" ht="15" hidden="false" customHeight="false" outlineLevel="0" collapsed="false">
      <c r="A7276" s="0" t="s">
        <v>21634</v>
      </c>
      <c r="B7276" s="1" t="s">
        <v>21635</v>
      </c>
      <c r="C7276" s="0" t="s">
        <v>21</v>
      </c>
      <c r="D7276" s="0" t="s">
        <v>21636</v>
      </c>
      <c r="S7276" s="0" t="str">
        <f aca="false">_xlfn.CONCAT(B7276," / ",D7276)</f>
        <v>Anonymus 15028 / envoy from Alexios I Komnenos to Gilpraktos</v>
      </c>
    </row>
    <row r="7277" customFormat="false" ht="15" hidden="false" customHeight="false" outlineLevel="0" collapsed="false">
      <c r="A7277" s="0" t="s">
        <v>21637</v>
      </c>
      <c r="B7277" s="1" t="s">
        <v>21638</v>
      </c>
      <c r="C7277" s="0" t="s">
        <v>21</v>
      </c>
      <c r="D7277" s="0" t="s">
        <v>21639</v>
      </c>
      <c r="S7277" s="0" t="str">
        <f aca="false">_xlfn.CONCAT(B7277," / ",D7277)</f>
        <v>Anonymus 15029 / servant of Nikephoros III Botaneiates</v>
      </c>
    </row>
    <row r="7278" customFormat="false" ht="15" hidden="false" customHeight="false" outlineLevel="0" collapsed="false">
      <c r="A7278" s="0" t="s">
        <v>21640</v>
      </c>
      <c r="B7278" s="1" t="s">
        <v>21641</v>
      </c>
      <c r="C7278" s="0" t="s">
        <v>21</v>
      </c>
      <c r="D7278" s="0" t="s">
        <v>21642</v>
      </c>
      <c r="S7278" s="0" t="str">
        <f aca="false">_xlfn.CONCAT(B7278," / ",D7278)</f>
        <v>Anonymus 15030 / spatharios, old acquaintance of Georgios Palaiologos</v>
      </c>
    </row>
    <row r="7279" customFormat="false" ht="15" hidden="false" customHeight="false" outlineLevel="0" collapsed="false">
      <c r="A7279" s="0" t="s">
        <v>21643</v>
      </c>
      <c r="B7279" s="1" t="s">
        <v>21644</v>
      </c>
      <c r="C7279" s="0" t="s">
        <v>21</v>
      </c>
      <c r="D7279" s="0" t="s">
        <v>21645</v>
      </c>
      <c r="S7279" s="0" t="str">
        <f aca="false">_xlfn.CONCAT(B7279," / ",D7279)</f>
        <v>Anonymus 15031 / servant of kaisar Ioannes Doukas</v>
      </c>
    </row>
    <row r="7280" customFormat="false" ht="15" hidden="false" customHeight="false" outlineLevel="0" collapsed="false">
      <c r="A7280" s="0" t="s">
        <v>21646</v>
      </c>
      <c r="B7280" s="1" t="s">
        <v>21647</v>
      </c>
      <c r="C7280" s="0" t="s">
        <v>21</v>
      </c>
      <c r="D7280" s="0" t="s">
        <v>21648</v>
      </c>
      <c r="S7280" s="0" t="str">
        <f aca="false">_xlfn.CONCAT(B7280," / ",D7280)</f>
        <v>Anonymus 15032 / acquaintance of Nikephoros III Botaneiates</v>
      </c>
    </row>
    <row r="7281" customFormat="false" ht="15" hidden="false" customHeight="false" outlineLevel="0" collapsed="false">
      <c r="A7281" s="0" t="s">
        <v>21649</v>
      </c>
      <c r="B7281" s="1" t="s">
        <v>21650</v>
      </c>
      <c r="C7281" s="0" t="s">
        <v>21</v>
      </c>
      <c r="D7281" s="0" t="s">
        <v>21651</v>
      </c>
      <c r="S7281" s="0" t="str">
        <f aca="false">_xlfn.CONCAT(B7281," / ",D7281)</f>
        <v>Anonymus 15033 / messenger to Alexios I Komnenos from Dyrrachion</v>
      </c>
    </row>
    <row r="7282" customFormat="false" ht="15" hidden="false" customHeight="false" outlineLevel="0" collapsed="false">
      <c r="A7282" s="0" t="s">
        <v>21652</v>
      </c>
      <c r="B7282" s="1" t="s">
        <v>21653</v>
      </c>
      <c r="C7282" s="0" t="s">
        <v>21</v>
      </c>
      <c r="D7282" s="0" t="s">
        <v>21654</v>
      </c>
      <c r="S7282" s="0" t="str">
        <f aca="false">_xlfn.CONCAT(B7282," / ",D7282)</f>
        <v>Anonymus 15034 / Latin soldier at battle of Dyrrachion</v>
      </c>
    </row>
    <row r="7283" customFormat="false" ht="15" hidden="false" customHeight="false" outlineLevel="0" collapsed="false">
      <c r="A7283" s="0" t="s">
        <v>21655</v>
      </c>
      <c r="B7283" s="1" t="s">
        <v>21656</v>
      </c>
      <c r="C7283" s="0" t="s">
        <v>21</v>
      </c>
      <c r="D7283" s="0" t="s">
        <v>21657</v>
      </c>
      <c r="S7283" s="0" t="str">
        <f aca="false">_xlfn.CONCAT(B7283," / ",D7283)</f>
        <v>Anonymus 15035 / military commander under Robert Guiscard</v>
      </c>
    </row>
    <row r="7284" customFormat="false" ht="15" hidden="false" customHeight="false" outlineLevel="0" collapsed="false">
      <c r="A7284" s="0" t="s">
        <v>21658</v>
      </c>
      <c r="B7284" s="1" t="s">
        <v>21659</v>
      </c>
      <c r="C7284" s="0" t="s">
        <v>21</v>
      </c>
      <c r="D7284" s="0" t="s">
        <v>21660</v>
      </c>
      <c r="S7284" s="0" t="str">
        <f aca="false">_xlfn.CONCAT(B7284," / ",D7284)</f>
        <v>Anonymus 15036 / Norman soldier under Robert Guiscard</v>
      </c>
    </row>
    <row r="7285" customFormat="false" ht="15" hidden="false" customHeight="false" outlineLevel="0" collapsed="false">
      <c r="A7285" s="0" t="s">
        <v>21661</v>
      </c>
      <c r="B7285" s="1" t="s">
        <v>21662</v>
      </c>
      <c r="C7285" s="0" t="s">
        <v>21</v>
      </c>
      <c r="D7285" s="0" t="s">
        <v>21663</v>
      </c>
      <c r="S7285" s="0" t="str">
        <f aca="false">_xlfn.CONCAT(B7285," / ",D7285)</f>
        <v>Anonymus 15039 / messenger to Robert Guiscard at Dyrrachion</v>
      </c>
    </row>
    <row r="7286" customFormat="false" ht="15" hidden="false" customHeight="false" outlineLevel="0" collapsed="false">
      <c r="A7286" s="0" t="s">
        <v>21664</v>
      </c>
      <c r="B7286" s="1" t="s">
        <v>21665</v>
      </c>
      <c r="C7286" s="0" t="s">
        <v>21</v>
      </c>
      <c r="D7286" s="0" t="s">
        <v>21666</v>
      </c>
      <c r="S7286" s="0" t="str">
        <f aca="false">_xlfn.CONCAT(B7286," / ",D7286)</f>
        <v>Anonymus 15040 / soldier under Robert Guiscard</v>
      </c>
    </row>
    <row r="7287" customFormat="false" ht="15" hidden="false" customHeight="false" outlineLevel="0" collapsed="false">
      <c r="A7287" s="0" t="s">
        <v>21667</v>
      </c>
      <c r="B7287" s="1" t="s">
        <v>21668</v>
      </c>
      <c r="C7287" s="0" t="s">
        <v>21</v>
      </c>
      <c r="D7287" s="0" t="s">
        <v>21669</v>
      </c>
      <c r="S7287" s="0" t="str">
        <f aca="false">_xlfn.CONCAT(B7287," / ",D7287)</f>
        <v>Anonymus 15041 / old man of Larissa, informant of Alexios Komnenos</v>
      </c>
    </row>
    <row r="7288" customFormat="false" ht="15" hidden="false" customHeight="false" outlineLevel="0" collapsed="false">
      <c r="A7288" s="0" t="s">
        <v>21670</v>
      </c>
      <c r="B7288" s="1" t="s">
        <v>21671</v>
      </c>
      <c r="C7288" s="0" t="s">
        <v>21</v>
      </c>
      <c r="D7288" s="0" t="s">
        <v>21672</v>
      </c>
      <c r="S7288" s="0" t="str">
        <f aca="false">_xlfn.CONCAT(B7288," / ",D7288)</f>
        <v>Anonymus 15045 / Latin soldier at battle of Larissa</v>
      </c>
    </row>
    <row r="7289" customFormat="false" ht="15" hidden="false" customHeight="false" outlineLevel="0" collapsed="false">
      <c r="A7289" s="0" t="s">
        <v>21673</v>
      </c>
      <c r="B7289" s="1" t="s">
        <v>21674</v>
      </c>
      <c r="C7289" s="0" t="s">
        <v>21</v>
      </c>
      <c r="D7289" s="0" t="s">
        <v>21675</v>
      </c>
      <c r="S7289" s="0" t="str">
        <f aca="false">_xlfn.CONCAT(B7289," / ",D7289)</f>
        <v>Anonymus 15048 / inhabitant of Kephalonia</v>
      </c>
    </row>
    <row r="7290" customFormat="false" ht="15" hidden="false" customHeight="false" outlineLevel="0" collapsed="false">
      <c r="A7290" s="0" t="s">
        <v>21676</v>
      </c>
      <c r="B7290" s="1" t="s">
        <v>21677</v>
      </c>
      <c r="C7290" s="0" t="s">
        <v>21</v>
      </c>
      <c r="D7290" s="0" t="s">
        <v>21678</v>
      </c>
      <c r="S7290" s="0" t="str">
        <f aca="false">_xlfn.CONCAT(B7290," / ",D7290)</f>
        <v>Anonymus 15050 / father of Turkish envoy Siaous</v>
      </c>
    </row>
    <row r="7291" customFormat="false" ht="15" hidden="false" customHeight="false" outlineLevel="0" collapsed="false">
      <c r="A7291" s="0" t="s">
        <v>21679</v>
      </c>
      <c r="B7291" s="1" t="s">
        <v>21680</v>
      </c>
      <c r="C7291" s="0" t="s">
        <v>21</v>
      </c>
      <c r="D7291" s="0" t="s">
        <v>21681</v>
      </c>
      <c r="S7291" s="0" t="str">
        <f aca="false">_xlfn.CONCAT(B7291," / ",D7291)</f>
        <v>Anonymus 15051 / peasant informant of Tatikios</v>
      </c>
    </row>
    <row r="7292" customFormat="false" ht="15" hidden="false" customHeight="false" outlineLevel="0" collapsed="false">
      <c r="A7292" s="0" t="s">
        <v>21682</v>
      </c>
      <c r="B7292" s="1" t="s">
        <v>21683</v>
      </c>
      <c r="C7292" s="0" t="s">
        <v>21</v>
      </c>
      <c r="D7292" s="0" t="s">
        <v>21684</v>
      </c>
      <c r="S7292" s="0" t="str">
        <f aca="false">_xlfn.CONCAT(B7292," / ",D7292)</f>
        <v>Anonymus 15053 / Kastamonites, military commander</v>
      </c>
    </row>
    <row r="7293" customFormat="false" ht="15" hidden="false" customHeight="false" outlineLevel="0" collapsed="false">
      <c r="A7293" s="0" t="s">
        <v>21685</v>
      </c>
      <c r="B7293" s="1" t="s">
        <v>21686</v>
      </c>
      <c r="C7293" s="0" t="s">
        <v>21</v>
      </c>
      <c r="D7293" s="0" t="s">
        <v>21687</v>
      </c>
      <c r="S7293" s="0" t="str">
        <f aca="false">_xlfn.CONCAT(B7293," / ",D7293)</f>
        <v>Anonymus 15054 / son of Migidenos, soldier</v>
      </c>
    </row>
    <row r="7294" customFormat="false" ht="15" hidden="false" customHeight="false" outlineLevel="0" collapsed="false">
      <c r="A7294" s="0" t="s">
        <v>21688</v>
      </c>
      <c r="B7294" s="1" t="s">
        <v>21689</v>
      </c>
      <c r="C7294" s="0" t="s">
        <v>21</v>
      </c>
      <c r="D7294" s="0" t="s">
        <v>21690</v>
      </c>
      <c r="S7294" s="0" t="str">
        <f aca="false">_xlfn.CONCAT(B7294," / ",D7294)</f>
        <v>Migidenos 101 / Migidenos, military commander under Alexios I</v>
      </c>
    </row>
    <row r="7295" customFormat="false" ht="15" hidden="false" customHeight="false" outlineLevel="0" collapsed="false">
      <c r="A7295" s="0" t="s">
        <v>21691</v>
      </c>
      <c r="B7295" s="1" t="s">
        <v>21692</v>
      </c>
      <c r="C7295" s="0" t="s">
        <v>21</v>
      </c>
      <c r="D7295" s="0" t="s">
        <v>21693</v>
      </c>
      <c r="S7295" s="0" t="str">
        <f aca="false">_xlfn.CONCAT(B7295," / ",D7295)</f>
        <v>Anonymus 15055 / Pecheneg soldier who injured Alexios Komnenos</v>
      </c>
    </row>
    <row r="7296" customFormat="false" ht="15" hidden="false" customHeight="false" outlineLevel="0" collapsed="false">
      <c r="A7296" s="0" t="s">
        <v>21694</v>
      </c>
      <c r="B7296" s="1" t="s">
        <v>21695</v>
      </c>
      <c r="C7296" s="0" t="s">
        <v>21</v>
      </c>
      <c r="D7296" s="0" t="s">
        <v>21696</v>
      </c>
      <c r="S7296" s="0" t="str">
        <f aca="false">_xlfn.CONCAT(B7296," / ",D7296)</f>
        <v>Anonymus 15056 / shipbuilder from Smyrna</v>
      </c>
    </row>
    <row r="7297" customFormat="false" ht="15" hidden="false" customHeight="false" outlineLevel="0" collapsed="false">
      <c r="A7297" s="0" t="s">
        <v>21697</v>
      </c>
      <c r="B7297" s="1" t="s">
        <v>21698</v>
      </c>
      <c r="C7297" s="0" t="s">
        <v>21</v>
      </c>
      <c r="D7297" s="0" t="s">
        <v>21699</v>
      </c>
      <c r="S7297" s="0" t="str">
        <f aca="false">_xlfn.CONCAT(B7297," / ",D7297)</f>
        <v>Anonymus 15059 / standard-bearer at battle of Lebounion</v>
      </c>
    </row>
    <row r="7298" customFormat="false" ht="15" hidden="false" customHeight="false" outlineLevel="0" collapsed="false">
      <c r="A7298" s="0" t="s">
        <v>21700</v>
      </c>
      <c r="B7298" s="1" t="s">
        <v>21701</v>
      </c>
      <c r="C7298" s="0" t="s">
        <v>21</v>
      </c>
      <c r="D7298" s="0" t="s">
        <v>21702</v>
      </c>
      <c r="S7298" s="0" t="str">
        <f aca="false">_xlfn.CONCAT(B7298," / ",D7298)</f>
        <v>Anonymus 15061 / monk, informant of Ioannes Komnenos</v>
      </c>
    </row>
    <row r="7299" customFormat="false" ht="15" hidden="false" customHeight="false" outlineLevel="0" collapsed="false">
      <c r="A7299" s="0" t="s">
        <v>21703</v>
      </c>
      <c r="B7299" s="1" t="s">
        <v>21704</v>
      </c>
      <c r="C7299" s="0" t="s">
        <v>21</v>
      </c>
      <c r="D7299" s="0" t="s">
        <v>21705</v>
      </c>
      <c r="S7299" s="0" t="str">
        <f aca="false">_xlfn.CONCAT(B7299," / ",D7299)</f>
        <v>Kitzes 101 / Kitzes, Cuman leader</v>
      </c>
    </row>
    <row r="7300" customFormat="false" ht="15" hidden="false" customHeight="false" outlineLevel="0" collapsed="false">
      <c r="A7300" s="0" t="s">
        <v>21706</v>
      </c>
      <c r="B7300" s="1" t="s">
        <v>21707</v>
      </c>
      <c r="C7300" s="0" t="s">
        <v>21</v>
      </c>
      <c r="D7300" s="0" t="s">
        <v>21708</v>
      </c>
      <c r="S7300" s="0" t="str">
        <f aca="false">_xlfn.CONCAT(B7300," / ",D7300)</f>
        <v>Anonymus 15065 / Cuman killed by Nikephoros Euphorbenos Katakalon</v>
      </c>
    </row>
    <row r="7301" customFormat="false" ht="15" hidden="false" customHeight="false" outlineLevel="0" collapsed="false">
      <c r="A7301" s="0" t="s">
        <v>21709</v>
      </c>
      <c r="B7301" s="1" t="s">
        <v>21710</v>
      </c>
      <c r="C7301" s="0" t="s">
        <v>21</v>
      </c>
      <c r="D7301" s="0" t="s">
        <v>21711</v>
      </c>
      <c r="S7301" s="0" t="str">
        <f aca="false">_xlfn.CONCAT(B7301," / ",D7301)</f>
        <v>Anonymus 15066 / father of Alakaseus</v>
      </c>
    </row>
    <row r="7302" customFormat="false" ht="15" hidden="false" customHeight="false" outlineLevel="0" collapsed="false">
      <c r="A7302" s="0" t="s">
        <v>21712</v>
      </c>
      <c r="B7302" s="1" t="s">
        <v>21713</v>
      </c>
      <c r="C7302" s="0" t="s">
        <v>21</v>
      </c>
      <c r="D7302" s="0" t="s">
        <v>21714</v>
      </c>
      <c r="S7302" s="0" t="str">
        <f aca="false">_xlfn.CONCAT(B7302," / ",D7302)</f>
        <v>Anonymus 15106 / Alakaseus, military commander</v>
      </c>
    </row>
    <row r="7303" customFormat="false" ht="15" hidden="false" customHeight="false" outlineLevel="0" collapsed="false">
      <c r="A7303" s="0" t="s">
        <v>21715</v>
      </c>
      <c r="B7303" s="1" t="s">
        <v>21716</v>
      </c>
      <c r="C7303" s="0" t="s">
        <v>21</v>
      </c>
      <c r="D7303" s="0" t="s">
        <v>21717</v>
      </c>
      <c r="S7303" s="0" t="str">
        <f aca="false">_xlfn.CONCAT(B7303," / ",D7303)</f>
        <v>Anonymus 15067 / father of rebel pseudo-Diogenes</v>
      </c>
    </row>
    <row r="7304" customFormat="false" ht="15" hidden="false" customHeight="false" outlineLevel="0" collapsed="false">
      <c r="A7304" s="0" t="s">
        <v>21718</v>
      </c>
      <c r="B7304" s="1" t="s">
        <v>21719</v>
      </c>
      <c r="C7304" s="0" t="s">
        <v>21</v>
      </c>
      <c r="D7304" s="0" t="s">
        <v>21720</v>
      </c>
      <c r="S7304" s="0" t="str">
        <f aca="false">_xlfn.CONCAT(B7304," / ",D7304)</f>
        <v>Anonymus 15069 / commander of Poutza</v>
      </c>
    </row>
    <row r="7305" customFormat="false" ht="15" hidden="false" customHeight="false" outlineLevel="0" collapsed="false">
      <c r="A7305" s="0" t="s">
        <v>21721</v>
      </c>
      <c r="B7305" s="1" t="s">
        <v>21722</v>
      </c>
      <c r="C7305" s="0" t="s">
        <v>21</v>
      </c>
      <c r="D7305" s="0" t="s">
        <v>21723</v>
      </c>
      <c r="S7305" s="0" t="str">
        <f aca="false">_xlfn.CONCAT(B7305," / ",D7305)</f>
        <v>Anonymus 15070 / Latin attacker of Marianos Maurokatakalon</v>
      </c>
    </row>
    <row r="7306" customFormat="false" ht="15" hidden="false" customHeight="false" outlineLevel="0" collapsed="false">
      <c r="A7306" s="0" t="s">
        <v>21724</v>
      </c>
      <c r="B7306" s="1" t="s">
        <v>21725</v>
      </c>
      <c r="C7306" s="0" t="s">
        <v>21</v>
      </c>
      <c r="D7306" s="0" t="s">
        <v>21726</v>
      </c>
      <c r="S7306" s="0" t="str">
        <f aca="false">_xlfn.CONCAT(B7306," / ",D7306)</f>
        <v>Anonymus 15072 / Latin priest who attacked Marianos Maurokatakalon</v>
      </c>
    </row>
    <row r="7307" customFormat="false" ht="15" hidden="false" customHeight="false" outlineLevel="0" collapsed="false">
      <c r="A7307" s="0" t="s">
        <v>21727</v>
      </c>
      <c r="B7307" s="1" t="s">
        <v>21728</v>
      </c>
      <c r="C7307" s="0" t="s">
        <v>21</v>
      </c>
      <c r="D7307" s="0" t="s">
        <v>21729</v>
      </c>
      <c r="S7307" s="0" t="str">
        <f aca="false">_xlfn.CONCAT(B7307," / ",D7307)</f>
        <v>Anonymus 15073 / naval commander under Marianos Maurokatakalon</v>
      </c>
    </row>
    <row r="7308" customFormat="false" ht="15" hidden="false" customHeight="false" outlineLevel="0" collapsed="false">
      <c r="A7308" s="0" t="s">
        <v>21730</v>
      </c>
      <c r="B7308" s="1" t="s">
        <v>21731</v>
      </c>
      <c r="C7308" s="0" t="s">
        <v>21</v>
      </c>
      <c r="D7308" s="0" t="s">
        <v>21732</v>
      </c>
      <c r="S7308" s="0" t="str">
        <f aca="false">_xlfn.CONCAT(B7308," / ",D7308)</f>
        <v>Anonymus 15074 / helmsman of ship in Adriatic</v>
      </c>
    </row>
    <row r="7309" customFormat="false" ht="15" hidden="false" customHeight="false" outlineLevel="0" collapsed="false">
      <c r="A7309" s="0" t="s">
        <v>21733</v>
      </c>
      <c r="B7309" s="1" t="s">
        <v>21734</v>
      </c>
      <c r="C7309" s="0" t="s">
        <v>21</v>
      </c>
      <c r="D7309" s="0" t="s">
        <v>21735</v>
      </c>
      <c r="S7309" s="0" t="str">
        <f aca="false">_xlfn.CONCAT(B7309," / ",D7309)</f>
        <v>Anonymus 15076 / courtier of Alexios I Komnenos</v>
      </c>
    </row>
    <row r="7310" customFormat="false" ht="15" hidden="false" customHeight="false" outlineLevel="0" collapsed="false">
      <c r="A7310" s="0" t="s">
        <v>21736</v>
      </c>
      <c r="B7310" s="1" t="s">
        <v>21737</v>
      </c>
      <c r="C7310" s="0" t="s">
        <v>21</v>
      </c>
      <c r="D7310" s="0" t="s">
        <v>21738</v>
      </c>
      <c r="S7310" s="0" t="str">
        <f aca="false">_xlfn.CONCAT(B7310," / ",D7310)</f>
        <v>Anonymus 15080 / messenger to Bohemond of Taranto</v>
      </c>
    </row>
    <row r="7311" customFormat="false" ht="15" hidden="false" customHeight="false" outlineLevel="0" collapsed="false">
      <c r="A7311" s="0" t="s">
        <v>21739</v>
      </c>
      <c r="B7311" s="1" t="s">
        <v>21740</v>
      </c>
      <c r="C7311" s="0" t="s">
        <v>21</v>
      </c>
      <c r="D7311" s="0" t="s">
        <v>21741</v>
      </c>
      <c r="S7311" s="0" t="str">
        <f aca="false">_xlfn.CONCAT(B7311," / ",D7311)</f>
        <v>Anonymus 15081 / inhabitant of Smyrna</v>
      </c>
    </row>
    <row r="7312" customFormat="false" ht="15" hidden="false" customHeight="false" outlineLevel="0" collapsed="false">
      <c r="A7312" s="0" t="s">
        <v>21742</v>
      </c>
      <c r="B7312" s="1" t="s">
        <v>21743</v>
      </c>
      <c r="C7312" s="0" t="s">
        <v>21</v>
      </c>
      <c r="D7312" s="0" t="s">
        <v>21744</v>
      </c>
      <c r="S7312" s="0" t="str">
        <f aca="false">_xlfn.CONCAT(B7312," / ",D7312)</f>
        <v>Anonymus 15082 / Syrian Saracen accused of stealing in Smyrna</v>
      </c>
    </row>
    <row r="7313" customFormat="false" ht="15" hidden="false" customHeight="false" outlineLevel="0" collapsed="false">
      <c r="A7313" s="0" t="s">
        <v>21745</v>
      </c>
      <c r="B7313" s="1" t="s">
        <v>21746</v>
      </c>
      <c r="C7313" s="0" t="s">
        <v>21</v>
      </c>
      <c r="D7313" s="0" t="s">
        <v>21747</v>
      </c>
      <c r="S7313" s="0" t="str">
        <f aca="false">_xlfn.CONCAT(B7313," / ",D7313)</f>
        <v>Anonymus 15083 / brother of fleet commander and governor of Smyrna Kaspax</v>
      </c>
    </row>
    <row r="7314" customFormat="false" ht="15" hidden="false" customHeight="false" outlineLevel="0" collapsed="false">
      <c r="A7314" s="0" t="s">
        <v>21748</v>
      </c>
      <c r="B7314" s="1" t="s">
        <v>21749</v>
      </c>
      <c r="C7314" s="0" t="s">
        <v>21</v>
      </c>
      <c r="D7314" s="0" t="s">
        <v>21750</v>
      </c>
      <c r="S7314" s="0" t="str">
        <f aca="false">_xlfn.CONCAT(B7314," / ",D7314)</f>
        <v>Anonymus 15107 / Kaspax, fleet commander and governor of Smyrna</v>
      </c>
    </row>
    <row r="7315" customFormat="false" ht="15" hidden="false" customHeight="false" outlineLevel="0" collapsed="false">
      <c r="A7315" s="0" t="s">
        <v>21751</v>
      </c>
      <c r="B7315" s="1" t="s">
        <v>21752</v>
      </c>
      <c r="C7315" s="0" t="s">
        <v>21</v>
      </c>
      <c r="D7315" s="0" t="s">
        <v>21753</v>
      </c>
      <c r="S7315" s="0" t="str">
        <f aca="false">_xlfn.CONCAT(B7315," / ",D7315)</f>
        <v>Anonymus 15084 / sultan of Khorasan</v>
      </c>
    </row>
    <row r="7316" customFormat="false" ht="15" hidden="false" customHeight="false" outlineLevel="0" collapsed="false">
      <c r="A7316" s="0" t="s">
        <v>21754</v>
      </c>
      <c r="B7316" s="1" t="s">
        <v>21755</v>
      </c>
      <c r="C7316" s="0" t="s">
        <v>21</v>
      </c>
      <c r="D7316" s="0" t="s">
        <v>21756</v>
      </c>
      <c r="S7316" s="0" t="str">
        <f aca="false">_xlfn.CONCAT(B7316," / ",D7316)</f>
        <v>Ishmael 15001 / Ishmael, son of sultan of Khorasan</v>
      </c>
    </row>
    <row r="7317" customFormat="false" ht="15" hidden="false" customHeight="false" outlineLevel="0" collapsed="false">
      <c r="A7317" s="0" t="s">
        <v>21757</v>
      </c>
      <c r="B7317" s="1" t="s">
        <v>21758</v>
      </c>
      <c r="C7317" s="0" t="s">
        <v>21</v>
      </c>
      <c r="D7317" s="0" t="s">
        <v>21759</v>
      </c>
      <c r="S7317" s="0" t="str">
        <f aca="false">_xlfn.CONCAT(B7317," / ",D7317)</f>
        <v>Anonymus 15088 / commander of Laodikeia under Bohemond of Taranto</v>
      </c>
    </row>
    <row r="7318" customFormat="false" ht="15" hidden="false" customHeight="false" outlineLevel="0" collapsed="false">
      <c r="A7318" s="0" t="s">
        <v>21760</v>
      </c>
      <c r="B7318" s="1" t="s">
        <v>21761</v>
      </c>
      <c r="C7318" s="0" t="s">
        <v>21</v>
      </c>
      <c r="D7318" s="0" t="s">
        <v>21762</v>
      </c>
      <c r="S7318" s="0" t="str">
        <f aca="false">_xlfn.CONCAT(B7318," / ",D7318)</f>
        <v>Basileios 233 / Basileios, eparchos of the city and astrologer</v>
      </c>
    </row>
    <row r="7319" customFormat="false" ht="15" hidden="false" customHeight="false" outlineLevel="0" collapsed="false">
      <c r="A7319" s="0" t="s">
        <v>21763</v>
      </c>
      <c r="B7319" s="1" t="s">
        <v>21764</v>
      </c>
      <c r="C7319" s="0" t="s">
        <v>21</v>
      </c>
      <c r="D7319" s="0" t="s">
        <v>21765</v>
      </c>
      <c r="S7319" s="0" t="str">
        <f aca="false">_xlfn.CONCAT(B7319," / ",D7319)</f>
        <v>Anonymus 15092 / Skleros, senator (?) involved in rebellion of Anemas</v>
      </c>
    </row>
    <row r="7320" customFormat="false" ht="15" hidden="false" customHeight="false" outlineLevel="0" collapsed="false">
      <c r="A7320" s="0" t="s">
        <v>21766</v>
      </c>
      <c r="B7320" s="1" t="s">
        <v>21767</v>
      </c>
      <c r="C7320" s="0" t="s">
        <v>21</v>
      </c>
      <c r="D7320" s="0" t="s">
        <v>21768</v>
      </c>
      <c r="S7320" s="0" t="str">
        <f aca="false">_xlfn.CONCAT(B7320," / ",D7320)</f>
        <v>Anonymus 15093 / Xeros, prefect of Constantinople involved in rebellion of Anemas</v>
      </c>
    </row>
    <row r="7321" customFormat="false" ht="15" hidden="false" customHeight="false" outlineLevel="0" collapsed="false">
      <c r="A7321" s="0" t="s">
        <v>21769</v>
      </c>
      <c r="B7321" s="1" t="s">
        <v>21770</v>
      </c>
      <c r="C7321" s="0" t="s">
        <v>21</v>
      </c>
      <c r="D7321" s="0" t="s">
        <v>21771</v>
      </c>
      <c r="S7321" s="0" t="str">
        <f aca="false">_xlfn.CONCAT(B7321," / ",D7321)</f>
        <v>Anonymus 15094 / informant of Alexios I about rebellion of Anemas</v>
      </c>
    </row>
    <row r="7322" customFormat="false" ht="15" hidden="false" customHeight="false" outlineLevel="0" collapsed="false">
      <c r="A7322" s="0" t="s">
        <v>21772</v>
      </c>
      <c r="B7322" s="1" t="s">
        <v>21773</v>
      </c>
      <c r="C7322" s="0" t="s">
        <v>21</v>
      </c>
      <c r="D7322" s="0" t="s">
        <v>21774</v>
      </c>
      <c r="S7322" s="0" t="str">
        <f aca="false">_xlfn.CONCAT(B7322," / ",D7322)</f>
        <v>Nikephoros 15098 / Nikephoros Exazenos Hyaleas, doux of Smyrna</v>
      </c>
    </row>
    <row r="7323" customFormat="false" ht="15" hidden="false" customHeight="false" outlineLevel="0" collapsed="false">
      <c r="A7323" s="0" t="s">
        <v>21775</v>
      </c>
      <c r="B7323" s="1" t="s">
        <v>21776</v>
      </c>
      <c r="C7323" s="0" t="s">
        <v>21</v>
      </c>
      <c r="D7323" s="0" t="s">
        <v>21777</v>
      </c>
      <c r="S7323" s="0" t="str">
        <f aca="false">_xlfn.CONCAT(B7323," / ",D7323)</f>
        <v>Konstantinos 15011 / Konstantinos Exazenos Doukas, military leader involved in rebellion of Anemas</v>
      </c>
    </row>
    <row r="7324" customFormat="false" ht="15" hidden="false" customHeight="false" outlineLevel="0" collapsed="false">
      <c r="A7324" s="0" t="s">
        <v>21778</v>
      </c>
      <c r="B7324" s="1" t="s">
        <v>21779</v>
      </c>
      <c r="C7324" s="0" t="s">
        <v>21</v>
      </c>
      <c r="D7324" s="0" t="s">
        <v>21780</v>
      </c>
      <c r="S7324" s="0" t="str">
        <f aca="false">_xlfn.CONCAT(B7324," / ",D7324)</f>
        <v>Anonymus 15102 / Methymnes (?), envoy from Alexios I to Henry IV of Germany</v>
      </c>
    </row>
    <row r="7325" customFormat="false" ht="15" hidden="false" customHeight="false" outlineLevel="0" collapsed="false">
      <c r="A7325" s="0" t="s">
        <v>21781</v>
      </c>
      <c r="B7325" s="1" t="s">
        <v>21782</v>
      </c>
      <c r="C7325" s="0" t="s">
        <v>21</v>
      </c>
      <c r="D7325" s="0" t="s">
        <v>21783</v>
      </c>
      <c r="S7325" s="0" t="str">
        <f aca="false">_xlfn.CONCAT(B7325," / ",D7325)</f>
        <v>Anonymus 15105 / Alopos, kourator of Mitylene</v>
      </c>
    </row>
    <row r="7326" customFormat="false" ht="15" hidden="false" customHeight="false" outlineLevel="0" collapsed="false">
      <c r="A7326" s="0" t="s">
        <v>21784</v>
      </c>
      <c r="B7326" s="1" t="s">
        <v>21785</v>
      </c>
      <c r="C7326" s="0" t="s">
        <v>21</v>
      </c>
      <c r="D7326" s="0" t="s">
        <v>21786</v>
      </c>
      <c r="S7326" s="0" t="str">
        <f aca="false">_xlfn.CONCAT(B7326," / ",D7326)</f>
        <v>Kantzous 101 / Kantzous, loyal Pecheneg supporter of Alexios I</v>
      </c>
    </row>
    <row r="7327" customFormat="false" ht="15" hidden="false" customHeight="false" outlineLevel="0" collapsed="false">
      <c r="A7327" s="0" t="s">
        <v>21787</v>
      </c>
      <c r="B7327" s="1" t="s">
        <v>21788</v>
      </c>
      <c r="C7327" s="0" t="s">
        <v>21</v>
      </c>
      <c r="D7327" s="0" t="s">
        <v>21789</v>
      </c>
      <c r="S7327" s="0" t="str">
        <f aca="false">_xlfn.CONCAT(B7327," / ",D7327)</f>
        <v>Anonymus 15111 / Katananges, Athenian astrologer at Constantinople</v>
      </c>
    </row>
    <row r="7328" customFormat="false" ht="15" hidden="false" customHeight="false" outlineLevel="0" collapsed="false">
      <c r="A7328" s="0" t="s">
        <v>21790</v>
      </c>
      <c r="B7328" s="1" t="s">
        <v>21791</v>
      </c>
      <c r="C7328" s="0" t="s">
        <v>21</v>
      </c>
      <c r="D7328" s="0" t="s">
        <v>21792</v>
      </c>
      <c r="S7328" s="0" t="str">
        <f aca="false">_xlfn.CONCAT(B7328," / ",D7328)</f>
        <v>Anonymus 15113 / Petzeas, doux of Ephesos, governor of Laodikeia</v>
      </c>
    </row>
    <row r="7329" customFormat="false" ht="15" hidden="false" customHeight="false" outlineLevel="0" collapsed="false">
      <c r="A7329" s="0" t="s">
        <v>21793</v>
      </c>
      <c r="B7329" s="1" t="s">
        <v>21794</v>
      </c>
      <c r="C7329" s="0" t="s">
        <v>21</v>
      </c>
      <c r="D7329" s="0" t="s">
        <v>21795</v>
      </c>
      <c r="S7329" s="0" t="str">
        <f aca="false">_xlfn.CONCAT(B7329," / ",D7329)</f>
        <v>Anonymus 15114 / Antiochos, military commander under Alexios I</v>
      </c>
    </row>
    <row r="7330" customFormat="false" ht="15" hidden="false" customHeight="false" outlineLevel="0" collapsed="false">
      <c r="A7330" s="0" t="s">
        <v>21796</v>
      </c>
      <c r="B7330" s="1" t="s">
        <v>21797</v>
      </c>
      <c r="C7330" s="0" t="s">
        <v>21</v>
      </c>
      <c r="D7330" s="0" t="s">
        <v>21798</v>
      </c>
      <c r="S7330" s="0" t="str">
        <f aca="false">_xlfn.CONCAT(B7330," / ",D7330)</f>
        <v>Anonymus 15115 / Raiktor, impostor monk pretending to be Michael VII</v>
      </c>
    </row>
    <row r="7331" customFormat="false" ht="15" hidden="false" customHeight="false" outlineLevel="0" collapsed="false">
      <c r="A7331" s="0" t="s">
        <v>21799</v>
      </c>
      <c r="B7331" s="1" t="s">
        <v>21800</v>
      </c>
      <c r="C7331" s="0" t="s">
        <v>21</v>
      </c>
      <c r="D7331" s="0" t="s">
        <v>21801</v>
      </c>
      <c r="S7331" s="0" t="str">
        <f aca="false">_xlfn.CONCAT(B7331," / ",D7331)</f>
        <v>Abul-Kasim 15001 / Abul-Kasim, Turkish amir of Nicaea</v>
      </c>
    </row>
    <row r="7332" customFormat="false" ht="15" hidden="false" customHeight="false" outlineLevel="0" collapsed="false">
      <c r="A7332" s="0" t="s">
        <v>21802</v>
      </c>
      <c r="B7332" s="1" t="s">
        <v>21803</v>
      </c>
      <c r="C7332" s="0" t="s">
        <v>21</v>
      </c>
      <c r="D7332" s="0" t="s">
        <v>21804</v>
      </c>
      <c r="S7332" s="0" t="str">
        <f aca="false">_xlfn.CONCAT(B7332," / ",D7332)</f>
        <v>Poulchases 15001 / Poulchases, Turkish commander (perhaps Abul-Gazi), brother of Abul-Kasim</v>
      </c>
    </row>
    <row r="7333" customFormat="false" ht="15" hidden="false" customHeight="false" outlineLevel="0" collapsed="false">
      <c r="A7333" s="0" t="s">
        <v>21805</v>
      </c>
      <c r="B7333" s="1" t="s">
        <v>21806</v>
      </c>
      <c r="C7333" s="0" t="s">
        <v>21</v>
      </c>
      <c r="D7333" s="0" t="s">
        <v>21807</v>
      </c>
      <c r="S7333" s="0" t="str">
        <f aca="false">_xlfn.CONCAT(B7333," / ",D7333)</f>
        <v>Arsakes 15001 / Arsakes, Armenian follower of heretic Neilos</v>
      </c>
    </row>
    <row r="7334" customFormat="false" ht="15" hidden="false" customHeight="false" outlineLevel="0" collapsed="false">
      <c r="A7334" s="0" t="s">
        <v>21808</v>
      </c>
      <c r="B7334" s="1" t="s">
        <v>21809</v>
      </c>
      <c r="C7334" s="0" t="s">
        <v>21</v>
      </c>
      <c r="D7334" s="0" t="s">
        <v>21810</v>
      </c>
      <c r="S7334" s="0" t="str">
        <f aca="false">_xlfn.CONCAT(B7334," / ",D7334)</f>
        <v>Asan 15001 / Asan (Hasan), Turkish leader at battle of Hebraike (Herakleia)</v>
      </c>
    </row>
    <row r="7335" customFormat="false" ht="15" hidden="false" customHeight="false" outlineLevel="0" collapsed="false">
      <c r="A7335" s="0" t="s">
        <v>21811</v>
      </c>
      <c r="B7335" s="1" t="s">
        <v>21812</v>
      </c>
      <c r="C7335" s="0" t="s">
        <v>21</v>
      </c>
      <c r="D7335" s="0" t="s">
        <v>21813</v>
      </c>
      <c r="S7335" s="0" t="str">
        <f aca="false">_xlfn.CONCAT(B7335," / ",D7335)</f>
        <v>Aspietes 15001 / Oshin (Aspietes), Armenian noble serving Alexios I</v>
      </c>
    </row>
    <row r="7336" customFormat="false" ht="15" hidden="false" customHeight="false" outlineLevel="0" collapsed="false">
      <c r="A7336" s="0" t="s">
        <v>21814</v>
      </c>
      <c r="B7336" s="1" t="s">
        <v>21815</v>
      </c>
      <c r="C7336" s="0" t="s">
        <v>21</v>
      </c>
      <c r="D7336" s="0" t="s">
        <v>21816</v>
      </c>
      <c r="S7336" s="0" t="str">
        <f aca="false">_xlfn.CONCAT(B7336," / ",D7336)</f>
        <v>Bolkanos 15001 / Bolkan, Dalmatian leader</v>
      </c>
    </row>
    <row r="7337" customFormat="false" ht="15" hidden="false" customHeight="false" outlineLevel="0" collapsed="false">
      <c r="A7337" s="0" t="s">
        <v>21817</v>
      </c>
      <c r="B7337" s="1" t="s">
        <v>21818</v>
      </c>
      <c r="C7337" s="0" t="s">
        <v>21</v>
      </c>
      <c r="D7337" s="0" t="s">
        <v>21819</v>
      </c>
      <c r="S7337" s="0" t="str">
        <f aca="false">_xlfn.CONCAT(B7337," / ",D7337)</f>
        <v>Ouresis 15001 / Ouresis, Dalmatian hostage of Alexios I Komnenos</v>
      </c>
    </row>
    <row r="7338" customFormat="false" ht="15" hidden="false" customHeight="false" outlineLevel="0" collapsed="false">
      <c r="A7338" s="0" t="s">
        <v>21820</v>
      </c>
      <c r="B7338" s="1" t="s">
        <v>21821</v>
      </c>
      <c r="C7338" s="0" t="s">
        <v>21</v>
      </c>
      <c r="D7338" s="0" t="s">
        <v>21822</v>
      </c>
      <c r="S7338" s="0" t="str">
        <f aca="false">_xlfn.CONCAT(B7338," / ",D7338)</f>
        <v>Stephanos 15002 / Stephanos Bolkan, Dalmatian hostage of Alexios Komnenos</v>
      </c>
    </row>
    <row r="7339" customFormat="false" ht="15" hidden="false" customHeight="false" outlineLevel="0" collapsed="false">
      <c r="A7339" s="0" t="s">
        <v>21823</v>
      </c>
      <c r="B7339" s="1" t="s">
        <v>21824</v>
      </c>
      <c r="C7339" s="0" t="s">
        <v>21</v>
      </c>
      <c r="D7339" s="0" t="s">
        <v>21825</v>
      </c>
      <c r="S7339" s="0" t="str">
        <f aca="false">_xlfn.CONCAT(B7339," / ",D7339)</f>
        <v>Burchard 15001 / Burchard, envoy of Henry IV of Germany to Alexios I</v>
      </c>
    </row>
    <row r="7340" customFormat="false" ht="15" hidden="false" customHeight="false" outlineLevel="0" collapsed="false">
      <c r="A7340" s="0" t="s">
        <v>21826</v>
      </c>
      <c r="B7340" s="1" t="s">
        <v>21827</v>
      </c>
      <c r="C7340" s="0" t="s">
        <v>21</v>
      </c>
      <c r="D7340" s="0" t="s">
        <v>21828</v>
      </c>
      <c r="S7340" s="0" t="str">
        <f aca="false">_xlfn.CONCAT(B7340," / ",D7340)</f>
        <v>Charatikes 15001 / Charatikes, Turk who captured Sinope (possibly Hayraddin)</v>
      </c>
    </row>
    <row r="7341" customFormat="false" ht="15" hidden="false" customHeight="false" outlineLevel="0" collapsed="false">
      <c r="A7341" s="0" t="s">
        <v>21829</v>
      </c>
      <c r="B7341" s="1" t="s">
        <v>21830</v>
      </c>
      <c r="C7341" s="0" t="s">
        <v>21</v>
      </c>
      <c r="D7341" s="0" t="s">
        <v>21831</v>
      </c>
      <c r="S7341" s="0" t="str">
        <f aca="false">_xlfn.CONCAT(B7341," / ",D7341)</f>
        <v>Domenico 15001 / Domenico Silvio, doge of Venice</v>
      </c>
    </row>
    <row r="7342" customFormat="false" ht="15" hidden="false" customHeight="false" outlineLevel="0" collapsed="false">
      <c r="A7342" s="0" t="s">
        <v>21832</v>
      </c>
      <c r="B7342" s="1" t="s">
        <v>21833</v>
      </c>
      <c r="C7342" s="0" t="s">
        <v>21</v>
      </c>
      <c r="D7342" s="0" t="s">
        <v>21834</v>
      </c>
      <c r="S7342" s="0" t="str">
        <f aca="false">_xlfn.CONCAT(B7342," / ",D7342)</f>
        <v>Elchanes 15001 / Elchanes, Turkish ruler of Apollonias and Kyzikos</v>
      </c>
    </row>
    <row r="7343" customFormat="false" ht="15" hidden="false" customHeight="false" outlineLevel="0" collapsed="false">
      <c r="A7343" s="0" t="s">
        <v>21835</v>
      </c>
      <c r="B7343" s="1" t="s">
        <v>21836</v>
      </c>
      <c r="C7343" s="0" t="s">
        <v>21</v>
      </c>
      <c r="D7343" s="0" t="s">
        <v>21837</v>
      </c>
      <c r="S7343" s="0" t="str">
        <f aca="false">_xlfn.CONCAT(B7343," / ",D7343)</f>
        <v>Euphemianos 15001 / Euphemianos, in the service of Nikephoros III</v>
      </c>
    </row>
    <row r="7344" customFormat="false" ht="15" hidden="false" customHeight="false" outlineLevel="0" collapsed="false">
      <c r="A7344" s="0" t="s">
        <v>21838</v>
      </c>
      <c r="B7344" s="1" t="s">
        <v>21839</v>
      </c>
      <c r="C7344" s="0" t="s">
        <v>21</v>
      </c>
      <c r="D7344" s="0" t="s">
        <v>21840</v>
      </c>
      <c r="S7344" s="0" t="str">
        <f aca="false">_xlfn.CONCAT(B7344," / ",D7344)</f>
        <v>Eustathios 15001 / Eustathios Kymineianos, megas droungarios of the fleet</v>
      </c>
    </row>
    <row r="7345" customFormat="false" ht="15" hidden="false" customHeight="false" outlineLevel="0" collapsed="false">
      <c r="A7345" s="0" t="s">
        <v>21841</v>
      </c>
      <c r="B7345" s="1" t="s">
        <v>21842</v>
      </c>
      <c r="C7345" s="0" t="s">
        <v>21</v>
      </c>
      <c r="D7345" s="0" t="s">
        <v>21843</v>
      </c>
      <c r="S7345" s="0" t="str">
        <f aca="false">_xlfn.CONCAT(B7345," / ",D7345)</f>
        <v>Anonymus 701 / Kalliparios, krites of Cyprus</v>
      </c>
    </row>
    <row r="7346" customFormat="false" ht="15" hidden="false" customHeight="false" outlineLevel="0" collapsed="false">
      <c r="A7346" s="0" t="s">
        <v>21844</v>
      </c>
      <c r="B7346" s="1" t="s">
        <v>21845</v>
      </c>
      <c r="C7346" s="0" t="s">
        <v>21</v>
      </c>
      <c r="D7346" s="0" t="s">
        <v>21846</v>
      </c>
      <c r="S7346" s="0" t="str">
        <f aca="false">_xlfn.CONCAT(B7346," / ",D7346)</f>
        <v>Georgios 15002 / Georgios Monomachatos, doux of Dyrrachion</v>
      </c>
    </row>
    <row r="7347" customFormat="false" ht="15" hidden="false" customHeight="false" outlineLevel="0" collapsed="false">
      <c r="A7347" s="0" t="s">
        <v>21847</v>
      </c>
      <c r="B7347" s="1" t="s">
        <v>21848</v>
      </c>
      <c r="C7347" s="0" t="s">
        <v>21</v>
      </c>
      <c r="D7347" s="0" t="s">
        <v>21849</v>
      </c>
      <c r="S7347" s="0" t="str">
        <f aca="false">_xlfn.CONCAT(B7347," / ",D7347)</f>
        <v>Georgios 15007 / Georgios Koutzomytes, military commander</v>
      </c>
    </row>
    <row r="7348" customFormat="false" ht="15" hidden="false" customHeight="false" outlineLevel="0" collapsed="false">
      <c r="A7348" s="0" t="s">
        <v>21850</v>
      </c>
      <c r="B7348" s="1" t="s">
        <v>21851</v>
      </c>
      <c r="C7348" s="0" t="s">
        <v>21</v>
      </c>
      <c r="D7348" s="0" t="s">
        <v>21852</v>
      </c>
      <c r="S7348" s="0" t="str">
        <f aca="false">_xlfn.CONCAT(B7348," / ",D7348)</f>
        <v>Georgios 15009 / Georgios Mesopotamites, doux of Philippopolis</v>
      </c>
    </row>
    <row r="7349" customFormat="false" ht="15" hidden="false" customHeight="false" outlineLevel="0" collapsed="false">
      <c r="A7349" s="0" t="s">
        <v>21853</v>
      </c>
      <c r="B7349" s="1" t="s">
        <v>21854</v>
      </c>
      <c r="C7349" s="0" t="s">
        <v>21</v>
      </c>
      <c r="D7349" s="0" t="s">
        <v>21855</v>
      </c>
      <c r="S7349" s="0" t="str">
        <f aca="false">_xlfn.CONCAT(B7349," / ",D7349)</f>
        <v>Gilpraktos 15001 / Gilpraktos (Gilpract), leader of German mercenaries in Constantinople</v>
      </c>
    </row>
    <row r="7350" customFormat="false" ht="15" hidden="false" customHeight="false" outlineLevel="0" collapsed="false">
      <c r="A7350" s="0" t="s">
        <v>21856</v>
      </c>
      <c r="B7350" s="1" t="s">
        <v>21857</v>
      </c>
      <c r="C7350" s="0" t="s">
        <v>21</v>
      </c>
      <c r="D7350" s="0" t="s">
        <v>21858</v>
      </c>
      <c r="S7350" s="0" t="str">
        <f aca="false">_xlfn.CONCAT(B7350," / ",D7350)</f>
        <v>Gregorios 15003 / Gregorios Genesios, secretary of Anna Dalassene</v>
      </c>
    </row>
    <row r="7351" customFormat="false" ht="15" hidden="false" customHeight="false" outlineLevel="0" collapsed="false">
      <c r="A7351" s="0" t="s">
        <v>21859</v>
      </c>
      <c r="B7351" s="1" t="s">
        <v>21860</v>
      </c>
      <c r="C7351" s="0" t="s">
        <v>21</v>
      </c>
      <c r="D7351" s="0" t="s">
        <v>21861</v>
      </c>
      <c r="S7351" s="0" t="str">
        <f aca="false">_xlfn.CONCAT(B7351," / ",D7351)</f>
        <v>Gregorios 15004 / Gregorios Maurokatakalon, military commander in the Balkans</v>
      </c>
    </row>
    <row r="7352" customFormat="false" ht="15" hidden="false" customHeight="false" outlineLevel="0" collapsed="false">
      <c r="A7352" s="0" t="s">
        <v>21862</v>
      </c>
      <c r="B7352" s="1" t="s">
        <v>21863</v>
      </c>
      <c r="C7352" s="0" t="s">
        <v>21</v>
      </c>
      <c r="D7352" s="0" t="s">
        <v>21864</v>
      </c>
      <c r="S7352" s="0" t="str">
        <f aca="false">_xlfn.CONCAT(B7352," / ",D7352)</f>
        <v>Guillaume 15002 / Guillaume (Gelielmos), unsuccessful traitor to Bohemond of Taranto</v>
      </c>
    </row>
    <row r="7353" customFormat="false" ht="15" hidden="false" customHeight="false" outlineLevel="0" collapsed="false">
      <c r="A7353" s="0" t="s">
        <v>21865</v>
      </c>
      <c r="B7353" s="1" t="s">
        <v>21866</v>
      </c>
      <c r="C7353" s="0" t="s">
        <v>21</v>
      </c>
      <c r="D7353" s="0" t="s">
        <v>21867</v>
      </c>
      <c r="S7353" s="0" t="str">
        <f aca="false">_xlfn.CONCAT(B7353," / ",D7353)</f>
        <v>Bozan 101 / Buzan, Turkish amir of Edessa</v>
      </c>
    </row>
    <row r="7354" customFormat="false" ht="15" hidden="false" customHeight="false" outlineLevel="0" collapsed="false">
      <c r="A7354" s="0" t="s">
        <v>21868</v>
      </c>
      <c r="B7354" s="1" t="s">
        <v>21869</v>
      </c>
      <c r="C7354" s="0" t="s">
        <v>21</v>
      </c>
      <c r="D7354" s="0" t="s">
        <v>21870</v>
      </c>
      <c r="S7354" s="0" t="str">
        <f aca="false">_xlfn.CONCAT(B7354," / ",D7354)</f>
        <v>Hermann 15001 / Hermann, duke of Lombardy</v>
      </c>
    </row>
    <row r="7355" customFormat="false" ht="15" hidden="false" customHeight="false" outlineLevel="0" collapsed="false">
      <c r="A7355" s="0" t="s">
        <v>21871</v>
      </c>
      <c r="B7355" s="1" t="s">
        <v>21872</v>
      </c>
      <c r="C7355" s="0" t="s">
        <v>21</v>
      </c>
      <c r="D7355" s="0" t="s">
        <v>21873</v>
      </c>
      <c r="S7355" s="0" t="str">
        <f aca="false">_xlfn.CONCAT(B7355," / ",D7355)</f>
        <v>Herve 15001 / Herve, archbishop of Capua</v>
      </c>
    </row>
    <row r="7356" customFormat="false" ht="15" hidden="false" customHeight="false" outlineLevel="0" collapsed="false">
      <c r="A7356" s="0" t="s">
        <v>21874</v>
      </c>
      <c r="B7356" s="1" t="s">
        <v>21875</v>
      </c>
      <c r="C7356" s="0" t="s">
        <v>21</v>
      </c>
      <c r="D7356" s="0" t="s">
        <v>21876</v>
      </c>
      <c r="S7356" s="0" t="str">
        <f aca="false">_xlfn.CONCAT(B7356," / ",D7356)</f>
        <v>Ioannikios 15001 / Ioannikios, former monk, servant of Alexios I</v>
      </c>
    </row>
    <row r="7357" customFormat="false" ht="15" hidden="false" customHeight="false" outlineLevel="0" collapsed="false">
      <c r="A7357" s="0" t="s">
        <v>21877</v>
      </c>
      <c r="B7357" s="1" t="s">
        <v>21878</v>
      </c>
      <c r="C7357" s="0" t="s">
        <v>21</v>
      </c>
      <c r="D7357" s="0" t="s">
        <v>21879</v>
      </c>
      <c r="S7357" s="0" t="str">
        <f aca="false">_xlfn.CONCAT(B7357," / ",D7357)</f>
        <v>Michael 273 / Michael, pinkernes</v>
      </c>
    </row>
    <row r="7358" customFormat="false" ht="15" hidden="false" customHeight="false" outlineLevel="0" collapsed="false">
      <c r="A7358" s="0" t="s">
        <v>21880</v>
      </c>
      <c r="B7358" s="1" t="s">
        <v>21881</v>
      </c>
      <c r="C7358" s="0" t="s">
        <v>21</v>
      </c>
      <c r="D7358" s="0" t="s">
        <v>21882</v>
      </c>
      <c r="S7358" s="0" t="str">
        <f aca="false">_xlfn.CONCAT(B7358," / ",D7358)</f>
        <v>Komiskortes 15001 / Komiskortes, Albanian governor of Dyrrachion</v>
      </c>
    </row>
    <row r="7359" customFormat="false" ht="15" hidden="false" customHeight="false" outlineLevel="0" collapsed="false">
      <c r="A7359" s="0" t="s">
        <v>21883</v>
      </c>
      <c r="B7359" s="1" t="s">
        <v>21884</v>
      </c>
      <c r="C7359" s="0" t="s">
        <v>21</v>
      </c>
      <c r="D7359" s="0" t="s">
        <v>21885</v>
      </c>
      <c r="S7359" s="0" t="str">
        <f aca="false">_xlfn.CONCAT(B7359," / ",D7359)</f>
        <v>Konstantinos 15021 / Konstantinos, falconer of Alexios I</v>
      </c>
    </row>
    <row r="7360" customFormat="false" ht="15" hidden="false" customHeight="false" outlineLevel="0" collapsed="false">
      <c r="A7360" s="0" t="s">
        <v>21886</v>
      </c>
      <c r="B7360" s="1" t="s">
        <v>21887</v>
      </c>
      <c r="C7360" s="0" t="s">
        <v>21</v>
      </c>
      <c r="D7360" s="0" t="s">
        <v>21888</v>
      </c>
      <c r="S7360" s="0" t="str">
        <f aca="false">_xlfn.CONCAT(B7360," / ",D7360)</f>
        <v>Kouleon 15001 / Kouleon, military commander and obstinate Manichaean</v>
      </c>
    </row>
    <row r="7361" customFormat="false" ht="15" hidden="false" customHeight="false" outlineLevel="0" collapsed="false">
      <c r="A7361" s="0" t="s">
        <v>21889</v>
      </c>
      <c r="B7361" s="1" t="s">
        <v>21890</v>
      </c>
      <c r="C7361" s="0" t="s">
        <v>21</v>
      </c>
      <c r="D7361" s="0" t="s">
        <v>21891</v>
      </c>
      <c r="S7361" s="0" t="str">
        <f aca="false">_xlfn.CONCAT(B7361," / ",D7361)</f>
        <v>Anonymus 26164 / amir of Askalon</v>
      </c>
    </row>
    <row r="7362" customFormat="false" ht="15" hidden="false" customHeight="false" outlineLevel="0" collapsed="false">
      <c r="A7362" s="0" t="s">
        <v>21892</v>
      </c>
      <c r="B7362" s="1" t="s">
        <v>21893</v>
      </c>
      <c r="C7362" s="0" t="s">
        <v>21</v>
      </c>
      <c r="D7362" s="0" t="s">
        <v>21894</v>
      </c>
      <c r="S7362" s="0" t="str">
        <f aca="false">_xlfn.CONCAT(B7362," / ",D7362)</f>
        <v>Leon 15004 / Leon Kydoniates, servant of Eudokia Makrembolitissa</v>
      </c>
    </row>
    <row r="7363" customFormat="false" ht="15" hidden="false" customHeight="false" outlineLevel="0" collapsed="false">
      <c r="A7363" s="0" t="s">
        <v>21895</v>
      </c>
      <c r="B7363" s="1" t="s">
        <v>21896</v>
      </c>
      <c r="C7363" s="0" t="s">
        <v>21</v>
      </c>
      <c r="D7363" s="0" t="s">
        <v>21897</v>
      </c>
      <c r="S7363" s="0" t="str">
        <f aca="false">_xlfn.CONCAT(B7363," / ",D7363)</f>
        <v>Leon 15008 / Leon Nikerites, military commander under Alexios I</v>
      </c>
    </row>
    <row r="7364" customFormat="false" ht="15" hidden="false" customHeight="false" outlineLevel="0" collapsed="false">
      <c r="A7364" s="0" t="s">
        <v>21898</v>
      </c>
      <c r="B7364" s="1" t="s">
        <v>21899</v>
      </c>
      <c r="C7364" s="0" t="s">
        <v>21</v>
      </c>
      <c r="D7364" s="0" t="s">
        <v>21900</v>
      </c>
      <c r="S7364" s="0" t="str">
        <f aca="false">_xlfn.CONCAT(B7364," / ",D7364)</f>
        <v>Maniak 15001 / Maniak (Boniak?), Cuman military commander</v>
      </c>
    </row>
    <row r="7365" customFormat="false" ht="15" hidden="false" customHeight="false" outlineLevel="0" collapsed="false">
      <c r="A7365" s="0" t="s">
        <v>21901</v>
      </c>
      <c r="B7365" s="1" t="s">
        <v>21902</v>
      </c>
      <c r="C7365" s="0" t="s">
        <v>21</v>
      </c>
      <c r="D7365" s="0" t="s">
        <v>21903</v>
      </c>
      <c r="S7365" s="0" t="str">
        <f aca="false">_xlfn.CONCAT(B7365," / ",D7365)</f>
        <v>Marakes 15001 / Marakes, amir of Ephesos</v>
      </c>
    </row>
    <row r="7366" customFormat="false" ht="15" hidden="false" customHeight="false" outlineLevel="0" collapsed="false">
      <c r="A7366" s="0" t="s">
        <v>21904</v>
      </c>
      <c r="B7366" s="1" t="s">
        <v>21905</v>
      </c>
      <c r="C7366" s="0" t="s">
        <v>21</v>
      </c>
      <c r="D7366" s="0" t="s">
        <v>21906</v>
      </c>
      <c r="S7366" s="0" t="str">
        <f aca="false">_xlfn.CONCAT(B7366," / ",D7366)</f>
        <v>Byzantios 101 / Byzantios, tax collector</v>
      </c>
    </row>
    <row r="7367" customFormat="false" ht="15" hidden="false" customHeight="false" outlineLevel="0" collapsed="false">
      <c r="A7367" s="0" t="s">
        <v>21907</v>
      </c>
      <c r="B7367" s="1" t="s">
        <v>21908</v>
      </c>
      <c r="C7367" s="0" t="s">
        <v>21</v>
      </c>
      <c r="D7367" s="0" t="s">
        <v>21909</v>
      </c>
      <c r="S7367" s="0" t="str">
        <f aca="false">_xlfn.CONCAT(B7367," / ",D7367)</f>
        <v>Nikolaos 15002 / Nikolaos Maurokatakalon, military commander</v>
      </c>
    </row>
    <row r="7368" customFormat="false" ht="15" hidden="false" customHeight="false" outlineLevel="0" collapsed="false">
      <c r="A7368" s="0" t="s">
        <v>21910</v>
      </c>
      <c r="B7368" s="1" t="s">
        <v>21911</v>
      </c>
      <c r="C7368" s="0" t="s">
        <v>21</v>
      </c>
      <c r="D7368" s="0" t="s">
        <v>21912</v>
      </c>
      <c r="S7368" s="0" t="str">
        <f aca="false">_xlfn.CONCAT(B7368," / ",D7368)</f>
        <v>Michael 15011 / Michael, tutor to Gregorios Gabras</v>
      </c>
    </row>
    <row r="7369" customFormat="false" ht="15" hidden="false" customHeight="false" outlineLevel="0" collapsed="false">
      <c r="A7369" s="0" t="s">
        <v>21913</v>
      </c>
      <c r="B7369" s="1" t="s">
        <v>21914</v>
      </c>
      <c r="C7369" s="0" t="s">
        <v>21</v>
      </c>
      <c r="D7369" s="0" t="s">
        <v>21915</v>
      </c>
      <c r="S7369" s="0" t="str">
        <f aca="false">_xlfn.CONCAT(B7369," / ",D7369)</f>
        <v>Kantakouzenos 101 / Kantakouzenos, leader of foreign mercenaries</v>
      </c>
    </row>
    <row r="7370" customFormat="false" ht="15" hidden="false" customHeight="false" outlineLevel="0" collapsed="false">
      <c r="A7370" s="0" t="s">
        <v>21916</v>
      </c>
      <c r="B7370" s="1" t="s">
        <v>21917</v>
      </c>
      <c r="C7370" s="0" t="s">
        <v>21</v>
      </c>
      <c r="D7370" s="0" t="s">
        <v>21918</v>
      </c>
      <c r="S7370" s="0" t="str">
        <f aca="false">_xlfn.CONCAT(B7370," / ",D7370)</f>
        <v>Michael 15014 / Michael Kekaumenos, military man in the time of Alexios I</v>
      </c>
    </row>
    <row r="7371" customFormat="false" ht="15" hidden="false" customHeight="false" outlineLevel="0" collapsed="false">
      <c r="A7371" s="0" t="s">
        <v>21919</v>
      </c>
      <c r="B7371" s="1" t="s">
        <v>21920</v>
      </c>
      <c r="C7371" s="0" t="s">
        <v>21</v>
      </c>
      <c r="D7371" s="0" t="s">
        <v>21921</v>
      </c>
      <c r="S7371" s="0" t="str">
        <f aca="false">_xlfn.CONCAT(B7371," / ",D7371)</f>
        <v>Monastras 15001 / Monastras, military commander under Alexios I</v>
      </c>
    </row>
    <row r="7372" customFormat="false" ht="15" hidden="false" customHeight="false" outlineLevel="0" collapsed="false">
      <c r="A7372" s="0" t="s">
        <v>21922</v>
      </c>
      <c r="B7372" s="1" t="s">
        <v>21923</v>
      </c>
      <c r="C7372" s="0" t="s">
        <v>21</v>
      </c>
      <c r="D7372" s="0" t="s">
        <v>21924</v>
      </c>
      <c r="S7372" s="0" t="str">
        <f aca="false">_xlfn.CONCAT(B7372," / ",D7372)</f>
        <v>Neantzes 15001 / Neantzes, Pecheneg military leader</v>
      </c>
    </row>
    <row r="7373" customFormat="false" ht="15" hidden="false" customHeight="false" outlineLevel="0" collapsed="false">
      <c r="A7373" s="0" t="s">
        <v>21925</v>
      </c>
      <c r="B7373" s="1" t="s">
        <v>21926</v>
      </c>
      <c r="C7373" s="0" t="s">
        <v>21</v>
      </c>
      <c r="D7373" s="0" t="s">
        <v>21927</v>
      </c>
      <c r="S7373" s="0" t="str">
        <f aca="false">_xlfn.CONCAT(B7373," / ",D7373)</f>
        <v>Neilos 15001 / Neilos, heretic condemned by synod</v>
      </c>
    </row>
    <row r="7374" customFormat="false" ht="15" hidden="false" customHeight="false" outlineLevel="0" collapsed="false">
      <c r="A7374" s="0" t="s">
        <v>21928</v>
      </c>
      <c r="B7374" s="1" t="s">
        <v>21929</v>
      </c>
      <c r="C7374" s="0" t="s">
        <v>21</v>
      </c>
      <c r="D7374" s="0" t="s">
        <v>21930</v>
      </c>
      <c r="S7374" s="0" t="str">
        <f aca="false">_xlfn.CONCAT(B7374," / ",D7374)</f>
        <v>Anonymus 692 / Iasites, pupil of Ioannes Italos</v>
      </c>
    </row>
    <row r="7375" customFormat="false" ht="15" hidden="false" customHeight="false" outlineLevel="0" collapsed="false">
      <c r="A7375" s="0" t="s">
        <v>21931</v>
      </c>
      <c r="B7375" s="1" t="s">
        <v>21932</v>
      </c>
      <c r="C7375" s="0" t="s">
        <v>21</v>
      </c>
      <c r="D7375" s="0" t="s">
        <v>21933</v>
      </c>
      <c r="S7375" s="0" t="str">
        <f aca="false">_xlfn.CONCAT(B7375," / ",D7375)</f>
        <v>Anonymus 874 / Norman who had recently crossed to Epiros</v>
      </c>
    </row>
    <row r="7376" customFormat="false" ht="15" hidden="false" customHeight="false" outlineLevel="0" collapsed="false">
      <c r="A7376" s="0" t="s">
        <v>21934</v>
      </c>
      <c r="B7376" s="1" t="s">
        <v>21935</v>
      </c>
      <c r="C7376" s="0" t="s">
        <v>21</v>
      </c>
      <c r="D7376" s="0" t="s">
        <v>21936</v>
      </c>
      <c r="S7376" s="0" t="str">
        <f aca="false">_xlfn.CONCAT(B7376," / ",D7376)</f>
        <v>Niketas 15001 / Niketas Chalintzes, envoy to William Jordan, count of Tripoli </v>
      </c>
    </row>
    <row r="7377" customFormat="false" ht="15" hidden="false" customHeight="false" outlineLevel="0" collapsed="false">
      <c r="A7377" s="0" t="s">
        <v>21937</v>
      </c>
      <c r="B7377" s="1" t="s">
        <v>21938</v>
      </c>
      <c r="C7377" s="0" t="s">
        <v>21</v>
      </c>
      <c r="D7377" s="0" t="s">
        <v>21939</v>
      </c>
      <c r="S7377" s="0" t="str">
        <f aca="false">_xlfn.CONCAT(B7377," / ",D7377)</f>
        <v>Niketas 15002 / Niketas Panoukomites, envoy from Alexios I to sultan of Egypt</v>
      </c>
    </row>
    <row r="7378" customFormat="false" ht="15" hidden="false" customHeight="false" outlineLevel="0" collapsed="false">
      <c r="A7378" s="0" t="s">
        <v>21940</v>
      </c>
      <c r="B7378" s="1" t="s">
        <v>21941</v>
      </c>
      <c r="C7378" s="0" t="s">
        <v>21</v>
      </c>
      <c r="D7378" s="0" t="s">
        <v>21942</v>
      </c>
      <c r="S7378" s="0" t="str">
        <f aca="false">_xlfn.CONCAT(B7378," / ",D7378)</f>
        <v>Nikolaos 15001 / Nikolaos Branas, military leader</v>
      </c>
    </row>
    <row r="7379" customFormat="false" ht="15" hidden="false" customHeight="false" outlineLevel="0" collapsed="false">
      <c r="A7379" s="0" t="s">
        <v>21943</v>
      </c>
      <c r="B7379" s="1" t="s">
        <v>21944</v>
      </c>
      <c r="C7379" s="0" t="s">
        <v>21</v>
      </c>
      <c r="D7379" s="0" t="s">
        <v>21945</v>
      </c>
      <c r="S7379" s="0" t="str">
        <f aca="false">_xlfn.CONCAT(B7379," / ",D7379)</f>
        <v>Nikolaos 15003 / Nikolaos, a secretary of Alexios I</v>
      </c>
    </row>
    <row r="7380" customFormat="false" ht="15" hidden="false" customHeight="false" outlineLevel="0" collapsed="false">
      <c r="A7380" s="0" t="s">
        <v>21946</v>
      </c>
      <c r="B7380" s="1" t="s">
        <v>21947</v>
      </c>
      <c r="C7380" s="0" t="s">
        <v>21</v>
      </c>
      <c r="D7380" s="0" t="s">
        <v>21948</v>
      </c>
      <c r="S7380" s="0" t="str">
        <f aca="false">_xlfn.CONCAT(B7380," / ",D7380)</f>
        <v>Ouzas 15001 / Ouzas, Uze mercenary under Alexios I</v>
      </c>
    </row>
    <row r="7381" customFormat="false" ht="15" hidden="false" customHeight="false" outlineLevel="0" collapsed="false">
      <c r="A7381" s="0" t="s">
        <v>21949</v>
      </c>
      <c r="B7381" s="1" t="s">
        <v>21950</v>
      </c>
      <c r="C7381" s="0" t="s">
        <v>21</v>
      </c>
      <c r="D7381" s="0" t="s">
        <v>21951</v>
      </c>
      <c r="S7381" s="0" t="str">
        <f aca="false">_xlfn.CONCAT(B7381," / ",D7381)</f>
        <v>Anonymus 899 / soldier, son of the Byzantine commander Ouzas</v>
      </c>
    </row>
    <row r="7382" customFormat="false" ht="15" hidden="false" customHeight="false" outlineLevel="0" collapsed="false">
      <c r="A7382" s="0" t="s">
        <v>21952</v>
      </c>
      <c r="B7382" s="1" t="s">
        <v>21953</v>
      </c>
      <c r="C7382" s="0" t="s">
        <v>21</v>
      </c>
      <c r="D7382" s="0" t="s">
        <v>21954</v>
      </c>
      <c r="S7382" s="0" t="str">
        <f aca="false">_xlfn.CONCAT(B7382," / ",D7382)</f>
        <v>Petros 15002 / Petros Aliphas (Pierre d'Aulps)</v>
      </c>
    </row>
    <row r="7383" customFormat="false" ht="15" hidden="false" customHeight="false" outlineLevel="0" collapsed="false">
      <c r="A7383" s="0" t="s">
        <v>21955</v>
      </c>
      <c r="B7383" s="1" t="s">
        <v>21956</v>
      </c>
      <c r="C7383" s="0" t="s">
        <v>21</v>
      </c>
      <c r="D7383" s="0" t="s">
        <v>21957</v>
      </c>
      <c r="S7383" s="0" t="str">
        <f aca="false">_xlfn.CONCAT(B7383," / ",D7383)</f>
        <v>Prosouch 15001 / Prosouch (maybe Borsuq?), Turkish commander under sultan Barkyaruq</v>
      </c>
    </row>
    <row r="7384" customFormat="false" ht="15" hidden="false" customHeight="false" outlineLevel="0" collapsed="false">
      <c r="A7384" s="0" t="s">
        <v>21958</v>
      </c>
      <c r="B7384" s="1" t="s">
        <v>21959</v>
      </c>
      <c r="C7384" s="0" t="s">
        <v>21</v>
      </c>
      <c r="D7384" s="0" t="s">
        <v>21960</v>
      </c>
      <c r="S7384" s="0" t="str">
        <f aca="false">_xlfn.CONCAT(B7384," / ",D7384)</f>
        <v>Raoul 15001 / Raoul, son of Dagobert, envoy of Robert Guiscard to Nikephoros III</v>
      </c>
    </row>
    <row r="7385" customFormat="false" ht="15" hidden="false" customHeight="false" outlineLevel="0" collapsed="false">
      <c r="A7385" s="0" t="s">
        <v>21961</v>
      </c>
      <c r="B7385" s="1" t="s">
        <v>21962</v>
      </c>
      <c r="C7385" s="0" t="s">
        <v>21</v>
      </c>
      <c r="D7385" s="0" t="s">
        <v>21963</v>
      </c>
      <c r="S7385" s="0" t="str">
        <f aca="false">_xlfn.CONCAT(B7385," / ",D7385)</f>
        <v>Roger 15002 / Roger, son of Dagobert, military commander and envoy</v>
      </c>
    </row>
    <row r="7386" customFormat="false" ht="15" hidden="false" customHeight="false" outlineLevel="0" collapsed="false">
      <c r="A7386" s="0" t="s">
        <v>21964</v>
      </c>
      <c r="B7386" s="1" t="s">
        <v>21965</v>
      </c>
      <c r="C7386" s="0" t="s">
        <v>21</v>
      </c>
      <c r="D7386" s="0" t="s">
        <v>21966</v>
      </c>
      <c r="S7386" s="0" t="str">
        <f aca="false">_xlfn.CONCAT(B7386," / ",D7386)</f>
        <v>Raoul 15002 / Raoul, Crusader count at Constantinople in 1097</v>
      </c>
    </row>
    <row r="7387" customFormat="false" ht="15" hidden="false" customHeight="false" outlineLevel="0" collapsed="false">
      <c r="A7387" s="0" t="s">
        <v>21967</v>
      </c>
      <c r="B7387" s="1" t="s">
        <v>21968</v>
      </c>
      <c r="C7387" s="0" t="s">
        <v>21</v>
      </c>
      <c r="D7387" s="0" t="s">
        <v>21969</v>
      </c>
      <c r="S7387" s="0" t="str">
        <f aca="false">_xlfn.CONCAT(B7387," / ",D7387)</f>
        <v>Renaud 15001 / Reynaud, unsuccessful traitor to Bohemond of Taranto</v>
      </c>
    </row>
    <row r="7388" customFormat="false" ht="15" hidden="false" customHeight="false" outlineLevel="0" collapsed="false">
      <c r="A7388" s="0" t="s">
        <v>21970</v>
      </c>
      <c r="B7388" s="1" t="s">
        <v>21971</v>
      </c>
      <c r="C7388" s="0" t="s">
        <v>21</v>
      </c>
      <c r="D7388" s="0" t="s">
        <v>10962</v>
      </c>
      <c r="S7388" s="0" t="str">
        <f aca="false">_xlfn.CONCAT(B7388," / ",D7388)</f>
        <v>Anonymus 709 / chartophylax</v>
      </c>
    </row>
    <row r="7389" customFormat="false" ht="15" hidden="false" customHeight="false" outlineLevel="0" collapsed="false">
      <c r="A7389" s="0" t="s">
        <v>21972</v>
      </c>
      <c r="B7389" s="1" t="s">
        <v>21973</v>
      </c>
      <c r="C7389" s="0" t="s">
        <v>21</v>
      </c>
      <c r="D7389" s="0" t="s">
        <v>21974</v>
      </c>
      <c r="S7389" s="0" t="str">
        <f aca="false">_xlfn.CONCAT(B7389," / ",D7389)</f>
        <v>Robert 62 / Robert II, count of Flanders</v>
      </c>
    </row>
    <row r="7390" customFormat="false" ht="15" hidden="false" customHeight="false" outlineLevel="0" collapsed="false">
      <c r="A7390" s="0" t="s">
        <v>21975</v>
      </c>
      <c r="B7390" s="1" t="s">
        <v>21976</v>
      </c>
      <c r="C7390" s="0" t="s">
        <v>21</v>
      </c>
      <c r="D7390" s="0" t="s">
        <v>21977</v>
      </c>
      <c r="S7390" s="0" t="str">
        <f aca="false">_xlfn.CONCAT(B7390," / ",D7390)</f>
        <v>Dagobert 20101 / Dagobert, father of Roger</v>
      </c>
    </row>
    <row r="7391" customFormat="false" ht="15" hidden="false" customHeight="false" outlineLevel="0" collapsed="false">
      <c r="A7391" s="0" t="s">
        <v>21978</v>
      </c>
      <c r="B7391" s="1" t="s">
        <v>21979</v>
      </c>
      <c r="C7391" s="0" t="s">
        <v>21</v>
      </c>
      <c r="D7391" s="0" t="s">
        <v>21980</v>
      </c>
      <c r="S7391" s="0" t="str">
        <f aca="false">_xlfn.CONCAT(B7391," / ",D7391)</f>
        <v>Sarakenos 15001 / Sarakenos, count and commander under Bohemond of Taranto (died c. 1082)</v>
      </c>
    </row>
    <row r="7392" customFormat="false" ht="15" hidden="false" customHeight="false" outlineLevel="0" collapsed="false">
      <c r="A7392" s="0" t="s">
        <v>21981</v>
      </c>
      <c r="B7392" s="1" t="s">
        <v>21982</v>
      </c>
      <c r="C7392" s="0" t="s">
        <v>21</v>
      </c>
      <c r="D7392" s="0" t="s">
        <v>21983</v>
      </c>
      <c r="S7392" s="0" t="str">
        <f aca="false">_xlfn.CONCAT(B7392," / ",D7392)</f>
        <v>Satzas 15001 / Satzas, barbarian chieftain on Danube</v>
      </c>
    </row>
    <row r="7393" customFormat="false" ht="15" hidden="false" customHeight="false" outlineLevel="0" collapsed="false">
      <c r="A7393" s="0" t="s">
        <v>21984</v>
      </c>
      <c r="B7393" s="1" t="s">
        <v>21985</v>
      </c>
      <c r="C7393" s="0" t="s">
        <v>21</v>
      </c>
      <c r="D7393" s="0" t="s">
        <v>21986</v>
      </c>
      <c r="S7393" s="0" t="str">
        <f aca="false">_xlfn.CONCAT(B7393," / ",D7393)</f>
        <v>Sesthlabos 15001 / Sesthlabos, barbarian chieftain on Danube</v>
      </c>
    </row>
    <row r="7394" customFormat="false" ht="15" hidden="false" customHeight="false" outlineLevel="0" collapsed="false">
      <c r="A7394" s="0" t="s">
        <v>21987</v>
      </c>
      <c r="B7394" s="1" t="s">
        <v>21988</v>
      </c>
      <c r="C7394" s="0" t="s">
        <v>21</v>
      </c>
      <c r="D7394" s="0" t="s">
        <v>21989</v>
      </c>
      <c r="S7394" s="0" t="str">
        <f aca="false">_xlfn.CONCAT(B7394," / ",D7394)</f>
        <v>Synesios 15001 / Synesios, envoy to Pechenegs</v>
      </c>
    </row>
    <row r="7395" customFormat="false" ht="15" hidden="false" customHeight="false" outlineLevel="0" collapsed="false">
      <c r="A7395" s="0" t="s">
        <v>21990</v>
      </c>
      <c r="B7395" s="1" t="s">
        <v>21991</v>
      </c>
      <c r="C7395" s="0" t="s">
        <v>21</v>
      </c>
      <c r="D7395" s="0" t="s">
        <v>21992</v>
      </c>
      <c r="S7395" s="0" t="str">
        <f aca="false">_xlfn.CONCAT(B7395," / ",D7395)</f>
        <v>Tangripermes 15001 / Tangripermes, amir of Ephesos</v>
      </c>
    </row>
    <row r="7396" customFormat="false" ht="15" hidden="false" customHeight="false" outlineLevel="0" collapsed="false">
      <c r="A7396" s="0" t="s">
        <v>21993</v>
      </c>
      <c r="B7396" s="1" t="s">
        <v>21994</v>
      </c>
      <c r="C7396" s="0" t="s">
        <v>21</v>
      </c>
      <c r="D7396" s="0" t="s">
        <v>21995</v>
      </c>
      <c r="S7396" s="0" t="str">
        <f aca="false">_xlfn.CONCAT(B7396," / ",D7396)</f>
        <v>Angelus 10101 / Angelus, bishop of Troia</v>
      </c>
    </row>
    <row r="7397" customFormat="false" ht="15" hidden="false" customHeight="false" outlineLevel="0" collapsed="false">
      <c r="A7397" s="0" t="s">
        <v>21996</v>
      </c>
      <c r="B7397" s="1" t="s">
        <v>21997</v>
      </c>
      <c r="C7397" s="0" t="s">
        <v>21</v>
      </c>
      <c r="D7397" s="0" t="s">
        <v>21998</v>
      </c>
      <c r="S7397" s="0" t="str">
        <f aca="false">_xlfn.CONCAT(B7397," / ",D7397)</f>
        <v>Theodotos 15001 / Theodotos, soldier of Alexios I Komnenos</v>
      </c>
    </row>
    <row r="7398" customFormat="false" ht="15" hidden="false" customHeight="false" outlineLevel="0" collapsed="false">
      <c r="A7398" s="0" t="s">
        <v>21999</v>
      </c>
      <c r="B7398" s="1" t="s">
        <v>22000</v>
      </c>
      <c r="C7398" s="0" t="s">
        <v>21</v>
      </c>
      <c r="D7398" s="0" t="s">
        <v>22001</v>
      </c>
      <c r="S7398" s="0" t="str">
        <f aca="false">_xlfn.CONCAT(B7398," / ",D7398)</f>
        <v>Tikranes 15001 / Tikranes, Armenian follower of heretic Neilos</v>
      </c>
    </row>
    <row r="7399" customFormat="false" ht="15" hidden="false" customHeight="false" outlineLevel="0" collapsed="false">
      <c r="A7399" s="0" t="s">
        <v>22002</v>
      </c>
      <c r="B7399" s="1" t="s">
        <v>22003</v>
      </c>
      <c r="C7399" s="0" t="s">
        <v>21</v>
      </c>
      <c r="D7399" s="0" t="s">
        <v>22004</v>
      </c>
      <c r="S7399" s="0" t="str">
        <f aca="false">_xlfn.CONCAT(B7399," / ",D7399)</f>
        <v>Togartak 15001 / Togartak (Tougorkan), Cuman military commander</v>
      </c>
    </row>
    <row r="7400" customFormat="false" ht="15" hidden="false" customHeight="false" outlineLevel="0" collapsed="false">
      <c r="A7400" s="0" t="s">
        <v>22005</v>
      </c>
      <c r="B7400" s="1" t="s">
        <v>22006</v>
      </c>
      <c r="C7400" s="0" t="s">
        <v>21</v>
      </c>
      <c r="D7400" s="0" t="s">
        <v>22007</v>
      </c>
      <c r="S7400" s="0" t="str">
        <f aca="false">_xlfn.CONCAT(B7400," / ",D7400)</f>
        <v>Xantas 15001 / Xantas, Manichaean military commander</v>
      </c>
    </row>
    <row r="7401" customFormat="false" ht="15" hidden="false" customHeight="false" outlineLevel="0" collapsed="false">
      <c r="A7401" s="0" t="s">
        <v>22008</v>
      </c>
      <c r="B7401" s="1" t="s">
        <v>22009</v>
      </c>
      <c r="C7401" s="0" t="s">
        <v>21</v>
      </c>
      <c r="D7401" s="0" t="s">
        <v>22010</v>
      </c>
      <c r="S7401" s="0" t="str">
        <f aca="false">_xlfn.CONCAT(B7401," / ",D7401)</f>
        <v>Zacharias 15001 / Zacharias, military leader killed at battle of Dyrrachion</v>
      </c>
    </row>
    <row r="7402" customFormat="false" ht="15" hidden="false" customHeight="false" outlineLevel="0" collapsed="false">
      <c r="A7402" s="0" t="s">
        <v>22011</v>
      </c>
      <c r="B7402" s="1" t="s">
        <v>22012</v>
      </c>
      <c r="C7402" s="0" t="s">
        <v>21</v>
      </c>
      <c r="D7402" s="0" t="s">
        <v>22013</v>
      </c>
      <c r="S7402" s="0" t="str">
        <f aca="false">_xlfn.CONCAT(B7402," / ",D7402)</f>
        <v>Agathe 12101 / Agathe, daughter of Pankratios Taronites and Helene</v>
      </c>
    </row>
    <row r="7403" customFormat="false" ht="15" hidden="false" customHeight="false" outlineLevel="0" collapsed="false">
      <c r="A7403" s="0" t="s">
        <v>22014</v>
      </c>
      <c r="B7403" s="1" t="s">
        <v>22015</v>
      </c>
      <c r="C7403" s="0" t="s">
        <v>21</v>
      </c>
      <c r="D7403" s="0" t="s">
        <v>22016</v>
      </c>
      <c r="S7403" s="0" t="str">
        <f aca="false">_xlfn.CONCAT(B7403," / ",D7403)</f>
        <v>Helena 12101 / Helena, daughter of magistros and raiktor Michael</v>
      </c>
    </row>
    <row r="7404" customFormat="false" ht="15" hidden="false" customHeight="false" outlineLevel="0" collapsed="false">
      <c r="A7404" s="0" t="s">
        <v>22017</v>
      </c>
      <c r="B7404" s="1" t="s">
        <v>22018</v>
      </c>
      <c r="C7404" s="0" t="s">
        <v>21</v>
      </c>
      <c r="D7404" s="0" t="s">
        <v>22019</v>
      </c>
      <c r="S7404" s="0" t="str">
        <f aca="false">_xlfn.CONCAT(B7404," / ",D7404)</f>
        <v>Theophano 12103 / Theophano, daughter of Agathe</v>
      </c>
    </row>
    <row r="7405" customFormat="false" ht="15" hidden="false" customHeight="false" outlineLevel="0" collapsed="false">
      <c r="A7405" s="0" t="s">
        <v>22020</v>
      </c>
      <c r="B7405" s="1" t="s">
        <v>22021</v>
      </c>
      <c r="C7405" s="0" t="s">
        <v>21</v>
      </c>
      <c r="D7405" s="0" t="s">
        <v>22022</v>
      </c>
      <c r="S7405" s="0" t="str">
        <f aca="false">_xlfn.CONCAT(B7405," / ",D7405)</f>
        <v>Andronikos 12101 / Andronikos Balantes</v>
      </c>
    </row>
    <row r="7406" customFormat="false" ht="15" hidden="false" customHeight="false" outlineLevel="0" collapsed="false">
      <c r="A7406" s="0" t="s">
        <v>22023</v>
      </c>
      <c r="B7406" s="1" t="s">
        <v>22024</v>
      </c>
      <c r="C7406" s="0" t="s">
        <v>21</v>
      </c>
      <c r="D7406" s="0" t="s">
        <v>22025</v>
      </c>
      <c r="S7406" s="0" t="str">
        <f aca="false">_xlfn.CONCAT(B7406," / ",D7406)</f>
        <v>Anonymus 12257 / son of Andronikos Balantes</v>
      </c>
    </row>
    <row r="7407" customFormat="false" ht="15" hidden="false" customHeight="false" outlineLevel="0" collapsed="false">
      <c r="A7407" s="0" t="s">
        <v>22026</v>
      </c>
      <c r="B7407" s="1" t="s">
        <v>22027</v>
      </c>
      <c r="C7407" s="0" t="s">
        <v>21</v>
      </c>
      <c r="D7407" s="0" t="s">
        <v>22028</v>
      </c>
      <c r="S7407" s="0" t="str">
        <f aca="false">_xlfn.CONCAT(B7407," / ",D7407)</f>
        <v>Anonyma 12148 / daughter of Andronikos Balantes</v>
      </c>
    </row>
    <row r="7408" customFormat="false" ht="15" hidden="false" customHeight="false" outlineLevel="0" collapsed="false">
      <c r="A7408" s="0" t="s">
        <v>22029</v>
      </c>
      <c r="B7408" s="1" t="s">
        <v>22030</v>
      </c>
      <c r="C7408" s="0" t="s">
        <v>21</v>
      </c>
      <c r="D7408" s="0" t="s">
        <v>22031</v>
      </c>
      <c r="S7408" s="0" t="str">
        <f aca="false">_xlfn.CONCAT(B7408," / ",D7408)</f>
        <v>Anonymus 12256 / Melias, protospatharios and strategos</v>
      </c>
    </row>
    <row r="7409" customFormat="false" ht="15" hidden="false" customHeight="false" outlineLevel="0" collapsed="false">
      <c r="A7409" s="0" t="s">
        <v>22032</v>
      </c>
      <c r="B7409" s="1" t="s">
        <v>22033</v>
      </c>
      <c r="C7409" s="0" t="s">
        <v>21</v>
      </c>
      <c r="D7409" s="0" t="s">
        <v>22034</v>
      </c>
      <c r="S7409" s="0" t="str">
        <f aca="false">_xlfn.CONCAT(B7409," / ",D7409)</f>
        <v>Anonymus 12258 / son of protospatharios and strategos Melias</v>
      </c>
    </row>
    <row r="7410" customFormat="false" ht="15" hidden="false" customHeight="false" outlineLevel="0" collapsed="false">
      <c r="A7410" s="0" t="s">
        <v>22035</v>
      </c>
      <c r="B7410" s="1" t="s">
        <v>22036</v>
      </c>
      <c r="C7410" s="0" t="s">
        <v>21</v>
      </c>
      <c r="D7410" s="0" t="s">
        <v>22037</v>
      </c>
      <c r="S7410" s="0" t="str">
        <f aca="false">_xlfn.CONCAT(B7410," / ",D7410)</f>
        <v>Anna 12101 / Anna, step-sister of Kale</v>
      </c>
    </row>
    <row r="7411" customFormat="false" ht="15" hidden="false" customHeight="false" outlineLevel="0" collapsed="false">
      <c r="A7411" s="0" t="s">
        <v>22038</v>
      </c>
      <c r="B7411" s="1" t="s">
        <v>22039</v>
      </c>
      <c r="C7411" s="0" t="s">
        <v>21</v>
      </c>
      <c r="D7411" s="0" t="s">
        <v>22040</v>
      </c>
      <c r="S7411" s="0" t="str">
        <f aca="false">_xlfn.CONCAT(B7411," / ",D7411)</f>
        <v>Kale 12101 / Kale, step-sister of Anna</v>
      </c>
    </row>
    <row r="7412" customFormat="false" ht="15" hidden="false" customHeight="false" outlineLevel="0" collapsed="false">
      <c r="A7412" s="0" t="s">
        <v>22041</v>
      </c>
      <c r="B7412" s="1" t="s">
        <v>22042</v>
      </c>
      <c r="C7412" s="0" t="s">
        <v>21</v>
      </c>
      <c r="D7412" s="0" t="s">
        <v>22043</v>
      </c>
      <c r="S7412" s="0" t="str">
        <f aca="false">_xlfn.CONCAT(B7412," / ",D7412)</f>
        <v>Mitze 12101 / Mitze, sister of Anna</v>
      </c>
    </row>
    <row r="7413" customFormat="false" ht="15" hidden="false" customHeight="false" outlineLevel="0" collapsed="false">
      <c r="A7413" s="0" t="s">
        <v>22044</v>
      </c>
      <c r="B7413" s="1" t="s">
        <v>22045</v>
      </c>
      <c r="C7413" s="0" t="s">
        <v>21</v>
      </c>
      <c r="D7413" s="0" t="s">
        <v>22046</v>
      </c>
      <c r="S7413" s="0" t="str">
        <f aca="false">_xlfn.CONCAT(B7413," / ",D7413)</f>
        <v>Eudokia 12101 / Eudokia, daughter of Anna</v>
      </c>
    </row>
    <row r="7414" customFormat="false" ht="15" hidden="false" customHeight="false" outlineLevel="0" collapsed="false">
      <c r="A7414" s="0" t="s">
        <v>22047</v>
      </c>
      <c r="B7414" s="1" t="s">
        <v>22048</v>
      </c>
      <c r="C7414" s="0" t="s">
        <v>21</v>
      </c>
      <c r="D7414" s="0" t="s">
        <v>22049</v>
      </c>
      <c r="S7414" s="0" t="str">
        <f aca="false">_xlfn.CONCAT(B7414," / ",D7414)</f>
        <v>Anna 12102 / Anna, sister of Mitze</v>
      </c>
    </row>
    <row r="7415" customFormat="false" ht="15" hidden="false" customHeight="false" outlineLevel="0" collapsed="false">
      <c r="A7415" s="0" t="s">
        <v>22050</v>
      </c>
      <c r="B7415" s="1" t="s">
        <v>22051</v>
      </c>
      <c r="C7415" s="0" t="s">
        <v>21</v>
      </c>
      <c r="D7415" s="0" t="s">
        <v>22052</v>
      </c>
      <c r="S7415" s="0" t="str">
        <f aca="false">_xlfn.CONCAT(B7415," / ",D7415)</f>
        <v>Nikolaos 12103 / Nikolaos, son of Anna</v>
      </c>
    </row>
    <row r="7416" customFormat="false" ht="15" hidden="false" customHeight="false" outlineLevel="0" collapsed="false">
      <c r="A7416" s="0" t="s">
        <v>22053</v>
      </c>
      <c r="B7416" s="1" t="s">
        <v>22054</v>
      </c>
      <c r="C7416" s="0" t="s">
        <v>21</v>
      </c>
      <c r="D7416" s="0" t="s">
        <v>22055</v>
      </c>
      <c r="S7416" s="0" t="str">
        <f aca="false">_xlfn.CONCAT(B7416," / ",D7416)</f>
        <v>Anna 12103 / Anna, daughter of Konstantinos Radenos and Sophia</v>
      </c>
    </row>
    <row r="7417" customFormat="false" ht="15" hidden="false" customHeight="false" outlineLevel="0" collapsed="false">
      <c r="A7417" s="0" t="s">
        <v>22056</v>
      </c>
      <c r="B7417" s="1" t="s">
        <v>22057</v>
      </c>
      <c r="C7417" s="0" t="s">
        <v>21</v>
      </c>
      <c r="D7417" s="0" t="s">
        <v>22058</v>
      </c>
      <c r="S7417" s="0" t="str">
        <f aca="false">_xlfn.CONCAT(B7417," / ",D7417)</f>
        <v>Sophia 12101 / Sophia, daughter of magistros and raiktor Michael</v>
      </c>
    </row>
    <row r="7418" customFormat="false" ht="15" hidden="false" customHeight="false" outlineLevel="0" collapsed="false">
      <c r="A7418" s="0" t="s">
        <v>22059</v>
      </c>
      <c r="B7418" s="1" t="s">
        <v>22060</v>
      </c>
      <c r="C7418" s="0" t="s">
        <v>21</v>
      </c>
      <c r="D7418" s="0" t="s">
        <v>22061</v>
      </c>
      <c r="S7418" s="0" t="str">
        <f aca="false">_xlfn.CONCAT(B7418," / ",D7418)</f>
        <v>Ioannes 12104 / Ioannes Parsakoutenos, protospatharios</v>
      </c>
    </row>
    <row r="7419" customFormat="false" ht="15" hidden="false" customHeight="false" outlineLevel="0" collapsed="false">
      <c r="A7419" s="0" t="s">
        <v>22062</v>
      </c>
      <c r="B7419" s="1" t="s">
        <v>22063</v>
      </c>
      <c r="C7419" s="0" t="s">
        <v>21</v>
      </c>
      <c r="D7419" s="0" t="s">
        <v>22064</v>
      </c>
      <c r="S7419" s="0" t="str">
        <f aca="false">_xlfn.CONCAT(B7419," / ",D7419)</f>
        <v>Anonyma 12101 / daughter of Basileios Synadenos</v>
      </c>
    </row>
    <row r="7420" customFormat="false" ht="15" hidden="false" customHeight="false" outlineLevel="0" collapsed="false">
      <c r="A7420" s="0" t="s">
        <v>22065</v>
      </c>
      <c r="B7420" s="1" t="s">
        <v>22066</v>
      </c>
      <c r="C7420" s="0" t="s">
        <v>21</v>
      </c>
      <c r="D7420" s="0" t="s">
        <v>22067</v>
      </c>
      <c r="S7420" s="0" t="str">
        <f aca="false">_xlfn.CONCAT(B7420," / ",D7420)</f>
        <v>Basileios 12101 / Basileios Synadenos</v>
      </c>
    </row>
    <row r="7421" customFormat="false" ht="15" hidden="false" customHeight="false" outlineLevel="0" collapsed="false">
      <c r="A7421" s="0" t="s">
        <v>22068</v>
      </c>
      <c r="B7421" s="1" t="s">
        <v>22069</v>
      </c>
      <c r="C7421" s="0" t="s">
        <v>21</v>
      </c>
      <c r="D7421" s="0" t="s">
        <v>22070</v>
      </c>
      <c r="S7421" s="0" t="str">
        <f aca="false">_xlfn.CONCAT(B7421," / ",D7421)</f>
        <v>Anonyma 12102 / daughter of first marriage of Romanised barbarian</v>
      </c>
    </row>
    <row r="7422" customFormat="false" ht="15" hidden="false" customHeight="false" outlineLevel="0" collapsed="false">
      <c r="A7422" s="0" t="s">
        <v>22071</v>
      </c>
      <c r="B7422" s="1" t="s">
        <v>22072</v>
      </c>
      <c r="C7422" s="0" t="s">
        <v>21</v>
      </c>
      <c r="D7422" s="0" t="s">
        <v>22073</v>
      </c>
      <c r="S7422" s="0" t="str">
        <f aca="false">_xlfn.CONCAT(B7422," / ",D7422)</f>
        <v>Anonymus 12119 / Romanised barbarian</v>
      </c>
    </row>
    <row r="7423" customFormat="false" ht="15" hidden="false" customHeight="false" outlineLevel="0" collapsed="false">
      <c r="A7423" s="0" t="s">
        <v>22074</v>
      </c>
      <c r="B7423" s="1" t="s">
        <v>22075</v>
      </c>
      <c r="C7423" s="0" t="s">
        <v>21</v>
      </c>
      <c r="D7423" s="0" t="s">
        <v>22076</v>
      </c>
      <c r="S7423" s="0" t="str">
        <f aca="false">_xlfn.CONCAT(B7423," / ",D7423)</f>
        <v>Anonyma 12103 / second wife of Romanised barbarian</v>
      </c>
    </row>
    <row r="7424" customFormat="false" ht="15" hidden="false" customHeight="false" outlineLevel="0" collapsed="false">
      <c r="A7424" s="0" t="s">
        <v>22077</v>
      </c>
      <c r="B7424" s="1" t="s">
        <v>22078</v>
      </c>
      <c r="C7424" s="0" t="s">
        <v>21</v>
      </c>
      <c r="D7424" s="0" t="s">
        <v>22079</v>
      </c>
      <c r="S7424" s="0" t="str">
        <f aca="false">_xlfn.CONCAT(B7424," / ",D7424)</f>
        <v>Anonyma 12104 / wife of donor to monastery of Nea Kome</v>
      </c>
    </row>
    <row r="7425" customFormat="false" ht="15" hidden="false" customHeight="false" outlineLevel="0" collapsed="false">
      <c r="A7425" s="0" t="s">
        <v>22080</v>
      </c>
      <c r="B7425" s="1" t="s">
        <v>22081</v>
      </c>
      <c r="C7425" s="0" t="s">
        <v>21</v>
      </c>
      <c r="D7425" s="0" t="s">
        <v>22082</v>
      </c>
      <c r="S7425" s="0" t="str">
        <f aca="false">_xlfn.CONCAT(B7425," / ",D7425)</f>
        <v>Anonymus 12122 / donor to monastery of Nea Kome</v>
      </c>
    </row>
    <row r="7426" customFormat="false" ht="15" hidden="false" customHeight="false" outlineLevel="0" collapsed="false">
      <c r="A7426" s="0" t="s">
        <v>22083</v>
      </c>
      <c r="B7426" s="1" t="s">
        <v>22084</v>
      </c>
      <c r="C7426" s="0" t="s">
        <v>21</v>
      </c>
      <c r="D7426" s="0" t="s">
        <v>22085</v>
      </c>
      <c r="S7426" s="0" t="str">
        <f aca="false">_xlfn.CONCAT(B7426," / ",D7426)</f>
        <v>Anonyma 12105 / daughter of donor to monastery of Nea Kome</v>
      </c>
    </row>
    <row r="7427" customFormat="false" ht="15" hidden="false" customHeight="false" outlineLevel="0" collapsed="false">
      <c r="A7427" s="0" t="s">
        <v>22086</v>
      </c>
      <c r="B7427" s="1" t="s">
        <v>22087</v>
      </c>
      <c r="C7427" s="0" t="s">
        <v>21</v>
      </c>
      <c r="D7427" s="0" t="s">
        <v>22088</v>
      </c>
      <c r="S7427" s="0" t="str">
        <f aca="false">_xlfn.CONCAT(B7427," / ",D7427)</f>
        <v>Anonyma 12106 / mother of wife of donor to Nea Kome (monastery)</v>
      </c>
    </row>
    <row r="7428" customFormat="false" ht="15" hidden="false" customHeight="false" outlineLevel="0" collapsed="false">
      <c r="A7428" s="0" t="s">
        <v>22089</v>
      </c>
      <c r="B7428" s="1" t="s">
        <v>22090</v>
      </c>
      <c r="C7428" s="0" t="s">
        <v>21</v>
      </c>
      <c r="D7428" s="0" t="s">
        <v>22091</v>
      </c>
      <c r="S7428" s="0" t="str">
        <f aca="false">_xlfn.CONCAT(B7428," / ",D7428)</f>
        <v>Anonymus 12123 / father of wife of donor to Nea Kome (monastery)</v>
      </c>
    </row>
    <row r="7429" customFormat="false" ht="15" hidden="false" customHeight="false" outlineLevel="0" collapsed="false">
      <c r="A7429" s="0" t="s">
        <v>22092</v>
      </c>
      <c r="B7429" s="1" t="s">
        <v>22093</v>
      </c>
      <c r="C7429" s="0" t="s">
        <v>21</v>
      </c>
      <c r="D7429" s="0" t="s">
        <v>22094</v>
      </c>
      <c r="S7429" s="0" t="str">
        <f aca="false">_xlfn.CONCAT(B7429," / ",D7429)</f>
        <v>Anonyma 12107 / wife of stratiotikos Paulos</v>
      </c>
    </row>
    <row r="7430" customFormat="false" ht="15" hidden="false" customHeight="false" outlineLevel="0" collapsed="false">
      <c r="A7430" s="0" t="s">
        <v>22095</v>
      </c>
      <c r="B7430" s="1" t="s">
        <v>22096</v>
      </c>
      <c r="C7430" s="0" t="s">
        <v>21</v>
      </c>
      <c r="D7430" s="0" t="s">
        <v>22097</v>
      </c>
      <c r="S7430" s="0" t="str">
        <f aca="false">_xlfn.CONCAT(B7430," / ",D7430)</f>
        <v>Paulos 12101 / Paulos, stratiotikos</v>
      </c>
    </row>
    <row r="7431" customFormat="false" ht="15" hidden="false" customHeight="false" outlineLevel="0" collapsed="false">
      <c r="A7431" s="0" t="s">
        <v>22098</v>
      </c>
      <c r="B7431" s="1" t="s">
        <v>22099</v>
      </c>
      <c r="C7431" s="0" t="s">
        <v>21</v>
      </c>
      <c r="D7431" s="0" t="s">
        <v>22100</v>
      </c>
      <c r="S7431" s="0" t="str">
        <f aca="false">_xlfn.CONCAT(B7431," / ",D7431)</f>
        <v>Anonyma 12108 / daughter of magistros Gorgoploutos</v>
      </c>
    </row>
    <row r="7432" customFormat="false" ht="15" hidden="false" customHeight="false" outlineLevel="0" collapsed="false">
      <c r="A7432" s="0" t="s">
        <v>22101</v>
      </c>
      <c r="B7432" s="1" t="s">
        <v>22102</v>
      </c>
      <c r="C7432" s="0" t="s">
        <v>21</v>
      </c>
      <c r="D7432" s="0" t="s">
        <v>22103</v>
      </c>
      <c r="S7432" s="0" t="str">
        <f aca="false">_xlfn.CONCAT(B7432," / ",D7432)</f>
        <v>Anonymus 12136 / Gorgoploutos, magistros</v>
      </c>
    </row>
    <row r="7433" customFormat="false" ht="15" hidden="false" customHeight="false" outlineLevel="0" collapsed="false">
      <c r="A7433" s="0" t="s">
        <v>22104</v>
      </c>
      <c r="B7433" s="1" t="s">
        <v>22105</v>
      </c>
      <c r="C7433" s="0" t="s">
        <v>21</v>
      </c>
      <c r="D7433" s="0" t="s">
        <v>22106</v>
      </c>
      <c r="S7433" s="0" t="str">
        <f aca="false">_xlfn.CONCAT(B7433," / ",D7433)</f>
        <v>Anonymus 12153 / husband of the daughter of Gorgoploutos</v>
      </c>
    </row>
    <row r="7434" customFormat="false" ht="15" hidden="false" customHeight="false" outlineLevel="0" collapsed="false">
      <c r="A7434" s="0" t="s">
        <v>22107</v>
      </c>
      <c r="B7434" s="1" t="s">
        <v>22108</v>
      </c>
      <c r="C7434" s="0" t="s">
        <v>21</v>
      </c>
      <c r="D7434" s="0" t="s">
        <v>22109</v>
      </c>
      <c r="S7434" s="0" t="str">
        <f aca="false">_xlfn.CONCAT(B7434," / ",D7434)</f>
        <v>Anonyma 12109 / woman whose dowry was contested after her death</v>
      </c>
    </row>
    <row r="7435" customFormat="false" ht="15" hidden="false" customHeight="false" outlineLevel="0" collapsed="false">
      <c r="A7435" s="0" t="s">
        <v>22110</v>
      </c>
      <c r="B7435" s="1" t="s">
        <v>22111</v>
      </c>
      <c r="C7435" s="0" t="s">
        <v>21</v>
      </c>
      <c r="D7435" s="0" t="s">
        <v>22112</v>
      </c>
      <c r="S7435" s="0" t="str">
        <f aca="false">_xlfn.CONCAT(B7435," / ",D7435)</f>
        <v>Anonymus 12142 / father who contested his daughter's dowry from his son-in-law</v>
      </c>
    </row>
    <row r="7436" customFormat="false" ht="15" hidden="false" customHeight="false" outlineLevel="0" collapsed="false">
      <c r="A7436" s="0" t="s">
        <v>22113</v>
      </c>
      <c r="B7436" s="1" t="s">
        <v>22114</v>
      </c>
      <c r="C7436" s="0" t="s">
        <v>21</v>
      </c>
      <c r="D7436" s="0" t="s">
        <v>22115</v>
      </c>
      <c r="S7436" s="0" t="str">
        <f aca="false">_xlfn.CONCAT(B7436," / ",D7436)</f>
        <v>Stephanos 12101 / Stephanos, husband involved in dowry case</v>
      </c>
    </row>
    <row r="7437" customFormat="false" ht="15" hidden="false" customHeight="false" outlineLevel="0" collapsed="false">
      <c r="A7437" s="0" t="s">
        <v>22116</v>
      </c>
      <c r="B7437" s="1" t="s">
        <v>22117</v>
      </c>
      <c r="C7437" s="0" t="s">
        <v>21</v>
      </c>
      <c r="D7437" s="0" t="s">
        <v>22118</v>
      </c>
      <c r="S7437" s="0" t="str">
        <f aca="false">_xlfn.CONCAT(B7437," / ",D7437)</f>
        <v>Anonyma 12110 / daughter of protospatharios Elias</v>
      </c>
    </row>
    <row r="7438" customFormat="false" ht="15" hidden="false" customHeight="false" outlineLevel="0" collapsed="false">
      <c r="A7438" s="0" t="s">
        <v>22119</v>
      </c>
      <c r="B7438" s="1" t="s">
        <v>22120</v>
      </c>
      <c r="C7438" s="0" t="s">
        <v>21</v>
      </c>
      <c r="D7438" s="0" t="s">
        <v>22121</v>
      </c>
      <c r="S7438" s="0" t="str">
        <f aca="false">_xlfn.CONCAT(B7438," / ",D7438)</f>
        <v>Elias 12101 / Elias, protospatharios</v>
      </c>
    </row>
    <row r="7439" customFormat="false" ht="15" hidden="false" customHeight="false" outlineLevel="0" collapsed="false">
      <c r="A7439" s="0" t="s">
        <v>22122</v>
      </c>
      <c r="B7439" s="1" t="s">
        <v>22123</v>
      </c>
      <c r="C7439" s="0" t="s">
        <v>21</v>
      </c>
      <c r="D7439" s="0" t="s">
        <v>22124</v>
      </c>
      <c r="S7439" s="0" t="str">
        <f aca="false">_xlfn.CONCAT(B7439," / ",D7439)</f>
        <v>Anonyma 12111 / wife of the nephew of a droungarios</v>
      </c>
    </row>
    <row r="7440" customFormat="false" ht="15" hidden="false" customHeight="false" outlineLevel="0" collapsed="false">
      <c r="A7440" s="0" t="s">
        <v>22125</v>
      </c>
      <c r="B7440" s="1" t="s">
        <v>22126</v>
      </c>
      <c r="C7440" s="0" t="s">
        <v>21</v>
      </c>
      <c r="D7440" s="0" t="s">
        <v>22127</v>
      </c>
      <c r="S7440" s="0" t="str">
        <f aca="false">_xlfn.CONCAT(B7440," / ",D7440)</f>
        <v>Anonymus 12151 / nephew of a droungarios</v>
      </c>
    </row>
    <row r="7441" customFormat="false" ht="15" hidden="false" customHeight="false" outlineLevel="0" collapsed="false">
      <c r="A7441" s="0" t="s">
        <v>22128</v>
      </c>
      <c r="B7441" s="1" t="s">
        <v>22129</v>
      </c>
      <c r="C7441" s="0" t="s">
        <v>21</v>
      </c>
      <c r="D7441" s="0" t="s">
        <v>22130</v>
      </c>
      <c r="S7441" s="0" t="str">
        <f aca="false">_xlfn.CONCAT(B7441," / ",D7441)</f>
        <v>Anonyma 12112 / sister of Galatas (or Kampanarios ?)</v>
      </c>
    </row>
    <row r="7442" customFormat="false" ht="15" hidden="false" customHeight="false" outlineLevel="0" collapsed="false">
      <c r="A7442" s="0" t="s">
        <v>22131</v>
      </c>
      <c r="B7442" s="1" t="s">
        <v>22132</v>
      </c>
      <c r="C7442" s="0" t="s">
        <v>21</v>
      </c>
      <c r="D7442" s="0" t="s">
        <v>22133</v>
      </c>
      <c r="S7442" s="0" t="str">
        <f aca="false">_xlfn.CONCAT(B7442," / ",D7442)</f>
        <v>Anonymus 12149 / Galatas</v>
      </c>
    </row>
    <row r="7443" customFormat="false" ht="15" hidden="false" customHeight="false" outlineLevel="0" collapsed="false">
      <c r="A7443" s="0" t="s">
        <v>22134</v>
      </c>
      <c r="B7443" s="1" t="s">
        <v>22135</v>
      </c>
      <c r="C7443" s="0" t="s">
        <v>21</v>
      </c>
      <c r="D7443" s="0" t="s">
        <v>22136</v>
      </c>
      <c r="S7443" s="0" t="str">
        <f aca="false">_xlfn.CONCAT(B7443," / ",D7443)</f>
        <v>Anonyma 12113 / wife of manglabites Kam(k)ateros</v>
      </c>
    </row>
    <row r="7444" customFormat="false" ht="15" hidden="false" customHeight="false" outlineLevel="0" collapsed="false">
      <c r="A7444" s="0" t="s">
        <v>22137</v>
      </c>
      <c r="B7444" s="1" t="s">
        <v>22138</v>
      </c>
      <c r="C7444" s="0" t="s">
        <v>21</v>
      </c>
      <c r="D7444" s="0" t="s">
        <v>22139</v>
      </c>
      <c r="S7444" s="0" t="str">
        <f aca="false">_xlfn.CONCAT(B7444," / ",D7444)</f>
        <v>Anonymus 12152 / Kamateros (Kakateros ?), manglabites</v>
      </c>
    </row>
    <row r="7445" customFormat="false" ht="15" hidden="false" customHeight="false" outlineLevel="0" collapsed="false">
      <c r="A7445" s="0" t="s">
        <v>22140</v>
      </c>
      <c r="B7445" s="1" t="s">
        <v>22141</v>
      </c>
      <c r="C7445" s="0" t="s">
        <v>21</v>
      </c>
      <c r="D7445" s="0" t="s">
        <v>22142</v>
      </c>
      <c r="S7445" s="0" t="str">
        <f aca="false">_xlfn.CONCAT(B7445," / ",D7445)</f>
        <v>Anonyma 12114 / daughter of Diatimorites</v>
      </c>
    </row>
    <row r="7446" customFormat="false" ht="15" hidden="false" customHeight="false" outlineLevel="0" collapsed="false">
      <c r="A7446" s="0" t="s">
        <v>22143</v>
      </c>
      <c r="B7446" s="1" t="s">
        <v>22144</v>
      </c>
      <c r="C7446" s="0" t="s">
        <v>21</v>
      </c>
      <c r="D7446" s="0" t="s">
        <v>22145</v>
      </c>
      <c r="S7446" s="0" t="str">
        <f aca="false">_xlfn.CONCAT(B7446," / ",D7446)</f>
        <v>Anonymus 12154 / Diatimorites</v>
      </c>
    </row>
    <row r="7447" customFormat="false" ht="15" hidden="false" customHeight="false" outlineLevel="0" collapsed="false">
      <c r="A7447" s="0" t="s">
        <v>22146</v>
      </c>
      <c r="B7447" s="1" t="s">
        <v>22147</v>
      </c>
      <c r="C7447" s="0" t="s">
        <v>21</v>
      </c>
      <c r="D7447" s="0" t="s">
        <v>22148</v>
      </c>
      <c r="S7447" s="0" t="str">
        <f aca="false">_xlfn.CONCAT(B7447," / ",D7447)</f>
        <v>Anonymus 12155 / husband of the daughter of Diatimorites</v>
      </c>
    </row>
    <row r="7448" customFormat="false" ht="15" hidden="false" customHeight="false" outlineLevel="0" collapsed="false">
      <c r="A7448" s="0" t="s">
        <v>22149</v>
      </c>
      <c r="B7448" s="1" t="s">
        <v>22150</v>
      </c>
      <c r="C7448" s="0" t="s">
        <v>21</v>
      </c>
      <c r="D7448" s="0" t="s">
        <v>22151</v>
      </c>
      <c r="S7448" s="0" t="str">
        <f aca="false">_xlfn.CONCAT(B7448," / ",D7448)</f>
        <v>Anonyma 12115 / free(d)woman</v>
      </c>
    </row>
    <row r="7449" customFormat="false" ht="15" hidden="false" customHeight="false" outlineLevel="0" collapsed="false">
      <c r="A7449" s="0" t="s">
        <v>22152</v>
      </c>
      <c r="B7449" s="1" t="s">
        <v>22153</v>
      </c>
      <c r="C7449" s="0" t="s">
        <v>21</v>
      </c>
      <c r="D7449" s="0" t="s">
        <v>22154</v>
      </c>
      <c r="S7449" s="0" t="str">
        <f aca="false">_xlfn.CONCAT(B7449," / ",D7449)</f>
        <v>Anonyma 12116 / sister of a missing legatee</v>
      </c>
    </row>
    <row r="7450" customFormat="false" ht="15" hidden="false" customHeight="false" outlineLevel="0" collapsed="false">
      <c r="A7450" s="0" t="s">
        <v>22155</v>
      </c>
      <c r="B7450" s="1" t="s">
        <v>22156</v>
      </c>
      <c r="C7450" s="0" t="s">
        <v>21</v>
      </c>
      <c r="D7450" s="0" t="s">
        <v>22157</v>
      </c>
      <c r="S7450" s="0" t="str">
        <f aca="false">_xlfn.CONCAT(B7450," / ",D7450)</f>
        <v>Anonymus 12167 / missing legatee, son of a dying man</v>
      </c>
    </row>
    <row r="7451" customFormat="false" ht="15" hidden="false" customHeight="false" outlineLevel="0" collapsed="false">
      <c r="A7451" s="0" t="s">
        <v>22158</v>
      </c>
      <c r="B7451" s="1" t="s">
        <v>22159</v>
      </c>
      <c r="C7451" s="0" t="s">
        <v>21</v>
      </c>
      <c r="D7451" s="0" t="s">
        <v>22160</v>
      </c>
      <c r="S7451" s="0" t="str">
        <f aca="false">_xlfn.CONCAT(B7451," / ",D7451)</f>
        <v>Anonyma 12117 / wife of David Saronites</v>
      </c>
    </row>
    <row r="7452" customFormat="false" ht="15" hidden="false" customHeight="false" outlineLevel="0" collapsed="false">
      <c r="A7452" s="0" t="s">
        <v>22161</v>
      </c>
      <c r="B7452" s="1" t="s">
        <v>22162</v>
      </c>
      <c r="C7452" s="0" t="s">
        <v>21</v>
      </c>
      <c r="D7452" s="0" t="s">
        <v>22163</v>
      </c>
      <c r="S7452" s="0" t="str">
        <f aca="false">_xlfn.CONCAT(B7452," / ",D7452)</f>
        <v>David 12101 / David Saronites</v>
      </c>
    </row>
    <row r="7453" customFormat="false" ht="15" hidden="false" customHeight="false" outlineLevel="0" collapsed="false">
      <c r="A7453" s="0" t="s">
        <v>22164</v>
      </c>
      <c r="B7453" s="1" t="s">
        <v>22165</v>
      </c>
      <c r="C7453" s="0" t="s">
        <v>21</v>
      </c>
      <c r="D7453" s="0" t="s">
        <v>22166</v>
      </c>
      <c r="S7453" s="0" t="str">
        <f aca="false">_xlfn.CONCAT(B7453," / ",D7453)</f>
        <v>Anonyma 12118 / Kanikline (wife of epi tou kanikleiou ?)</v>
      </c>
    </row>
    <row r="7454" customFormat="false" ht="15" hidden="false" customHeight="false" outlineLevel="0" collapsed="false">
      <c r="A7454" s="0" t="s">
        <v>22167</v>
      </c>
      <c r="B7454" s="1" t="s">
        <v>22168</v>
      </c>
      <c r="C7454" s="0" t="s">
        <v>21</v>
      </c>
      <c r="D7454" s="0" t="s">
        <v>22169</v>
      </c>
      <c r="S7454" s="0" t="str">
        <f aca="false">_xlfn.CONCAT(B7454," / ",D7454)</f>
        <v>Anonyma 12119 / wife of patrikios Nasr</v>
      </c>
    </row>
    <row r="7455" customFormat="false" ht="15" hidden="false" customHeight="false" outlineLevel="0" collapsed="false">
      <c r="A7455" s="0" t="s">
        <v>22170</v>
      </c>
      <c r="B7455" s="1" t="s">
        <v>22171</v>
      </c>
      <c r="C7455" s="0" t="s">
        <v>21</v>
      </c>
      <c r="D7455" s="0" t="s">
        <v>22172</v>
      </c>
      <c r="S7455" s="0" t="str">
        <f aca="false">_xlfn.CONCAT(B7455," / ",D7455)</f>
        <v>Nasr 12101 / Nasr, patrikios</v>
      </c>
    </row>
    <row r="7456" customFormat="false" ht="15" hidden="false" customHeight="false" outlineLevel="0" collapsed="false">
      <c r="A7456" s="0" t="s">
        <v>22173</v>
      </c>
      <c r="B7456" s="1" t="s">
        <v>22174</v>
      </c>
      <c r="C7456" s="0" t="s">
        <v>21</v>
      </c>
      <c r="D7456" s="0" t="s">
        <v>22175</v>
      </c>
      <c r="S7456" s="0" t="str">
        <f aca="false">_xlfn.CONCAT(B7456," / ",D7456)</f>
        <v>Anonyma 12120 / daughter of Mororeon</v>
      </c>
    </row>
    <row r="7457" customFormat="false" ht="15" hidden="false" customHeight="false" outlineLevel="0" collapsed="false">
      <c r="A7457" s="0" t="s">
        <v>22176</v>
      </c>
      <c r="B7457" s="1" t="s">
        <v>22177</v>
      </c>
      <c r="C7457" s="0" t="s">
        <v>21</v>
      </c>
      <c r="D7457" s="0" t="s">
        <v>22178</v>
      </c>
      <c r="S7457" s="0" t="str">
        <f aca="false">_xlfn.CONCAT(B7457," / ",D7457)</f>
        <v>Anonymus 12180 / Mororeon (?)</v>
      </c>
    </row>
    <row r="7458" customFormat="false" ht="15" hidden="false" customHeight="false" outlineLevel="0" collapsed="false">
      <c r="A7458" s="0" t="s">
        <v>22179</v>
      </c>
      <c r="B7458" s="1" t="s">
        <v>22180</v>
      </c>
      <c r="C7458" s="0" t="s">
        <v>21</v>
      </c>
      <c r="D7458" s="0" t="s">
        <v>22181</v>
      </c>
      <c r="S7458" s="0" t="str">
        <f aca="false">_xlfn.CONCAT(B7458," / ",D7458)</f>
        <v>Anonyma 12121 / granddaughter of Mororeon</v>
      </c>
    </row>
    <row r="7459" customFormat="false" ht="15" hidden="false" customHeight="false" outlineLevel="0" collapsed="false">
      <c r="A7459" s="0" t="s">
        <v>22182</v>
      </c>
      <c r="B7459" s="1" t="s">
        <v>22183</v>
      </c>
      <c r="C7459" s="0" t="s">
        <v>21</v>
      </c>
      <c r="D7459" s="0" t="s">
        <v>22184</v>
      </c>
      <c r="S7459" s="0" t="str">
        <f aca="false">_xlfn.CONCAT(B7459," / ",D7459)</f>
        <v>Anonyma 12122 / second wife of Mororeon</v>
      </c>
    </row>
    <row r="7460" customFormat="false" ht="15" hidden="false" customHeight="false" outlineLevel="0" collapsed="false">
      <c r="A7460" s="0" t="s">
        <v>22185</v>
      </c>
      <c r="B7460" s="1" t="s">
        <v>22186</v>
      </c>
      <c r="C7460" s="0" t="s">
        <v>21</v>
      </c>
      <c r="D7460" s="0" t="s">
        <v>22187</v>
      </c>
      <c r="S7460" s="0" t="str">
        <f aca="false">_xlfn.CONCAT(B7460," / ",D7460)</f>
        <v>Anonyma 12123 / daughter of Teichiotes</v>
      </c>
    </row>
    <row r="7461" customFormat="false" ht="15" hidden="false" customHeight="false" outlineLevel="0" collapsed="false">
      <c r="A7461" s="0" t="s">
        <v>22188</v>
      </c>
      <c r="B7461" s="1" t="s">
        <v>22189</v>
      </c>
      <c r="C7461" s="0" t="s">
        <v>21</v>
      </c>
      <c r="D7461" s="0" t="s">
        <v>22190</v>
      </c>
      <c r="S7461" s="0" t="str">
        <f aca="false">_xlfn.CONCAT(B7461," / ",D7461)</f>
        <v>Anonymus 12182 / Teichiotes</v>
      </c>
    </row>
    <row r="7462" customFormat="false" ht="15" hidden="false" customHeight="false" outlineLevel="0" collapsed="false">
      <c r="A7462" s="0" t="s">
        <v>22191</v>
      </c>
      <c r="B7462" s="1" t="s">
        <v>22192</v>
      </c>
      <c r="C7462" s="0" t="s">
        <v>21</v>
      </c>
      <c r="D7462" s="0" t="s">
        <v>22193</v>
      </c>
      <c r="S7462" s="0" t="str">
        <f aca="false">_xlfn.CONCAT(B7462," / ",D7462)</f>
        <v>Anonyma 12124 / daughter of Gregorios Solomon</v>
      </c>
    </row>
    <row r="7463" customFormat="false" ht="15" hidden="false" customHeight="false" outlineLevel="0" collapsed="false">
      <c r="A7463" s="0" t="s">
        <v>22194</v>
      </c>
      <c r="B7463" s="1" t="s">
        <v>22195</v>
      </c>
      <c r="C7463" s="0" t="s">
        <v>21</v>
      </c>
      <c r="D7463" s="0" t="s">
        <v>22196</v>
      </c>
      <c r="S7463" s="0" t="str">
        <f aca="false">_xlfn.CONCAT(B7463," / ",D7463)</f>
        <v>Gregorios 12103 / Gregorios Solomon</v>
      </c>
    </row>
    <row r="7464" customFormat="false" ht="15" hidden="false" customHeight="false" outlineLevel="0" collapsed="false">
      <c r="A7464" s="0" t="s">
        <v>22197</v>
      </c>
      <c r="B7464" s="1" t="s">
        <v>22198</v>
      </c>
      <c r="C7464" s="0" t="s">
        <v>21</v>
      </c>
      <c r="D7464" s="0" t="s">
        <v>22199</v>
      </c>
      <c r="S7464" s="0" t="str">
        <f aca="false">_xlfn.CONCAT(B7464," / ",D7464)</f>
        <v>Anonyma 12125 / wife of the son of Arotras</v>
      </c>
    </row>
    <row r="7465" customFormat="false" ht="15" hidden="false" customHeight="false" outlineLevel="0" collapsed="false">
      <c r="A7465" s="0" t="s">
        <v>22200</v>
      </c>
      <c r="B7465" s="1" t="s">
        <v>22201</v>
      </c>
      <c r="C7465" s="0" t="s">
        <v>21</v>
      </c>
      <c r="D7465" s="0" t="s">
        <v>22202</v>
      </c>
      <c r="S7465" s="0" t="str">
        <f aca="false">_xlfn.CONCAT(B7465," / ",D7465)</f>
        <v>Anonymus 12186 / son of Arotras</v>
      </c>
    </row>
    <row r="7466" customFormat="false" ht="15" hidden="false" customHeight="false" outlineLevel="0" collapsed="false">
      <c r="A7466" s="0" t="s">
        <v>22203</v>
      </c>
      <c r="B7466" s="1" t="s">
        <v>22204</v>
      </c>
      <c r="C7466" s="0" t="s">
        <v>21</v>
      </c>
      <c r="D7466" s="0" t="s">
        <v>22205</v>
      </c>
      <c r="S7466" s="0" t="str">
        <f aca="false">_xlfn.CONCAT(B7466," / ",D7466)</f>
        <v>Anonyma 12126 / wife of Arotras</v>
      </c>
    </row>
    <row r="7467" customFormat="false" ht="15" hidden="false" customHeight="false" outlineLevel="0" collapsed="false">
      <c r="A7467" s="0" t="s">
        <v>22206</v>
      </c>
      <c r="B7467" s="1" t="s">
        <v>22207</v>
      </c>
      <c r="C7467" s="0" t="s">
        <v>21</v>
      </c>
      <c r="D7467" s="0" t="s">
        <v>22208</v>
      </c>
      <c r="S7467" s="0" t="str">
        <f aca="false">_xlfn.CONCAT(B7467," / ",D7467)</f>
        <v>Anonymus 12185 / Arotras, who sued his son for marrying without permission</v>
      </c>
    </row>
    <row r="7468" customFormat="false" ht="15" hidden="false" customHeight="false" outlineLevel="0" collapsed="false">
      <c r="A7468" s="0" t="s">
        <v>22209</v>
      </c>
      <c r="B7468" s="1" t="s">
        <v>22210</v>
      </c>
      <c r="C7468" s="0" t="s">
        <v>21</v>
      </c>
      <c r="D7468" s="0" t="s">
        <v>22211</v>
      </c>
      <c r="S7468" s="0" t="str">
        <f aca="false">_xlfn.CONCAT(B7468," / ",D7468)</f>
        <v>Anonyma 12127 / first wife of Kamelaukas</v>
      </c>
    </row>
    <row r="7469" customFormat="false" ht="15" hidden="false" customHeight="false" outlineLevel="0" collapsed="false">
      <c r="A7469" s="0" t="s">
        <v>22212</v>
      </c>
      <c r="B7469" s="1" t="s">
        <v>22213</v>
      </c>
      <c r="C7469" s="0" t="s">
        <v>21</v>
      </c>
      <c r="D7469" s="0" t="s">
        <v>22214</v>
      </c>
      <c r="S7469" s="0" t="str">
        <f aca="false">_xlfn.CONCAT(B7469," / ",D7469)</f>
        <v>Anonymus 12188 / Kamelaukas, protospatharios</v>
      </c>
    </row>
    <row r="7470" customFormat="false" ht="15" hidden="false" customHeight="false" outlineLevel="0" collapsed="false">
      <c r="A7470" s="0" t="s">
        <v>22215</v>
      </c>
      <c r="B7470" s="1" t="s">
        <v>22216</v>
      </c>
      <c r="C7470" s="0" t="s">
        <v>21</v>
      </c>
      <c r="D7470" s="0" t="s">
        <v>22217</v>
      </c>
      <c r="S7470" s="0" t="str">
        <f aca="false">_xlfn.CONCAT(B7470," / ",D7470)</f>
        <v>Anonymus 12189 / first son of Kamelaukas</v>
      </c>
    </row>
    <row r="7471" customFormat="false" ht="15" hidden="false" customHeight="false" outlineLevel="0" collapsed="false">
      <c r="A7471" s="0" t="s">
        <v>22218</v>
      </c>
      <c r="B7471" s="1" t="s">
        <v>22219</v>
      </c>
      <c r="C7471" s="0" t="s">
        <v>21</v>
      </c>
      <c r="D7471" s="0" t="s">
        <v>22220</v>
      </c>
      <c r="S7471" s="0" t="str">
        <f aca="false">_xlfn.CONCAT(B7471," / ",D7471)</f>
        <v>Anonyma 12128 / slave, mistress then wife of Kamelaukas</v>
      </c>
    </row>
    <row r="7472" customFormat="false" ht="15" hidden="false" customHeight="false" outlineLevel="0" collapsed="false">
      <c r="A7472" s="0" t="s">
        <v>22221</v>
      </c>
      <c r="B7472" s="1" t="s">
        <v>22222</v>
      </c>
      <c r="C7472" s="0" t="s">
        <v>21</v>
      </c>
      <c r="D7472" s="0" t="s">
        <v>22223</v>
      </c>
      <c r="S7472" s="0" t="str">
        <f aca="false">_xlfn.CONCAT(B7472," / ",D7472)</f>
        <v>Anonyma 12129 / daughter of freed slave and wife of Kamelaukas</v>
      </c>
    </row>
    <row r="7473" customFormat="false" ht="15" hidden="false" customHeight="false" outlineLevel="0" collapsed="false">
      <c r="A7473" s="0" t="s">
        <v>22224</v>
      </c>
      <c r="B7473" s="1" t="s">
        <v>22225</v>
      </c>
      <c r="C7473" s="0" t="s">
        <v>21</v>
      </c>
      <c r="D7473" s="0" t="s">
        <v>22226</v>
      </c>
      <c r="S7473" s="0" t="str">
        <f aca="false">_xlfn.CONCAT(B7473," / ",D7473)</f>
        <v>Anonyma 12130 / daughter of magistros Skleros</v>
      </c>
    </row>
    <row r="7474" customFormat="false" ht="15" hidden="false" customHeight="false" outlineLevel="0" collapsed="false">
      <c r="A7474" s="0" t="s">
        <v>22227</v>
      </c>
      <c r="B7474" s="1" t="s">
        <v>22228</v>
      </c>
      <c r="C7474" s="0" t="s">
        <v>21</v>
      </c>
      <c r="D7474" s="0" t="s">
        <v>22229</v>
      </c>
      <c r="S7474" s="0" t="str">
        <f aca="false">_xlfn.CONCAT(B7474," / ",D7474)</f>
        <v>Anonymus 12129 / Skleros, magistros</v>
      </c>
    </row>
    <row r="7475" customFormat="false" ht="15" hidden="false" customHeight="false" outlineLevel="0" collapsed="false">
      <c r="A7475" s="0" t="s">
        <v>22230</v>
      </c>
      <c r="B7475" s="1" t="s">
        <v>22231</v>
      </c>
      <c r="C7475" s="0" t="s">
        <v>21</v>
      </c>
      <c r="D7475" s="0" t="s">
        <v>22232</v>
      </c>
      <c r="S7475" s="0" t="str">
        <f aca="false">_xlfn.CONCAT(B7475," / ",D7475)</f>
        <v>Anonyma 12131 / woman allegedly raped by the brother of Katananges</v>
      </c>
    </row>
    <row r="7476" customFormat="false" ht="15" hidden="false" customHeight="false" outlineLevel="0" collapsed="false">
      <c r="A7476" s="0" t="s">
        <v>22233</v>
      </c>
      <c r="B7476" s="1" t="s">
        <v>22234</v>
      </c>
      <c r="C7476" s="0" t="s">
        <v>21</v>
      </c>
      <c r="D7476" s="0" t="s">
        <v>22235</v>
      </c>
      <c r="S7476" s="0" t="str">
        <f aca="false">_xlfn.CONCAT(B7476," / ",D7476)</f>
        <v>Anonyma 12132 / wife of Anemas</v>
      </c>
    </row>
    <row r="7477" customFormat="false" ht="15" hidden="false" customHeight="false" outlineLevel="0" collapsed="false">
      <c r="A7477" s="0" t="s">
        <v>22236</v>
      </c>
      <c r="B7477" s="1" t="s">
        <v>22237</v>
      </c>
      <c r="C7477" s="0" t="s">
        <v>21</v>
      </c>
      <c r="D7477" s="0" t="s">
        <v>22238</v>
      </c>
      <c r="S7477" s="0" t="str">
        <f aca="false">_xlfn.CONCAT(B7477," / ",D7477)</f>
        <v>Anonymus 12201 / Anemas, whose wife was brought before an inappropriate judge</v>
      </c>
    </row>
    <row r="7478" customFormat="false" ht="15" hidden="false" customHeight="false" outlineLevel="0" collapsed="false">
      <c r="A7478" s="0" t="s">
        <v>22239</v>
      </c>
      <c r="B7478" s="1" t="s">
        <v>22240</v>
      </c>
      <c r="C7478" s="0" t="s">
        <v>21</v>
      </c>
      <c r="D7478" s="0" t="s">
        <v>22241</v>
      </c>
      <c r="S7478" s="0" t="str">
        <f aca="false">_xlfn.CONCAT(B7478," / ",D7478)</f>
        <v>Anonyma 12133 / wife of son of Karandenos (Parandenos ?)</v>
      </c>
    </row>
    <row r="7479" customFormat="false" ht="15" hidden="false" customHeight="false" outlineLevel="0" collapsed="false">
      <c r="A7479" s="0" t="s">
        <v>22242</v>
      </c>
      <c r="B7479" s="1" t="s">
        <v>22243</v>
      </c>
      <c r="C7479" s="0" t="s">
        <v>21</v>
      </c>
      <c r="D7479" s="0" t="s">
        <v>22244</v>
      </c>
      <c r="S7479" s="0" t="str">
        <f aca="false">_xlfn.CONCAT(B7479," / ",D7479)</f>
        <v>Anonymus 12205 / son of Karandenos (Parandenos ?)</v>
      </c>
    </row>
    <row r="7480" customFormat="false" ht="15" hidden="false" customHeight="false" outlineLevel="0" collapsed="false">
      <c r="A7480" s="0" t="s">
        <v>22245</v>
      </c>
      <c r="B7480" s="1" t="s">
        <v>22246</v>
      </c>
      <c r="C7480" s="0" t="s">
        <v>21</v>
      </c>
      <c r="D7480" s="0" t="s">
        <v>22247</v>
      </c>
      <c r="S7480" s="0" t="str">
        <f aca="false">_xlfn.CONCAT(B7480," / ",D7480)</f>
        <v>Anonyma 12134 / mother of the son of David the Iberian</v>
      </c>
    </row>
    <row r="7481" customFormat="false" ht="15" hidden="false" customHeight="false" outlineLevel="0" collapsed="false">
      <c r="A7481" s="0" t="s">
        <v>22248</v>
      </c>
      <c r="B7481" s="1" t="s">
        <v>22249</v>
      </c>
      <c r="C7481" s="0" t="s">
        <v>21</v>
      </c>
      <c r="D7481" s="0" t="s">
        <v>22250</v>
      </c>
      <c r="S7481" s="0" t="str">
        <f aca="false">_xlfn.CONCAT(B7481," / ",D7481)</f>
        <v>Anonymus 12206 / son of David the Iberian</v>
      </c>
    </row>
    <row r="7482" customFormat="false" ht="15" hidden="false" customHeight="false" outlineLevel="0" collapsed="false">
      <c r="A7482" s="0" t="s">
        <v>22251</v>
      </c>
      <c r="B7482" s="1" t="s">
        <v>22252</v>
      </c>
      <c r="C7482" s="0" t="s">
        <v>21</v>
      </c>
      <c r="D7482" s="0" t="s">
        <v>22253</v>
      </c>
      <c r="S7482" s="0" t="str">
        <f aca="false">_xlfn.CONCAT(B7482," / ",D7482)</f>
        <v>Anonyma 12135 / wife of Bourtzes</v>
      </c>
    </row>
    <row r="7483" customFormat="false" ht="15" hidden="false" customHeight="false" outlineLevel="0" collapsed="false">
      <c r="A7483" s="0" t="s">
        <v>22254</v>
      </c>
      <c r="B7483" s="1" t="s">
        <v>22255</v>
      </c>
      <c r="C7483" s="0" t="s">
        <v>21</v>
      </c>
      <c r="D7483" s="0" t="s">
        <v>22256</v>
      </c>
      <c r="S7483" s="0" t="str">
        <f aca="false">_xlfn.CONCAT(B7483," / ",D7483)</f>
        <v>Anonymus 12210 / son of Bourtzes</v>
      </c>
    </row>
    <row r="7484" customFormat="false" ht="15" hidden="false" customHeight="false" outlineLevel="0" collapsed="false">
      <c r="A7484" s="0" t="s">
        <v>22257</v>
      </c>
      <c r="B7484" s="1" t="s">
        <v>22258</v>
      </c>
      <c r="C7484" s="0" t="s">
        <v>21</v>
      </c>
      <c r="D7484" s="0" t="s">
        <v>22259</v>
      </c>
      <c r="S7484" s="0" t="str">
        <f aca="false">_xlfn.CONCAT(B7484," / ",D7484)</f>
        <v>Anonyma 12136 / wife of Limnogalaktos</v>
      </c>
    </row>
    <row r="7485" customFormat="false" ht="15" hidden="false" customHeight="false" outlineLevel="0" collapsed="false">
      <c r="A7485" s="0" t="s">
        <v>22260</v>
      </c>
      <c r="B7485" s="1" t="s">
        <v>22261</v>
      </c>
      <c r="C7485" s="0" t="s">
        <v>21</v>
      </c>
      <c r="D7485" s="0" t="s">
        <v>22262</v>
      </c>
      <c r="S7485" s="0" t="str">
        <f aca="false">_xlfn.CONCAT(B7485," / ",D7485)</f>
        <v>Anonymus 12219 / Limnogalaktos, who burned the document listing his wife's dowry</v>
      </c>
    </row>
    <row r="7486" customFormat="false" ht="15" hidden="false" customHeight="false" outlineLevel="0" collapsed="false">
      <c r="A7486" s="0" t="s">
        <v>22263</v>
      </c>
      <c r="B7486" s="1" t="s">
        <v>22264</v>
      </c>
      <c r="C7486" s="0" t="s">
        <v>21</v>
      </c>
      <c r="D7486" s="0" t="s">
        <v>22265</v>
      </c>
      <c r="S7486" s="0" t="str">
        <f aca="false">_xlfn.CONCAT(B7486," / ",D7486)</f>
        <v>Anonyma 12138 / mother whose second husband provided guarantors for her first family</v>
      </c>
    </row>
    <row r="7487" customFormat="false" ht="15" hidden="false" customHeight="false" outlineLevel="0" collapsed="false">
      <c r="A7487" s="0" t="s">
        <v>22266</v>
      </c>
      <c r="B7487" s="1" t="s">
        <v>22267</v>
      </c>
      <c r="C7487" s="0" t="s">
        <v>21</v>
      </c>
      <c r="D7487" s="0" t="s">
        <v>22268</v>
      </c>
      <c r="S7487" s="0" t="str">
        <f aca="false">_xlfn.CONCAT(B7487," / ",D7487)</f>
        <v>Anonymus 12225 / second husband who provided guarantors for his stepchildren</v>
      </c>
    </row>
    <row r="7488" customFormat="false" ht="15" hidden="false" customHeight="false" outlineLevel="0" collapsed="false">
      <c r="A7488" s="0" t="s">
        <v>22269</v>
      </c>
      <c r="B7488" s="1" t="s">
        <v>22270</v>
      </c>
      <c r="C7488" s="0" t="s">
        <v>21</v>
      </c>
      <c r="D7488" s="0" t="s">
        <v>22271</v>
      </c>
      <c r="S7488" s="0" t="str">
        <f aca="false">_xlfn.CONCAT(B7488," / ",D7488)</f>
        <v>Anonymus 12226 / first husband whose children needed guarantors from his wife's second husband</v>
      </c>
    </row>
    <row r="7489" customFormat="false" ht="15" hidden="false" customHeight="false" outlineLevel="0" collapsed="false">
      <c r="A7489" s="0" t="s">
        <v>22272</v>
      </c>
      <c r="B7489" s="1" t="s">
        <v>22273</v>
      </c>
      <c r="C7489" s="0" t="s">
        <v>21</v>
      </c>
      <c r="D7489" s="0" t="s">
        <v>22274</v>
      </c>
      <c r="S7489" s="0" t="str">
        <f aca="false">_xlfn.CONCAT(B7489," / ",D7489)</f>
        <v>Anonyma 12139 / woman whose dowry came from her step-father's guarantors</v>
      </c>
    </row>
    <row r="7490" customFormat="false" ht="15" hidden="false" customHeight="false" outlineLevel="0" collapsed="false">
      <c r="A7490" s="0" t="s">
        <v>22275</v>
      </c>
      <c r="B7490" s="1" t="s">
        <v>22276</v>
      </c>
      <c r="C7490" s="0" t="s">
        <v>21</v>
      </c>
      <c r="D7490" s="0" t="s">
        <v>22277</v>
      </c>
      <c r="S7490" s="0" t="str">
        <f aca="false">_xlfn.CONCAT(B7490," / ",D7490)</f>
        <v>Anonymus 12224 / Lambros, who twice made demands on those who guaranteed his wife's estates</v>
      </c>
    </row>
    <row r="7491" customFormat="false" ht="15" hidden="false" customHeight="false" outlineLevel="0" collapsed="false">
      <c r="A7491" s="0" t="s">
        <v>22278</v>
      </c>
      <c r="B7491" s="1" t="s">
        <v>22279</v>
      </c>
      <c r="C7491" s="0" t="s">
        <v>21</v>
      </c>
      <c r="D7491" s="0" t="s">
        <v>22280</v>
      </c>
      <c r="S7491" s="0" t="str">
        <f aca="false">_xlfn.CONCAT(B7491," / ",D7491)</f>
        <v>Anonyma 12140 / daughter of Dermokaïtes</v>
      </c>
    </row>
    <row r="7492" customFormat="false" ht="15" hidden="false" customHeight="false" outlineLevel="0" collapsed="false">
      <c r="A7492" s="0" t="s">
        <v>22281</v>
      </c>
      <c r="B7492" s="1" t="s">
        <v>22282</v>
      </c>
      <c r="C7492" s="0" t="s">
        <v>21</v>
      </c>
      <c r="D7492" s="0" t="s">
        <v>22283</v>
      </c>
      <c r="S7492" s="0" t="str">
        <f aca="false">_xlfn.CONCAT(B7492," / ",D7492)</f>
        <v>Anonymus 12223 / Dermokaites, involved in a trial over financial guarantees</v>
      </c>
    </row>
    <row r="7493" customFormat="false" ht="15" hidden="false" customHeight="false" outlineLevel="0" collapsed="false">
      <c r="A7493" s="0" t="s">
        <v>22284</v>
      </c>
      <c r="B7493" s="1" t="s">
        <v>22285</v>
      </c>
      <c r="C7493" s="0" t="s">
        <v>21</v>
      </c>
      <c r="D7493" s="0" t="s">
        <v>22286</v>
      </c>
      <c r="S7493" s="0" t="str">
        <f aca="false">_xlfn.CONCAT(B7493," / ",D7493)</f>
        <v>Anonymus 12228 / Roupenes (?), implicated in a case involving financial guarantees</v>
      </c>
    </row>
    <row r="7494" customFormat="false" ht="15" hidden="false" customHeight="false" outlineLevel="0" collapsed="false">
      <c r="A7494" s="0" t="s">
        <v>22287</v>
      </c>
      <c r="B7494" s="1" t="s">
        <v>22288</v>
      </c>
      <c r="C7494" s="0" t="s">
        <v>21</v>
      </c>
      <c r="D7494" s="0" t="s">
        <v>22289</v>
      </c>
      <c r="S7494" s="0" t="str">
        <f aca="false">_xlfn.CONCAT(B7494," / ",D7494)</f>
        <v>Anonyma 12141 / widow of murdered man</v>
      </c>
    </row>
    <row r="7495" customFormat="false" ht="15" hidden="false" customHeight="false" outlineLevel="0" collapsed="false">
      <c r="A7495" s="0" t="s">
        <v>22290</v>
      </c>
      <c r="B7495" s="1" t="s">
        <v>22291</v>
      </c>
      <c r="C7495" s="0" t="s">
        <v>21</v>
      </c>
      <c r="D7495" s="0" t="s">
        <v>22292</v>
      </c>
      <c r="S7495" s="0" t="str">
        <f aca="false">_xlfn.CONCAT(B7495," / ",D7495)</f>
        <v>Anonyma 12142 / wife of a kourator of the disakkas</v>
      </c>
    </row>
    <row r="7496" customFormat="false" ht="15" hidden="false" customHeight="false" outlineLevel="0" collapsed="false">
      <c r="A7496" s="0" t="s">
        <v>22293</v>
      </c>
      <c r="B7496" s="1" t="s">
        <v>22294</v>
      </c>
      <c r="C7496" s="0" t="s">
        <v>21</v>
      </c>
      <c r="D7496" s="0" t="s">
        <v>22295</v>
      </c>
      <c r="S7496" s="0" t="str">
        <f aca="false">_xlfn.CONCAT(B7496," / ",D7496)</f>
        <v>Anonymus 12234 / kourator of the disakkas</v>
      </c>
    </row>
    <row r="7497" customFormat="false" ht="15" hidden="false" customHeight="false" outlineLevel="0" collapsed="false">
      <c r="A7497" s="0" t="s">
        <v>22296</v>
      </c>
      <c r="B7497" s="1" t="s">
        <v>22297</v>
      </c>
      <c r="C7497" s="0" t="s">
        <v>21</v>
      </c>
      <c r="D7497" s="0" t="s">
        <v>22298</v>
      </c>
      <c r="S7497" s="0" t="str">
        <f aca="false">_xlfn.CONCAT(B7497," / ",D7497)</f>
        <v>Anonyma 12143 / wife of murdered soldier</v>
      </c>
    </row>
    <row r="7498" customFormat="false" ht="15" hidden="false" customHeight="false" outlineLevel="0" collapsed="false">
      <c r="A7498" s="0" t="s">
        <v>22299</v>
      </c>
      <c r="B7498" s="1" t="s">
        <v>22300</v>
      </c>
      <c r="C7498" s="0" t="s">
        <v>21</v>
      </c>
      <c r="D7498" s="0" t="s">
        <v>22301</v>
      </c>
      <c r="S7498" s="0" t="str">
        <f aca="false">_xlfn.CONCAT(B7498," / ",D7498)</f>
        <v>Anonymus 12237 / soldier living in a church complex</v>
      </c>
    </row>
    <row r="7499" customFormat="false" ht="15" hidden="false" customHeight="false" outlineLevel="0" collapsed="false">
      <c r="A7499" s="0" t="s">
        <v>22302</v>
      </c>
      <c r="B7499" s="1" t="s">
        <v>22303</v>
      </c>
      <c r="C7499" s="0" t="s">
        <v>21</v>
      </c>
      <c r="D7499" s="0" t="s">
        <v>22304</v>
      </c>
      <c r="S7499" s="0" t="str">
        <f aca="false">_xlfn.CONCAT(B7499," / ",D7499)</f>
        <v>Anonyma 12144 / daughter of a hypatos</v>
      </c>
    </row>
    <row r="7500" customFormat="false" ht="15" hidden="false" customHeight="false" outlineLevel="0" collapsed="false">
      <c r="A7500" s="0" t="s">
        <v>22305</v>
      </c>
      <c r="B7500" s="1" t="s">
        <v>22306</v>
      </c>
      <c r="C7500" s="0" t="s">
        <v>21</v>
      </c>
      <c r="D7500" s="0" t="s">
        <v>22307</v>
      </c>
      <c r="S7500" s="0" t="str">
        <f aca="false">_xlfn.CONCAT(B7500," / ",D7500)</f>
        <v>Anonymus 12241 / hypatos, whose daughter refused to take an oath</v>
      </c>
    </row>
    <row r="7501" customFormat="false" ht="15" hidden="false" customHeight="false" outlineLevel="0" collapsed="false">
      <c r="A7501" s="0" t="s">
        <v>22308</v>
      </c>
      <c r="B7501" s="1" t="s">
        <v>22309</v>
      </c>
      <c r="C7501" s="0" t="s">
        <v>21</v>
      </c>
      <c r="D7501" s="0" t="s">
        <v>22310</v>
      </c>
      <c r="S7501" s="0" t="str">
        <f aca="false">_xlfn.CONCAT(B7501," / ",D7501)</f>
        <v>Anonyma 12145 / wife of Parsakoutenos</v>
      </c>
    </row>
    <row r="7502" customFormat="false" ht="15" hidden="false" customHeight="false" outlineLevel="0" collapsed="false">
      <c r="A7502" s="0" t="s">
        <v>22311</v>
      </c>
      <c r="B7502" s="1" t="s">
        <v>22312</v>
      </c>
      <c r="C7502" s="0" t="s">
        <v>21</v>
      </c>
      <c r="D7502" s="0" t="s">
        <v>22313</v>
      </c>
      <c r="S7502" s="0" t="str">
        <f aca="false">_xlfn.CONCAT(B7502," / ",D7502)</f>
        <v>Anonymus 12248 / Parsakoutenos</v>
      </c>
    </row>
    <row r="7503" customFormat="false" ht="15" hidden="false" customHeight="false" outlineLevel="0" collapsed="false">
      <c r="A7503" s="0" t="s">
        <v>22314</v>
      </c>
      <c r="B7503" s="1" t="s">
        <v>22315</v>
      </c>
      <c r="C7503" s="0" t="s">
        <v>21</v>
      </c>
      <c r="D7503" s="0" t="s">
        <v>22316</v>
      </c>
      <c r="S7503" s="0" t="str">
        <f aca="false">_xlfn.CONCAT(B7503," / ",D7503)</f>
        <v>Anonyma 12146 / daughter of Brachamios</v>
      </c>
    </row>
    <row r="7504" customFormat="false" ht="15" hidden="false" customHeight="false" outlineLevel="0" collapsed="false">
      <c r="A7504" s="0" t="s">
        <v>22317</v>
      </c>
      <c r="B7504" s="1" t="s">
        <v>22318</v>
      </c>
      <c r="C7504" s="0" t="s">
        <v>21</v>
      </c>
      <c r="D7504" s="0" t="s">
        <v>22319</v>
      </c>
      <c r="S7504" s="0" t="str">
        <f aca="false">_xlfn.CONCAT(B7504," / ",D7504)</f>
        <v>Anonymus 12254 / Brachamios</v>
      </c>
    </row>
    <row r="7505" customFormat="false" ht="15" hidden="false" customHeight="false" outlineLevel="0" collapsed="false">
      <c r="A7505" s="0" t="s">
        <v>22320</v>
      </c>
      <c r="B7505" s="1" t="s">
        <v>22321</v>
      </c>
      <c r="C7505" s="0" t="s">
        <v>21</v>
      </c>
      <c r="D7505" s="0" t="s">
        <v>22322</v>
      </c>
      <c r="S7505" s="0" t="str">
        <f aca="false">_xlfn.CONCAT(B7505," / ",D7505)</f>
        <v>Anonymus 12255 / second cousin of Brachamios</v>
      </c>
    </row>
    <row r="7506" customFormat="false" ht="15" hidden="false" customHeight="false" outlineLevel="0" collapsed="false">
      <c r="A7506" s="0" t="s">
        <v>22323</v>
      </c>
      <c r="B7506" s="1" t="s">
        <v>22324</v>
      </c>
      <c r="C7506" s="0" t="s">
        <v>21</v>
      </c>
      <c r="D7506" s="0" t="s">
        <v>22325</v>
      </c>
      <c r="S7506" s="0" t="str">
        <f aca="false">_xlfn.CONCAT(B7506," / ",D7506)</f>
        <v>Anonyma 12147 / daughter of protospatharios and strategos Melias</v>
      </c>
    </row>
    <row r="7507" customFormat="false" ht="15" hidden="false" customHeight="false" outlineLevel="0" collapsed="false">
      <c r="A7507" s="0" t="s">
        <v>22326</v>
      </c>
      <c r="B7507" s="1" t="s">
        <v>22327</v>
      </c>
      <c r="C7507" s="0" t="s">
        <v>21</v>
      </c>
      <c r="D7507" s="0" t="s">
        <v>22328</v>
      </c>
      <c r="S7507" s="0" t="str">
        <f aca="false">_xlfn.CONCAT(B7507," / ",D7507)</f>
        <v>Anonyma 12149 / widow who committed adultery with a priest</v>
      </c>
    </row>
    <row r="7508" customFormat="false" ht="15" hidden="false" customHeight="false" outlineLevel="0" collapsed="false">
      <c r="A7508" s="0" t="s">
        <v>22329</v>
      </c>
      <c r="B7508" s="1" t="s">
        <v>22330</v>
      </c>
      <c r="C7508" s="0" t="s">
        <v>21</v>
      </c>
      <c r="D7508" s="0" t="s">
        <v>22331</v>
      </c>
      <c r="S7508" s="0" t="str">
        <f aca="false">_xlfn.CONCAT(B7508," / ",D7508)</f>
        <v>Anonymus 12101 / grandson of Maria Kastorissa</v>
      </c>
    </row>
    <row r="7509" customFormat="false" ht="15" hidden="false" customHeight="false" outlineLevel="0" collapsed="false">
      <c r="A7509" s="0" t="s">
        <v>22332</v>
      </c>
      <c r="B7509" s="1" t="s">
        <v>22333</v>
      </c>
      <c r="C7509" s="0" t="s">
        <v>21</v>
      </c>
      <c r="D7509" s="0" t="s">
        <v>22334</v>
      </c>
      <c r="S7509" s="0" t="str">
        <f aca="false">_xlfn.CONCAT(B7509," / ",D7509)</f>
        <v>Maria 12101 / Maria Kastorissa, patrikia</v>
      </c>
    </row>
    <row r="7510" customFormat="false" ht="15" hidden="false" customHeight="false" outlineLevel="0" collapsed="false">
      <c r="A7510" s="0" t="s">
        <v>22335</v>
      </c>
      <c r="B7510" s="1" t="s">
        <v>22336</v>
      </c>
      <c r="C7510" s="0" t="s">
        <v>21</v>
      </c>
      <c r="D7510" s="0" t="s">
        <v>22337</v>
      </c>
      <c r="S7510" s="0" t="str">
        <f aca="false">_xlfn.CONCAT(B7510," / ",D7510)</f>
        <v>Anonymus 12102 / Konabes (Kanabos ?)</v>
      </c>
    </row>
    <row r="7511" customFormat="false" ht="15" hidden="false" customHeight="false" outlineLevel="0" collapsed="false">
      <c r="A7511" s="0" t="s">
        <v>22338</v>
      </c>
      <c r="B7511" s="1" t="s">
        <v>22339</v>
      </c>
      <c r="C7511" s="0" t="s">
        <v>21</v>
      </c>
      <c r="D7511" s="0" t="s">
        <v>22340</v>
      </c>
      <c r="S7511" s="0" t="str">
        <f aca="false">_xlfn.CONCAT(B7511," / ",D7511)</f>
        <v>Anonymus 12103 / Heuretos</v>
      </c>
    </row>
    <row r="7512" customFormat="false" ht="15" hidden="false" customHeight="false" outlineLevel="0" collapsed="false">
      <c r="A7512" s="0" t="s">
        <v>22341</v>
      </c>
      <c r="B7512" s="1" t="s">
        <v>22342</v>
      </c>
      <c r="C7512" s="0" t="s">
        <v>21</v>
      </c>
      <c r="D7512" s="0" t="s">
        <v>9284</v>
      </c>
      <c r="S7512" s="0" t="str">
        <f aca="false">_xlfn.CONCAT(B7512," / ",D7512)</f>
        <v>Anonymus 12104 / metropolitan of Ankyra</v>
      </c>
    </row>
    <row r="7513" customFormat="false" ht="15" hidden="false" customHeight="false" outlineLevel="0" collapsed="false">
      <c r="A7513" s="0" t="s">
        <v>22343</v>
      </c>
      <c r="B7513" s="1" t="s">
        <v>22344</v>
      </c>
      <c r="C7513" s="0" t="s">
        <v>21</v>
      </c>
      <c r="D7513" s="0" t="s">
        <v>22345</v>
      </c>
      <c r="S7513" s="0" t="str">
        <f aca="false">_xlfn.CONCAT(B7513," / ",D7513)</f>
        <v>Anonymus 12105 / tenant of land of Heuretos</v>
      </c>
    </row>
    <row r="7514" customFormat="false" ht="15" hidden="false" customHeight="false" outlineLevel="0" collapsed="false">
      <c r="A7514" s="0" t="s">
        <v>22346</v>
      </c>
      <c r="B7514" s="1" t="s">
        <v>22347</v>
      </c>
      <c r="C7514" s="0" t="s">
        <v>21</v>
      </c>
      <c r="D7514" s="0" t="s">
        <v>22348</v>
      </c>
      <c r="S7514" s="0" t="str">
        <f aca="false">_xlfn.CONCAT(B7514," / ",D7514)</f>
        <v>Anonymus 12106 / Symbatikios, krites</v>
      </c>
    </row>
    <row r="7515" customFormat="false" ht="15" hidden="false" customHeight="false" outlineLevel="0" collapsed="false">
      <c r="A7515" s="0" t="s">
        <v>22349</v>
      </c>
      <c r="B7515" s="1" t="s">
        <v>22350</v>
      </c>
      <c r="C7515" s="0" t="s">
        <v>21</v>
      </c>
      <c r="D7515" s="0" t="s">
        <v>22351</v>
      </c>
      <c r="S7515" s="0" t="str">
        <f aca="false">_xlfn.CONCAT(B7515," / ",D7515)</f>
        <v>Anonymus 12107 / Hexamilites, judge</v>
      </c>
    </row>
    <row r="7516" customFormat="false" ht="15" hidden="false" customHeight="false" outlineLevel="0" collapsed="false">
      <c r="A7516" s="0" t="s">
        <v>22352</v>
      </c>
      <c r="B7516" s="1" t="s">
        <v>22353</v>
      </c>
      <c r="C7516" s="0" t="s">
        <v>21</v>
      </c>
      <c r="D7516" s="0" t="s">
        <v>22354</v>
      </c>
      <c r="S7516" s="0" t="str">
        <f aca="false">_xlfn.CONCAT(B7516," / ",D7516)</f>
        <v>Anonymus 12108 / mystographos</v>
      </c>
    </row>
    <row r="7517" customFormat="false" ht="15" hidden="false" customHeight="false" outlineLevel="0" collapsed="false">
      <c r="A7517" s="0" t="s">
        <v>22355</v>
      </c>
      <c r="B7517" s="1" t="s">
        <v>22356</v>
      </c>
      <c r="C7517" s="0" t="s">
        <v>21</v>
      </c>
      <c r="D7517" s="0" t="s">
        <v>22357</v>
      </c>
      <c r="S7517" s="0" t="str">
        <f aca="false">_xlfn.CONCAT(B7517," / ",D7517)</f>
        <v>Anonymus 12109 / Chaldos, patrikios</v>
      </c>
    </row>
    <row r="7518" customFormat="false" ht="15" hidden="false" customHeight="false" outlineLevel="0" collapsed="false">
      <c r="A7518" s="0" t="s">
        <v>22358</v>
      </c>
      <c r="B7518" s="1" t="s">
        <v>22359</v>
      </c>
      <c r="C7518" s="0" t="s">
        <v>21</v>
      </c>
      <c r="D7518" s="0" t="s">
        <v>22360</v>
      </c>
      <c r="S7518" s="0" t="str">
        <f aca="false">_xlfn.CONCAT(B7518," / ",D7518)</f>
        <v>Gregorios 12101 / Gregorios, bishop and brother of the patrikios Chaldos</v>
      </c>
    </row>
    <row r="7519" customFormat="false" ht="15" hidden="false" customHeight="false" outlineLevel="0" collapsed="false">
      <c r="A7519" s="0" t="s">
        <v>22361</v>
      </c>
      <c r="B7519" s="1" t="s">
        <v>22362</v>
      </c>
      <c r="C7519" s="0" t="s">
        <v>21</v>
      </c>
      <c r="D7519" s="0" t="s">
        <v>22363</v>
      </c>
      <c r="S7519" s="0" t="str">
        <f aca="false">_xlfn.CONCAT(B7519," / ",D7519)</f>
        <v>Anonymus 12110 / Gorgoploutos</v>
      </c>
    </row>
    <row r="7520" customFormat="false" ht="15" hidden="false" customHeight="false" outlineLevel="0" collapsed="false">
      <c r="A7520" s="0" t="s">
        <v>22364</v>
      </c>
      <c r="B7520" s="1" t="s">
        <v>22365</v>
      </c>
      <c r="C7520" s="0" t="s">
        <v>21</v>
      </c>
      <c r="D7520" s="0" t="s">
        <v>22366</v>
      </c>
      <c r="S7520" s="0" t="str">
        <f aca="false">_xlfn.CONCAT(B7520," / ",D7520)</f>
        <v>Anonymus 12111 / nephew of Gorgoploutos</v>
      </c>
    </row>
    <row r="7521" customFormat="false" ht="15" hidden="false" customHeight="false" outlineLevel="0" collapsed="false">
      <c r="A7521" s="0" t="s">
        <v>22367</v>
      </c>
      <c r="B7521" s="1" t="s">
        <v>22368</v>
      </c>
      <c r="C7521" s="0" t="s">
        <v>21</v>
      </c>
      <c r="D7521" s="0" t="s">
        <v>22369</v>
      </c>
      <c r="S7521" s="0" t="str">
        <f aca="false">_xlfn.CONCAT(B7521," / ",D7521)</f>
        <v>Anonymus 12112 / Marandos</v>
      </c>
    </row>
    <row r="7522" customFormat="false" ht="15" hidden="false" customHeight="false" outlineLevel="0" collapsed="false">
      <c r="A7522" s="0" t="s">
        <v>22370</v>
      </c>
      <c r="B7522" s="1" t="s">
        <v>22371</v>
      </c>
      <c r="C7522" s="0" t="s">
        <v>21</v>
      </c>
      <c r="D7522" s="0" t="s">
        <v>22372</v>
      </c>
      <c r="S7522" s="0" t="str">
        <f aca="false">_xlfn.CONCAT(B7522," / ",D7522)</f>
        <v>Anonymus 12113 / seller of an estate to Marandos</v>
      </c>
    </row>
    <row r="7523" customFormat="false" ht="15" hidden="false" customHeight="false" outlineLevel="0" collapsed="false">
      <c r="A7523" s="0" t="s">
        <v>22373</v>
      </c>
      <c r="B7523" s="1" t="s">
        <v>22374</v>
      </c>
      <c r="C7523" s="0" t="s">
        <v>21</v>
      </c>
      <c r="D7523" s="0" t="s">
        <v>22375</v>
      </c>
      <c r="S7523" s="0" t="str">
        <f aca="false">_xlfn.CONCAT(B7523," / ",D7523)</f>
        <v>Anonymus 12114 / son of the seller of an estate to Marandos</v>
      </c>
    </row>
    <row r="7524" customFormat="false" ht="15" hidden="false" customHeight="false" outlineLevel="0" collapsed="false">
      <c r="A7524" s="0" t="s">
        <v>22376</v>
      </c>
      <c r="B7524" s="1" t="s">
        <v>22377</v>
      </c>
      <c r="C7524" s="0" t="s">
        <v>21</v>
      </c>
      <c r="D7524" s="0" t="s">
        <v>22378</v>
      </c>
      <c r="S7524" s="0" t="str">
        <f aca="false">_xlfn.CONCAT(B7524," / ",D7524)</f>
        <v>Anonymus 12115 / grandson of the seller of an estate to Marandos</v>
      </c>
    </row>
    <row r="7525" customFormat="false" ht="15" hidden="false" customHeight="false" outlineLevel="0" collapsed="false">
      <c r="A7525" s="0" t="s">
        <v>22379</v>
      </c>
      <c r="B7525" s="1" t="s">
        <v>22380</v>
      </c>
      <c r="C7525" s="0" t="s">
        <v>21</v>
      </c>
      <c r="D7525" s="0" t="s">
        <v>22381</v>
      </c>
      <c r="S7525" s="0" t="str">
        <f aca="false">_xlfn.CONCAT(B7525," / ",D7525)</f>
        <v>Anonymus 12116 / bishop of Krateia</v>
      </c>
    </row>
    <row r="7526" customFormat="false" ht="15" hidden="false" customHeight="false" outlineLevel="0" collapsed="false">
      <c r="A7526" s="0" t="s">
        <v>22382</v>
      </c>
      <c r="B7526" s="1" t="s">
        <v>22383</v>
      </c>
      <c r="C7526" s="0" t="s">
        <v>21</v>
      </c>
      <c r="D7526" s="0" t="s">
        <v>22384</v>
      </c>
      <c r="S7526" s="0" t="str">
        <f aca="false">_xlfn.CONCAT(B7526," / ",D7526)</f>
        <v>Anonymus 12117 / Alopos, patrikios</v>
      </c>
    </row>
    <row r="7527" customFormat="false" ht="15" hidden="false" customHeight="false" outlineLevel="0" collapsed="false">
      <c r="A7527" s="0" t="s">
        <v>22385</v>
      </c>
      <c r="B7527" s="1" t="s">
        <v>22386</v>
      </c>
      <c r="C7527" s="0" t="s">
        <v>21</v>
      </c>
      <c r="D7527" s="0" t="s">
        <v>22387</v>
      </c>
      <c r="S7527" s="0" t="str">
        <f aca="false">_xlfn.CONCAT(B7527," / ",D7527)</f>
        <v>Anonymus 12118 / Kapichabes</v>
      </c>
    </row>
    <row r="7528" customFormat="false" ht="15" hidden="false" customHeight="false" outlineLevel="0" collapsed="false">
      <c r="A7528" s="0" t="s">
        <v>22388</v>
      </c>
      <c r="B7528" s="1" t="s">
        <v>22389</v>
      </c>
      <c r="C7528" s="0" t="s">
        <v>21</v>
      </c>
      <c r="D7528" s="0" t="s">
        <v>22390</v>
      </c>
      <c r="S7528" s="0" t="str">
        <f aca="false">_xlfn.CONCAT(B7528," / ",D7528)</f>
        <v>Anonymus 12120 / hegoumenos of Nea Kome</v>
      </c>
    </row>
    <row r="7529" customFormat="false" ht="15" hidden="false" customHeight="false" outlineLevel="0" collapsed="false">
      <c r="A7529" s="0" t="s">
        <v>22391</v>
      </c>
      <c r="B7529" s="1" t="s">
        <v>22392</v>
      </c>
      <c r="C7529" s="0" t="s">
        <v>21</v>
      </c>
      <c r="D7529" s="0" t="s">
        <v>22393</v>
      </c>
      <c r="S7529" s="0" t="str">
        <f aca="false">_xlfn.CONCAT(B7529," / ",D7529)</f>
        <v>Anonymus 12121 / Xeros</v>
      </c>
    </row>
    <row r="7530" customFormat="false" ht="15" hidden="false" customHeight="false" outlineLevel="0" collapsed="false">
      <c r="A7530" s="0" t="s">
        <v>22394</v>
      </c>
      <c r="B7530" s="1" t="s">
        <v>22395</v>
      </c>
      <c r="C7530" s="0" t="s">
        <v>21</v>
      </c>
      <c r="D7530" s="0" t="s">
        <v>11292</v>
      </c>
      <c r="S7530" s="0" t="str">
        <f aca="false">_xlfn.CONCAT(B7530," / ",D7530)</f>
        <v>Anonymus 12125 / krites of Chaldia</v>
      </c>
    </row>
    <row r="7531" customFormat="false" ht="15" hidden="false" customHeight="false" outlineLevel="0" collapsed="false">
      <c r="A7531" s="0" t="s">
        <v>22396</v>
      </c>
      <c r="B7531" s="1" t="s">
        <v>22397</v>
      </c>
      <c r="C7531" s="0" t="s">
        <v>21</v>
      </c>
      <c r="D7531" s="0" t="s">
        <v>22398</v>
      </c>
      <c r="S7531" s="0" t="str">
        <f aca="false">_xlfn.CONCAT(B7531," / ",D7531)</f>
        <v>Anonymus 12126 / Zographos</v>
      </c>
    </row>
    <row r="7532" customFormat="false" ht="15" hidden="false" customHeight="false" outlineLevel="0" collapsed="false">
      <c r="A7532" s="0" t="s">
        <v>22399</v>
      </c>
      <c r="B7532" s="1" t="s">
        <v>22400</v>
      </c>
      <c r="C7532" s="0" t="s">
        <v>21</v>
      </c>
      <c r="D7532" s="0" t="s">
        <v>22401</v>
      </c>
      <c r="S7532" s="0" t="str">
        <f aca="false">_xlfn.CONCAT(B7532," / ",D7532)</f>
        <v>Anonymus 12127 / metropolitan of Klaudioupolis</v>
      </c>
    </row>
    <row r="7533" customFormat="false" ht="15" hidden="false" customHeight="false" outlineLevel="0" collapsed="false">
      <c r="A7533" s="0" t="s">
        <v>22402</v>
      </c>
      <c r="B7533" s="1" t="s">
        <v>22403</v>
      </c>
      <c r="C7533" s="0" t="s">
        <v>21</v>
      </c>
      <c r="D7533" s="0" t="s">
        <v>22404</v>
      </c>
      <c r="S7533" s="0" t="str">
        <f aca="false">_xlfn.CONCAT(B7533," / ",D7533)</f>
        <v>Anonymus 12128 / orphanotrophos</v>
      </c>
    </row>
    <row r="7534" customFormat="false" ht="15" hidden="false" customHeight="false" outlineLevel="0" collapsed="false">
      <c r="A7534" s="0" t="s">
        <v>22405</v>
      </c>
      <c r="B7534" s="1" t="s">
        <v>22406</v>
      </c>
      <c r="C7534" s="0" t="s">
        <v>21</v>
      </c>
      <c r="D7534" s="0" t="s">
        <v>22407</v>
      </c>
      <c r="S7534" s="0" t="str">
        <f aca="false">_xlfn.CONCAT(B7534," / ",D7534)</f>
        <v>Anonymus 12130 / seller of buildings to the convent of Eleousa</v>
      </c>
    </row>
    <row r="7535" customFormat="false" ht="15" hidden="false" customHeight="false" outlineLevel="0" collapsed="false">
      <c r="A7535" s="0" t="s">
        <v>22408</v>
      </c>
      <c r="B7535" s="1" t="s">
        <v>22409</v>
      </c>
      <c r="C7535" s="0" t="s">
        <v>21</v>
      </c>
      <c r="D7535" s="0" t="s">
        <v>22410</v>
      </c>
      <c r="S7535" s="0" t="str">
        <f aca="false">_xlfn.CONCAT(B7535," / ",D7535)</f>
        <v>Anonymus 12131 / entrant to the Chora monastery</v>
      </c>
    </row>
    <row r="7536" customFormat="false" ht="15" hidden="false" customHeight="false" outlineLevel="0" collapsed="false">
      <c r="A7536" s="0" t="s">
        <v>22411</v>
      </c>
      <c r="B7536" s="1" t="s">
        <v>22412</v>
      </c>
      <c r="C7536" s="0" t="s">
        <v>21</v>
      </c>
      <c r="D7536" s="0" t="s">
        <v>22413</v>
      </c>
      <c r="S7536" s="0" t="str">
        <f aca="false">_xlfn.CONCAT(B7536," / ",D7536)</f>
        <v>Anonymus 12132 / Paniberios, patrikios</v>
      </c>
    </row>
    <row r="7537" customFormat="false" ht="15" hidden="false" customHeight="false" outlineLevel="0" collapsed="false">
      <c r="A7537" s="0" t="s">
        <v>22414</v>
      </c>
      <c r="B7537" s="1" t="s">
        <v>22415</v>
      </c>
      <c r="C7537" s="0" t="s">
        <v>21</v>
      </c>
      <c r="D7537" s="0" t="s">
        <v>22416</v>
      </c>
      <c r="S7537" s="0" t="str">
        <f aca="false">_xlfn.CONCAT(B7537," / ",D7537)</f>
        <v>Pothos 103 / Pothos, oikonomos (Athens)</v>
      </c>
    </row>
    <row r="7538" customFormat="false" ht="15" hidden="false" customHeight="false" outlineLevel="0" collapsed="false">
      <c r="A7538" s="0" t="s">
        <v>22417</v>
      </c>
      <c r="B7538" s="1" t="s">
        <v>22418</v>
      </c>
      <c r="C7538" s="0" t="s">
        <v>21</v>
      </c>
      <c r="D7538" s="0" t="s">
        <v>22419</v>
      </c>
      <c r="S7538" s="0" t="str">
        <f aca="false">_xlfn.CONCAT(B7538," / ",D7538)</f>
        <v>Ioannes 506 / Ioannes protopapas, son of Pothos the oikonomos</v>
      </c>
    </row>
    <row r="7539" customFormat="false" ht="15" hidden="false" customHeight="false" outlineLevel="0" collapsed="false">
      <c r="A7539" s="0" t="s">
        <v>22420</v>
      </c>
      <c r="B7539" s="1" t="s">
        <v>22421</v>
      </c>
      <c r="C7539" s="0" t="s">
        <v>21</v>
      </c>
      <c r="D7539" s="0" t="s">
        <v>22422</v>
      </c>
      <c r="S7539" s="0" t="str">
        <f aca="false">_xlfn.CONCAT(B7539," / ",D7539)</f>
        <v>Anonymus 12138 / nephew of koiaistor Anthimos</v>
      </c>
    </row>
    <row r="7540" customFormat="false" ht="15" hidden="false" customHeight="false" outlineLevel="0" collapsed="false">
      <c r="A7540" s="0" t="s">
        <v>22423</v>
      </c>
      <c r="B7540" s="1" t="s">
        <v>22424</v>
      </c>
      <c r="C7540" s="0" t="s">
        <v>21</v>
      </c>
      <c r="D7540" s="0" t="s">
        <v>22425</v>
      </c>
      <c r="S7540" s="0" t="str">
        <f aca="false">_xlfn.CONCAT(B7540," / ",D7540)</f>
        <v>Anthimos 12101 / Anthimos, primikerios</v>
      </c>
    </row>
    <row r="7541" customFormat="false" ht="15" hidden="false" customHeight="false" outlineLevel="0" collapsed="false">
      <c r="A7541" s="0" t="s">
        <v>22426</v>
      </c>
      <c r="B7541" s="1" t="s">
        <v>22427</v>
      </c>
      <c r="C7541" s="0" t="s">
        <v>21</v>
      </c>
      <c r="D7541" s="0" t="s">
        <v>22428</v>
      </c>
      <c r="S7541" s="0" t="str">
        <f aca="false">_xlfn.CONCAT(B7541," / ",D7541)</f>
        <v>Anonymus 12139 / sakellarios</v>
      </c>
    </row>
    <row r="7542" customFormat="false" ht="15" hidden="false" customHeight="false" outlineLevel="0" collapsed="false">
      <c r="A7542" s="0" t="s">
        <v>22429</v>
      </c>
      <c r="B7542" s="1" t="s">
        <v>22430</v>
      </c>
      <c r="C7542" s="0" t="s">
        <v>21</v>
      </c>
      <c r="D7542" s="0" t="s">
        <v>22431</v>
      </c>
      <c r="S7542" s="0" t="str">
        <f aca="false">_xlfn.CONCAT(B7542," / ",D7542)</f>
        <v>Muslim 101 / Muslim b. Quraysh</v>
      </c>
    </row>
    <row r="7543" customFormat="false" ht="15" hidden="false" customHeight="false" outlineLevel="0" collapsed="false">
      <c r="A7543" s="0" t="s">
        <v>22432</v>
      </c>
      <c r="B7543" s="1" t="s">
        <v>22433</v>
      </c>
      <c r="C7543" s="0" t="s">
        <v>21</v>
      </c>
      <c r="D7543" s="0" t="s">
        <v>22434</v>
      </c>
      <c r="S7543" s="0" t="str">
        <f aca="false">_xlfn.CONCAT(B7543," / ",D7543)</f>
        <v>Anonymus 12143 / lawyer of the son of Komnenos</v>
      </c>
    </row>
    <row r="7544" customFormat="false" ht="15" hidden="false" customHeight="false" outlineLevel="0" collapsed="false">
      <c r="A7544" s="0" t="s">
        <v>22435</v>
      </c>
      <c r="B7544" s="1" t="s">
        <v>22436</v>
      </c>
      <c r="C7544" s="0" t="s">
        <v>21</v>
      </c>
      <c r="D7544" s="0" t="s">
        <v>22437</v>
      </c>
      <c r="S7544" s="0" t="str">
        <f aca="false">_xlfn.CONCAT(B7544," / ",D7544)</f>
        <v>Anonymus 12146 / Phagitzes</v>
      </c>
    </row>
    <row r="7545" customFormat="false" ht="15" hidden="false" customHeight="false" outlineLevel="0" collapsed="false">
      <c r="A7545" s="0" t="s">
        <v>22438</v>
      </c>
      <c r="B7545" s="1" t="s">
        <v>22439</v>
      </c>
      <c r="C7545" s="0" t="s">
        <v>21</v>
      </c>
      <c r="D7545" s="0" t="s">
        <v>22440</v>
      </c>
      <c r="S7545" s="0" t="str">
        <f aca="false">_xlfn.CONCAT(B7545," / ",D7545)</f>
        <v>Anonymus 12147 / Kampanarios, krites</v>
      </c>
    </row>
    <row r="7546" customFormat="false" ht="15" hidden="false" customHeight="false" outlineLevel="0" collapsed="false">
      <c r="A7546" s="0" t="s">
        <v>22441</v>
      </c>
      <c r="B7546" s="1" t="s">
        <v>22442</v>
      </c>
      <c r="C7546" s="0" t="s">
        <v>21</v>
      </c>
      <c r="D7546" s="0" t="s">
        <v>22443</v>
      </c>
      <c r="S7546" s="0" t="str">
        <f aca="false">_xlfn.CONCAT(B7546," / ",D7546)</f>
        <v>Anonymus 12148 / ostiarios</v>
      </c>
    </row>
    <row r="7547" customFormat="false" ht="15" hidden="false" customHeight="false" outlineLevel="0" collapsed="false">
      <c r="A7547" s="0" t="s">
        <v>22444</v>
      </c>
      <c r="B7547" s="1" t="s">
        <v>22445</v>
      </c>
      <c r="C7547" s="0" t="s">
        <v>21</v>
      </c>
      <c r="D7547" s="0" t="s">
        <v>22446</v>
      </c>
      <c r="S7547" s="0" t="str">
        <f aca="false">_xlfn.CONCAT(B7547," / ",D7547)</f>
        <v>Anonymus 12150 / droungarios</v>
      </c>
    </row>
    <row r="7548" customFormat="false" ht="15" hidden="false" customHeight="false" outlineLevel="0" collapsed="false">
      <c r="A7548" s="0" t="s">
        <v>22447</v>
      </c>
      <c r="B7548" s="1" t="s">
        <v>22448</v>
      </c>
      <c r="C7548" s="0" t="s">
        <v>21</v>
      </c>
      <c r="D7548" s="0" t="s">
        <v>22449</v>
      </c>
      <c r="S7548" s="0" t="str">
        <f aca="false">_xlfn.CONCAT(B7548," / ",D7548)</f>
        <v>Anonymus 12156 / person under the guardianship of epitropos Leon</v>
      </c>
    </row>
    <row r="7549" customFormat="false" ht="15" hidden="false" customHeight="false" outlineLevel="0" collapsed="false">
      <c r="A7549" s="0" t="s">
        <v>22450</v>
      </c>
      <c r="B7549" s="1" t="s">
        <v>22451</v>
      </c>
      <c r="C7549" s="0" t="s">
        <v>21</v>
      </c>
      <c r="D7549" s="0" t="s">
        <v>22452</v>
      </c>
      <c r="S7549" s="0" t="str">
        <f aca="false">_xlfn.CONCAT(B7549," / ",D7549)</f>
        <v>Anonymus 12157 / payer of debt to the man under the guardianship of epitropos Leon</v>
      </c>
    </row>
    <row r="7550" customFormat="false" ht="15" hidden="false" customHeight="false" outlineLevel="0" collapsed="false">
      <c r="A7550" s="0" t="s">
        <v>22453</v>
      </c>
      <c r="B7550" s="1" t="s">
        <v>22454</v>
      </c>
      <c r="C7550" s="0" t="s">
        <v>21</v>
      </c>
      <c r="D7550" s="0" t="s">
        <v>22455</v>
      </c>
      <c r="S7550" s="0" t="str">
        <f aca="false">_xlfn.CONCAT(B7550," / ",D7550)</f>
        <v>Anonymus 12158 / charistikarios of the Pelekanos monastery</v>
      </c>
    </row>
    <row r="7551" customFormat="false" ht="15" hidden="false" customHeight="false" outlineLevel="0" collapsed="false">
      <c r="A7551" s="0" t="s">
        <v>22456</v>
      </c>
      <c r="B7551" s="1" t="s">
        <v>22457</v>
      </c>
      <c r="C7551" s="0" t="s">
        <v>21</v>
      </c>
      <c r="D7551" s="0" t="s">
        <v>22458</v>
      </c>
      <c r="S7551" s="0" t="str">
        <f aca="false">_xlfn.CONCAT(B7551," / ",D7551)</f>
        <v>Anonymus 12159 / debtor</v>
      </c>
    </row>
    <row r="7552" customFormat="false" ht="15" hidden="false" customHeight="false" outlineLevel="0" collapsed="false">
      <c r="A7552" s="0" t="s">
        <v>22459</v>
      </c>
      <c r="B7552" s="1" t="s">
        <v>22460</v>
      </c>
      <c r="C7552" s="0" t="s">
        <v>21</v>
      </c>
      <c r="D7552" s="0" t="s">
        <v>22461</v>
      </c>
      <c r="S7552" s="0" t="str">
        <f aca="false">_xlfn.CONCAT(B7552," / ",D7552)</f>
        <v>Anonymus 12160 / creditor</v>
      </c>
    </row>
    <row r="7553" customFormat="false" ht="15" hidden="false" customHeight="false" outlineLevel="0" collapsed="false">
      <c r="A7553" s="0" t="s">
        <v>22462</v>
      </c>
      <c r="B7553" s="1" t="s">
        <v>22463</v>
      </c>
      <c r="C7553" s="0" t="s">
        <v>21</v>
      </c>
      <c r="D7553" s="0" t="s">
        <v>22464</v>
      </c>
      <c r="S7553" s="0" t="str">
        <f aca="false">_xlfn.CONCAT(B7553," / ",D7553)</f>
        <v>Anonymus 12161 / asekretis</v>
      </c>
    </row>
    <row r="7554" customFormat="false" ht="15" hidden="false" customHeight="false" outlineLevel="0" collapsed="false">
      <c r="A7554" s="0" t="s">
        <v>22465</v>
      </c>
      <c r="B7554" s="1" t="s">
        <v>22466</v>
      </c>
      <c r="C7554" s="0" t="s">
        <v>21</v>
      </c>
      <c r="D7554" s="0" t="s">
        <v>22467</v>
      </c>
      <c r="S7554" s="0" t="str">
        <f aca="false">_xlfn.CONCAT(B7554," / ",D7554)</f>
        <v>Anonymus 12162 / slave of an asekretis</v>
      </c>
    </row>
    <row r="7555" customFormat="false" ht="15" hidden="false" customHeight="false" outlineLevel="0" collapsed="false">
      <c r="A7555" s="0" t="s">
        <v>22468</v>
      </c>
      <c r="B7555" s="1" t="s">
        <v>22469</v>
      </c>
      <c r="C7555" s="0" t="s">
        <v>21</v>
      </c>
      <c r="D7555" s="0" t="s">
        <v>22470</v>
      </c>
      <c r="S7555" s="0" t="str">
        <f aca="false">_xlfn.CONCAT(B7555," / ",D7555)</f>
        <v>Anonymus 12163 / owner of slaves who attacked Gazoura</v>
      </c>
    </row>
    <row r="7556" customFormat="false" ht="15" hidden="false" customHeight="false" outlineLevel="0" collapsed="false">
      <c r="A7556" s="0" t="s">
        <v>22471</v>
      </c>
      <c r="B7556" s="1" t="s">
        <v>22472</v>
      </c>
      <c r="C7556" s="0" t="s">
        <v>21</v>
      </c>
      <c r="D7556" s="0" t="s">
        <v>22473</v>
      </c>
      <c r="S7556" s="0" t="str">
        <f aca="false">_xlfn.CONCAT(B7556," / ",D7556)</f>
        <v>Anonymus 12164 / bishop</v>
      </c>
    </row>
    <row r="7557" customFormat="false" ht="15" hidden="false" customHeight="false" outlineLevel="0" collapsed="false">
      <c r="A7557" s="0" t="s">
        <v>22474</v>
      </c>
      <c r="B7557" s="1" t="s">
        <v>22475</v>
      </c>
      <c r="C7557" s="0" t="s">
        <v>21</v>
      </c>
      <c r="D7557" s="0" t="s">
        <v>22476</v>
      </c>
      <c r="S7557" s="0" t="str">
        <f aca="false">_xlfn.CONCAT(B7557," / ",D7557)</f>
        <v>Anonymus 12165 / spatharokandidatos</v>
      </c>
    </row>
    <row r="7558" customFormat="false" ht="15" hidden="false" customHeight="false" outlineLevel="0" collapsed="false">
      <c r="A7558" s="0" t="s">
        <v>22477</v>
      </c>
      <c r="B7558" s="1" t="s">
        <v>22478</v>
      </c>
      <c r="C7558" s="0" t="s">
        <v>21</v>
      </c>
      <c r="D7558" s="0" t="s">
        <v>22479</v>
      </c>
      <c r="S7558" s="0" t="str">
        <f aca="false">_xlfn.CONCAT(B7558," / ",D7558)</f>
        <v>Anonymus 12166 / dying man</v>
      </c>
    </row>
    <row r="7559" customFormat="false" ht="15" hidden="false" customHeight="false" outlineLevel="0" collapsed="false">
      <c r="A7559" s="0" t="s">
        <v>22480</v>
      </c>
      <c r="B7559" s="1" t="s">
        <v>22481</v>
      </c>
      <c r="C7559" s="0" t="s">
        <v>21</v>
      </c>
      <c r="D7559" s="0" t="s">
        <v>22482</v>
      </c>
      <c r="S7559" s="0" t="str">
        <f aca="false">_xlfn.CONCAT(B7559," / ",D7559)</f>
        <v>Anonymus 12168 / Triakontaphyllos, patrikios</v>
      </c>
    </row>
    <row r="7560" customFormat="false" ht="15" hidden="false" customHeight="false" outlineLevel="0" collapsed="false">
      <c r="A7560" s="0" t="s">
        <v>22483</v>
      </c>
      <c r="B7560" s="1" t="s">
        <v>22484</v>
      </c>
      <c r="C7560" s="0" t="s">
        <v>21</v>
      </c>
      <c r="D7560" s="0" t="s">
        <v>22485</v>
      </c>
      <c r="S7560" s="0" t="str">
        <f aca="false">_xlfn.CONCAT(B7560," / ",D7560)</f>
        <v>Anonymus 12169 / poor man</v>
      </c>
    </row>
    <row r="7561" customFormat="false" ht="15" hidden="false" customHeight="false" outlineLevel="0" collapsed="false">
      <c r="A7561" s="0" t="s">
        <v>22486</v>
      </c>
      <c r="B7561" s="1" t="s">
        <v>22487</v>
      </c>
      <c r="C7561" s="0" t="s">
        <v>21</v>
      </c>
      <c r="D7561" s="0" t="s">
        <v>22488</v>
      </c>
      <c r="S7561" s="0" t="str">
        <f aca="false">_xlfn.CONCAT(B7561," / ",D7561)</f>
        <v>Anonymus 12170 / protovestiarios</v>
      </c>
    </row>
    <row r="7562" customFormat="false" ht="15" hidden="false" customHeight="false" outlineLevel="0" collapsed="false">
      <c r="A7562" s="0" t="s">
        <v>22489</v>
      </c>
      <c r="B7562" s="1" t="s">
        <v>22490</v>
      </c>
      <c r="C7562" s="0" t="s">
        <v>21</v>
      </c>
      <c r="D7562" s="0" t="s">
        <v>22491</v>
      </c>
      <c r="S7562" s="0" t="str">
        <f aca="false">_xlfn.CONCAT(B7562," / ",D7562)</f>
        <v>Anonymus 12171 / Euphyes</v>
      </c>
    </row>
    <row r="7563" customFormat="false" ht="15" hidden="false" customHeight="false" outlineLevel="0" collapsed="false">
      <c r="A7563" s="0" t="s">
        <v>22492</v>
      </c>
      <c r="B7563" s="1" t="s">
        <v>22493</v>
      </c>
      <c r="C7563" s="0" t="s">
        <v>21</v>
      </c>
      <c r="D7563" s="0" t="s">
        <v>22494</v>
      </c>
      <c r="S7563" s="0" t="str">
        <f aca="false">_xlfn.CONCAT(B7563," / ",D7563)</f>
        <v>Anonymus 12172 / priest who was whipped</v>
      </c>
    </row>
    <row r="7564" customFormat="false" ht="15" hidden="false" customHeight="false" outlineLevel="0" collapsed="false">
      <c r="A7564" s="0" t="s">
        <v>22495</v>
      </c>
      <c r="B7564" s="1" t="s">
        <v>22496</v>
      </c>
      <c r="C7564" s="0" t="s">
        <v>21</v>
      </c>
      <c r="D7564" s="0" t="s">
        <v>22497</v>
      </c>
      <c r="S7564" s="0" t="str">
        <f aca="false">_xlfn.CONCAT(B7564," / ",D7564)</f>
        <v>Anonymus 12173 / son of patrikios Baasakios</v>
      </c>
    </row>
    <row r="7565" customFormat="false" ht="15" hidden="false" customHeight="false" outlineLevel="0" collapsed="false">
      <c r="A7565" s="0" t="s">
        <v>22498</v>
      </c>
      <c r="B7565" s="1" t="s">
        <v>22499</v>
      </c>
      <c r="C7565" s="0" t="s">
        <v>21</v>
      </c>
      <c r="D7565" s="0" t="s">
        <v>22500</v>
      </c>
      <c r="S7565" s="0" t="str">
        <f aca="false">_xlfn.CONCAT(B7565," / ",D7565)</f>
        <v>Baasakios 12101 / Baasakios, patrikios</v>
      </c>
    </row>
    <row r="7566" customFormat="false" ht="15" hidden="false" customHeight="false" outlineLevel="0" collapsed="false">
      <c r="A7566" s="0" t="s">
        <v>22501</v>
      </c>
      <c r="B7566" s="1" t="s">
        <v>22502</v>
      </c>
      <c r="C7566" s="0" t="s">
        <v>21</v>
      </c>
      <c r="D7566" s="0" t="s">
        <v>22503</v>
      </c>
      <c r="S7566" s="0" t="str">
        <f aca="false">_xlfn.CONCAT(B7566," / ",D7566)</f>
        <v>Anonymus 12174 / krites</v>
      </c>
    </row>
    <row r="7567" customFormat="false" ht="15" hidden="false" customHeight="false" outlineLevel="0" collapsed="false">
      <c r="A7567" s="0" t="s">
        <v>22504</v>
      </c>
      <c r="B7567" s="1" t="s">
        <v>22505</v>
      </c>
      <c r="C7567" s="0" t="s">
        <v>21</v>
      </c>
      <c r="D7567" s="0" t="s">
        <v>22506</v>
      </c>
      <c r="S7567" s="0" t="str">
        <f aca="false">_xlfn.CONCAT(B7567," / ",D7567)</f>
        <v>Anonymus 12175 / estate-steward of Romanos Skleros</v>
      </c>
    </row>
    <row r="7568" customFormat="false" ht="15" hidden="false" customHeight="false" outlineLevel="0" collapsed="false">
      <c r="A7568" s="0" t="s">
        <v>22507</v>
      </c>
      <c r="B7568" s="1" t="s">
        <v>22508</v>
      </c>
      <c r="C7568" s="0" t="s">
        <v>21</v>
      </c>
      <c r="D7568" s="0" t="s">
        <v>22509</v>
      </c>
      <c r="S7568" s="0" t="str">
        <f aca="false">_xlfn.CONCAT(B7568," / ",D7568)</f>
        <v>Anonymus 12176 / son of David Saronites</v>
      </c>
    </row>
    <row r="7569" customFormat="false" ht="15" hidden="false" customHeight="false" outlineLevel="0" collapsed="false">
      <c r="A7569" s="0" t="s">
        <v>22510</v>
      </c>
      <c r="B7569" s="1" t="s">
        <v>22511</v>
      </c>
      <c r="C7569" s="0" t="s">
        <v>21</v>
      </c>
      <c r="D7569" s="0" t="s">
        <v>22512</v>
      </c>
      <c r="S7569" s="0" t="str">
        <f aca="false">_xlfn.CONCAT(B7569," / ",D7569)</f>
        <v>Anonymus 12177 / protoasekretis</v>
      </c>
    </row>
    <row r="7570" customFormat="false" ht="15" hidden="false" customHeight="false" outlineLevel="0" collapsed="false">
      <c r="A7570" s="0" t="s">
        <v>22513</v>
      </c>
      <c r="B7570" s="1" t="s">
        <v>22514</v>
      </c>
      <c r="C7570" s="0" t="s">
        <v>21</v>
      </c>
      <c r="D7570" s="0" t="s">
        <v>22515</v>
      </c>
      <c r="S7570" s="0" t="str">
        <f aca="false">_xlfn.CONCAT(B7570," / ",D7570)</f>
        <v>Anonymus 12178 / eparchos</v>
      </c>
    </row>
    <row r="7571" customFormat="false" ht="15" hidden="false" customHeight="false" outlineLevel="0" collapsed="false">
      <c r="A7571" s="0" t="s">
        <v>22516</v>
      </c>
      <c r="B7571" s="1" t="s">
        <v>22517</v>
      </c>
      <c r="C7571" s="0" t="s">
        <v>21</v>
      </c>
      <c r="D7571" s="0" t="s">
        <v>22518</v>
      </c>
      <c r="S7571" s="0" t="str">
        <f aca="false">_xlfn.CONCAT(B7571," / ",D7571)</f>
        <v>Anonymus 12179 / metropolitan</v>
      </c>
    </row>
    <row r="7572" customFormat="false" ht="15" hidden="false" customHeight="false" outlineLevel="0" collapsed="false">
      <c r="A7572" s="0" t="s">
        <v>22519</v>
      </c>
      <c r="B7572" s="1" t="s">
        <v>22520</v>
      </c>
      <c r="C7572" s="0" t="s">
        <v>21</v>
      </c>
      <c r="D7572" s="0" t="s">
        <v>22521</v>
      </c>
      <c r="S7572" s="0" t="str">
        <f aca="false">_xlfn.CONCAT(B7572," / ",D7572)</f>
        <v>Anonymus 12181 / son-in-law of Mororeon</v>
      </c>
    </row>
    <row r="7573" customFormat="false" ht="15" hidden="false" customHeight="false" outlineLevel="0" collapsed="false">
      <c r="A7573" s="0" t="s">
        <v>22522</v>
      </c>
      <c r="B7573" s="1" t="s">
        <v>22523</v>
      </c>
      <c r="C7573" s="0" t="s">
        <v>21</v>
      </c>
      <c r="D7573" s="0" t="s">
        <v>22524</v>
      </c>
      <c r="S7573" s="0" t="str">
        <f aca="false">_xlfn.CONCAT(B7573," / ",D7573)</f>
        <v>Anonymus 12183 / Tornikios</v>
      </c>
    </row>
    <row r="7574" customFormat="false" ht="15" hidden="false" customHeight="false" outlineLevel="0" collapsed="false">
      <c r="A7574" s="0" t="s">
        <v>22525</v>
      </c>
      <c r="B7574" s="1" t="s">
        <v>22526</v>
      </c>
      <c r="C7574" s="0" t="s">
        <v>21</v>
      </c>
      <c r="D7574" s="0" t="s">
        <v>22527</v>
      </c>
      <c r="S7574" s="0" t="str">
        <f aca="false">_xlfn.CONCAT(B7574," / ",D7574)</f>
        <v>Anonymus 12184 / Solomon</v>
      </c>
    </row>
    <row r="7575" customFormat="false" ht="15" hidden="false" customHeight="false" outlineLevel="0" collapsed="false">
      <c r="A7575" s="0" t="s">
        <v>22528</v>
      </c>
      <c r="B7575" s="1" t="s">
        <v>22529</v>
      </c>
      <c r="C7575" s="0" t="s">
        <v>21</v>
      </c>
      <c r="D7575" s="0" t="s">
        <v>22530</v>
      </c>
      <c r="S7575" s="0" t="str">
        <f aca="false">_xlfn.CONCAT(B7575," / ",D7575)</f>
        <v>Himerios 12101 / Himerios Solomon</v>
      </c>
    </row>
    <row r="7576" customFormat="false" ht="15" hidden="false" customHeight="false" outlineLevel="0" collapsed="false">
      <c r="A7576" s="0" t="s">
        <v>22531</v>
      </c>
      <c r="B7576" s="1" t="s">
        <v>22532</v>
      </c>
      <c r="C7576" s="0" t="s">
        <v>21</v>
      </c>
      <c r="D7576" s="0" t="s">
        <v>22533</v>
      </c>
      <c r="S7576" s="0" t="str">
        <f aca="false">_xlfn.CONCAT(B7576," / ",D7576)</f>
        <v>Anonymus 12187 / father-in-law of son of Arotras</v>
      </c>
    </row>
    <row r="7577" customFormat="false" ht="15" hidden="false" customHeight="false" outlineLevel="0" collapsed="false">
      <c r="A7577" s="0" t="s">
        <v>22534</v>
      </c>
      <c r="B7577" s="1" t="s">
        <v>22535</v>
      </c>
      <c r="C7577" s="0" t="s">
        <v>21</v>
      </c>
      <c r="D7577" s="0" t="s">
        <v>22536</v>
      </c>
      <c r="S7577" s="0" t="str">
        <f aca="false">_xlfn.CONCAT(B7577," / ",D7577)</f>
        <v>Anonymus 12190 / man building too close to a neighbour</v>
      </c>
    </row>
    <row r="7578" customFormat="false" ht="15" hidden="false" customHeight="false" outlineLevel="0" collapsed="false">
      <c r="A7578" s="0" t="s">
        <v>22537</v>
      </c>
      <c r="B7578" s="1" t="s">
        <v>22538</v>
      </c>
      <c r="C7578" s="0" t="s">
        <v>21</v>
      </c>
      <c r="D7578" s="0" t="s">
        <v>22539</v>
      </c>
      <c r="S7578" s="0" t="str">
        <f aca="false">_xlfn.CONCAT(B7578," / ",D7578)</f>
        <v>Anonymus 12191 / man who bought a ruin from Promytes monastery</v>
      </c>
    </row>
    <row r="7579" customFormat="false" ht="15" hidden="false" customHeight="false" outlineLevel="0" collapsed="false">
      <c r="A7579" s="0" t="s">
        <v>22540</v>
      </c>
      <c r="B7579" s="1" t="s">
        <v>22541</v>
      </c>
      <c r="C7579" s="0" t="s">
        <v>21</v>
      </c>
      <c r="D7579" s="0" t="s">
        <v>22542</v>
      </c>
      <c r="S7579" s="0" t="str">
        <f aca="false">_xlfn.CONCAT(B7579," / ",D7579)</f>
        <v>Anonymus 12192 / nephew of man who bought a ruin from Promytes monastery</v>
      </c>
    </row>
    <row r="7580" customFormat="false" ht="15" hidden="false" customHeight="false" outlineLevel="0" collapsed="false">
      <c r="A7580" s="0" t="s">
        <v>22543</v>
      </c>
      <c r="B7580" s="1" t="s">
        <v>22544</v>
      </c>
      <c r="C7580" s="0" t="s">
        <v>21</v>
      </c>
      <c r="D7580" s="0" t="s">
        <v>22545</v>
      </c>
      <c r="S7580" s="0" t="str">
        <f aca="false">_xlfn.CONCAT(B7580," / ",D7580)</f>
        <v>Anonymus 12193 / metropolitan of Melitene</v>
      </c>
    </row>
    <row r="7581" customFormat="false" ht="15" hidden="false" customHeight="false" outlineLevel="0" collapsed="false">
      <c r="A7581" s="0" t="s">
        <v>22546</v>
      </c>
      <c r="B7581" s="1" t="s">
        <v>22547</v>
      </c>
      <c r="C7581" s="0" t="s">
        <v>21</v>
      </c>
      <c r="D7581" s="0" t="s">
        <v>22548</v>
      </c>
      <c r="S7581" s="0" t="str">
        <f aca="false">_xlfn.CONCAT(B7581," / ",D7581)</f>
        <v>Anonymus 12194 / Kapilabes, the case against whom was based on shorthand notes</v>
      </c>
    </row>
    <row r="7582" customFormat="false" ht="15" hidden="false" customHeight="false" outlineLevel="0" collapsed="false">
      <c r="A7582" s="0" t="s">
        <v>22549</v>
      </c>
      <c r="B7582" s="1" t="s">
        <v>22550</v>
      </c>
      <c r="C7582" s="0" t="s">
        <v>21</v>
      </c>
      <c r="D7582" s="0" t="s">
        <v>22551</v>
      </c>
      <c r="S7582" s="0" t="str">
        <f aca="false">_xlfn.CONCAT(B7582," / ",D7582)</f>
        <v>Anonymus 12195 / notarios of patrikios and koiaistor Petros</v>
      </c>
    </row>
    <row r="7583" customFormat="false" ht="15" hidden="false" customHeight="false" outlineLevel="0" collapsed="false">
      <c r="A7583" s="0" t="s">
        <v>22552</v>
      </c>
      <c r="B7583" s="1" t="s">
        <v>22553</v>
      </c>
      <c r="C7583" s="0" t="s">
        <v>21</v>
      </c>
      <c r="D7583" s="0" t="s">
        <v>22554</v>
      </c>
      <c r="S7583" s="0" t="str">
        <f aca="false">_xlfn.CONCAT(B7583," / ",D7583)</f>
        <v>Anonymus 12196 / bishop of Germe</v>
      </c>
    </row>
    <row r="7584" customFormat="false" ht="15" hidden="false" customHeight="false" outlineLevel="0" collapsed="false">
      <c r="A7584" s="0" t="s">
        <v>22555</v>
      </c>
      <c r="B7584" s="1" t="s">
        <v>22556</v>
      </c>
      <c r="C7584" s="0" t="s">
        <v>21</v>
      </c>
      <c r="D7584" s="0" t="s">
        <v>22557</v>
      </c>
      <c r="S7584" s="0" t="str">
        <f aca="false">_xlfn.CONCAT(B7584," / ",D7584)</f>
        <v>Anonymus 12197 / bishop of Barys</v>
      </c>
    </row>
    <row r="7585" customFormat="false" ht="15" hidden="false" customHeight="false" outlineLevel="0" collapsed="false">
      <c r="A7585" s="0" t="s">
        <v>22558</v>
      </c>
      <c r="B7585" s="1" t="s">
        <v>22559</v>
      </c>
      <c r="C7585" s="0" t="s">
        <v>21</v>
      </c>
      <c r="D7585" s="0" t="s">
        <v>22560</v>
      </c>
      <c r="S7585" s="0" t="str">
        <f aca="false">_xlfn.CONCAT(B7585," / ",D7585)</f>
        <v>Anonymus 12198 / Katananges, whose brother was accused of rape</v>
      </c>
    </row>
    <row r="7586" customFormat="false" ht="15" hidden="false" customHeight="false" outlineLevel="0" collapsed="false">
      <c r="A7586" s="0" t="s">
        <v>22561</v>
      </c>
      <c r="B7586" s="1" t="s">
        <v>22562</v>
      </c>
      <c r="C7586" s="0" t="s">
        <v>21</v>
      </c>
      <c r="D7586" s="0" t="s">
        <v>22563</v>
      </c>
      <c r="S7586" s="0" t="str">
        <f aca="false">_xlfn.CONCAT(B7586," / ",D7586)</f>
        <v>Anonymus 12200 / Katananges' brother, accused of rape</v>
      </c>
    </row>
    <row r="7587" customFormat="false" ht="15" hidden="false" customHeight="false" outlineLevel="0" collapsed="false">
      <c r="A7587" s="0" t="s">
        <v>22564</v>
      </c>
      <c r="B7587" s="1" t="s">
        <v>22565</v>
      </c>
      <c r="C7587" s="0" t="s">
        <v>21</v>
      </c>
      <c r="D7587" s="0" t="s">
        <v>22566</v>
      </c>
      <c r="S7587" s="0" t="str">
        <f aca="false">_xlfn.CONCAT(B7587," / ",D7587)</f>
        <v>Anonymus 12199 / krites of Peloponnesos</v>
      </c>
    </row>
    <row r="7588" customFormat="false" ht="15" hidden="false" customHeight="false" outlineLevel="0" collapsed="false">
      <c r="A7588" s="0" t="s">
        <v>22567</v>
      </c>
      <c r="B7588" s="1" t="s">
        <v>22568</v>
      </c>
      <c r="C7588" s="0" t="s">
        <v>21</v>
      </c>
      <c r="D7588" s="0" t="s">
        <v>22569</v>
      </c>
      <c r="S7588" s="0" t="str">
        <f aca="false">_xlfn.CONCAT(B7588," / ",D7588)</f>
        <v>Anonymus 12202 / praitor, who tried to take over a case already tried</v>
      </c>
    </row>
    <row r="7589" customFormat="false" ht="15" hidden="false" customHeight="false" outlineLevel="0" collapsed="false">
      <c r="A7589" s="0" t="s">
        <v>22570</v>
      </c>
      <c r="B7589" s="1" t="s">
        <v>22571</v>
      </c>
      <c r="C7589" s="0" t="s">
        <v>21</v>
      </c>
      <c r="D7589" s="0" t="s">
        <v>22572</v>
      </c>
      <c r="S7589" s="0" t="str">
        <f aca="false">_xlfn.CONCAT(B7589," / ",D7589)</f>
        <v>Anonymus 12203 / Erotikos, vestes</v>
      </c>
    </row>
    <row r="7590" customFormat="false" ht="15" hidden="false" customHeight="false" outlineLevel="0" collapsed="false">
      <c r="A7590" s="0" t="s">
        <v>22573</v>
      </c>
      <c r="B7590" s="1" t="s">
        <v>22574</v>
      </c>
      <c r="C7590" s="0" t="s">
        <v>21</v>
      </c>
      <c r="D7590" s="0" t="s">
        <v>22575</v>
      </c>
      <c r="S7590" s="0" t="str">
        <f aca="false">_xlfn.CONCAT(B7590," / ",D7590)</f>
        <v>Theophilos 12101 / Theophilos, protospatharios, son of vestes Erotikos</v>
      </c>
    </row>
    <row r="7591" customFormat="false" ht="15" hidden="false" customHeight="false" outlineLevel="0" collapsed="false">
      <c r="A7591" s="0" t="s">
        <v>22576</v>
      </c>
      <c r="B7591" s="1" t="s">
        <v>22577</v>
      </c>
      <c r="C7591" s="0" t="s">
        <v>21</v>
      </c>
      <c r="D7591" s="0" t="s">
        <v>22578</v>
      </c>
      <c r="S7591" s="0" t="str">
        <f aca="false">_xlfn.CONCAT(B7591," / ",D7591)</f>
        <v>Anonymus 12204 / Karandenos (Parandenos ?), whose daughter-in-law did not declare a gift</v>
      </c>
    </row>
    <row r="7592" customFormat="false" ht="15" hidden="false" customHeight="false" outlineLevel="0" collapsed="false">
      <c r="A7592" s="0" t="s">
        <v>22579</v>
      </c>
      <c r="B7592" s="1" t="s">
        <v>22580</v>
      </c>
      <c r="C7592" s="0" t="s">
        <v>21</v>
      </c>
      <c r="D7592" s="0" t="s">
        <v>22581</v>
      </c>
      <c r="S7592" s="0" t="str">
        <f aca="false">_xlfn.CONCAT(B7592," / ",D7592)</f>
        <v>David 12102 / David the Iberian, patrikios</v>
      </c>
    </row>
    <row r="7593" customFormat="false" ht="15" hidden="false" customHeight="false" outlineLevel="0" collapsed="false">
      <c r="A7593" s="0" t="s">
        <v>22582</v>
      </c>
      <c r="B7593" s="1" t="s">
        <v>22583</v>
      </c>
      <c r="C7593" s="0" t="s">
        <v>21</v>
      </c>
      <c r="D7593" s="0" t="s">
        <v>22584</v>
      </c>
      <c r="S7593" s="0" t="str">
        <f aca="false">_xlfn.CONCAT(B7593," / ",D7593)</f>
        <v>Anonymus 12207 / Psenas, who lost the position of epitropos</v>
      </c>
    </row>
    <row r="7594" customFormat="false" ht="15" hidden="false" customHeight="false" outlineLevel="0" collapsed="false">
      <c r="A7594" s="0" t="s">
        <v>22585</v>
      </c>
      <c r="B7594" s="1" t="s">
        <v>22586</v>
      </c>
      <c r="C7594" s="0" t="s">
        <v>21</v>
      </c>
      <c r="D7594" s="0" t="s">
        <v>22587</v>
      </c>
      <c r="S7594" s="0" t="str">
        <f aca="false">_xlfn.CONCAT(B7594," / ",D7594)</f>
        <v>Anonymus 12208 / thematic krites (of Samos or Thrakesion?)</v>
      </c>
    </row>
    <row r="7595" customFormat="false" ht="15" hidden="false" customHeight="false" outlineLevel="0" collapsed="false">
      <c r="A7595" s="0" t="s">
        <v>22588</v>
      </c>
      <c r="B7595" s="1" t="s">
        <v>22589</v>
      </c>
      <c r="C7595" s="0" t="s">
        <v>21</v>
      </c>
      <c r="D7595" s="0" t="s">
        <v>22590</v>
      </c>
      <c r="S7595" s="0" t="str">
        <f aca="false">_xlfn.CONCAT(B7595," / ",D7595)</f>
        <v>Anonymus 12209 / Bourtzes, testator</v>
      </c>
    </row>
    <row r="7596" customFormat="false" ht="15" hidden="false" customHeight="false" outlineLevel="0" collapsed="false">
      <c r="A7596" s="0" t="s">
        <v>22591</v>
      </c>
      <c r="B7596" s="1" t="s">
        <v>22592</v>
      </c>
      <c r="C7596" s="0" t="s">
        <v>21</v>
      </c>
      <c r="D7596" s="0" t="s">
        <v>22593</v>
      </c>
      <c r="S7596" s="0" t="str">
        <f aca="false">_xlfn.CONCAT(B7596," / ",D7596)</f>
        <v>Anonymus 12211 / dioiketes, tax collector who tortured a defaulter</v>
      </c>
    </row>
    <row r="7597" customFormat="false" ht="15" hidden="false" customHeight="false" outlineLevel="0" collapsed="false">
      <c r="A7597" s="0" t="s">
        <v>22594</v>
      </c>
      <c r="B7597" s="1" t="s">
        <v>22595</v>
      </c>
      <c r="C7597" s="0" t="s">
        <v>21</v>
      </c>
      <c r="D7597" s="0" t="s">
        <v>22596</v>
      </c>
      <c r="S7597" s="0" t="str">
        <f aca="false">_xlfn.CONCAT(B7597," / ",D7597)</f>
        <v>Anonymus 12212 / epi tou Pantheou, who was torured by a tax collector</v>
      </c>
    </row>
    <row r="7598" customFormat="false" ht="15" hidden="false" customHeight="false" outlineLevel="0" collapsed="false">
      <c r="A7598" s="0" t="s">
        <v>22597</v>
      </c>
      <c r="B7598" s="1" t="s">
        <v>22598</v>
      </c>
      <c r="C7598" s="0" t="s">
        <v>21</v>
      </c>
      <c r="D7598" s="0" t="s">
        <v>22599</v>
      </c>
      <c r="S7598" s="0" t="str">
        <f aca="false">_xlfn.CONCAT(B7598," / ",D7598)</f>
        <v>Anonymus 12213 / father of an epi tou Pantheou</v>
      </c>
    </row>
    <row r="7599" customFormat="false" ht="15" hidden="false" customHeight="false" outlineLevel="0" collapsed="false">
      <c r="A7599" s="0" t="s">
        <v>22600</v>
      </c>
      <c r="B7599" s="1" t="s">
        <v>22601</v>
      </c>
      <c r="C7599" s="0" t="s">
        <v>21</v>
      </c>
      <c r="D7599" s="0" t="s">
        <v>22602</v>
      </c>
      <c r="S7599" s="0" t="str">
        <f aca="false">_xlfn.CONCAT(B7599," / ",D7599)</f>
        <v>Anonymus 12214 / kandidatos, participant in a hippodrome quarrel</v>
      </c>
    </row>
    <row r="7600" customFormat="false" ht="15" hidden="false" customHeight="false" outlineLevel="0" collapsed="false">
      <c r="A7600" s="0" t="s">
        <v>22603</v>
      </c>
      <c r="B7600" s="1" t="s">
        <v>22604</v>
      </c>
      <c r="C7600" s="0" t="s">
        <v>21</v>
      </c>
      <c r="D7600" s="0" t="s">
        <v>22605</v>
      </c>
      <c r="S7600" s="0" t="str">
        <f aca="false">_xlfn.CONCAT(B7600," / ",D7600)</f>
        <v>Anonymus 12215 / asketes (asekretis?), who reported a quarrel in the hippodrome</v>
      </c>
    </row>
    <row r="7601" customFormat="false" ht="15" hidden="false" customHeight="false" outlineLevel="0" collapsed="false">
      <c r="A7601" s="0" t="s">
        <v>22606</v>
      </c>
      <c r="B7601" s="1" t="s">
        <v>22607</v>
      </c>
      <c r="C7601" s="0" t="s">
        <v>21</v>
      </c>
      <c r="D7601" s="0" t="s">
        <v>22608</v>
      </c>
      <c r="S7601" s="0" t="str">
        <f aca="false">_xlfn.CONCAT(B7601," / ",D7601)</f>
        <v>Anonymus 12216 / thesmophylax, sent to inquire into a quarrel in the hippodrome</v>
      </c>
    </row>
    <row r="7602" customFormat="false" ht="15" hidden="false" customHeight="false" outlineLevel="0" collapsed="false">
      <c r="A7602" s="0" t="s">
        <v>22609</v>
      </c>
      <c r="B7602" s="1" t="s">
        <v>22610</v>
      </c>
      <c r="C7602" s="0" t="s">
        <v>21</v>
      </c>
      <c r="D7602" s="0" t="s">
        <v>22611</v>
      </c>
      <c r="S7602" s="0" t="str">
        <f aca="false">_xlfn.CONCAT(B7602," / ",D7602)</f>
        <v>Anonymus 12217 / Peganos, judge confounded by Eustathios Romaios</v>
      </c>
    </row>
    <row r="7603" customFormat="false" ht="15" hidden="false" customHeight="false" outlineLevel="0" collapsed="false">
      <c r="A7603" s="0" t="s">
        <v>22612</v>
      </c>
      <c r="B7603" s="1" t="s">
        <v>22613</v>
      </c>
      <c r="C7603" s="0" t="s">
        <v>21</v>
      </c>
      <c r="D7603" s="0" t="s">
        <v>22614</v>
      </c>
      <c r="S7603" s="0" t="str">
        <f aca="false">_xlfn.CONCAT(B7603," / ",D7603)</f>
        <v>Anonymus 12218 / Dekapolites, judge confounded by Eustathios Romaios</v>
      </c>
    </row>
    <row r="7604" customFormat="false" ht="15" hidden="false" customHeight="false" outlineLevel="0" collapsed="false">
      <c r="A7604" s="0" t="s">
        <v>22615</v>
      </c>
      <c r="B7604" s="1" t="s">
        <v>22616</v>
      </c>
      <c r="C7604" s="0" t="s">
        <v>21</v>
      </c>
      <c r="D7604" s="0" t="s">
        <v>22617</v>
      </c>
      <c r="S7604" s="0" t="str">
        <f aca="false">_xlfn.CONCAT(B7604," / ",D7604)</f>
        <v>Anonymus 12220 / krites of Peloponnesos and Hellas</v>
      </c>
    </row>
    <row r="7605" customFormat="false" ht="15" hidden="false" customHeight="false" outlineLevel="0" collapsed="false">
      <c r="A7605" s="0" t="s">
        <v>22618</v>
      </c>
      <c r="B7605" s="1" t="s">
        <v>22619</v>
      </c>
      <c r="C7605" s="0" t="s">
        <v>21</v>
      </c>
      <c r="D7605" s="0" t="s">
        <v>22620</v>
      </c>
      <c r="S7605" s="0" t="str">
        <f aca="false">_xlfn.CONCAT(B7605," / ",D7605)</f>
        <v>Anonymus 12222 / Atzokometes, who acted as guarantor for epitropoi</v>
      </c>
    </row>
    <row r="7606" customFormat="false" ht="15" hidden="false" customHeight="false" outlineLevel="0" collapsed="false">
      <c r="A7606" s="0" t="s">
        <v>22621</v>
      </c>
      <c r="B7606" s="1" t="s">
        <v>22622</v>
      </c>
      <c r="C7606" s="0" t="s">
        <v>21</v>
      </c>
      <c r="D7606" s="0" t="s">
        <v>22623</v>
      </c>
      <c r="S7606" s="0" t="str">
        <f aca="false">_xlfn.CONCAT(B7606," / ",D7606)</f>
        <v>Anonymus 12227 / heir of Dermokaites</v>
      </c>
    </row>
    <row r="7607" customFormat="false" ht="15" hidden="false" customHeight="false" outlineLevel="0" collapsed="false">
      <c r="A7607" s="0" t="s">
        <v>22624</v>
      </c>
      <c r="B7607" s="1" t="s">
        <v>22625</v>
      </c>
      <c r="C7607" s="0" t="s">
        <v>21</v>
      </c>
      <c r="D7607" s="0" t="s">
        <v>22626</v>
      </c>
      <c r="S7607" s="0" t="str">
        <f aca="false">_xlfn.CONCAT(B7607," / ",D7607)</f>
        <v>Anonymus 12229 / father promised by his son to serve Basileios Skleros</v>
      </c>
    </row>
    <row r="7608" customFormat="false" ht="15" hidden="false" customHeight="false" outlineLevel="0" collapsed="false">
      <c r="A7608" s="0" t="s">
        <v>22627</v>
      </c>
      <c r="B7608" s="1" t="s">
        <v>22628</v>
      </c>
      <c r="C7608" s="0" t="s">
        <v>21</v>
      </c>
      <c r="D7608" s="0" t="s">
        <v>22629</v>
      </c>
      <c r="S7608" s="0" t="str">
        <f aca="false">_xlfn.CONCAT(B7608," / ",D7608)</f>
        <v>Anonymus 12230 / son who promised his father would serve Basileios Skleros</v>
      </c>
    </row>
    <row r="7609" customFormat="false" ht="15" hidden="false" customHeight="false" outlineLevel="0" collapsed="false">
      <c r="A7609" s="0" t="s">
        <v>22630</v>
      </c>
      <c r="B7609" s="1" t="s">
        <v>22631</v>
      </c>
      <c r="C7609" s="0" t="s">
        <v>21</v>
      </c>
      <c r="D7609" s="0" t="s">
        <v>11129</v>
      </c>
      <c r="S7609" s="0" t="str">
        <f aca="false">_xlfn.CONCAT(B7609," / ",D7609)</f>
        <v>Anonymus 12231 / epi tou kanikleiou</v>
      </c>
    </row>
    <row r="7610" customFormat="false" ht="15" hidden="false" customHeight="false" outlineLevel="0" collapsed="false">
      <c r="A7610" s="0" t="s">
        <v>22632</v>
      </c>
      <c r="B7610" s="1" t="s">
        <v>22633</v>
      </c>
      <c r="C7610" s="0" t="s">
        <v>21</v>
      </c>
      <c r="D7610" s="0" t="s">
        <v>22634</v>
      </c>
      <c r="S7610" s="0" t="str">
        <f aca="false">_xlfn.CONCAT(B7610," / ",D7610)</f>
        <v>Anonymus 12232 / Malakenos, protospatharios</v>
      </c>
    </row>
    <row r="7611" customFormat="false" ht="15" hidden="false" customHeight="false" outlineLevel="0" collapsed="false">
      <c r="A7611" s="0" t="s">
        <v>22635</v>
      </c>
      <c r="B7611" s="1" t="s">
        <v>22636</v>
      </c>
      <c r="C7611" s="0" t="s">
        <v>21</v>
      </c>
      <c r="D7611" s="0" t="s">
        <v>22637</v>
      </c>
      <c r="S7611" s="0" t="str">
        <f aca="false">_xlfn.CONCAT(B7611," / ",D7611)</f>
        <v>Anonymus 12233 / Skeuenas, manglabites</v>
      </c>
    </row>
    <row r="7612" customFormat="false" ht="15" hidden="false" customHeight="false" outlineLevel="0" collapsed="false">
      <c r="A7612" s="0" t="s">
        <v>22638</v>
      </c>
      <c r="B7612" s="1" t="s">
        <v>22639</v>
      </c>
      <c r="C7612" s="0" t="s">
        <v>21</v>
      </c>
      <c r="D7612" s="0" t="s">
        <v>22640</v>
      </c>
      <c r="S7612" s="0" t="str">
        <f aca="false">_xlfn.CONCAT(B7612," / ",D7612)</f>
        <v>Anonymus 12235 / chrysoteles (tax collector)</v>
      </c>
    </row>
    <row r="7613" customFormat="false" ht="15" hidden="false" customHeight="false" outlineLevel="0" collapsed="false">
      <c r="A7613" s="0" t="s">
        <v>22641</v>
      </c>
      <c r="B7613" s="1" t="s">
        <v>22642</v>
      </c>
      <c r="C7613" s="0" t="s">
        <v>21</v>
      </c>
      <c r="D7613" s="0" t="s">
        <v>22643</v>
      </c>
      <c r="S7613" s="0" t="str">
        <f aca="false">_xlfn.CONCAT(B7613," / ",D7613)</f>
        <v>Anonymus 12236 / kourator of Hagia Sophia</v>
      </c>
    </row>
    <row r="7614" customFormat="false" ht="15" hidden="false" customHeight="false" outlineLevel="0" collapsed="false">
      <c r="A7614" s="0" t="s">
        <v>22644</v>
      </c>
      <c r="B7614" s="1" t="s">
        <v>22645</v>
      </c>
      <c r="C7614" s="0" t="s">
        <v>21</v>
      </c>
      <c r="D7614" s="0" t="s">
        <v>22646</v>
      </c>
      <c r="S7614" s="0" t="str">
        <f aca="false">_xlfn.CONCAT(B7614," / ",D7614)</f>
        <v>Anonymus 12238 / first slave of a kourator of Hagia Sophia</v>
      </c>
    </row>
    <row r="7615" customFormat="false" ht="15" hidden="false" customHeight="false" outlineLevel="0" collapsed="false">
      <c r="A7615" s="0" t="s">
        <v>22647</v>
      </c>
      <c r="B7615" s="1" t="s">
        <v>22648</v>
      </c>
      <c r="C7615" s="0" t="s">
        <v>21</v>
      </c>
      <c r="D7615" s="0" t="s">
        <v>22649</v>
      </c>
      <c r="S7615" s="0" t="str">
        <f aca="false">_xlfn.CONCAT(B7615," / ",D7615)</f>
        <v>Anonymus 12239 / second slave of a kourator of Hagia Sophia</v>
      </c>
    </row>
    <row r="7616" customFormat="false" ht="15" hidden="false" customHeight="false" outlineLevel="0" collapsed="false">
      <c r="A7616" s="0" t="s">
        <v>22650</v>
      </c>
      <c r="B7616" s="1" t="s">
        <v>22651</v>
      </c>
      <c r="C7616" s="0" t="s">
        <v>21</v>
      </c>
      <c r="D7616" s="0" t="s">
        <v>22652</v>
      </c>
      <c r="S7616" s="0" t="str">
        <f aca="false">_xlfn.CONCAT(B7616," / ",D7616)</f>
        <v>Anonymus 12240 / third slave of a kourator of Hagia Sophia</v>
      </c>
    </row>
    <row r="7617" customFormat="false" ht="15" hidden="false" customHeight="false" outlineLevel="0" collapsed="false">
      <c r="A7617" s="0" t="s">
        <v>22653</v>
      </c>
      <c r="B7617" s="1" t="s">
        <v>22654</v>
      </c>
      <c r="C7617" s="0" t="s">
        <v>21</v>
      </c>
      <c r="D7617" s="0" t="s">
        <v>22655</v>
      </c>
      <c r="S7617" s="0" t="str">
        <f aca="false">_xlfn.CONCAT(B7617," / ",D7617)</f>
        <v>Anonymus 12242 / protospatharios who prosecuted the primikerios Michael</v>
      </c>
    </row>
    <row r="7618" customFormat="false" ht="15" hidden="false" customHeight="false" outlineLevel="0" collapsed="false">
      <c r="A7618" s="0" t="s">
        <v>22656</v>
      </c>
      <c r="B7618" s="1" t="s">
        <v>22657</v>
      </c>
      <c r="C7618" s="0" t="s">
        <v>21</v>
      </c>
      <c r="D7618" s="0" t="s">
        <v>22658</v>
      </c>
      <c r="S7618" s="0" t="str">
        <f aca="false">_xlfn.CONCAT(B7618," / ",D7618)</f>
        <v>Anonymus 12243 / Hexamilites (who made a bequest)</v>
      </c>
    </row>
    <row r="7619" customFormat="false" ht="15" hidden="false" customHeight="false" outlineLevel="0" collapsed="false">
      <c r="A7619" s="0" t="s">
        <v>22659</v>
      </c>
      <c r="B7619" s="1" t="s">
        <v>22660</v>
      </c>
      <c r="C7619" s="0" t="s">
        <v>21</v>
      </c>
      <c r="D7619" s="0" t="s">
        <v>22661</v>
      </c>
      <c r="S7619" s="0" t="str">
        <f aca="false">_xlfn.CONCAT(B7619," / ",D7619)</f>
        <v>Anonymus 12244 / son of Hexamilites</v>
      </c>
    </row>
    <row r="7620" customFormat="false" ht="15" hidden="false" customHeight="false" outlineLevel="0" collapsed="false">
      <c r="A7620" s="0" t="s">
        <v>22662</v>
      </c>
      <c r="B7620" s="1" t="s">
        <v>22663</v>
      </c>
      <c r="C7620" s="0" t="s">
        <v>21</v>
      </c>
      <c r="D7620" s="0" t="s">
        <v>22664</v>
      </c>
      <c r="S7620" s="0" t="str">
        <f aca="false">_xlfn.CONCAT(B7620," / ",D7620)</f>
        <v>Anonymus 12245 / writer of a will in Mesopotamia</v>
      </c>
    </row>
    <row r="7621" customFormat="false" ht="15" hidden="false" customHeight="false" outlineLevel="0" collapsed="false">
      <c r="A7621" s="0" t="s">
        <v>22665</v>
      </c>
      <c r="B7621" s="1" t="s">
        <v>22666</v>
      </c>
      <c r="C7621" s="0" t="s">
        <v>21</v>
      </c>
      <c r="D7621" s="0" t="s">
        <v>22667</v>
      </c>
      <c r="S7621" s="0" t="str">
        <f aca="false">_xlfn.CONCAT(B7621," / ",D7621)</f>
        <v>Anonymus 12246 / krites of Mesopotamia (2)</v>
      </c>
    </row>
    <row r="7622" customFormat="false" ht="15" hidden="false" customHeight="false" outlineLevel="0" collapsed="false">
      <c r="A7622" s="0" t="s">
        <v>22668</v>
      </c>
      <c r="B7622" s="1" t="s">
        <v>22669</v>
      </c>
      <c r="C7622" s="0" t="s">
        <v>21</v>
      </c>
      <c r="D7622" s="0" t="s">
        <v>22670</v>
      </c>
      <c r="S7622" s="0" t="str">
        <f aca="false">_xlfn.CONCAT(B7622," / ",D7622)</f>
        <v>Anonymus 12247 / krites of Mesopotamia (3)</v>
      </c>
    </row>
    <row r="7623" customFormat="false" ht="15" hidden="false" customHeight="false" outlineLevel="0" collapsed="false">
      <c r="A7623" s="0" t="s">
        <v>22671</v>
      </c>
      <c r="B7623" s="1" t="s">
        <v>22672</v>
      </c>
      <c r="C7623" s="0" t="s">
        <v>21</v>
      </c>
      <c r="D7623" s="0" t="s">
        <v>22673</v>
      </c>
      <c r="S7623" s="0" t="str">
        <f aca="false">_xlfn.CONCAT(B7623," / ",D7623)</f>
        <v>Anonymus 12250 / Protokarabos</v>
      </c>
    </row>
    <row r="7624" customFormat="false" ht="15" hidden="false" customHeight="false" outlineLevel="0" collapsed="false">
      <c r="A7624" s="0" t="s">
        <v>22674</v>
      </c>
      <c r="B7624" s="1" t="s">
        <v>22675</v>
      </c>
      <c r="C7624" s="0" t="s">
        <v>21</v>
      </c>
      <c r="D7624" s="0" t="s">
        <v>22676</v>
      </c>
      <c r="S7624" s="0" t="str">
        <f aca="false">_xlfn.CONCAT(B7624," / ",D7624)</f>
        <v>Anonymus 12251 / ex-kensor, who tried to define rape</v>
      </c>
    </row>
    <row r="7625" customFormat="false" ht="15" hidden="false" customHeight="false" outlineLevel="0" collapsed="false">
      <c r="A7625" s="0" t="s">
        <v>22677</v>
      </c>
      <c r="B7625" s="1" t="s">
        <v>22678</v>
      </c>
      <c r="C7625" s="0" t="s">
        <v>21</v>
      </c>
      <c r="D7625" s="0" t="s">
        <v>22679</v>
      </c>
      <c r="S7625" s="0" t="str">
        <f aca="false">_xlfn.CONCAT(B7625," / ",D7625)</f>
        <v>Anonymus 12252 / skribas, who sent a report</v>
      </c>
    </row>
    <row r="7626" customFormat="false" ht="15" hidden="false" customHeight="false" outlineLevel="0" collapsed="false">
      <c r="A7626" s="0" t="s">
        <v>22680</v>
      </c>
      <c r="B7626" s="1" t="s">
        <v>22681</v>
      </c>
      <c r="C7626" s="0" t="s">
        <v>21</v>
      </c>
      <c r="D7626" s="0" t="s">
        <v>22682</v>
      </c>
      <c r="S7626" s="0" t="str">
        <f aca="false">_xlfn.CONCAT(B7626," / ",D7626)</f>
        <v>Pankratios 12101 / Pankratios Taronites, patrikios</v>
      </c>
    </row>
    <row r="7627" customFormat="false" ht="15" hidden="false" customHeight="false" outlineLevel="0" collapsed="false">
      <c r="A7627" s="0" t="s">
        <v>22683</v>
      </c>
      <c r="B7627" s="1" t="s">
        <v>22684</v>
      </c>
      <c r="C7627" s="0" t="s">
        <v>21</v>
      </c>
      <c r="D7627" s="0" t="s">
        <v>22685</v>
      </c>
      <c r="S7627" s="0" t="str">
        <f aca="false">_xlfn.CONCAT(B7627," / ",D7627)</f>
        <v>Anonymus 12259 / author of hypomnema on validity of a marriage [not Eustathios Romaios]</v>
      </c>
    </row>
    <row r="7628" customFormat="false" ht="15" hidden="false" customHeight="false" outlineLevel="0" collapsed="false">
      <c r="A7628" s="0" t="s">
        <v>22686</v>
      </c>
      <c r="B7628" s="1" t="s">
        <v>22687</v>
      </c>
      <c r="C7628" s="0" t="s">
        <v>21</v>
      </c>
      <c r="D7628" s="0" t="s">
        <v>22688</v>
      </c>
      <c r="S7628" s="0" t="str">
        <f aca="false">_xlfn.CONCAT(B7628," / ",D7628)</f>
        <v>Anonymus 12260 / Melias, who disputed the value of his confiscated estates</v>
      </c>
    </row>
    <row r="7629" customFormat="false" ht="15" hidden="false" customHeight="false" outlineLevel="0" collapsed="false">
      <c r="A7629" s="0" t="s">
        <v>22689</v>
      </c>
      <c r="B7629" s="1" t="s">
        <v>22690</v>
      </c>
      <c r="C7629" s="0" t="s">
        <v>21</v>
      </c>
      <c r="D7629" s="0" t="s">
        <v>22691</v>
      </c>
      <c r="S7629" s="0" t="str">
        <f aca="false">_xlfn.CONCAT(B7629," / ",D7629)</f>
        <v>Anonymus 12262 / adulterous priest</v>
      </c>
    </row>
    <row r="7630" customFormat="false" ht="15" hidden="false" customHeight="false" outlineLevel="0" collapsed="false">
      <c r="A7630" s="0" t="s">
        <v>22692</v>
      </c>
      <c r="B7630" s="1" t="s">
        <v>22693</v>
      </c>
      <c r="C7630" s="0" t="s">
        <v>21</v>
      </c>
      <c r="D7630" s="0" t="s">
        <v>22694</v>
      </c>
      <c r="S7630" s="0" t="str">
        <f aca="false">_xlfn.CONCAT(B7630," / ",D7630)</f>
        <v>Anonymus 12263 / man who rented an estate from Hagios Phokas (monastery)</v>
      </c>
    </row>
    <row r="7631" customFormat="false" ht="15" hidden="false" customHeight="false" outlineLevel="0" collapsed="false">
      <c r="A7631" s="0" t="s">
        <v>22695</v>
      </c>
      <c r="B7631" s="1" t="s">
        <v>22696</v>
      </c>
      <c r="C7631" s="0" t="s">
        <v>21</v>
      </c>
      <c r="D7631" s="0" t="s">
        <v>22697</v>
      </c>
      <c r="S7631" s="0" t="str">
        <f aca="false">_xlfn.CONCAT(B7631," / ",D7631)</f>
        <v>Anonymus 12264 / krites of Mesopotamia (1)</v>
      </c>
    </row>
    <row r="7632" customFormat="false" ht="15" hidden="false" customHeight="false" outlineLevel="0" collapsed="false">
      <c r="A7632" s="0" t="s">
        <v>22698</v>
      </c>
      <c r="B7632" s="1" t="s">
        <v>22699</v>
      </c>
      <c r="C7632" s="0" t="s">
        <v>21</v>
      </c>
      <c r="D7632" s="0" t="s">
        <v>22700</v>
      </c>
      <c r="S7632" s="0" t="str">
        <f aca="false">_xlfn.CONCAT(B7632," / ",D7632)</f>
        <v>Bardas 12101 / Bardas, patrikios and hypatos</v>
      </c>
    </row>
    <row r="7633" customFormat="false" ht="15" hidden="false" customHeight="false" outlineLevel="0" collapsed="false">
      <c r="A7633" s="0" t="s">
        <v>22701</v>
      </c>
      <c r="B7633" s="1" t="s">
        <v>22702</v>
      </c>
      <c r="C7633" s="0" t="s">
        <v>21</v>
      </c>
      <c r="D7633" s="0" t="s">
        <v>22703</v>
      </c>
      <c r="S7633" s="0" t="str">
        <f aca="false">_xlfn.CONCAT(B7633," / ",D7633)</f>
        <v>Basileios 12102 / Basileios Skleros, patrikios</v>
      </c>
    </row>
    <row r="7634" customFormat="false" ht="15" hidden="false" customHeight="false" outlineLevel="0" collapsed="false">
      <c r="A7634" s="0" t="s">
        <v>22704</v>
      </c>
      <c r="B7634" s="1" t="s">
        <v>22705</v>
      </c>
      <c r="C7634" s="0" t="s">
        <v>21</v>
      </c>
      <c r="D7634" s="0" t="s">
        <v>22706</v>
      </c>
      <c r="S7634" s="0" t="str">
        <f aca="false">_xlfn.CONCAT(B7634," / ",D7634)</f>
        <v>Basileios 12103 / Basileios, brother of Georgios</v>
      </c>
    </row>
    <row r="7635" customFormat="false" ht="15" hidden="false" customHeight="false" outlineLevel="0" collapsed="false">
      <c r="A7635" s="0" t="s">
        <v>22707</v>
      </c>
      <c r="B7635" s="1" t="s">
        <v>22708</v>
      </c>
      <c r="C7635" s="0" t="s">
        <v>21</v>
      </c>
      <c r="D7635" s="0" t="s">
        <v>22709</v>
      </c>
      <c r="S7635" s="0" t="str">
        <f aca="false">_xlfn.CONCAT(B7635," / ",D7635)</f>
        <v>Georgios 12101 / Georgios, brother of Basileios</v>
      </c>
    </row>
    <row r="7636" customFormat="false" ht="15" hidden="false" customHeight="false" outlineLevel="0" collapsed="false">
      <c r="A7636" s="0" t="s">
        <v>22710</v>
      </c>
      <c r="B7636" s="1" t="s">
        <v>22711</v>
      </c>
      <c r="C7636" s="0" t="s">
        <v>21</v>
      </c>
      <c r="D7636" s="0" t="s">
        <v>22712</v>
      </c>
      <c r="S7636" s="0" t="str">
        <f aca="false">_xlfn.CONCAT(B7636," / ",D7636)</f>
        <v>Eirene 12101 / Eirene, daughter of Basileios</v>
      </c>
    </row>
    <row r="7637" customFormat="false" ht="15" hidden="false" customHeight="false" outlineLevel="0" collapsed="false">
      <c r="A7637" s="0" t="s">
        <v>22713</v>
      </c>
      <c r="B7637" s="1" t="s">
        <v>22714</v>
      </c>
      <c r="C7637" s="0" t="s">
        <v>21</v>
      </c>
      <c r="D7637" s="0" t="s">
        <v>22715</v>
      </c>
      <c r="S7637" s="0" t="str">
        <f aca="false">_xlfn.CONCAT(B7637," / ",D7637)</f>
        <v>Demetrios 12101 / Demetrios, brother of Ioannes and husband of Maria</v>
      </c>
    </row>
    <row r="7638" customFormat="false" ht="15" hidden="false" customHeight="false" outlineLevel="0" collapsed="false">
      <c r="A7638" s="0" t="s">
        <v>22716</v>
      </c>
      <c r="B7638" s="1" t="s">
        <v>22717</v>
      </c>
      <c r="C7638" s="0" t="s">
        <v>21</v>
      </c>
      <c r="D7638" s="0" t="s">
        <v>22718</v>
      </c>
      <c r="S7638" s="0" t="str">
        <f aca="false">_xlfn.CONCAT(B7638," / ",D7638)</f>
        <v>Ioannes 12103 / Ioannes, brother of Demetrios</v>
      </c>
    </row>
    <row r="7639" customFormat="false" ht="15" hidden="false" customHeight="false" outlineLevel="0" collapsed="false">
      <c r="A7639" s="0" t="s">
        <v>22719</v>
      </c>
      <c r="B7639" s="1" t="s">
        <v>22720</v>
      </c>
      <c r="C7639" s="0" t="s">
        <v>21</v>
      </c>
      <c r="D7639" s="0" t="s">
        <v>22721</v>
      </c>
      <c r="S7639" s="0" t="str">
        <f aca="false">_xlfn.CONCAT(B7639," / ",D7639)</f>
        <v>Maria 12105 / Maria, daughter of Eirene</v>
      </c>
    </row>
    <row r="7640" customFormat="false" ht="15" hidden="false" customHeight="false" outlineLevel="0" collapsed="false">
      <c r="A7640" s="0" t="s">
        <v>22722</v>
      </c>
      <c r="B7640" s="1" t="s">
        <v>22723</v>
      </c>
      <c r="C7640" s="0" t="s">
        <v>21</v>
      </c>
      <c r="D7640" s="0" t="s">
        <v>22724</v>
      </c>
      <c r="S7640" s="0" t="str">
        <f aca="false">_xlfn.CONCAT(B7640," / ",D7640)</f>
        <v>Eirene 12102 / Eirene, daughter of Gregorios Taronites</v>
      </c>
    </row>
    <row r="7641" customFormat="false" ht="15" hidden="false" customHeight="false" outlineLevel="0" collapsed="false">
      <c r="A7641" s="0" t="s">
        <v>22725</v>
      </c>
      <c r="B7641" s="1" t="s">
        <v>22726</v>
      </c>
      <c r="C7641" s="0" t="s">
        <v>21</v>
      </c>
      <c r="D7641" s="0" t="s">
        <v>22727</v>
      </c>
      <c r="S7641" s="0" t="str">
        <f aca="false">_xlfn.CONCAT(B7641," / ",D7641)</f>
        <v>Gregorios 12104 / Gregorios, magistros, brother of Pankratios Taronites</v>
      </c>
    </row>
    <row r="7642" customFormat="false" ht="15" hidden="false" customHeight="false" outlineLevel="0" collapsed="false">
      <c r="A7642" s="0" t="s">
        <v>22728</v>
      </c>
      <c r="B7642" s="1" t="s">
        <v>22729</v>
      </c>
      <c r="C7642" s="0" t="s">
        <v>21</v>
      </c>
      <c r="D7642" s="0" t="s">
        <v>22730</v>
      </c>
      <c r="S7642" s="0" t="str">
        <f aca="false">_xlfn.CONCAT(B7642," / ",D7642)</f>
        <v>Romanos 12102 / Romanos Saronites, patrikios</v>
      </c>
    </row>
    <row r="7643" customFormat="false" ht="15" hidden="false" customHeight="false" outlineLevel="0" collapsed="false">
      <c r="A7643" s="0" t="s">
        <v>22731</v>
      </c>
      <c r="B7643" s="1" t="s">
        <v>22732</v>
      </c>
      <c r="C7643" s="0" t="s">
        <v>21</v>
      </c>
      <c r="D7643" s="0" t="s">
        <v>22733</v>
      </c>
      <c r="S7643" s="0" t="str">
        <f aca="false">_xlfn.CONCAT(B7643," / ",D7643)</f>
        <v>Theophylaktos 12101 / Theophylaktos, son of Romanos Saronites</v>
      </c>
    </row>
    <row r="7644" customFormat="false" ht="15" hidden="false" customHeight="false" outlineLevel="0" collapsed="false">
      <c r="A7644" s="0" t="s">
        <v>22734</v>
      </c>
      <c r="B7644" s="1" t="s">
        <v>22735</v>
      </c>
      <c r="C7644" s="0" t="s">
        <v>21</v>
      </c>
      <c r="D7644" s="0" t="s">
        <v>22736</v>
      </c>
      <c r="S7644" s="0" t="str">
        <f aca="false">_xlfn.CONCAT(B7644," / ",D7644)</f>
        <v>Euphemios 12101 / Euphemios</v>
      </c>
    </row>
    <row r="7645" customFormat="false" ht="15" hidden="false" customHeight="false" outlineLevel="0" collapsed="false">
      <c r="A7645" s="0" t="s">
        <v>22737</v>
      </c>
      <c r="B7645" s="1" t="s">
        <v>22738</v>
      </c>
      <c r="C7645" s="0" t="s">
        <v>21</v>
      </c>
      <c r="D7645" s="0" t="s">
        <v>22739</v>
      </c>
      <c r="S7645" s="0" t="str">
        <f aca="false">_xlfn.CONCAT(B7645," / ",D7645)</f>
        <v>Eusebios 12101 / Eusebios, patrikios</v>
      </c>
    </row>
    <row r="7646" customFormat="false" ht="15" hidden="false" customHeight="false" outlineLevel="0" collapsed="false">
      <c r="A7646" s="0" t="s">
        <v>22740</v>
      </c>
      <c r="B7646" s="1" t="s">
        <v>22741</v>
      </c>
      <c r="C7646" s="0" t="s">
        <v>21</v>
      </c>
      <c r="D7646" s="0" t="s">
        <v>22742</v>
      </c>
      <c r="S7646" s="0" t="str">
        <f aca="false">_xlfn.CONCAT(B7646," / ",D7646)</f>
        <v>Maria 12104 / Maria, daughter of Georgios</v>
      </c>
    </row>
    <row r="7647" customFormat="false" ht="15" hidden="false" customHeight="false" outlineLevel="0" collapsed="false">
      <c r="A7647" s="0" t="s">
        <v>22743</v>
      </c>
      <c r="B7647" s="1" t="s">
        <v>22744</v>
      </c>
      <c r="C7647" s="0" t="s">
        <v>21</v>
      </c>
      <c r="D7647" s="0" t="s">
        <v>22745</v>
      </c>
      <c r="S7647" s="0" t="str">
        <f aca="false">_xlfn.CONCAT(B7647," / ",D7647)</f>
        <v>Gregorios 12102 / Gregorios, metropolitan of Nicaea [1033]</v>
      </c>
    </row>
    <row r="7648" customFormat="false" ht="15" hidden="false" customHeight="false" outlineLevel="0" collapsed="false">
      <c r="A7648" s="0" t="s">
        <v>22746</v>
      </c>
      <c r="B7648" s="1" t="s">
        <v>22747</v>
      </c>
      <c r="C7648" s="0" t="s">
        <v>21</v>
      </c>
      <c r="D7648" s="0" t="s">
        <v>22748</v>
      </c>
      <c r="S7648" s="0" t="str">
        <f aca="false">_xlfn.CONCAT(B7648," / ",D7648)</f>
        <v>Ioannes 12102 / Ioannes, epitropos in the will of stratiotikos Paulos</v>
      </c>
    </row>
    <row r="7649" customFormat="false" ht="15" hidden="false" customHeight="false" outlineLevel="0" collapsed="false">
      <c r="A7649" s="0" t="s">
        <v>22749</v>
      </c>
      <c r="B7649" s="1" t="s">
        <v>22750</v>
      </c>
      <c r="C7649" s="0" t="s">
        <v>21</v>
      </c>
      <c r="D7649" s="0" t="s">
        <v>22751</v>
      </c>
      <c r="S7649" s="0" t="str">
        <f aca="false">_xlfn.CONCAT(B7649," / ",D7649)</f>
        <v>Theoktistos 12101 / Theoktistos, abductor of his nephew and his betrothed</v>
      </c>
    </row>
    <row r="7650" customFormat="false" ht="15" hidden="false" customHeight="false" outlineLevel="0" collapsed="false">
      <c r="A7650" s="0" t="s">
        <v>22752</v>
      </c>
      <c r="B7650" s="1" t="s">
        <v>22753</v>
      </c>
      <c r="C7650" s="0" t="s">
        <v>21</v>
      </c>
      <c r="D7650" s="0" t="s">
        <v>22754</v>
      </c>
      <c r="S7650" s="0" t="str">
        <f aca="false">_xlfn.CONCAT(B7650," / ",D7650)</f>
        <v>Theophano 12102 / Theophano, daughter of Ioannes Parsakoutenos</v>
      </c>
    </row>
    <row r="7651" customFormat="false" ht="15" hidden="false" customHeight="false" outlineLevel="0" collapsed="false">
      <c r="A7651" s="0" t="s">
        <v>22755</v>
      </c>
      <c r="B7651" s="1" t="s">
        <v>22756</v>
      </c>
      <c r="C7651" s="0" t="s">
        <v>21</v>
      </c>
      <c r="D7651" s="0" t="s">
        <v>22757</v>
      </c>
      <c r="S7651" s="0" t="str">
        <f aca="false">_xlfn.CONCAT(B7651," / ",D7651)</f>
        <v>Kosmas 12101 / Kosmas, son of Kale</v>
      </c>
    </row>
    <row r="7652" customFormat="false" ht="15" hidden="false" customHeight="false" outlineLevel="0" collapsed="false">
      <c r="A7652" s="0" t="s">
        <v>22758</v>
      </c>
      <c r="B7652" s="1" t="s">
        <v>22759</v>
      </c>
      <c r="C7652" s="0" t="s">
        <v>21</v>
      </c>
      <c r="D7652" s="0" t="s">
        <v>22760</v>
      </c>
      <c r="S7652" s="0" t="str">
        <f aca="false">_xlfn.CONCAT(B7652," / ",D7652)</f>
        <v>Konstantinos 12101 / Konstantinos, protospatharios and krites of Mesopotamia</v>
      </c>
    </row>
    <row r="7653" customFormat="false" ht="15" hidden="false" customHeight="false" outlineLevel="0" collapsed="false">
      <c r="A7653" s="0" t="s">
        <v>22761</v>
      </c>
      <c r="B7653" s="1" t="s">
        <v>22762</v>
      </c>
      <c r="C7653" s="0" t="s">
        <v>21</v>
      </c>
      <c r="D7653" s="0" t="s">
        <v>22763</v>
      </c>
      <c r="S7653" s="0" t="str">
        <f aca="false">_xlfn.CONCAT(B7653," / ",D7653)</f>
        <v>Maria 12103 / Maria, daughter of Mitze</v>
      </c>
    </row>
    <row r="7654" customFormat="false" ht="15" hidden="false" customHeight="false" outlineLevel="0" collapsed="false">
      <c r="A7654" s="0" t="s">
        <v>22764</v>
      </c>
      <c r="B7654" s="1" t="s">
        <v>22765</v>
      </c>
      <c r="C7654" s="0" t="s">
        <v>21</v>
      </c>
      <c r="D7654" s="0" t="s">
        <v>9845</v>
      </c>
      <c r="S7654" s="0" t="str">
        <f aca="false">_xlfn.CONCAT(B7654," / ",D7654)</f>
        <v>Leon 12101 / Leon, protospatharios</v>
      </c>
    </row>
    <row r="7655" customFormat="false" ht="15" hidden="false" customHeight="false" outlineLevel="0" collapsed="false">
      <c r="A7655" s="0" t="s">
        <v>22766</v>
      </c>
      <c r="B7655" s="1" t="s">
        <v>22767</v>
      </c>
      <c r="C7655" s="0" t="s">
        <v>21</v>
      </c>
      <c r="D7655" s="0" t="s">
        <v>22768</v>
      </c>
      <c r="S7655" s="0" t="str">
        <f aca="false">_xlfn.CONCAT(B7655," / ",D7655)</f>
        <v>Leon 12102 / Leon, patrikios and eparchos</v>
      </c>
    </row>
    <row r="7656" customFormat="false" ht="15" hidden="false" customHeight="false" outlineLevel="0" collapsed="false">
      <c r="A7656" s="0" t="s">
        <v>22769</v>
      </c>
      <c r="B7656" s="1" t="s">
        <v>22770</v>
      </c>
      <c r="C7656" s="0" t="s">
        <v>21</v>
      </c>
      <c r="D7656" s="0" t="s">
        <v>22771</v>
      </c>
      <c r="S7656" s="0" t="str">
        <f aca="false">_xlfn.CONCAT(B7656," / ",D7656)</f>
        <v>Leon 12103 / Leon, protonotarios of the genikon</v>
      </c>
    </row>
    <row r="7657" customFormat="false" ht="15" hidden="false" customHeight="false" outlineLevel="0" collapsed="false">
      <c r="A7657" s="0" t="s">
        <v>22772</v>
      </c>
      <c r="B7657" s="1" t="s">
        <v>22773</v>
      </c>
      <c r="C7657" s="0" t="s">
        <v>21</v>
      </c>
      <c r="D7657" s="0" t="s">
        <v>22774</v>
      </c>
      <c r="S7657" s="0" t="str">
        <f aca="false">_xlfn.CONCAT(B7657," / ",D7657)</f>
        <v>Manuel 12101 / Manuel, notarios and krites</v>
      </c>
    </row>
    <row r="7658" customFormat="false" ht="15" hidden="false" customHeight="false" outlineLevel="0" collapsed="false">
      <c r="A7658" s="0" t="s">
        <v>22775</v>
      </c>
      <c r="B7658" s="1" t="s">
        <v>22776</v>
      </c>
      <c r="C7658" s="0" t="s">
        <v>21</v>
      </c>
      <c r="D7658" s="0" t="s">
        <v>22777</v>
      </c>
      <c r="S7658" s="0" t="str">
        <f aca="false">_xlfn.CONCAT(B7658," / ",D7658)</f>
        <v>Marinos 12101 / Marinos, domestikos</v>
      </c>
    </row>
    <row r="7659" customFormat="false" ht="15" hidden="false" customHeight="false" outlineLevel="0" collapsed="false">
      <c r="A7659" s="0" t="s">
        <v>22778</v>
      </c>
      <c r="B7659" s="1" t="s">
        <v>22779</v>
      </c>
      <c r="C7659" s="0" t="s">
        <v>21</v>
      </c>
      <c r="D7659" s="0" t="s">
        <v>22780</v>
      </c>
      <c r="S7659" s="0" t="str">
        <f aca="false">_xlfn.CONCAT(B7659," / ",D7659)</f>
        <v>Michael 12101 / Michael, koitonites</v>
      </c>
    </row>
    <row r="7660" customFormat="false" ht="15" hidden="false" customHeight="false" outlineLevel="0" collapsed="false">
      <c r="A7660" s="0" t="s">
        <v>22781</v>
      </c>
      <c r="B7660" s="1" t="s">
        <v>22782</v>
      </c>
      <c r="C7660" s="0" t="s">
        <v>21</v>
      </c>
      <c r="D7660" s="0" t="s">
        <v>22783</v>
      </c>
      <c r="S7660" s="0" t="str">
        <f aca="false">_xlfn.CONCAT(B7660," / ",D7660)</f>
        <v>Michael 12102 / Michael, epitropos in the will of stratiotikos Paulos</v>
      </c>
    </row>
    <row r="7661" customFormat="false" ht="15" hidden="false" customHeight="false" outlineLevel="0" collapsed="false">
      <c r="A7661" s="0" t="s">
        <v>22784</v>
      </c>
      <c r="B7661" s="1" t="s">
        <v>22785</v>
      </c>
      <c r="C7661" s="0" t="s">
        <v>21</v>
      </c>
      <c r="D7661" s="0" t="s">
        <v>22786</v>
      </c>
      <c r="S7661" s="0" t="str">
        <f aca="false">_xlfn.CONCAT(B7661," / ",D7661)</f>
        <v>Michael 12103 / Michael, protospatharios, son of patrikios Nikolaos</v>
      </c>
    </row>
    <row r="7662" customFormat="false" ht="15" hidden="false" customHeight="false" outlineLevel="0" collapsed="false">
      <c r="A7662" s="0" t="s">
        <v>22787</v>
      </c>
      <c r="B7662" s="1" t="s">
        <v>22788</v>
      </c>
      <c r="C7662" s="0" t="s">
        <v>21</v>
      </c>
      <c r="D7662" s="0" t="s">
        <v>18613</v>
      </c>
      <c r="S7662" s="0" t="str">
        <f aca="false">_xlfn.CONCAT(B7662," / ",D7662)</f>
        <v>Nikolaos 12101 / Nikolaos, patrikios and eparchos</v>
      </c>
    </row>
    <row r="7663" customFormat="false" ht="15" hidden="false" customHeight="false" outlineLevel="0" collapsed="false">
      <c r="A7663" s="0" t="s">
        <v>22789</v>
      </c>
      <c r="B7663" s="1" t="s">
        <v>22790</v>
      </c>
      <c r="C7663" s="0" t="s">
        <v>21</v>
      </c>
      <c r="D7663" s="0" t="s">
        <v>17791</v>
      </c>
      <c r="S7663" s="0" t="str">
        <f aca="false">_xlfn.CONCAT(B7663," / ",D7663)</f>
        <v>Michael 12104 / Michael, primikerios</v>
      </c>
    </row>
    <row r="7664" customFormat="false" ht="15" hidden="false" customHeight="false" outlineLevel="0" collapsed="false">
      <c r="A7664" s="0" t="s">
        <v>22791</v>
      </c>
      <c r="B7664" s="1" t="s">
        <v>22792</v>
      </c>
      <c r="C7664" s="0" t="s">
        <v>21</v>
      </c>
      <c r="D7664" s="0" t="s">
        <v>22793</v>
      </c>
      <c r="S7664" s="0" t="str">
        <f aca="false">_xlfn.CONCAT(B7664," / ",D7664)</f>
        <v>Myron 12101 / Myron, protospatharios and koiaistor</v>
      </c>
    </row>
    <row r="7665" customFormat="false" ht="15" hidden="false" customHeight="false" outlineLevel="0" collapsed="false">
      <c r="A7665" s="0" t="s">
        <v>22794</v>
      </c>
      <c r="B7665" s="1" t="s">
        <v>22795</v>
      </c>
      <c r="C7665" s="0" t="s">
        <v>21</v>
      </c>
      <c r="D7665" s="0" t="s">
        <v>10903</v>
      </c>
      <c r="S7665" s="0" t="str">
        <f aca="false">_xlfn.CONCAT(B7665," / ",D7665)</f>
        <v>Nikephoros 12101 / Nikephoros, protospatharios</v>
      </c>
    </row>
    <row r="7666" customFormat="false" ht="15" hidden="false" customHeight="false" outlineLevel="0" collapsed="false">
      <c r="A7666" s="0" t="s">
        <v>22796</v>
      </c>
      <c r="B7666" s="1" t="s">
        <v>22797</v>
      </c>
      <c r="C7666" s="0" t="s">
        <v>21</v>
      </c>
      <c r="D7666" s="0" t="s">
        <v>22798</v>
      </c>
      <c r="S7666" s="0" t="str">
        <f aca="false">_xlfn.CONCAT(B7666," / ",D7666)</f>
        <v>Niketas 12101 / Niketas, raiktor</v>
      </c>
    </row>
    <row r="7667" customFormat="false" ht="15" hidden="false" customHeight="false" outlineLevel="0" collapsed="false">
      <c r="A7667" s="0" t="s">
        <v>22799</v>
      </c>
      <c r="B7667" s="1" t="s">
        <v>22800</v>
      </c>
      <c r="C7667" s="0" t="s">
        <v>21</v>
      </c>
      <c r="D7667" s="0" t="s">
        <v>22801</v>
      </c>
      <c r="S7667" s="0" t="str">
        <f aca="false">_xlfn.CONCAT(B7667," / ",D7667)</f>
        <v>Niketas 12102 / Niketas Bothyrites</v>
      </c>
    </row>
    <row r="7668" customFormat="false" ht="15" hidden="false" customHeight="false" outlineLevel="0" collapsed="false">
      <c r="A7668" s="0" t="s">
        <v>22802</v>
      </c>
      <c r="B7668" s="1" t="s">
        <v>22803</v>
      </c>
      <c r="C7668" s="0" t="s">
        <v>21</v>
      </c>
      <c r="D7668" s="0" t="s">
        <v>22804</v>
      </c>
      <c r="S7668" s="0" t="str">
        <f aca="false">_xlfn.CONCAT(B7668," / ",D7668)</f>
        <v>Niketas 12103 / Niketas Gypsokopos</v>
      </c>
    </row>
    <row r="7669" customFormat="false" ht="15" hidden="false" customHeight="false" outlineLevel="0" collapsed="false">
      <c r="A7669" s="0" t="s">
        <v>22805</v>
      </c>
      <c r="B7669" s="1" t="s">
        <v>22806</v>
      </c>
      <c r="C7669" s="0" t="s">
        <v>21</v>
      </c>
      <c r="D7669" s="0" t="s">
        <v>22807</v>
      </c>
      <c r="S7669" s="0" t="str">
        <f aca="false">_xlfn.CONCAT(B7669," / ",D7669)</f>
        <v>Nikolaos 12 / Nikolaos II Chrysoberges, patriarch of Constantinople</v>
      </c>
    </row>
    <row r="7670" customFormat="false" ht="15" hidden="false" customHeight="false" outlineLevel="0" collapsed="false">
      <c r="A7670" s="0" t="s">
        <v>22808</v>
      </c>
      <c r="B7670" s="1" t="s">
        <v>22809</v>
      </c>
      <c r="C7670" s="0" t="s">
        <v>21</v>
      </c>
      <c r="D7670" s="0" t="s">
        <v>22810</v>
      </c>
      <c r="S7670" s="0" t="str">
        <f aca="false">_xlfn.CONCAT(B7670," / ",D7670)</f>
        <v>Anonymus 12253 / Taronites</v>
      </c>
    </row>
    <row r="7671" customFormat="false" ht="15" hidden="false" customHeight="false" outlineLevel="0" collapsed="false">
      <c r="A7671" s="0" t="s">
        <v>22811</v>
      </c>
      <c r="B7671" s="1" t="s">
        <v>22812</v>
      </c>
      <c r="C7671" s="0" t="s">
        <v>21</v>
      </c>
      <c r="D7671" s="0" t="s">
        <v>22813</v>
      </c>
      <c r="S7671" s="0" t="str">
        <f aca="false">_xlfn.CONCAT(B7671," / ",D7671)</f>
        <v>Petros 12101 / Petros, owner of buildings</v>
      </c>
    </row>
    <row r="7672" customFormat="false" ht="15" hidden="false" customHeight="false" outlineLevel="0" collapsed="false">
      <c r="A7672" s="0" t="s">
        <v>22814</v>
      </c>
      <c r="B7672" s="1" t="s">
        <v>22815</v>
      </c>
      <c r="C7672" s="0" t="s">
        <v>21</v>
      </c>
      <c r="D7672" s="0" t="s">
        <v>19131</v>
      </c>
      <c r="S7672" s="0" t="str">
        <f aca="false">_xlfn.CONCAT(B7672," / ",D7672)</f>
        <v>Petros 12102 / Petros, eparchos</v>
      </c>
    </row>
    <row r="7673" customFormat="false" ht="15" hidden="false" customHeight="false" outlineLevel="0" collapsed="false">
      <c r="A7673" s="0" t="s">
        <v>22816</v>
      </c>
      <c r="B7673" s="1" t="s">
        <v>22817</v>
      </c>
      <c r="C7673" s="0" t="s">
        <v>21</v>
      </c>
      <c r="D7673" s="0" t="s">
        <v>22818</v>
      </c>
      <c r="S7673" s="0" t="str">
        <f aca="false">_xlfn.CONCAT(B7673," / ",D7673)</f>
        <v>Romanos 12101 / Romanos Skleros</v>
      </c>
    </row>
    <row r="7674" customFormat="false" ht="15" hidden="false" customHeight="false" outlineLevel="0" collapsed="false">
      <c r="A7674" s="0" t="s">
        <v>22819</v>
      </c>
      <c r="B7674" s="1" t="s">
        <v>22820</v>
      </c>
      <c r="C7674" s="0" t="s">
        <v>21</v>
      </c>
      <c r="D7674" s="0" t="s">
        <v>22821</v>
      </c>
      <c r="S7674" s="0" t="str">
        <f aca="false">_xlfn.CONCAT(B7674," / ",D7674)</f>
        <v>Sergios 12101 / Sergios, protospatharios</v>
      </c>
    </row>
    <row r="7675" customFormat="false" ht="15" hidden="false" customHeight="false" outlineLevel="0" collapsed="false">
      <c r="A7675" s="0" t="s">
        <v>22822</v>
      </c>
      <c r="B7675" s="1" t="s">
        <v>22823</v>
      </c>
      <c r="C7675" s="0" t="s">
        <v>21</v>
      </c>
      <c r="D7675" s="0" t="s">
        <v>22824</v>
      </c>
      <c r="S7675" s="0" t="str">
        <f aca="false">_xlfn.CONCAT(B7675," / ",D7675)</f>
        <v>Michael 12105 / Michael, magistros and raiktor</v>
      </c>
    </row>
    <row r="7676" customFormat="false" ht="15" hidden="false" customHeight="false" outlineLevel="0" collapsed="false">
      <c r="A7676" s="0" t="s">
        <v>22825</v>
      </c>
      <c r="B7676" s="1" t="s">
        <v>22826</v>
      </c>
      <c r="C7676" s="0" t="s">
        <v>21</v>
      </c>
      <c r="D7676" s="0" t="s">
        <v>22827</v>
      </c>
      <c r="S7676" s="0" t="str">
        <f aca="false">_xlfn.CONCAT(B7676," / ",D7676)</f>
        <v>Konstantinos 12102 / Konstantinos Radenos, protospatharios</v>
      </c>
    </row>
    <row r="7677" customFormat="false" ht="15" hidden="false" customHeight="false" outlineLevel="0" collapsed="false">
      <c r="A7677" s="0" t="s">
        <v>22828</v>
      </c>
      <c r="B7677" s="1" t="s">
        <v>22829</v>
      </c>
      <c r="C7677" s="0" t="s">
        <v>21</v>
      </c>
      <c r="D7677" s="0" t="s">
        <v>22830</v>
      </c>
      <c r="S7677" s="0" t="str">
        <f aca="false">_xlfn.CONCAT(B7677," / ",D7677)</f>
        <v>Theophano 12101 / Theophano, daughter of Romanos Argyros (probably the future Romanos III)</v>
      </c>
    </row>
    <row r="7678" customFormat="false" ht="15" hidden="false" customHeight="false" outlineLevel="0" collapsed="false">
      <c r="A7678" s="0" t="s">
        <v>22831</v>
      </c>
      <c r="B7678" s="1" t="s">
        <v>22832</v>
      </c>
      <c r="C7678" s="0" t="s">
        <v>21</v>
      </c>
      <c r="D7678" s="0" t="s">
        <v>22833</v>
      </c>
      <c r="S7678" s="0" t="str">
        <f aca="false">_xlfn.CONCAT(B7678," / ",D7678)</f>
        <v>Ananias 101 / Ananias, brother of Armenian katholikos Gagik/Xac'ik I Anec'i</v>
      </c>
    </row>
    <row r="7679" customFormat="false" ht="15" hidden="false" customHeight="false" outlineLevel="0" collapsed="false">
      <c r="A7679" s="0" t="s">
        <v>22834</v>
      </c>
      <c r="B7679" s="1" t="s">
        <v>22835</v>
      </c>
      <c r="C7679" s="0" t="s">
        <v>21</v>
      </c>
      <c r="D7679" s="0" t="s">
        <v>22836</v>
      </c>
      <c r="S7679" s="0" t="str">
        <f aca="false">_xlfn.CONCAT(B7679," / ",D7679)</f>
        <v>Xachik 101 / Xach'ik I Anec'i, Armenian katholikos</v>
      </c>
    </row>
    <row r="7680" customFormat="false" ht="15" hidden="false" customHeight="false" outlineLevel="0" collapsed="false">
      <c r="A7680" s="0" t="s">
        <v>22837</v>
      </c>
      <c r="B7680" s="1" t="s">
        <v>22838</v>
      </c>
      <c r="C7680" s="0" t="s">
        <v>21</v>
      </c>
      <c r="D7680" s="0" t="s">
        <v>22839</v>
      </c>
      <c r="S7680" s="0" t="str">
        <f aca="false">_xlfn.CONCAT(B7680," / ",D7680)</f>
        <v>Andreas 105 / Andreas, hegoumenos of Armenian monastery of Vrverhh</v>
      </c>
    </row>
    <row r="7681" customFormat="false" ht="15" hidden="false" customHeight="false" outlineLevel="0" collapsed="false">
      <c r="A7681" s="0" t="s">
        <v>22840</v>
      </c>
      <c r="B7681" s="1" t="s">
        <v>22841</v>
      </c>
      <c r="C7681" s="0" t="s">
        <v>21</v>
      </c>
      <c r="D7681" s="0" t="s">
        <v>22842</v>
      </c>
      <c r="S7681" s="0" t="str">
        <f aca="false">_xlfn.CONCAT(B7681," / ",D7681)</f>
        <v>Anonymus 389 / amir of Edessa</v>
      </c>
    </row>
    <row r="7682" customFormat="false" ht="15" hidden="false" customHeight="false" outlineLevel="0" collapsed="false">
      <c r="A7682" s="0" t="s">
        <v>22843</v>
      </c>
      <c r="B7682" s="1" t="s">
        <v>22844</v>
      </c>
      <c r="C7682" s="0" t="s">
        <v>21</v>
      </c>
      <c r="D7682" s="0" t="s">
        <v>22845</v>
      </c>
      <c r="S7682" s="0" t="str">
        <f aca="false">_xlfn.CONCAT(B7682," / ",D7682)</f>
        <v>Anonyma 157 / sorceress at Thessalonike</v>
      </c>
    </row>
    <row r="7683" customFormat="false" ht="15" hidden="false" customHeight="false" outlineLevel="0" collapsed="false">
      <c r="A7683" s="0" t="s">
        <v>22846</v>
      </c>
      <c r="B7683" s="1" t="s">
        <v>22847</v>
      </c>
      <c r="C7683" s="0" t="s">
        <v>21</v>
      </c>
      <c r="D7683" s="0" t="s">
        <v>22848</v>
      </c>
      <c r="S7683" s="0" t="str">
        <f aca="false">_xlfn.CONCAT(B7683," / ",D7683)</f>
        <v>David 108 / David of Dvin, brother-in-law of Gagik II</v>
      </c>
    </row>
    <row r="7684" customFormat="false" ht="15" hidden="false" customHeight="false" outlineLevel="0" collapsed="false">
      <c r="A7684" s="0" t="s">
        <v>22849</v>
      </c>
      <c r="B7684" s="1" t="s">
        <v>22850</v>
      </c>
      <c r="C7684" s="0" t="s">
        <v>21</v>
      </c>
      <c r="D7684" s="0" t="s">
        <v>22851</v>
      </c>
      <c r="S7684" s="0" t="str">
        <f aca="false">_xlfn.CONCAT(B7684," / ",D7684)</f>
        <v>David 109 / David/Dawit' Arcruni, son of king of Vaspurakan Senek'erim</v>
      </c>
    </row>
    <row r="7685" customFormat="false" ht="15" hidden="false" customHeight="false" outlineLevel="0" collapsed="false">
      <c r="A7685" s="0" t="s">
        <v>22852</v>
      </c>
      <c r="B7685" s="1" t="s">
        <v>22853</v>
      </c>
      <c r="C7685" s="0" t="s">
        <v>21</v>
      </c>
      <c r="D7685" s="0" t="s">
        <v>22854</v>
      </c>
      <c r="S7685" s="0" t="str">
        <f aca="false">_xlfn.CONCAT(B7685," / ",D7685)</f>
        <v>Anonyma 160 / sister of katholikos Peter Getadarj</v>
      </c>
    </row>
    <row r="7686" customFormat="false" ht="15" hidden="false" customHeight="false" outlineLevel="0" collapsed="false">
      <c r="A7686" s="0" t="s">
        <v>22855</v>
      </c>
      <c r="B7686" s="1" t="s">
        <v>22856</v>
      </c>
      <c r="C7686" s="0" t="s">
        <v>21</v>
      </c>
      <c r="D7686" s="0" t="s">
        <v>22857</v>
      </c>
      <c r="S7686" s="0" t="str">
        <f aca="false">_xlfn.CONCAT(B7686," / ",D7686)</f>
        <v>Petros 128 / Petros/Peter Getadarj, katholikos of Armenia</v>
      </c>
    </row>
    <row r="7687" customFormat="false" ht="15" hidden="false" customHeight="false" outlineLevel="0" collapsed="false">
      <c r="A7687" s="0" t="s">
        <v>22858</v>
      </c>
      <c r="B7687" s="1" t="s">
        <v>22859</v>
      </c>
      <c r="C7687" s="0" t="s">
        <v>21</v>
      </c>
      <c r="D7687" s="0" t="s">
        <v>22860</v>
      </c>
      <c r="S7687" s="0" t="str">
        <f aca="false">_xlfn.CONCAT(B7687," / ",D7687)</f>
        <v>Anonymus 388 / Syrian bishop imprisoned by Romanos III</v>
      </c>
    </row>
    <row r="7688" customFormat="false" ht="15" hidden="false" customHeight="false" outlineLevel="0" collapsed="false">
      <c r="A7688" s="0" t="s">
        <v>22861</v>
      </c>
      <c r="B7688" s="1" t="s">
        <v>22862</v>
      </c>
      <c r="C7688" s="0" t="s">
        <v>21</v>
      </c>
      <c r="D7688" s="0" t="s">
        <v>22863</v>
      </c>
      <c r="S7688" s="0" t="str">
        <f aca="false">_xlfn.CONCAT(B7688," / ",D7688)</f>
        <v>Anonymus 390 / trusted slave of the amir of Edessa Salama</v>
      </c>
    </row>
    <row r="7689" customFormat="false" ht="15" hidden="false" customHeight="false" outlineLevel="0" collapsed="false">
      <c r="A7689" s="0" t="s">
        <v>22864</v>
      </c>
      <c r="B7689" s="1" t="s">
        <v>22865</v>
      </c>
      <c r="C7689" s="0" t="s">
        <v>21</v>
      </c>
      <c r="D7689" s="0" t="s">
        <v>22866</v>
      </c>
      <c r="S7689" s="0" t="str">
        <f aca="false">_xlfn.CONCAT(B7689," / ",D7689)</f>
        <v>Anonymus 865 / Kabasilas, governor of Vaspurakan</v>
      </c>
    </row>
    <row r="7690" customFormat="false" ht="15" hidden="false" customHeight="false" outlineLevel="0" collapsed="false">
      <c r="A7690" s="0" t="s">
        <v>22867</v>
      </c>
      <c r="B7690" s="1" t="s">
        <v>22868</v>
      </c>
      <c r="C7690" s="0" t="s">
        <v>21</v>
      </c>
      <c r="D7690" s="0" t="s">
        <v>22869</v>
      </c>
      <c r="S7690" s="0" t="str">
        <f aca="false">_xlfn.CONCAT(B7690," / ",D7690)</f>
        <v>Anonymus 393 / Byzantine commander of Berkri</v>
      </c>
    </row>
    <row r="7691" customFormat="false" ht="15" hidden="false" customHeight="false" outlineLevel="0" collapsed="false">
      <c r="A7691" s="0" t="s">
        <v>22870</v>
      </c>
      <c r="B7691" s="1" t="s">
        <v>22871</v>
      </c>
      <c r="C7691" s="0" t="s">
        <v>21</v>
      </c>
      <c r="D7691" s="0" t="s">
        <v>22872</v>
      </c>
      <c r="S7691" s="0" t="str">
        <f aca="false">_xlfn.CONCAT(B7691," / ",D7691)</f>
        <v>Anonymus 394 / wise man who came from the east</v>
      </c>
    </row>
    <row r="7692" customFormat="false" ht="15" hidden="false" customHeight="false" outlineLevel="0" collapsed="false">
      <c r="A7692" s="0" t="s">
        <v>22873</v>
      </c>
      <c r="B7692" s="1" t="s">
        <v>22874</v>
      </c>
      <c r="C7692" s="0" t="s">
        <v>21</v>
      </c>
      <c r="D7692" s="0" t="s">
        <v>22875</v>
      </c>
      <c r="S7692" s="0" t="str">
        <f aca="false">_xlfn.CONCAT(B7692," / ",D7692)</f>
        <v>Anonymus 395 / governor of the eastern regions at Samosata</v>
      </c>
    </row>
    <row r="7693" customFormat="false" ht="15" hidden="false" customHeight="false" outlineLevel="0" collapsed="false">
      <c r="A7693" s="0" t="s">
        <v>22876</v>
      </c>
      <c r="B7693" s="1" t="s">
        <v>22877</v>
      </c>
      <c r="C7693" s="0" t="s">
        <v>21</v>
      </c>
      <c r="D7693" s="0" t="s">
        <v>22878</v>
      </c>
      <c r="S7693" s="0" t="str">
        <f aca="false">_xlfn.CONCAT(B7693," / ",D7693)</f>
        <v>Anonymus 396 / son of Vahram Pahlavuni</v>
      </c>
    </row>
    <row r="7694" customFormat="false" ht="15" hidden="false" customHeight="false" outlineLevel="0" collapsed="false">
      <c r="A7694" s="0" t="s">
        <v>22879</v>
      </c>
      <c r="B7694" s="1" t="s">
        <v>22880</v>
      </c>
      <c r="C7694" s="0" t="s">
        <v>21</v>
      </c>
      <c r="D7694" s="0" t="s">
        <v>22881</v>
      </c>
      <c r="S7694" s="0" t="str">
        <f aca="false">_xlfn.CONCAT(B7694," / ",D7694)</f>
        <v>Vahram 101 / Vahram Pahlavuni, supporter of Gagik II of Armenia</v>
      </c>
    </row>
    <row r="7695" customFormat="false" ht="15" hidden="false" customHeight="false" outlineLevel="0" collapsed="false">
      <c r="A7695" s="0" t="s">
        <v>22882</v>
      </c>
      <c r="B7695" s="1" t="s">
        <v>22883</v>
      </c>
      <c r="C7695" s="0" t="s">
        <v>21</v>
      </c>
      <c r="D7695" s="0" t="s">
        <v>22884</v>
      </c>
      <c r="S7695" s="0" t="str">
        <f aca="false">_xlfn.CONCAT(B7695," / ",D7695)</f>
        <v>Anonymus 397 / Muslim baptized by katholikos Peter Getadarj</v>
      </c>
    </row>
    <row r="7696" customFormat="false" ht="15" hidden="false" customHeight="false" outlineLevel="0" collapsed="false">
      <c r="A7696" s="0" t="s">
        <v>22885</v>
      </c>
      <c r="B7696" s="1" t="s">
        <v>22886</v>
      </c>
      <c r="C7696" s="0" t="s">
        <v>21</v>
      </c>
      <c r="D7696" s="0" t="s">
        <v>22887</v>
      </c>
      <c r="S7696" s="0" t="str">
        <f aca="false">_xlfn.CONCAT(B7696," / ",D7696)</f>
        <v>Anonymus 398 / eunuch who carried nephew of katholikos Peter Getadarj Ananias to Constantinople</v>
      </c>
    </row>
    <row r="7697" customFormat="false" ht="15" hidden="false" customHeight="false" outlineLevel="0" collapsed="false">
      <c r="A7697" s="0" t="s">
        <v>22888</v>
      </c>
      <c r="B7697" s="1" t="s">
        <v>22889</v>
      </c>
      <c r="C7697" s="0" t="s">
        <v>21</v>
      </c>
      <c r="D7697" s="0" t="s">
        <v>22890</v>
      </c>
      <c r="S7697" s="0" t="str">
        <f aca="false">_xlfn.CONCAT(B7697," / ",D7697)</f>
        <v>Anonymus 399 / Byzantine magnate who acquired rights over Armenian church</v>
      </c>
    </row>
    <row r="7698" customFormat="false" ht="15" hidden="false" customHeight="false" outlineLevel="0" collapsed="false">
      <c r="A7698" s="0" t="s">
        <v>22891</v>
      </c>
      <c r="B7698" s="1" t="s">
        <v>22892</v>
      </c>
      <c r="C7698" s="0" t="s">
        <v>21</v>
      </c>
      <c r="D7698" s="0" t="s">
        <v>22893</v>
      </c>
      <c r="S7698" s="0" t="str">
        <f aca="false">_xlfn.CONCAT(B7698," / ",D7698)</f>
        <v>Anonymus 400 / Byzantine monk who acquired rights over Armenian church</v>
      </c>
    </row>
    <row r="7699" customFormat="false" ht="15" hidden="false" customHeight="false" outlineLevel="0" collapsed="false">
      <c r="A7699" s="0" t="s">
        <v>22894</v>
      </c>
      <c r="B7699" s="1" t="s">
        <v>22895</v>
      </c>
      <c r="C7699" s="0" t="s">
        <v>21</v>
      </c>
      <c r="D7699" s="0" t="s">
        <v>22896</v>
      </c>
      <c r="S7699" s="0" t="str">
        <f aca="false">_xlfn.CONCAT(B7699," / ",D7699)</f>
        <v>Anonymus 401 / Turkish commander killed during battle near Paipert</v>
      </c>
    </row>
    <row r="7700" customFormat="false" ht="15" hidden="false" customHeight="false" outlineLevel="0" collapsed="false">
      <c r="A7700" s="0" t="s">
        <v>22897</v>
      </c>
      <c r="B7700" s="1" t="s">
        <v>22898</v>
      </c>
      <c r="C7700" s="0" t="s">
        <v>21</v>
      </c>
      <c r="D7700" s="0" t="s">
        <v>22899</v>
      </c>
      <c r="S7700" s="0" t="str">
        <f aca="false">_xlfn.CONCAT(B7700," / ",D7700)</f>
        <v>Anonymus 402 / son of the amir of Persia Arsuban</v>
      </c>
    </row>
    <row r="7701" customFormat="false" ht="15" hidden="false" customHeight="false" outlineLevel="0" collapsed="false">
      <c r="A7701" s="0" t="s">
        <v>22900</v>
      </c>
      <c r="B7701" s="1" t="s">
        <v>22901</v>
      </c>
      <c r="C7701" s="0" t="s">
        <v>21</v>
      </c>
      <c r="D7701" s="0" t="s">
        <v>22902</v>
      </c>
      <c r="S7701" s="0" t="str">
        <f aca="false">_xlfn.CONCAT(B7701," / ",D7701)</f>
        <v>Arsuban 101 / Arsuban, amir of Persia</v>
      </c>
    </row>
    <row r="7702" customFormat="false" ht="15" hidden="false" customHeight="false" outlineLevel="0" collapsed="false">
      <c r="A7702" s="0" t="s">
        <v>22903</v>
      </c>
      <c r="B7702" s="1" t="s">
        <v>22904</v>
      </c>
      <c r="C7702" s="0" t="s">
        <v>21</v>
      </c>
      <c r="D7702" s="0" t="s">
        <v>22905</v>
      </c>
      <c r="S7702" s="0" t="str">
        <f aca="false">_xlfn.CONCAT(B7702," / ",D7702)</f>
        <v>Anonymus 403 / Turkish commander in army of Tughrul Beg</v>
      </c>
    </row>
    <row r="7703" customFormat="false" ht="15" hidden="false" customHeight="false" outlineLevel="0" collapsed="false">
      <c r="A7703" s="0" t="s">
        <v>22906</v>
      </c>
      <c r="B7703" s="1" t="s">
        <v>22907</v>
      </c>
      <c r="C7703" s="0" t="s">
        <v>21</v>
      </c>
      <c r="D7703" s="0" t="s">
        <v>22908</v>
      </c>
      <c r="S7703" s="0" t="str">
        <f aca="false">_xlfn.CONCAT(B7703," / ",D7703)</f>
        <v>Anonymus 404 / Armenian priest, expert in siege engines</v>
      </c>
    </row>
    <row r="7704" customFormat="false" ht="15" hidden="false" customHeight="false" outlineLevel="0" collapsed="false">
      <c r="A7704" s="0" t="s">
        <v>22909</v>
      </c>
      <c r="B7704" s="1" t="s">
        <v>22910</v>
      </c>
      <c r="C7704" s="0" t="s">
        <v>21</v>
      </c>
      <c r="D7704" s="0" t="s">
        <v>22911</v>
      </c>
      <c r="S7704" s="0" t="str">
        <f aca="false">_xlfn.CONCAT(B7704," / ",D7704)</f>
        <v>Anonymus 405 / Byzantine soldier who destroyed Tughrul Beg's catapult</v>
      </c>
    </row>
    <row r="7705" customFormat="false" ht="15" hidden="false" customHeight="false" outlineLevel="0" collapsed="false">
      <c r="A7705" s="0" t="s">
        <v>22912</v>
      </c>
      <c r="B7705" s="1" t="s">
        <v>22913</v>
      </c>
      <c r="C7705" s="0" t="s">
        <v>21</v>
      </c>
      <c r="D7705" s="0" t="s">
        <v>22914</v>
      </c>
      <c r="S7705" s="0" t="str">
        <f aca="false">_xlfn.CONCAT(B7705," / ",D7705)</f>
        <v>Anonymus 407 / Byzantine official at Hawachich' (Armenia)</v>
      </c>
    </row>
    <row r="7706" customFormat="false" ht="15" hidden="false" customHeight="false" outlineLevel="0" collapsed="false">
      <c r="A7706" s="0" t="s">
        <v>22915</v>
      </c>
      <c r="B7706" s="1" t="s">
        <v>22916</v>
      </c>
      <c r="C7706" s="0" t="s">
        <v>21</v>
      </c>
      <c r="D7706" s="0" t="s">
        <v>22917</v>
      </c>
      <c r="S7706" s="0" t="str">
        <f aca="false">_xlfn.CONCAT(B7706," / ",D7706)</f>
        <v>Anonymus 408 / Byzantine governor of Theodosioupolis</v>
      </c>
    </row>
    <row r="7707" customFormat="false" ht="15" hidden="false" customHeight="false" outlineLevel="0" collapsed="false">
      <c r="A7707" s="0" t="s">
        <v>22918</v>
      </c>
      <c r="B7707" s="1" t="s">
        <v>22919</v>
      </c>
      <c r="C7707" s="0" t="s">
        <v>21</v>
      </c>
      <c r="D7707" s="0" t="s">
        <v>22920</v>
      </c>
      <c r="S7707" s="0" t="str">
        <f aca="false">_xlfn.CONCAT(B7707," / ",D7707)</f>
        <v>Anonymus 409 / Byzantine governor of Ani</v>
      </c>
    </row>
    <row r="7708" customFormat="false" ht="15" hidden="false" customHeight="false" outlineLevel="0" collapsed="false">
      <c r="A7708" s="0" t="s">
        <v>22921</v>
      </c>
      <c r="B7708" s="1" t="s">
        <v>22922</v>
      </c>
      <c r="C7708" s="0" t="s">
        <v>21</v>
      </c>
      <c r="D7708" s="0" t="s">
        <v>22923</v>
      </c>
      <c r="S7708" s="0" t="str">
        <f aca="false">_xlfn.CONCAT(B7708," / ",D7708)</f>
        <v>Anonymus 410 / commander sent by the governor of Ani to Theodosioupolis</v>
      </c>
    </row>
    <row r="7709" customFormat="false" ht="15" hidden="false" customHeight="false" outlineLevel="0" collapsed="false">
      <c r="A7709" s="0" t="s">
        <v>22924</v>
      </c>
      <c r="B7709" s="1" t="s">
        <v>22925</v>
      </c>
      <c r="C7709" s="0" t="s">
        <v>21</v>
      </c>
      <c r="D7709" s="0" t="s">
        <v>22926</v>
      </c>
      <c r="S7709" s="0" t="str">
        <f aca="false">_xlfn.CONCAT(B7709," / ",D7709)</f>
        <v>Anonymus 411 / guide provided by Ivane to invading Turks</v>
      </c>
    </row>
    <row r="7710" customFormat="false" ht="15" hidden="false" customHeight="false" outlineLevel="0" collapsed="false">
      <c r="A7710" s="0" t="s">
        <v>22927</v>
      </c>
      <c r="B7710" s="1" t="s">
        <v>22928</v>
      </c>
      <c r="C7710" s="0" t="s">
        <v>21</v>
      </c>
      <c r="D7710" s="0" t="s">
        <v>22929</v>
      </c>
      <c r="S7710" s="0" t="str">
        <f aca="false">_xlfn.CONCAT(B7710," / ",D7710)</f>
        <v>Anonymus 412 / Turkish commander who attacked Mormrean</v>
      </c>
    </row>
    <row r="7711" customFormat="false" ht="15" hidden="false" customHeight="false" outlineLevel="0" collapsed="false">
      <c r="A7711" s="0" t="s">
        <v>22930</v>
      </c>
      <c r="B7711" s="1" t="s">
        <v>22931</v>
      </c>
      <c r="C7711" s="0" t="s">
        <v>21</v>
      </c>
      <c r="D7711" s="0" t="s">
        <v>22932</v>
      </c>
      <c r="S7711" s="0" t="str">
        <f aca="false">_xlfn.CONCAT(B7711," / ",D7711)</f>
        <v>Anonymus 413 / commander of fort at Mormrean</v>
      </c>
    </row>
    <row r="7712" customFormat="false" ht="15" hidden="false" customHeight="false" outlineLevel="0" collapsed="false">
      <c r="A7712" s="0" t="s">
        <v>22933</v>
      </c>
      <c r="B7712" s="1" t="s">
        <v>22934</v>
      </c>
      <c r="C7712" s="0" t="s">
        <v>21</v>
      </c>
      <c r="D7712" s="0" t="s">
        <v>22935</v>
      </c>
      <c r="S7712" s="0" t="str">
        <f aca="false">_xlfn.CONCAT(B7712," / ",D7712)</f>
        <v>Anonymus 414 / heretic monk from Caucasian Albania</v>
      </c>
    </row>
    <row r="7713" customFormat="false" ht="15" hidden="false" customHeight="false" outlineLevel="0" collapsed="false">
      <c r="A7713" s="0" t="s">
        <v>22936</v>
      </c>
      <c r="B7713" s="1" t="s">
        <v>22937</v>
      </c>
      <c r="C7713" s="0" t="s">
        <v>21</v>
      </c>
      <c r="D7713" s="0" t="s">
        <v>22938</v>
      </c>
      <c r="S7713" s="0" t="str">
        <f aca="false">_xlfn.CONCAT(B7713," / ",D7713)</f>
        <v>Anonymus 415 / brother of Armenian archbishop Samuel</v>
      </c>
    </row>
    <row r="7714" customFormat="false" ht="15" hidden="false" customHeight="false" outlineLevel="0" collapsed="false">
      <c r="A7714" s="0" t="s">
        <v>22939</v>
      </c>
      <c r="B7714" s="1" t="s">
        <v>22940</v>
      </c>
      <c r="C7714" s="0" t="s">
        <v>21</v>
      </c>
      <c r="D7714" s="0" t="s">
        <v>22941</v>
      </c>
      <c r="S7714" s="0" t="str">
        <f aca="false">_xlfn.CONCAT(B7714," / ",D7714)</f>
        <v>Theodoros 174 / Theodoros, nephew of Armenian archbishop Samuel</v>
      </c>
    </row>
    <row r="7715" customFormat="false" ht="15" hidden="false" customHeight="false" outlineLevel="0" collapsed="false">
      <c r="A7715" s="0" t="s">
        <v>22942</v>
      </c>
      <c r="B7715" s="1" t="s">
        <v>22943</v>
      </c>
      <c r="C7715" s="0" t="s">
        <v>21</v>
      </c>
      <c r="D7715" s="0" t="s">
        <v>22944</v>
      </c>
      <c r="S7715" s="0" t="str">
        <f aca="false">_xlfn.CONCAT(B7715," / ",D7715)</f>
        <v>Samuel 107 / Samuel, Armenian archbishop</v>
      </c>
    </row>
    <row r="7716" customFormat="false" ht="15" hidden="false" customHeight="false" outlineLevel="0" collapsed="false">
      <c r="A7716" s="0" t="s">
        <v>22945</v>
      </c>
      <c r="B7716" s="1" t="s">
        <v>22946</v>
      </c>
      <c r="C7716" s="0" t="s">
        <v>21</v>
      </c>
      <c r="D7716" s="0" t="s">
        <v>22947</v>
      </c>
      <c r="S7716" s="0" t="str">
        <f aca="false">_xlfn.CONCAT(B7716," / ",D7716)</f>
        <v>Anonymus 416 / brother of Armenian heretic Vrverhh</v>
      </c>
    </row>
    <row r="7717" customFormat="false" ht="15" hidden="false" customHeight="false" outlineLevel="0" collapsed="false">
      <c r="A7717" s="0" t="s">
        <v>22948</v>
      </c>
      <c r="B7717" s="1" t="s">
        <v>22949</v>
      </c>
      <c r="C7717" s="0" t="s">
        <v>21</v>
      </c>
      <c r="D7717" s="0" t="s">
        <v>22950</v>
      </c>
      <c r="S7717" s="0" t="str">
        <f aca="false">_xlfn.CONCAT(B7717," / ",D7717)</f>
        <v>Vrverh 101 / Vrverh, Armenian leader and heretic</v>
      </c>
    </row>
    <row r="7718" customFormat="false" ht="15" hidden="false" customHeight="false" outlineLevel="0" collapsed="false">
      <c r="A7718" s="0" t="s">
        <v>22951</v>
      </c>
      <c r="B7718" s="1" t="s">
        <v>22952</v>
      </c>
      <c r="C7718" s="0" t="s">
        <v>21</v>
      </c>
      <c r="D7718" s="0" t="s">
        <v>22953</v>
      </c>
      <c r="S7718" s="0" t="str">
        <f aca="false">_xlfn.CONCAT(B7718," / ",D7718)</f>
        <v>Atom 101 / Atom Arcruni, son of king of Vaspurakan Senek'erim</v>
      </c>
    </row>
    <row r="7719" customFormat="false" ht="15" hidden="false" customHeight="false" outlineLevel="0" collapsed="false">
      <c r="A7719" s="0" t="s">
        <v>22954</v>
      </c>
      <c r="B7719" s="1" t="s">
        <v>22955</v>
      </c>
      <c r="C7719" s="0" t="s">
        <v>21</v>
      </c>
      <c r="D7719" s="0" t="s">
        <v>22956</v>
      </c>
      <c r="S7719" s="0" t="str">
        <f aca="false">_xlfn.CONCAT(B7719," / ",D7719)</f>
        <v>Georgios 247 / Georgios, protopapas at Hierissos</v>
      </c>
    </row>
    <row r="7720" customFormat="false" ht="15" hidden="false" customHeight="false" outlineLevel="0" collapsed="false">
      <c r="A7720" s="0" t="s">
        <v>22957</v>
      </c>
      <c r="B7720" s="1" t="s">
        <v>22958</v>
      </c>
      <c r="C7720" s="0" t="s">
        <v>21</v>
      </c>
      <c r="D7720" s="0" t="s">
        <v>22959</v>
      </c>
      <c r="S7720" s="0" t="str">
        <f aca="false">_xlfn.CONCAT(B7720," / ",D7720)</f>
        <v>Axni 101 / Axni, Armenian sorceress and heretic</v>
      </c>
    </row>
    <row r="7721" customFormat="false" ht="15" hidden="false" customHeight="false" outlineLevel="0" collapsed="false">
      <c r="A7721" s="0" t="s">
        <v>22960</v>
      </c>
      <c r="B7721" s="1" t="s">
        <v>22961</v>
      </c>
      <c r="C7721" s="0" t="s">
        <v>21</v>
      </c>
      <c r="D7721" s="0" t="s">
        <v>22962</v>
      </c>
      <c r="S7721" s="0" t="str">
        <f aca="false">_xlfn.CONCAT(B7721," / ",D7721)</f>
        <v>Kamara 101 / Kamara, Armenian sorceress and heretic</v>
      </c>
    </row>
    <row r="7722" customFormat="false" ht="15" hidden="false" customHeight="false" outlineLevel="0" collapsed="false">
      <c r="A7722" s="0" t="s">
        <v>22963</v>
      </c>
      <c r="B7722" s="1" t="s">
        <v>22964</v>
      </c>
      <c r="C7722" s="0" t="s">
        <v>21</v>
      </c>
      <c r="D7722" s="0" t="s">
        <v>22965</v>
      </c>
      <c r="S7722" s="0" t="str">
        <f aca="false">_xlfn.CONCAT(B7722," / ",D7722)</f>
        <v>Elias 102 / Elias, Byzantine official in Armenia</v>
      </c>
    </row>
    <row r="7723" customFormat="false" ht="15" hidden="false" customHeight="false" outlineLevel="0" collapsed="false">
      <c r="A7723" s="0" t="s">
        <v>22966</v>
      </c>
      <c r="B7723" s="1" t="s">
        <v>22967</v>
      </c>
      <c r="C7723" s="0" t="s">
        <v>21</v>
      </c>
      <c r="D7723" s="0" t="s">
        <v>22968</v>
      </c>
      <c r="S7723" s="0" t="str">
        <f aca="false">_xlfn.CONCAT(B7723," / ",D7723)</f>
        <v>Episarhat 101 / Episarhat, Armenian Chalcedonian bishop</v>
      </c>
    </row>
    <row r="7724" customFormat="false" ht="15" hidden="false" customHeight="false" outlineLevel="0" collapsed="false">
      <c r="A7724" s="0" t="s">
        <v>22969</v>
      </c>
      <c r="B7724" s="1" t="s">
        <v>22970</v>
      </c>
      <c r="C7724" s="0" t="s">
        <v>21</v>
      </c>
      <c r="D7724" s="0" t="s">
        <v>22971</v>
      </c>
      <c r="S7724" s="0" t="str">
        <f aca="false">_xlfn.CONCAT(B7724," / ",D7724)</f>
        <v>Esaias 101 / Esaias/Esayi, disciple of Armenian heretic Yakobos</v>
      </c>
    </row>
    <row r="7725" customFormat="false" ht="15" hidden="false" customHeight="false" outlineLevel="0" collapsed="false">
      <c r="A7725" s="0" t="s">
        <v>22972</v>
      </c>
      <c r="B7725" s="1" t="s">
        <v>22973</v>
      </c>
      <c r="C7725" s="0" t="s">
        <v>21</v>
      </c>
      <c r="D7725" s="0" t="s">
        <v>22974</v>
      </c>
      <c r="S7725" s="0" t="str">
        <f aca="false">_xlfn.CONCAT(B7725," / ",D7725)</f>
        <v>Gregorios 127 / Gregorios/Grigor Pahlawuni, magistros and Armenian prince</v>
      </c>
    </row>
    <row r="7726" customFormat="false" ht="15" hidden="false" customHeight="false" outlineLevel="0" collapsed="false">
      <c r="A7726" s="0" t="s">
        <v>22975</v>
      </c>
      <c r="B7726" s="1" t="s">
        <v>22976</v>
      </c>
      <c r="C7726" s="0" t="s">
        <v>21</v>
      </c>
      <c r="D7726" s="0" t="s">
        <v>22977</v>
      </c>
      <c r="S7726" s="0" t="str">
        <f aca="false">_xlfn.CONCAT(B7726," / ",D7726)</f>
        <v>Vasak 101 / Vasak, father of Gregorios/Grigor Pahlawuni</v>
      </c>
    </row>
    <row r="7727" customFormat="false" ht="15" hidden="false" customHeight="false" outlineLevel="0" collapsed="false">
      <c r="A7727" s="0" t="s">
        <v>22978</v>
      </c>
      <c r="B7727" s="1" t="s">
        <v>22979</v>
      </c>
      <c r="C7727" s="0" t="s">
        <v>21</v>
      </c>
      <c r="D7727" s="0" t="s">
        <v>22980</v>
      </c>
      <c r="S7727" s="0" t="str">
        <f aca="false">_xlfn.CONCAT(B7727," / ",D7727)</f>
        <v>Hrahat 101 / Hrahat, official under Gregorios Pahlawuni</v>
      </c>
    </row>
    <row r="7728" customFormat="false" ht="15" hidden="false" customHeight="false" outlineLevel="0" collapsed="false">
      <c r="A7728" s="0" t="s">
        <v>22981</v>
      </c>
      <c r="B7728" s="1" t="s">
        <v>22982</v>
      </c>
      <c r="C7728" s="0" t="s">
        <v>21</v>
      </c>
      <c r="D7728" s="0" t="s">
        <v>22983</v>
      </c>
      <c r="S7728" s="0" t="str">
        <f aca="false">_xlfn.CONCAT(B7728," / ",D7728)</f>
        <v>Hranoysh 101 / Hranoysh, Armenian sorceress and heretic</v>
      </c>
    </row>
    <row r="7729" customFormat="false" ht="15" hidden="false" customHeight="false" outlineLevel="0" collapsed="false">
      <c r="A7729" s="0" t="s">
        <v>22984</v>
      </c>
      <c r="B7729" s="1" t="s">
        <v>22985</v>
      </c>
      <c r="C7729" s="0" t="s">
        <v>21</v>
      </c>
      <c r="D7729" s="0" t="s">
        <v>22986</v>
      </c>
      <c r="S7729" s="0" t="str">
        <f aca="false">_xlfn.CONCAT(B7729," / ",D7729)</f>
        <v>Iakobos 102 / Iakobos, Armenian bishop and heretic</v>
      </c>
    </row>
    <row r="7730" customFormat="false" ht="15" hidden="false" customHeight="false" outlineLevel="0" collapsed="false">
      <c r="A7730" s="0" t="s">
        <v>22987</v>
      </c>
      <c r="B7730" s="1" t="s">
        <v>22988</v>
      </c>
      <c r="C7730" s="0" t="s">
        <v>21</v>
      </c>
      <c r="D7730" s="0" t="s">
        <v>22989</v>
      </c>
      <c r="S7730" s="0" t="str">
        <f aca="false">_xlfn.CONCAT(B7730," / ",D7730)</f>
        <v>Kuncik 101 / Kuncik, Armenian monk and heretic</v>
      </c>
    </row>
    <row r="7731" customFormat="false" ht="15" hidden="false" customHeight="false" outlineLevel="0" collapsed="false">
      <c r="A7731" s="0" t="s">
        <v>22990</v>
      </c>
      <c r="B7731" s="1" t="s">
        <v>22991</v>
      </c>
      <c r="C7731" s="0" t="s">
        <v>21</v>
      </c>
      <c r="D7731" s="0" t="s">
        <v>22992</v>
      </c>
      <c r="S7731" s="0" t="str">
        <f aca="false">_xlfn.CONCAT(B7731," / ",D7731)</f>
        <v>Kyriakos 111 / Kiwrakos, priest and envoy from Armenia</v>
      </c>
    </row>
    <row r="7732" customFormat="false" ht="15" hidden="false" customHeight="false" outlineLevel="0" collapsed="false">
      <c r="A7732" s="0" t="s">
        <v>22993</v>
      </c>
      <c r="B7732" s="1" t="s">
        <v>22994</v>
      </c>
      <c r="C7732" s="0" t="s">
        <v>21</v>
      </c>
      <c r="D7732" s="0" t="s">
        <v>22995</v>
      </c>
      <c r="S7732" s="0" t="str">
        <f aca="false">_xlfn.CONCAT(B7732," / ",D7732)</f>
        <v>Sergios 103 / Sergios/Sargis Haykazn, leader of pro-Byzantine party in Armenia</v>
      </c>
    </row>
    <row r="7733" customFormat="false" ht="15" hidden="false" customHeight="false" outlineLevel="0" collapsed="false">
      <c r="A7733" s="0" t="s">
        <v>22996</v>
      </c>
      <c r="B7733" s="1" t="s">
        <v>22997</v>
      </c>
      <c r="C7733" s="0" t="s">
        <v>21</v>
      </c>
      <c r="D7733" s="0" t="s">
        <v>22998</v>
      </c>
      <c r="S7733" s="0" t="str">
        <f aca="false">_xlfn.CONCAT(B7733," / ",D7733)</f>
        <v>Sergios 104 / Sergios/Sargis, Armenian katholikos</v>
      </c>
    </row>
    <row r="7734" customFormat="false" ht="15" hidden="false" customHeight="false" outlineLevel="0" collapsed="false">
      <c r="A7734" s="0" t="s">
        <v>22999</v>
      </c>
      <c r="B7734" s="1" t="s">
        <v>23000</v>
      </c>
      <c r="C7734" s="0" t="s">
        <v>21</v>
      </c>
      <c r="D7734" s="0" t="s">
        <v>23001</v>
      </c>
      <c r="S7734" s="0" t="str">
        <f aca="false">_xlfn.CONCAT(B7734," / ",D7734)</f>
        <v>Xtrik 101 / Xtrik, commander of Berkri</v>
      </c>
    </row>
    <row r="7735" customFormat="false" ht="15" hidden="false" customHeight="false" outlineLevel="0" collapsed="false">
      <c r="A7735" s="0" t="s">
        <v>23002</v>
      </c>
      <c r="B7735" s="1" t="s">
        <v>23003</v>
      </c>
      <c r="C7735" s="0" t="s">
        <v>21</v>
      </c>
      <c r="D7735" s="0" t="s">
        <v>23004</v>
      </c>
      <c r="S7735" s="0" t="str">
        <f aca="false">_xlfn.CONCAT(B7735," / ",D7735)</f>
        <v>Andreas 109 / Andreas, hegoumenos of kyr Paulou on Athos</v>
      </c>
    </row>
    <row r="7736" customFormat="false" ht="15" hidden="false" customHeight="false" outlineLevel="0" collapsed="false">
      <c r="A7736" s="0" t="s">
        <v>23005</v>
      </c>
      <c r="B7736" s="1" t="s">
        <v>23006</v>
      </c>
      <c r="C7736" s="0" t="s">
        <v>21</v>
      </c>
      <c r="D7736" s="0" t="s">
        <v>23007</v>
      </c>
      <c r="S7736" s="0" t="str">
        <f aca="false">_xlfn.CONCAT(B7736," / ",D7736)</f>
        <v>Andronikos 116 / Andronikos, krites of Boleron, Strymon and Thessalonike</v>
      </c>
    </row>
    <row r="7737" customFormat="false" ht="15" hidden="false" customHeight="false" outlineLevel="0" collapsed="false">
      <c r="A7737" s="0" t="s">
        <v>23008</v>
      </c>
      <c r="B7737" s="1" t="s">
        <v>23009</v>
      </c>
      <c r="C7737" s="0" t="s">
        <v>21</v>
      </c>
      <c r="D7737" s="0" t="s">
        <v>23010</v>
      </c>
      <c r="S7737" s="0" t="str">
        <f aca="false">_xlfn.CONCAT(B7737," / ",D7737)</f>
        <v>Anonymus 670 / protopapas, father of Hagia Sophia presbyter Ioannes</v>
      </c>
    </row>
    <row r="7738" customFormat="false" ht="15" hidden="false" customHeight="false" outlineLevel="0" collapsed="false">
      <c r="A7738" s="0" t="s">
        <v>23011</v>
      </c>
      <c r="B7738" s="1" t="s">
        <v>23012</v>
      </c>
      <c r="C7738" s="0" t="s">
        <v>21</v>
      </c>
      <c r="D7738" s="0" t="s">
        <v>23013</v>
      </c>
      <c r="S7738" s="0" t="str">
        <f aca="false">_xlfn.CONCAT(B7738," / ",D7738)</f>
        <v>Ioannes 410 / Ioannes, presbyter of Hagia Sophia (of Thessalonike)</v>
      </c>
    </row>
    <row r="7739" customFormat="false" ht="15" hidden="false" customHeight="false" outlineLevel="0" collapsed="false">
      <c r="A7739" s="0" t="s">
        <v>23014</v>
      </c>
      <c r="B7739" s="1" t="s">
        <v>23015</v>
      </c>
      <c r="C7739" s="0" t="s">
        <v>21</v>
      </c>
      <c r="D7739" s="0" t="s">
        <v>23016</v>
      </c>
      <c r="S7739" s="0" t="str">
        <f aca="false">_xlfn.CONCAT(B7739," / ",D7739)</f>
        <v>Anonymus 671 / maistor, grandfather of nomikos and klerikos of Hagia Sophia Ioannes</v>
      </c>
    </row>
    <row r="7740" customFormat="false" ht="15" hidden="false" customHeight="false" outlineLevel="0" collapsed="false">
      <c r="A7740" s="0" t="s">
        <v>23017</v>
      </c>
      <c r="B7740" s="1" t="s">
        <v>23018</v>
      </c>
      <c r="C7740" s="0" t="s">
        <v>21</v>
      </c>
      <c r="D7740" s="0" t="s">
        <v>23019</v>
      </c>
      <c r="S7740" s="0" t="str">
        <f aca="false">_xlfn.CONCAT(B7740," / ",D7740)</f>
        <v>Anonymus 672 / K[...], monk at Kallinikou on Athos</v>
      </c>
    </row>
    <row r="7741" customFormat="false" ht="15" hidden="false" customHeight="false" outlineLevel="0" collapsed="false">
      <c r="A7741" s="0" t="s">
        <v>23020</v>
      </c>
      <c r="B7741" s="1" t="s">
        <v>23021</v>
      </c>
      <c r="C7741" s="0" t="s">
        <v>21</v>
      </c>
      <c r="D7741" s="0" t="s">
        <v>23022</v>
      </c>
      <c r="S7741" s="0" t="str">
        <f aca="false">_xlfn.CONCAT(B7741," / ",D7741)</f>
        <v>Anonymus 673 / bishop of Kassandra and Bryai (Chalkidike)</v>
      </c>
    </row>
    <row r="7742" customFormat="false" ht="15" hidden="false" customHeight="false" outlineLevel="0" collapsed="false">
      <c r="A7742" s="0" t="s">
        <v>23023</v>
      </c>
      <c r="B7742" s="1" t="s">
        <v>23024</v>
      </c>
      <c r="C7742" s="0" t="s">
        <v>21</v>
      </c>
      <c r="D7742" s="0" t="s">
        <v>23025</v>
      </c>
      <c r="S7742" s="0" t="str">
        <f aca="false">_xlfn.CONCAT(B7742," / ",D7742)</f>
        <v>Anonymus 674 / Leontares, hieromnemon (of metropolis of Thessalonike)</v>
      </c>
    </row>
    <row r="7743" customFormat="false" ht="15" hidden="false" customHeight="false" outlineLevel="0" collapsed="false">
      <c r="A7743" s="0" t="s">
        <v>23026</v>
      </c>
      <c r="B7743" s="1" t="s">
        <v>23027</v>
      </c>
      <c r="C7743" s="0" t="s">
        <v>21</v>
      </c>
      <c r="D7743" s="0" t="s">
        <v>23028</v>
      </c>
      <c r="S7743" s="0" t="str">
        <f aca="false">_xlfn.CONCAT(B7743," / ",D7743)</f>
        <v>Anonymus 675 / Kontoleon, praktor of theme of Thessalonike</v>
      </c>
    </row>
    <row r="7744" customFormat="false" ht="15" hidden="false" customHeight="false" outlineLevel="0" collapsed="false">
      <c r="A7744" s="0" t="s">
        <v>23029</v>
      </c>
      <c r="B7744" s="1" t="s">
        <v>23030</v>
      </c>
      <c r="C7744" s="0" t="s">
        <v>21</v>
      </c>
      <c r="D7744" s="0" t="s">
        <v>7439</v>
      </c>
      <c r="S7744" s="0" t="str">
        <f aca="false">_xlfn.CONCAT(B7744," / ",D7744)</f>
        <v>Anonymus 676 / protonobelissimos and logothetes of the sekreta</v>
      </c>
    </row>
    <row r="7745" customFormat="false" ht="15" hidden="false" customHeight="false" outlineLevel="0" collapsed="false">
      <c r="A7745" s="0" t="s">
        <v>23031</v>
      </c>
      <c r="B7745" s="1" t="s">
        <v>23032</v>
      </c>
      <c r="C7745" s="0" t="s">
        <v>21</v>
      </c>
      <c r="D7745" s="0" t="s">
        <v>23033</v>
      </c>
      <c r="S7745" s="0" t="str">
        <f aca="false">_xlfn.CONCAT(B7745," / ",D7745)</f>
        <v>Anonymus 677 / Belonas, father-in-law of kouropalates Pantoulphos</v>
      </c>
    </row>
    <row r="7746" customFormat="false" ht="15" hidden="false" customHeight="false" outlineLevel="0" collapsed="false">
      <c r="A7746" s="0" t="s">
        <v>23034</v>
      </c>
      <c r="B7746" s="1" t="s">
        <v>23035</v>
      </c>
      <c r="C7746" s="0" t="s">
        <v>21</v>
      </c>
      <c r="D7746" s="0" t="s">
        <v>23036</v>
      </c>
      <c r="S7746" s="0" t="str">
        <f aca="false">_xlfn.CONCAT(B7746," / ",D7746)</f>
        <v>Anonymus 680 / Hieropator, donor of forest on Athos to Vatopedi</v>
      </c>
    </row>
    <row r="7747" customFormat="false" ht="15" hidden="false" customHeight="false" outlineLevel="0" collapsed="false">
      <c r="A7747" s="0" t="s">
        <v>23037</v>
      </c>
      <c r="B7747" s="1" t="s">
        <v>23038</v>
      </c>
      <c r="C7747" s="0" t="s">
        <v>21</v>
      </c>
      <c r="D7747" s="0" t="s">
        <v>23039</v>
      </c>
      <c r="S7747" s="0" t="str">
        <f aca="false">_xlfn.CONCAT(B7747," / ",D7747)</f>
        <v>Antonios 116 / Antonios, hegoumenos of Gerakares on Athos</v>
      </c>
    </row>
    <row r="7748" customFormat="false" ht="15" hidden="false" customHeight="false" outlineLevel="0" collapsed="false">
      <c r="A7748" s="0" t="s">
        <v>23040</v>
      </c>
      <c r="B7748" s="1" t="s">
        <v>23041</v>
      </c>
      <c r="C7748" s="0" t="s">
        <v>21</v>
      </c>
      <c r="D7748" s="0" t="s">
        <v>23042</v>
      </c>
      <c r="S7748" s="0" t="str">
        <f aca="false">_xlfn.CONCAT(B7748," / ",D7748)</f>
        <v>Antonios 117 / Antonios, hegoumenos of Katzare on Athos</v>
      </c>
    </row>
    <row r="7749" customFormat="false" ht="15" hidden="false" customHeight="false" outlineLevel="0" collapsed="false">
      <c r="A7749" s="0" t="s">
        <v>23043</v>
      </c>
      <c r="B7749" s="1" t="s">
        <v>23044</v>
      </c>
      <c r="C7749" s="0" t="s">
        <v>21</v>
      </c>
      <c r="D7749" s="0" t="s">
        <v>23045</v>
      </c>
      <c r="S7749" s="0" t="str">
        <f aca="false">_xlfn.CONCAT(B7749," / ",D7749)</f>
        <v>Antonios 118 / Antonios, monk at Katzare on Athos</v>
      </c>
    </row>
    <row r="7750" customFormat="false" ht="15" hidden="false" customHeight="false" outlineLevel="0" collapsed="false">
      <c r="A7750" s="0" t="s">
        <v>23046</v>
      </c>
      <c r="B7750" s="1" t="s">
        <v>23047</v>
      </c>
      <c r="C7750" s="0" t="s">
        <v>21</v>
      </c>
      <c r="D7750" s="0" t="s">
        <v>23048</v>
      </c>
      <c r="S7750" s="0" t="str">
        <f aca="false">_xlfn.CONCAT(B7750," / ",D7750)</f>
        <v>Antonios 119 / Antonios, hegoumenos of Hagios Eustratios on Athos</v>
      </c>
    </row>
    <row r="7751" customFormat="false" ht="15" hidden="false" customHeight="false" outlineLevel="0" collapsed="false">
      <c r="A7751" s="0" t="s">
        <v>23049</v>
      </c>
      <c r="B7751" s="1" t="s">
        <v>23050</v>
      </c>
      <c r="C7751" s="0" t="s">
        <v>21</v>
      </c>
      <c r="D7751" s="0" t="s">
        <v>23051</v>
      </c>
      <c r="S7751" s="0" t="str">
        <f aca="false">_xlfn.CONCAT(B7751," / ",D7751)</f>
        <v>Antonios 120 / Antonios, monk at Kochliara on Athos</v>
      </c>
    </row>
    <row r="7752" customFormat="false" ht="15" hidden="false" customHeight="false" outlineLevel="0" collapsed="false">
      <c r="A7752" s="0" t="s">
        <v>23052</v>
      </c>
      <c r="B7752" s="1" t="s">
        <v>23053</v>
      </c>
      <c r="C7752" s="0" t="s">
        <v>21</v>
      </c>
      <c r="D7752" s="0" t="s">
        <v>23054</v>
      </c>
      <c r="S7752" s="0" t="str">
        <f aca="false">_xlfn.CONCAT(B7752," / ",D7752)</f>
        <v>Antonios 121 / Antonios, hegoumenos of Optiara (Opsara/Psara?) on Athos</v>
      </c>
    </row>
    <row r="7753" customFormat="false" ht="15" hidden="false" customHeight="false" outlineLevel="0" collapsed="false">
      <c r="A7753" s="0" t="s">
        <v>23055</v>
      </c>
      <c r="B7753" s="1" t="s">
        <v>23056</v>
      </c>
      <c r="C7753" s="0" t="s">
        <v>21</v>
      </c>
      <c r="D7753" s="0" t="s">
        <v>23057</v>
      </c>
      <c r="S7753" s="0" t="str">
        <f aca="false">_xlfn.CONCAT(B7753," / ",D7753)</f>
        <v>Arsenios 110 / Arsenios, hegoumenos of Neakitou on Athos</v>
      </c>
    </row>
    <row r="7754" customFormat="false" ht="15" hidden="false" customHeight="false" outlineLevel="0" collapsed="false">
      <c r="A7754" s="0" t="s">
        <v>23058</v>
      </c>
      <c r="B7754" s="1" t="s">
        <v>23059</v>
      </c>
      <c r="C7754" s="0" t="s">
        <v>21</v>
      </c>
      <c r="D7754" s="0" t="s">
        <v>23060</v>
      </c>
      <c r="S7754" s="0" t="str">
        <f aca="false">_xlfn.CONCAT(B7754," / ",D7754)</f>
        <v>Athanasios 113 / Athanasios, monk at Theotokos Philadelphou on Athos</v>
      </c>
    </row>
    <row r="7755" customFormat="false" ht="15" hidden="false" customHeight="false" outlineLevel="0" collapsed="false">
      <c r="A7755" s="0" t="s">
        <v>23061</v>
      </c>
      <c r="B7755" s="1" t="s">
        <v>23062</v>
      </c>
      <c r="C7755" s="0" t="s">
        <v>21</v>
      </c>
      <c r="D7755" s="0" t="s">
        <v>23063</v>
      </c>
      <c r="S7755" s="0" t="str">
        <f aca="false">_xlfn.CONCAT(B7755," / ",D7755)</f>
        <v>Bartholomaios 109 / Bartholomaios, hegoumenos of Saviour on Athos</v>
      </c>
    </row>
    <row r="7756" customFormat="false" ht="15" hidden="false" customHeight="false" outlineLevel="0" collapsed="false">
      <c r="A7756" s="0" t="s">
        <v>23064</v>
      </c>
      <c r="B7756" s="1" t="s">
        <v>23065</v>
      </c>
      <c r="C7756" s="0" t="s">
        <v>21</v>
      </c>
      <c r="D7756" s="0" t="s">
        <v>23066</v>
      </c>
      <c r="S7756" s="0" t="str">
        <f aca="false">_xlfn.CONCAT(B7756," / ",D7756)</f>
        <v>Bartholomaios 110 / Bartholomaios, monk at Chana on Athos</v>
      </c>
    </row>
    <row r="7757" customFormat="false" ht="15" hidden="false" customHeight="false" outlineLevel="0" collapsed="false">
      <c r="A7757" s="0" t="s">
        <v>23067</v>
      </c>
      <c r="B7757" s="1" t="s">
        <v>23068</v>
      </c>
      <c r="C7757" s="0" t="s">
        <v>21</v>
      </c>
      <c r="D7757" s="0" t="s">
        <v>23069</v>
      </c>
      <c r="S7757" s="0" t="str">
        <f aca="false">_xlfn.CONCAT(B7757," / ",D7757)</f>
        <v>Bartholomaios 111 / Bartholomaios, monk at Rache on Athos</v>
      </c>
    </row>
    <row r="7758" customFormat="false" ht="15" hidden="false" customHeight="false" outlineLevel="0" collapsed="false">
      <c r="A7758" s="0" t="s">
        <v>23070</v>
      </c>
      <c r="B7758" s="1" t="s">
        <v>23071</v>
      </c>
      <c r="C7758" s="0" t="s">
        <v>21</v>
      </c>
      <c r="D7758" s="0" t="s">
        <v>23072</v>
      </c>
      <c r="S7758" s="0" t="str">
        <f aca="false">_xlfn.CONCAT(B7758," / ",D7758)</f>
        <v>Basileios 225 / Basileios, presbyter (at Serres?)</v>
      </c>
    </row>
    <row r="7759" customFormat="false" ht="15" hidden="false" customHeight="false" outlineLevel="0" collapsed="false">
      <c r="A7759" s="0" t="s">
        <v>23073</v>
      </c>
      <c r="B7759" s="1" t="s">
        <v>23074</v>
      </c>
      <c r="C7759" s="0" t="s">
        <v>21</v>
      </c>
      <c r="D7759" s="0" t="s">
        <v>23075</v>
      </c>
      <c r="S7759" s="0" t="str">
        <f aca="false">_xlfn.CONCAT(B7759," / ",D7759)</f>
        <v>Basileios 226 / Basileios, hegoumenos of Theologos Sikelou on Athos</v>
      </c>
    </row>
    <row r="7760" customFormat="false" ht="15" hidden="false" customHeight="false" outlineLevel="0" collapsed="false">
      <c r="A7760" s="0" t="s">
        <v>23076</v>
      </c>
      <c r="B7760" s="1" t="s">
        <v>23077</v>
      </c>
      <c r="C7760" s="0" t="s">
        <v>21</v>
      </c>
      <c r="D7760" s="0" t="s">
        <v>23078</v>
      </c>
      <c r="S7760" s="0" t="str">
        <f aca="false">_xlfn.CONCAT(B7760," / ",D7760)</f>
        <v>Blasios 113 / Blasios, monk on Mount Athos</v>
      </c>
    </row>
    <row r="7761" customFormat="false" ht="15" hidden="false" customHeight="false" outlineLevel="0" collapsed="false">
      <c r="A7761" s="0" t="s">
        <v>23079</v>
      </c>
      <c r="B7761" s="1" t="s">
        <v>23080</v>
      </c>
      <c r="C7761" s="0" t="s">
        <v>21</v>
      </c>
      <c r="D7761" s="0" t="s">
        <v>23081</v>
      </c>
      <c r="S7761" s="0" t="str">
        <f aca="false">_xlfn.CONCAT(B7761," / ",D7761)</f>
        <v>Blasios 114 / Blasios, hegoumenos of Politou on Athos</v>
      </c>
    </row>
    <row r="7762" customFormat="false" ht="15" hidden="false" customHeight="false" outlineLevel="0" collapsed="false">
      <c r="A7762" s="0" t="s">
        <v>23082</v>
      </c>
      <c r="B7762" s="1" t="s">
        <v>23083</v>
      </c>
      <c r="C7762" s="0" t="s">
        <v>21</v>
      </c>
      <c r="D7762" s="0" t="s">
        <v>23084</v>
      </c>
      <c r="S7762" s="0" t="str">
        <f aca="false">_xlfn.CONCAT(B7762," / ",D7762)</f>
        <v>Christophoros 110 / Christophoros, krites of the velon and of Boleron, Strymon and Thessalonike</v>
      </c>
    </row>
    <row r="7763" customFormat="false" ht="15" hidden="false" customHeight="false" outlineLevel="0" collapsed="false">
      <c r="A7763" s="0" t="s">
        <v>23085</v>
      </c>
      <c r="B7763" s="1" t="s">
        <v>23086</v>
      </c>
      <c r="C7763" s="0" t="s">
        <v>21</v>
      </c>
      <c r="D7763" s="0" t="s">
        <v>23087</v>
      </c>
      <c r="S7763" s="0" t="str">
        <f aca="false">_xlfn.CONCAT(B7763," / ",D7763)</f>
        <v>Demetrios 162 / Demetrios, son of komes Konstantinos Serbiotes</v>
      </c>
    </row>
    <row r="7764" customFormat="false" ht="15" hidden="false" customHeight="false" outlineLevel="0" collapsed="false">
      <c r="A7764" s="0" t="s">
        <v>23088</v>
      </c>
      <c r="B7764" s="1" t="s">
        <v>23089</v>
      </c>
      <c r="C7764" s="0" t="s">
        <v>21</v>
      </c>
      <c r="D7764" s="0" t="s">
        <v>23090</v>
      </c>
      <c r="S7764" s="0" t="str">
        <f aca="false">_xlfn.CONCAT(B7764," / ",D7764)</f>
        <v>Konstantinos 254 / Konstantinos Serbiotes, komes</v>
      </c>
    </row>
    <row r="7765" customFormat="false" ht="15" hidden="false" customHeight="false" outlineLevel="0" collapsed="false">
      <c r="A7765" s="0" t="s">
        <v>23091</v>
      </c>
      <c r="B7765" s="1" t="s">
        <v>23092</v>
      </c>
      <c r="C7765" s="0" t="s">
        <v>21</v>
      </c>
      <c r="D7765" s="0" t="s">
        <v>23093</v>
      </c>
      <c r="S7765" s="0" t="str">
        <f aca="false">_xlfn.CONCAT(B7765," / ",D7765)</f>
        <v>Demetrios 163 / Demetrios, hegoumenos on Athos</v>
      </c>
    </row>
    <row r="7766" customFormat="false" ht="15" hidden="false" customHeight="false" outlineLevel="0" collapsed="false">
      <c r="A7766" s="0" t="s">
        <v>23094</v>
      </c>
      <c r="B7766" s="1" t="s">
        <v>23095</v>
      </c>
      <c r="C7766" s="0" t="s">
        <v>21</v>
      </c>
      <c r="D7766" s="0" t="s">
        <v>23096</v>
      </c>
      <c r="S7766" s="0" t="str">
        <f aca="false">_xlfn.CONCAT(B7766," / ",D7766)</f>
        <v>Demetrios 164 / Demetrios, monk and presbyter at Esphigmenou on Athos</v>
      </c>
    </row>
    <row r="7767" customFormat="false" ht="15" hidden="false" customHeight="false" outlineLevel="0" collapsed="false">
      <c r="A7767" s="0" t="s">
        <v>23097</v>
      </c>
      <c r="B7767" s="1" t="s">
        <v>23098</v>
      </c>
      <c r="C7767" s="0" t="s">
        <v>21</v>
      </c>
      <c r="D7767" s="0" t="s">
        <v>23099</v>
      </c>
      <c r="S7767" s="0" t="str">
        <f aca="false">_xlfn.CONCAT(B7767," / ",D7767)</f>
        <v>Demetrios 168 / Demetrios, deacon (at Serres?)</v>
      </c>
    </row>
    <row r="7768" customFormat="false" ht="15" hidden="false" customHeight="false" outlineLevel="0" collapsed="false">
      <c r="A7768" s="0" t="s">
        <v>23100</v>
      </c>
      <c r="B7768" s="1" t="s">
        <v>23101</v>
      </c>
      <c r="C7768" s="0" t="s">
        <v>21</v>
      </c>
      <c r="D7768" s="0" t="s">
        <v>23102</v>
      </c>
      <c r="S7768" s="0" t="str">
        <f aca="false">_xlfn.CONCAT(B7768," / ",D7768)</f>
        <v>Demetrios 169 / Demetrios, hegoumenos of Hagioi Homologetai on Athos</v>
      </c>
    </row>
    <row r="7769" customFormat="false" ht="15" hidden="false" customHeight="false" outlineLevel="0" collapsed="false">
      <c r="A7769" s="0" t="s">
        <v>23103</v>
      </c>
      <c r="B7769" s="1" t="s">
        <v>23104</v>
      </c>
      <c r="C7769" s="0" t="s">
        <v>21</v>
      </c>
      <c r="D7769" s="0" t="s">
        <v>23105</v>
      </c>
      <c r="S7769" s="0" t="str">
        <f aca="false">_xlfn.CONCAT(B7769," / ",D7769)</f>
        <v>Demetrios 170 / Demetrios, monk at Dermata on Athos</v>
      </c>
    </row>
    <row r="7770" customFormat="false" ht="15" hidden="false" customHeight="false" outlineLevel="0" collapsed="false">
      <c r="A7770" s="0" t="s">
        <v>23106</v>
      </c>
      <c r="B7770" s="1" t="s">
        <v>23107</v>
      </c>
      <c r="C7770" s="0" t="s">
        <v>21</v>
      </c>
      <c r="D7770" s="0" t="s">
        <v>23108</v>
      </c>
      <c r="S7770" s="0" t="str">
        <f aca="false">_xlfn.CONCAT(B7770," / ",D7770)</f>
        <v>Dionysios 109 / Dionysios, hegoumenos of Xenophontos on Athos</v>
      </c>
    </row>
    <row r="7771" customFormat="false" ht="15" hidden="false" customHeight="false" outlineLevel="0" collapsed="false">
      <c r="A7771" s="0" t="s">
        <v>23109</v>
      </c>
      <c r="B7771" s="1" t="s">
        <v>23110</v>
      </c>
      <c r="C7771" s="0" t="s">
        <v>21</v>
      </c>
      <c r="D7771" s="0" t="s">
        <v>23111</v>
      </c>
      <c r="S7771" s="0" t="str">
        <f aca="false">_xlfn.CONCAT(B7771," / ",D7771)</f>
        <v>Dionysios 111 / Dionysios Peitheanos, monk and oikonomos on Athos</v>
      </c>
    </row>
    <row r="7772" customFormat="false" ht="15" hidden="false" customHeight="false" outlineLevel="0" collapsed="false">
      <c r="A7772" s="0" t="s">
        <v>23112</v>
      </c>
      <c r="B7772" s="1" t="s">
        <v>23113</v>
      </c>
      <c r="C7772" s="0" t="s">
        <v>21</v>
      </c>
      <c r="D7772" s="0" t="s">
        <v>9008</v>
      </c>
      <c r="S7772" s="0" t="str">
        <f aca="false">_xlfn.CONCAT(B7772," / ",D7772)</f>
        <v>Dionysios 112 / Dionysios, monk on Athos</v>
      </c>
    </row>
    <row r="7773" customFormat="false" ht="15" hidden="false" customHeight="false" outlineLevel="0" collapsed="false">
      <c r="A7773" s="0" t="s">
        <v>23114</v>
      </c>
      <c r="B7773" s="1" t="s">
        <v>23115</v>
      </c>
      <c r="C7773" s="0" t="s">
        <v>21</v>
      </c>
      <c r="D7773" s="0" t="s">
        <v>23116</v>
      </c>
      <c r="S7773" s="0" t="str">
        <f aca="false">_xlfn.CONCAT(B7773," / ",D7773)</f>
        <v>Dometios 101 / Dometios, hegoumenos of Hagia Trias on Athos</v>
      </c>
    </row>
    <row r="7774" customFormat="false" ht="15" hidden="false" customHeight="false" outlineLevel="0" collapsed="false">
      <c r="A7774" s="0" t="s">
        <v>23117</v>
      </c>
      <c r="B7774" s="1" t="s">
        <v>23118</v>
      </c>
      <c r="C7774" s="0" t="s">
        <v>21</v>
      </c>
      <c r="D7774" s="0" t="s">
        <v>23119</v>
      </c>
      <c r="S7774" s="0" t="str">
        <f aca="false">_xlfn.CONCAT(B7774," / ",D7774)</f>
        <v>Dorotheos 105 / Dorotheos, hegoumenos of Hagios Nikolaos on Athos</v>
      </c>
    </row>
    <row r="7775" customFormat="false" ht="15" hidden="false" customHeight="false" outlineLevel="0" collapsed="false">
      <c r="A7775" s="0" t="s">
        <v>23120</v>
      </c>
      <c r="B7775" s="1" t="s">
        <v>23121</v>
      </c>
      <c r="C7775" s="0" t="s">
        <v>21</v>
      </c>
      <c r="D7775" s="0" t="s">
        <v>23122</v>
      </c>
      <c r="S7775" s="0" t="str">
        <f aca="false">_xlfn.CONCAT(B7775," / ",D7775)</f>
        <v>Elias 109 / Elias, hegoumenos of Hagios Antonios on Athos</v>
      </c>
    </row>
    <row r="7776" customFormat="false" ht="15" hidden="false" customHeight="false" outlineLevel="0" collapsed="false">
      <c r="A7776" s="0" t="s">
        <v>23123</v>
      </c>
      <c r="B7776" s="1" t="s">
        <v>23124</v>
      </c>
      <c r="C7776" s="0" t="s">
        <v>21</v>
      </c>
      <c r="D7776" s="0" t="s">
        <v>23125</v>
      </c>
      <c r="S7776" s="0" t="str">
        <f aca="false">_xlfn.CONCAT(B7776," / ",D7776)</f>
        <v>Elias 110 / Elias, monk and epitropos of Ioannes Heptapsychos</v>
      </c>
    </row>
    <row r="7777" customFormat="false" ht="15" hidden="false" customHeight="false" outlineLevel="0" collapsed="false">
      <c r="A7777" s="0" t="s">
        <v>23126</v>
      </c>
      <c r="B7777" s="1" t="s">
        <v>23127</v>
      </c>
      <c r="C7777" s="0" t="s">
        <v>21</v>
      </c>
      <c r="D7777" s="0" t="s">
        <v>23128</v>
      </c>
      <c r="S7777" s="0" t="str">
        <f aca="false">_xlfn.CONCAT(B7777," / ",D7777)</f>
        <v>Elias 111 / Elias, hegoumenos of Hilandar on Athos</v>
      </c>
    </row>
    <row r="7778" customFormat="false" ht="15" hidden="false" customHeight="false" outlineLevel="0" collapsed="false">
      <c r="A7778" s="0" t="s">
        <v>23129</v>
      </c>
      <c r="B7778" s="1" t="s">
        <v>23130</v>
      </c>
      <c r="C7778" s="0" t="s">
        <v>21</v>
      </c>
      <c r="D7778" s="0" t="s">
        <v>8990</v>
      </c>
      <c r="S7778" s="0" t="str">
        <f aca="false">_xlfn.CONCAT(B7778," / ",D7778)</f>
        <v>Epiphanios 107 / Epiphanios, monk and presbyter on Athos</v>
      </c>
    </row>
    <row r="7779" customFormat="false" ht="15" hidden="false" customHeight="false" outlineLevel="0" collapsed="false">
      <c r="A7779" s="0" t="s">
        <v>23131</v>
      </c>
      <c r="B7779" s="1" t="s">
        <v>23132</v>
      </c>
      <c r="C7779" s="0" t="s">
        <v>21</v>
      </c>
      <c r="D7779" s="0" t="s">
        <v>23133</v>
      </c>
      <c r="S7779" s="0" t="str">
        <f aca="false">_xlfn.CONCAT(B7779," / ",D7779)</f>
        <v>Esaias 109 / Esaias, hegoumenos of Prophet Daniel on Athos</v>
      </c>
    </row>
    <row r="7780" customFormat="false" ht="15" hidden="false" customHeight="false" outlineLevel="0" collapsed="false">
      <c r="A7780" s="0" t="s">
        <v>23134</v>
      </c>
      <c r="B7780" s="1" t="s">
        <v>23135</v>
      </c>
      <c r="C7780" s="0" t="s">
        <v>21</v>
      </c>
      <c r="D7780" s="0" t="s">
        <v>23136</v>
      </c>
      <c r="S7780" s="0" t="str">
        <f aca="false">_xlfn.CONCAT(B7780," / ",D7780)</f>
        <v>Eugenios 104 / Eugenios, kouboukleisios, subordinate of krites Niketas Xiphilinos</v>
      </c>
    </row>
    <row r="7781" customFormat="false" ht="15" hidden="false" customHeight="false" outlineLevel="0" collapsed="false">
      <c r="A7781" s="0" t="s">
        <v>23137</v>
      </c>
      <c r="B7781" s="1" t="s">
        <v>23138</v>
      </c>
      <c r="C7781" s="0" t="s">
        <v>21</v>
      </c>
      <c r="D7781" s="0" t="s">
        <v>23139</v>
      </c>
      <c r="S7781" s="0" t="str">
        <f aca="false">_xlfn.CONCAT(B7781," / ",D7781)</f>
        <v>Eusebios 102 / Eusebios, monk at Xenophontos on Athos</v>
      </c>
    </row>
    <row r="7782" customFormat="false" ht="15" hidden="false" customHeight="false" outlineLevel="0" collapsed="false">
      <c r="A7782" s="0" t="s">
        <v>23140</v>
      </c>
      <c r="B7782" s="1" t="s">
        <v>23141</v>
      </c>
      <c r="C7782" s="0" t="s">
        <v>21</v>
      </c>
      <c r="D7782" s="0" t="s">
        <v>23142</v>
      </c>
      <c r="S7782" s="0" t="str">
        <f aca="false">_xlfn.CONCAT(B7782," / ",D7782)</f>
        <v>Euthymios 113 / Euthymios, anagrapheus of Boleron, Strymon and Thessalonike</v>
      </c>
    </row>
    <row r="7783" customFormat="false" ht="15" hidden="false" customHeight="false" outlineLevel="0" collapsed="false">
      <c r="A7783" s="0" t="s">
        <v>23143</v>
      </c>
      <c r="B7783" s="1" t="s">
        <v>23144</v>
      </c>
      <c r="C7783" s="0" t="s">
        <v>21</v>
      </c>
      <c r="D7783" s="0" t="s">
        <v>23145</v>
      </c>
      <c r="S7783" s="0" t="str">
        <f aca="false">_xlfn.CONCAT(B7783," / ",D7783)</f>
        <v>Euthymios 114 / Euthymios, hegoumenos of Docheiariou on Athos</v>
      </c>
    </row>
    <row r="7784" customFormat="false" ht="15" hidden="false" customHeight="false" outlineLevel="0" collapsed="false">
      <c r="A7784" s="0" t="s">
        <v>23146</v>
      </c>
      <c r="B7784" s="1" t="s">
        <v>23147</v>
      </c>
      <c r="C7784" s="0" t="s">
        <v>21</v>
      </c>
      <c r="D7784" s="0" t="s">
        <v>23148</v>
      </c>
      <c r="S7784" s="0" t="str">
        <f aca="false">_xlfn.CONCAT(B7784," / ",D7784)</f>
        <v>Euthymios 115 / Euthymios, monk and scribe on Athos</v>
      </c>
    </row>
    <row r="7785" customFormat="false" ht="15" hidden="false" customHeight="false" outlineLevel="0" collapsed="false">
      <c r="A7785" s="0" t="s">
        <v>23149</v>
      </c>
      <c r="B7785" s="1" t="s">
        <v>23150</v>
      </c>
      <c r="C7785" s="0" t="s">
        <v>21</v>
      </c>
      <c r="D7785" s="0" t="s">
        <v>23151</v>
      </c>
      <c r="S7785" s="0" t="str">
        <f aca="false">_xlfn.CONCAT(B7785," / ",D7785)</f>
        <v>Georgios 243 / Georgios, monk at Iveron on Athos</v>
      </c>
    </row>
    <row r="7786" customFormat="false" ht="15" hidden="false" customHeight="false" outlineLevel="0" collapsed="false">
      <c r="A7786" s="0" t="s">
        <v>23152</v>
      </c>
      <c r="B7786" s="1" t="s">
        <v>23153</v>
      </c>
      <c r="C7786" s="0" t="s">
        <v>21</v>
      </c>
      <c r="D7786" s="0" t="s">
        <v>23154</v>
      </c>
      <c r="S7786" s="0" t="str">
        <f aca="false">_xlfn.CONCAT(B7786," / ",D7786)</f>
        <v>Georgios 244 / Georgios, oikonomos of Esphigmenou on Athos</v>
      </c>
    </row>
    <row r="7787" customFormat="false" ht="15" hidden="false" customHeight="false" outlineLevel="0" collapsed="false">
      <c r="A7787" s="0" t="s">
        <v>23155</v>
      </c>
      <c r="B7787" s="1" t="s">
        <v>23156</v>
      </c>
      <c r="C7787" s="0" t="s">
        <v>21</v>
      </c>
      <c r="D7787" s="0" t="s">
        <v>23157</v>
      </c>
      <c r="S7787" s="0" t="str">
        <f aca="false">_xlfn.CONCAT(B7787," / ",D7787)</f>
        <v>Georgios 245 / Georgios Lemnaios, property owner at Thessalonike</v>
      </c>
    </row>
    <row r="7788" customFormat="false" ht="15" hidden="false" customHeight="false" outlineLevel="0" collapsed="false">
      <c r="A7788" s="0" t="s">
        <v>23158</v>
      </c>
      <c r="B7788" s="1" t="s">
        <v>23159</v>
      </c>
      <c r="C7788" s="0" t="s">
        <v>21</v>
      </c>
      <c r="D7788" s="0" t="s">
        <v>23160</v>
      </c>
      <c r="S7788" s="0" t="str">
        <f aca="false">_xlfn.CONCAT(B7788," / ",D7788)</f>
        <v>Gerasimos 112 / Gerasimos, monk (hegoumenos?) of Glossion on Athos</v>
      </c>
    </row>
    <row r="7789" customFormat="false" ht="15" hidden="false" customHeight="false" outlineLevel="0" collapsed="false">
      <c r="A7789" s="0" t="s">
        <v>23161</v>
      </c>
      <c r="B7789" s="1" t="s">
        <v>23162</v>
      </c>
      <c r="C7789" s="0" t="s">
        <v>21</v>
      </c>
      <c r="D7789" s="0" t="s">
        <v>23163</v>
      </c>
      <c r="S7789" s="0" t="str">
        <f aca="false">_xlfn.CONCAT(B7789," / ",D7789)</f>
        <v>Gerasimos 113 / Gerasimos, kouropalates, hegoumenos of Xenophontos, protos of Athos</v>
      </c>
    </row>
    <row r="7790" customFormat="false" ht="15" hidden="false" customHeight="false" outlineLevel="0" collapsed="false">
      <c r="A7790" s="0" t="s">
        <v>23164</v>
      </c>
      <c r="B7790" s="1" t="s">
        <v>23165</v>
      </c>
      <c r="C7790" s="0" t="s">
        <v>21</v>
      </c>
      <c r="D7790" s="0" t="s">
        <v>23166</v>
      </c>
      <c r="S7790" s="0" t="str">
        <f aca="false">_xlfn.CONCAT(B7790," / ",D7790)</f>
        <v>Gerasimos 114 / Gerasimos, hegoumenos of Loutrakiou on Athos</v>
      </c>
    </row>
    <row r="7791" customFormat="false" ht="15" hidden="false" customHeight="false" outlineLevel="0" collapsed="false">
      <c r="A7791" s="0" t="s">
        <v>23167</v>
      </c>
      <c r="B7791" s="1" t="s">
        <v>23168</v>
      </c>
      <c r="C7791" s="0" t="s">
        <v>21</v>
      </c>
      <c r="D7791" s="0" t="s">
        <v>23169</v>
      </c>
      <c r="S7791" s="0" t="str">
        <f aca="false">_xlfn.CONCAT(B7791," / ",D7791)</f>
        <v>Germanos 109 / Germanos, hegoumenos of Hagioi Anargyroi on Athos</v>
      </c>
    </row>
    <row r="7792" customFormat="false" ht="15" hidden="false" customHeight="false" outlineLevel="0" collapsed="false">
      <c r="A7792" s="0" t="s">
        <v>23170</v>
      </c>
      <c r="B7792" s="1" t="s">
        <v>23171</v>
      </c>
      <c r="C7792" s="0" t="s">
        <v>21</v>
      </c>
      <c r="D7792" s="0" t="s">
        <v>23172</v>
      </c>
      <c r="S7792" s="0" t="str">
        <f aca="false">_xlfn.CONCAT(B7792," / ",D7792)</f>
        <v>Gregorios 149 / Gregorios, hegoumenos of Xenophontos on Athos</v>
      </c>
    </row>
    <row r="7793" customFormat="false" ht="15" hidden="false" customHeight="false" outlineLevel="0" collapsed="false">
      <c r="A7793" s="0" t="s">
        <v>23173</v>
      </c>
      <c r="B7793" s="1" t="s">
        <v>23174</v>
      </c>
      <c r="C7793" s="0" t="s">
        <v>21</v>
      </c>
      <c r="D7793" s="0" t="s">
        <v>23175</v>
      </c>
      <c r="S7793" s="0" t="str">
        <f aca="false">_xlfn.CONCAT(B7793," / ",D7793)</f>
        <v>Gregorios 150 / Gregorios Bourion, patrikios and epi tou pantheou</v>
      </c>
    </row>
    <row r="7794" customFormat="false" ht="15" hidden="false" customHeight="false" outlineLevel="0" collapsed="false">
      <c r="A7794" s="0" t="s">
        <v>23176</v>
      </c>
      <c r="B7794" s="1" t="s">
        <v>23177</v>
      </c>
      <c r="C7794" s="0" t="s">
        <v>21</v>
      </c>
      <c r="D7794" s="0" t="s">
        <v>23178</v>
      </c>
      <c r="S7794" s="0" t="str">
        <f aca="false">_xlfn.CONCAT(B7794," / ",D7794)</f>
        <v>Gregorios 151 / Gregorios, hegoumenos of Hagios Demetrios on Athos</v>
      </c>
    </row>
    <row r="7795" customFormat="false" ht="15" hidden="false" customHeight="false" outlineLevel="0" collapsed="false">
      <c r="A7795" s="0" t="s">
        <v>23179</v>
      </c>
      <c r="B7795" s="1" t="s">
        <v>23180</v>
      </c>
      <c r="C7795" s="0" t="s">
        <v>21</v>
      </c>
      <c r="D7795" s="0" t="s">
        <v>23181</v>
      </c>
      <c r="S7795" s="0" t="str">
        <f aca="false">_xlfn.CONCAT(B7795," / ",D7795)</f>
        <v>Gregorios 152 / Gregorios, monk on Athos</v>
      </c>
    </row>
    <row r="7796" customFormat="false" ht="15" hidden="false" customHeight="false" outlineLevel="0" collapsed="false">
      <c r="A7796" s="0" t="s">
        <v>23182</v>
      </c>
      <c r="B7796" s="1" t="s">
        <v>23183</v>
      </c>
      <c r="C7796" s="0" t="s">
        <v>21</v>
      </c>
      <c r="D7796" s="0" t="s">
        <v>23184</v>
      </c>
      <c r="S7796" s="0" t="str">
        <f aca="false">_xlfn.CONCAT(B7796," / ",D7796)</f>
        <v>Gregorios 155 / Gregorios, scribe and hegoumenos of Gerakare on Athos</v>
      </c>
    </row>
    <row r="7797" customFormat="false" ht="15" hidden="false" customHeight="false" outlineLevel="0" collapsed="false">
      <c r="A7797" s="0" t="s">
        <v>23185</v>
      </c>
      <c r="B7797" s="1" t="s">
        <v>23186</v>
      </c>
      <c r="C7797" s="0" t="s">
        <v>21</v>
      </c>
      <c r="D7797" s="0" t="s">
        <v>23187</v>
      </c>
      <c r="S7797" s="0" t="str">
        <f aca="false">_xlfn.CONCAT(B7797," / ",D7797)</f>
        <v>Hieremias 102 / Hieremias, monk on Athos</v>
      </c>
    </row>
    <row r="7798" customFormat="false" ht="15" hidden="false" customHeight="false" outlineLevel="0" collapsed="false">
      <c r="A7798" s="0" t="s">
        <v>23188</v>
      </c>
      <c r="B7798" s="1" t="s">
        <v>23189</v>
      </c>
      <c r="C7798" s="0" t="s">
        <v>21</v>
      </c>
      <c r="D7798" s="0" t="s">
        <v>23190</v>
      </c>
      <c r="S7798" s="0" t="str">
        <f aca="false">_xlfn.CONCAT(B7798," / ",D7798)</f>
        <v>Hilarion 107 / Hilarion Makrogenes, founder of Xenophontos dependency of Christ Saviour on Athos</v>
      </c>
    </row>
    <row r="7799" customFormat="false" ht="15" hidden="false" customHeight="false" outlineLevel="0" collapsed="false">
      <c r="A7799" s="0" t="s">
        <v>23191</v>
      </c>
      <c r="B7799" s="1" t="s">
        <v>23192</v>
      </c>
      <c r="C7799" s="0" t="s">
        <v>21</v>
      </c>
      <c r="D7799" s="0" t="s">
        <v>23193</v>
      </c>
      <c r="S7799" s="0" t="str">
        <f aca="false">_xlfn.CONCAT(B7799," / ",D7799)</f>
        <v>Hilarion 108 / Hilarion, monk at Xenophontos on Athos</v>
      </c>
    </row>
    <row r="7800" customFormat="false" ht="15" hidden="false" customHeight="false" outlineLevel="0" collapsed="false">
      <c r="A7800" s="0" t="s">
        <v>23194</v>
      </c>
      <c r="B7800" s="1" t="s">
        <v>23195</v>
      </c>
      <c r="C7800" s="0" t="s">
        <v>21</v>
      </c>
      <c r="D7800" s="0" t="s">
        <v>23196</v>
      </c>
      <c r="S7800" s="0" t="str">
        <f aca="false">_xlfn.CONCAT(B7800," / ",D7800)</f>
        <v>Hilarion 109 / Hilarion, hegoumenos of Barnabitze on Athos</v>
      </c>
    </row>
    <row r="7801" customFormat="false" ht="15" hidden="false" customHeight="false" outlineLevel="0" collapsed="false">
      <c r="A7801" s="0" t="s">
        <v>23197</v>
      </c>
      <c r="B7801" s="1" t="s">
        <v>23198</v>
      </c>
      <c r="C7801" s="0" t="s">
        <v>21</v>
      </c>
      <c r="D7801" s="0" t="s">
        <v>8921</v>
      </c>
      <c r="S7801" s="0" t="str">
        <f aca="false">_xlfn.CONCAT(B7801," / ",D7801)</f>
        <v>Hilarion 112 / Hilarion, monk at Hagios Nikephoros on Athos</v>
      </c>
    </row>
    <row r="7802" customFormat="false" ht="15" hidden="false" customHeight="false" outlineLevel="0" collapsed="false">
      <c r="A7802" s="0" t="s">
        <v>23199</v>
      </c>
      <c r="B7802" s="1" t="s">
        <v>23200</v>
      </c>
      <c r="C7802" s="0" t="s">
        <v>21</v>
      </c>
      <c r="D7802" s="0" t="s">
        <v>23201</v>
      </c>
      <c r="S7802" s="0" t="str">
        <f aca="false">_xlfn.CONCAT(B7802," / ",D7802)</f>
        <v>Iakobos 111 / Iakobos, monk (hegoumenos?) of Hagioi Homologetai on Athos</v>
      </c>
    </row>
    <row r="7803" customFormat="false" ht="15" hidden="false" customHeight="false" outlineLevel="0" collapsed="false">
      <c r="A7803" s="0" t="s">
        <v>23202</v>
      </c>
      <c r="B7803" s="1" t="s">
        <v>23203</v>
      </c>
      <c r="C7803" s="0" t="s">
        <v>21</v>
      </c>
      <c r="D7803" s="0" t="s">
        <v>23204</v>
      </c>
      <c r="S7803" s="0" t="str">
        <f aca="false">_xlfn.CONCAT(B7803," / ",D7803)</f>
        <v>Iakobos 112 / Iakobos, monk at Theotokos on Athos</v>
      </c>
    </row>
    <row r="7804" customFormat="false" ht="15" hidden="false" customHeight="false" outlineLevel="0" collapsed="false">
      <c r="A7804" s="0" t="s">
        <v>23205</v>
      </c>
      <c r="B7804" s="1" t="s">
        <v>23206</v>
      </c>
      <c r="C7804" s="0" t="s">
        <v>21</v>
      </c>
      <c r="D7804" s="0" t="s">
        <v>23207</v>
      </c>
      <c r="S7804" s="0" t="str">
        <f aca="false">_xlfn.CONCAT(B7804," / ",D7804)</f>
        <v>Iakobos 113 / Iakobos, hegoumenos on Athos</v>
      </c>
    </row>
    <row r="7805" customFormat="false" ht="15" hidden="false" customHeight="false" outlineLevel="0" collapsed="false">
      <c r="A7805" s="0" t="s">
        <v>23208</v>
      </c>
      <c r="B7805" s="1" t="s">
        <v>23209</v>
      </c>
      <c r="C7805" s="0" t="s">
        <v>21</v>
      </c>
      <c r="D7805" s="0" t="s">
        <v>23210</v>
      </c>
      <c r="S7805" s="0" t="str">
        <f aca="false">_xlfn.CONCAT(B7805," / ",D7805)</f>
        <v>Iakobos 114 / Iakobos, hegoumenos of Hagios Hypatios on Athos</v>
      </c>
    </row>
    <row r="7806" customFormat="false" ht="15" hidden="false" customHeight="false" outlineLevel="0" collapsed="false">
      <c r="A7806" s="0" t="s">
        <v>23211</v>
      </c>
      <c r="B7806" s="1" t="s">
        <v>23212</v>
      </c>
      <c r="C7806" s="0" t="s">
        <v>21</v>
      </c>
      <c r="D7806" s="0" t="s">
        <v>23213</v>
      </c>
      <c r="S7806" s="0" t="str">
        <f aca="false">_xlfn.CONCAT(B7806," / ",D7806)</f>
        <v>Ignatios 114 / Ignatios, hegoumenos on Athos</v>
      </c>
    </row>
    <row r="7807" customFormat="false" ht="15" hidden="false" customHeight="false" outlineLevel="0" collapsed="false">
      <c r="A7807" s="0" t="s">
        <v>23214</v>
      </c>
      <c r="B7807" s="1" t="s">
        <v>23215</v>
      </c>
      <c r="C7807" s="0" t="s">
        <v>21</v>
      </c>
      <c r="D7807" s="0" t="s">
        <v>23216</v>
      </c>
      <c r="S7807" s="0" t="str">
        <f aca="false">_xlfn.CONCAT(B7807," / ",D7807)</f>
        <v>Ioannes 412 / Ioannes, monk on Mount Athos</v>
      </c>
    </row>
    <row r="7808" customFormat="false" ht="15" hidden="false" customHeight="false" outlineLevel="0" collapsed="false">
      <c r="A7808" s="0" t="s">
        <v>23217</v>
      </c>
      <c r="B7808" s="1" t="s">
        <v>23218</v>
      </c>
      <c r="C7808" s="0" t="s">
        <v>21</v>
      </c>
      <c r="D7808" s="0" t="s">
        <v>23219</v>
      </c>
      <c r="S7808" s="0" t="str">
        <f aca="false">_xlfn.CONCAT(B7808," / ",D7808)</f>
        <v>Ioannes 413 / Ioannes, hegoumenos of Sikelou on Athos</v>
      </c>
    </row>
    <row r="7809" customFormat="false" ht="15" hidden="false" customHeight="false" outlineLevel="0" collapsed="false">
      <c r="A7809" s="0" t="s">
        <v>23220</v>
      </c>
      <c r="B7809" s="1" t="s">
        <v>23221</v>
      </c>
      <c r="C7809" s="0" t="s">
        <v>21</v>
      </c>
      <c r="D7809" s="0" t="s">
        <v>23222</v>
      </c>
      <c r="S7809" s="0" t="str">
        <f aca="false">_xlfn.CONCAT(B7809," / ",D7809)</f>
        <v>Ioannes 414 / Ioannes, hegoumenos of Kaspakos on Athos</v>
      </c>
    </row>
    <row r="7810" customFormat="false" ht="15" hidden="false" customHeight="false" outlineLevel="0" collapsed="false">
      <c r="A7810" s="0" t="s">
        <v>23223</v>
      </c>
      <c r="B7810" s="1" t="s">
        <v>23224</v>
      </c>
      <c r="C7810" s="0" t="s">
        <v>21</v>
      </c>
      <c r="D7810" s="0" t="s">
        <v>23225</v>
      </c>
      <c r="S7810" s="0" t="str">
        <f aca="false">_xlfn.CONCAT(B7810," / ",D7810)</f>
        <v>Ioannes 415 / Ioannes Petroses, monk at Esphigmenou on Athos</v>
      </c>
    </row>
    <row r="7811" customFormat="false" ht="15" hidden="false" customHeight="false" outlineLevel="0" collapsed="false">
      <c r="A7811" s="0" t="s">
        <v>23226</v>
      </c>
      <c r="B7811" s="1" t="s">
        <v>23227</v>
      </c>
      <c r="C7811" s="0" t="s">
        <v>21</v>
      </c>
      <c r="D7811" s="0" t="s">
        <v>23228</v>
      </c>
      <c r="S7811" s="0" t="str">
        <f aca="false">_xlfn.CONCAT(B7811," / ",D7811)</f>
        <v>Ioannes 416 / Ioannes, nomikos (of the metropolis of Thessalonike?)</v>
      </c>
    </row>
    <row r="7812" customFormat="false" ht="15" hidden="false" customHeight="false" outlineLevel="0" collapsed="false">
      <c r="A7812" s="0" t="s">
        <v>23229</v>
      </c>
      <c r="B7812" s="1" t="s">
        <v>23230</v>
      </c>
      <c r="C7812" s="0" t="s">
        <v>21</v>
      </c>
      <c r="D7812" s="0" t="s">
        <v>23231</v>
      </c>
      <c r="S7812" s="0" t="str">
        <f aca="false">_xlfn.CONCAT(B7812," / ",D7812)</f>
        <v>Ioannes 417 / Ioannes, donor of estate to Esphigmenou</v>
      </c>
    </row>
    <row r="7813" customFormat="false" ht="15" hidden="false" customHeight="false" outlineLevel="0" collapsed="false">
      <c r="A7813" s="0" t="s">
        <v>23232</v>
      </c>
      <c r="B7813" s="1" t="s">
        <v>23233</v>
      </c>
      <c r="C7813" s="0" t="s">
        <v>21</v>
      </c>
      <c r="D7813" s="0" t="s">
        <v>23234</v>
      </c>
      <c r="S7813" s="0" t="str">
        <f aca="false">_xlfn.CONCAT(B7813," / ",D7813)</f>
        <v>Ioannes 418 / Ioannes Melidones, protokouropalates and krites at Thessalonike</v>
      </c>
    </row>
    <row r="7814" customFormat="false" ht="15" hidden="false" customHeight="false" outlineLevel="0" collapsed="false">
      <c r="A7814" s="0" t="s">
        <v>23235</v>
      </c>
      <c r="B7814" s="1" t="s">
        <v>23236</v>
      </c>
      <c r="C7814" s="0" t="s">
        <v>21</v>
      </c>
      <c r="D7814" s="0" t="s">
        <v>23237</v>
      </c>
      <c r="S7814" s="0" t="str">
        <f aca="false">_xlfn.CONCAT(B7814," / ",D7814)</f>
        <v>Ioannes 419 / Ioannes Argyropoulos, magistros at Thessalonike</v>
      </c>
    </row>
    <row r="7815" customFormat="false" ht="15" hidden="false" customHeight="false" outlineLevel="0" collapsed="false">
      <c r="A7815" s="0" t="s">
        <v>23238</v>
      </c>
      <c r="B7815" s="1" t="s">
        <v>23239</v>
      </c>
      <c r="C7815" s="0" t="s">
        <v>21</v>
      </c>
      <c r="D7815" s="0" t="s">
        <v>23222</v>
      </c>
      <c r="S7815" s="0" t="str">
        <f aca="false">_xlfn.CONCAT(B7815," / ",D7815)</f>
        <v>Ioannes 423 / Ioannes, hegoumenos of Kaspakos on Athos</v>
      </c>
    </row>
    <row r="7816" customFormat="false" ht="15" hidden="false" customHeight="false" outlineLevel="0" collapsed="false">
      <c r="A7816" s="0" t="s">
        <v>23240</v>
      </c>
      <c r="B7816" s="1" t="s">
        <v>23241</v>
      </c>
      <c r="C7816" s="0" t="s">
        <v>21</v>
      </c>
      <c r="D7816" s="0" t="s">
        <v>23242</v>
      </c>
      <c r="S7816" s="0" t="str">
        <f aca="false">_xlfn.CONCAT(B7816," / ",D7816)</f>
        <v>Ioannes 425 / Ioannes Heptapsychos, hegoumenos of Meleai on Athos</v>
      </c>
    </row>
    <row r="7817" customFormat="false" ht="15" hidden="false" customHeight="false" outlineLevel="0" collapsed="false">
      <c r="A7817" s="0" t="s">
        <v>23243</v>
      </c>
      <c r="B7817" s="1" t="s">
        <v>23244</v>
      </c>
      <c r="C7817" s="0" t="s">
        <v>21</v>
      </c>
      <c r="D7817" s="0" t="s">
        <v>23245</v>
      </c>
      <c r="S7817" s="0" t="str">
        <f aca="false">_xlfn.CONCAT(B7817," / ",D7817)</f>
        <v>Ioannes 426 / Ioannes, protoproedros and protoasekretis</v>
      </c>
    </row>
    <row r="7818" customFormat="false" ht="15" hidden="false" customHeight="false" outlineLevel="0" collapsed="false">
      <c r="A7818" s="0" t="s">
        <v>23246</v>
      </c>
      <c r="B7818" s="1" t="s">
        <v>23247</v>
      </c>
      <c r="C7818" s="0" t="s">
        <v>21</v>
      </c>
      <c r="D7818" s="0" t="s">
        <v>23248</v>
      </c>
      <c r="S7818" s="0" t="str">
        <f aca="false">_xlfn.CONCAT(B7818," / ",D7818)</f>
        <v>Ioannikios 115 / Ioannikios, protos of Athos</v>
      </c>
    </row>
    <row r="7819" customFormat="false" ht="15" hidden="false" customHeight="false" outlineLevel="0" collapsed="false">
      <c r="A7819" s="0" t="s">
        <v>23249</v>
      </c>
      <c r="B7819" s="1" t="s">
        <v>23250</v>
      </c>
      <c r="C7819" s="0" t="s">
        <v>21</v>
      </c>
      <c r="D7819" s="0" t="s">
        <v>23251</v>
      </c>
      <c r="S7819" s="0" t="str">
        <f aca="false">_xlfn.CONCAT(B7819," / ",D7819)</f>
        <v>Ioannikios 116 / Ioannikios, hegoumenos of Hagios Menas on Athos</v>
      </c>
    </row>
    <row r="7820" customFormat="false" ht="15" hidden="false" customHeight="false" outlineLevel="0" collapsed="false">
      <c r="A7820" s="0" t="s">
        <v>23252</v>
      </c>
      <c r="B7820" s="1" t="s">
        <v>23253</v>
      </c>
      <c r="C7820" s="0" t="s">
        <v>21</v>
      </c>
      <c r="D7820" s="0" t="s">
        <v>23254</v>
      </c>
      <c r="S7820" s="0" t="str">
        <f aca="false">_xlfn.CONCAT(B7820," / ",D7820)</f>
        <v>Ioannikios 117 / Ioannikios, monk at Aristoboulou on Athos</v>
      </c>
    </row>
    <row r="7821" customFormat="false" ht="15" hidden="false" customHeight="false" outlineLevel="0" collapsed="false">
      <c r="A7821" s="0" t="s">
        <v>23255</v>
      </c>
      <c r="B7821" s="1" t="s">
        <v>23256</v>
      </c>
      <c r="C7821" s="0" t="s">
        <v>21</v>
      </c>
      <c r="D7821" s="0" t="s">
        <v>23257</v>
      </c>
      <c r="S7821" s="0" t="str">
        <f aca="false">_xlfn.CONCAT(B7821," / ",D7821)</f>
        <v>Ioannikios 118 / Ioannikios, hegoumenos of Hagioi Apostoloi Glossion on Athos</v>
      </c>
    </row>
    <row r="7822" customFormat="false" ht="15" hidden="false" customHeight="false" outlineLevel="0" collapsed="false">
      <c r="A7822" s="0" t="s">
        <v>23258</v>
      </c>
      <c r="B7822" s="1" t="s">
        <v>23259</v>
      </c>
      <c r="C7822" s="0" t="s">
        <v>21</v>
      </c>
      <c r="D7822" s="0" t="s">
        <v>23260</v>
      </c>
      <c r="S7822" s="0" t="str">
        <f aca="false">_xlfn.CONCAT(B7822," / ",D7822)</f>
        <v>Ionas 103 / Ionas, monk at Hagios Onouphrios on Athos</v>
      </c>
    </row>
    <row r="7823" customFormat="false" ht="15" hidden="false" customHeight="false" outlineLevel="0" collapsed="false">
      <c r="A7823" s="0" t="s">
        <v>23261</v>
      </c>
      <c r="B7823" s="1" t="s">
        <v>23262</v>
      </c>
      <c r="C7823" s="0" t="s">
        <v>21</v>
      </c>
      <c r="D7823" s="0" t="s">
        <v>23263</v>
      </c>
      <c r="S7823" s="0" t="str">
        <f aca="false">_xlfn.CONCAT(B7823," / ",D7823)</f>
        <v>Joseph 109 / Joseph, protos of Athos</v>
      </c>
    </row>
    <row r="7824" customFormat="false" ht="15" hidden="false" customHeight="false" outlineLevel="0" collapsed="false">
      <c r="A7824" s="0" t="s">
        <v>23264</v>
      </c>
      <c r="B7824" s="1" t="s">
        <v>23265</v>
      </c>
      <c r="C7824" s="0" t="s">
        <v>21</v>
      </c>
      <c r="D7824" s="0" t="s">
        <v>23266</v>
      </c>
      <c r="S7824" s="0" t="str">
        <f aca="false">_xlfn.CONCAT(B7824," / ",D7824)</f>
        <v>Kallinikos 108 / Kallinikos, hegoumenos of Anapausa on Athos</v>
      </c>
    </row>
    <row r="7825" customFormat="false" ht="15" hidden="false" customHeight="false" outlineLevel="0" collapsed="false">
      <c r="A7825" s="0" t="s">
        <v>23267</v>
      </c>
      <c r="B7825" s="1" t="s">
        <v>23268</v>
      </c>
      <c r="C7825" s="0" t="s">
        <v>21</v>
      </c>
      <c r="D7825" s="0" t="s">
        <v>23269</v>
      </c>
      <c r="S7825" s="0" t="str">
        <f aca="false">_xlfn.CONCAT(B7825," / ",D7825)</f>
        <v>Kandidos 102 / Kandidos, monk at Xenophontos on Athos</v>
      </c>
    </row>
    <row r="7826" customFormat="false" ht="15" hidden="false" customHeight="false" outlineLevel="0" collapsed="false">
      <c r="A7826" s="0" t="s">
        <v>23270</v>
      </c>
      <c r="B7826" s="1" t="s">
        <v>23271</v>
      </c>
      <c r="C7826" s="0" t="s">
        <v>21</v>
      </c>
      <c r="D7826" s="0" t="s">
        <v>23272</v>
      </c>
      <c r="S7826" s="0" t="str">
        <f aca="false">_xlfn.CONCAT(B7826," / ",D7826)</f>
        <v>Klemes 109 / Klemes, hegoumenos of Thaumastou on Athos</v>
      </c>
    </row>
    <row r="7827" customFormat="false" ht="15" hidden="false" customHeight="false" outlineLevel="0" collapsed="false">
      <c r="A7827" s="0" t="s">
        <v>23273</v>
      </c>
      <c r="B7827" s="1" t="s">
        <v>23274</v>
      </c>
      <c r="C7827" s="0" t="s">
        <v>21</v>
      </c>
      <c r="D7827" s="0" t="s">
        <v>23275</v>
      </c>
      <c r="S7827" s="0" t="str">
        <f aca="false">_xlfn.CONCAT(B7827," / ",D7827)</f>
        <v>Klemes 110 / Klemes, hegoumenos of Esphigmenou on Athos</v>
      </c>
    </row>
    <row r="7828" customFormat="false" ht="15" hidden="false" customHeight="false" outlineLevel="0" collapsed="false">
      <c r="A7828" s="0" t="s">
        <v>23276</v>
      </c>
      <c r="B7828" s="1" t="s">
        <v>23277</v>
      </c>
      <c r="C7828" s="0" t="s">
        <v>21</v>
      </c>
      <c r="D7828" s="0" t="s">
        <v>23278</v>
      </c>
      <c r="S7828" s="0" t="str">
        <f aca="false">_xlfn.CONCAT(B7828," / ",D7828)</f>
        <v>Klemes 112 / Klemes, hegoumenos of Papadon on Athos</v>
      </c>
    </row>
    <row r="7829" customFormat="false" ht="15" hidden="false" customHeight="false" outlineLevel="0" collapsed="false">
      <c r="A7829" s="0" t="s">
        <v>23279</v>
      </c>
      <c r="B7829" s="1" t="s">
        <v>23280</v>
      </c>
      <c r="C7829" s="0" t="s">
        <v>21</v>
      </c>
      <c r="D7829" s="0" t="s">
        <v>23281</v>
      </c>
      <c r="S7829" s="0" t="str">
        <f aca="false">_xlfn.CONCAT(B7829," / ",D7829)</f>
        <v>Konstantinos 251 / Konstantinos Phasoulos, landowner at Kassandra (Chalkidike)</v>
      </c>
    </row>
    <row r="7830" customFormat="false" ht="15" hidden="false" customHeight="false" outlineLevel="0" collapsed="false">
      <c r="A7830" s="0" t="s">
        <v>23282</v>
      </c>
      <c r="B7830" s="1" t="s">
        <v>23283</v>
      </c>
      <c r="C7830" s="0" t="s">
        <v>21</v>
      </c>
      <c r="D7830" s="0" t="s">
        <v>23284</v>
      </c>
      <c r="S7830" s="0" t="str">
        <f aca="false">_xlfn.CONCAT(B7830," / ",D7830)</f>
        <v>Maria 166 / Maria, wife of Kassandra landowner Konstantinos Phasoulos</v>
      </c>
    </row>
    <row r="7831" customFormat="false" ht="15" hidden="false" customHeight="false" outlineLevel="0" collapsed="false">
      <c r="A7831" s="0" t="s">
        <v>23285</v>
      </c>
      <c r="B7831" s="1" t="s">
        <v>23286</v>
      </c>
      <c r="C7831" s="0" t="s">
        <v>21</v>
      </c>
      <c r="D7831" s="0" t="s">
        <v>23287</v>
      </c>
      <c r="S7831" s="0" t="str">
        <f aca="false">_xlfn.CONCAT(B7831," / ",D7831)</f>
        <v>Konstantinos 252 / Konstantinos, priest and (son?) in-law of landowner Konstantinos Phasoulos</v>
      </c>
    </row>
    <row r="7832" customFormat="false" ht="15" hidden="false" customHeight="false" outlineLevel="0" collapsed="false">
      <c r="A7832" s="0" t="s">
        <v>23288</v>
      </c>
      <c r="B7832" s="1" t="s">
        <v>23289</v>
      </c>
      <c r="C7832" s="0" t="s">
        <v>21</v>
      </c>
      <c r="D7832" s="0" t="s">
        <v>23290</v>
      </c>
      <c r="S7832" s="0" t="str">
        <f aca="false">_xlfn.CONCAT(B7832," / ",D7832)</f>
        <v>Nikolaos 225 / Nikolaos, priest and son of landowner Konstantinos Phasoulos</v>
      </c>
    </row>
    <row r="7833" customFormat="false" ht="15" hidden="false" customHeight="false" outlineLevel="0" collapsed="false">
      <c r="A7833" s="0" t="s">
        <v>23291</v>
      </c>
      <c r="B7833" s="1" t="s">
        <v>23292</v>
      </c>
      <c r="C7833" s="0" t="s">
        <v>21</v>
      </c>
      <c r="D7833" s="0" t="s">
        <v>23293</v>
      </c>
      <c r="S7833" s="0" t="str">
        <f aca="false">_xlfn.CONCAT(B7833," / ",D7833)</f>
        <v>Leon 191 / Leon, priest and son of landowner Konstantinos Phasoulos</v>
      </c>
    </row>
    <row r="7834" customFormat="false" ht="15" hidden="false" customHeight="false" outlineLevel="0" collapsed="false">
      <c r="A7834" s="0" t="s">
        <v>23294</v>
      </c>
      <c r="B7834" s="1" t="s">
        <v>23295</v>
      </c>
      <c r="C7834" s="0" t="s">
        <v>21</v>
      </c>
      <c r="D7834" s="0" t="s">
        <v>23296</v>
      </c>
      <c r="S7834" s="0" t="str">
        <f aca="false">_xlfn.CONCAT(B7834," / ",D7834)</f>
        <v>Konstantinos 253 / Konstantinos ho tou Kophena, witness of Dionysiou act</v>
      </c>
    </row>
    <row r="7835" customFormat="false" ht="15" hidden="false" customHeight="false" outlineLevel="0" collapsed="false">
      <c r="A7835" s="0" t="s">
        <v>23297</v>
      </c>
      <c r="B7835" s="1" t="s">
        <v>23298</v>
      </c>
      <c r="C7835" s="0" t="s">
        <v>21</v>
      </c>
      <c r="D7835" s="0" t="s">
        <v>23299</v>
      </c>
      <c r="S7835" s="0" t="str">
        <f aca="false">_xlfn.CONCAT(B7835," / ",D7835)</f>
        <v>Leon 192 / Leon, son of komes Konstantinos Serbiotes</v>
      </c>
    </row>
    <row r="7836" customFormat="false" ht="15" hidden="false" customHeight="false" outlineLevel="0" collapsed="false">
      <c r="A7836" s="0" t="s">
        <v>23300</v>
      </c>
      <c r="B7836" s="1" t="s">
        <v>23301</v>
      </c>
      <c r="C7836" s="0" t="s">
        <v>21</v>
      </c>
      <c r="D7836" s="0" t="s">
        <v>23302</v>
      </c>
      <c r="S7836" s="0" t="str">
        <f aca="false">_xlfn.CONCAT(B7836," / ",D7836)</f>
        <v>Konstantinos 255 / Konstantinos, logothetes of metropolis of Thessalonike</v>
      </c>
    </row>
    <row r="7837" customFormat="false" ht="15" hidden="false" customHeight="false" outlineLevel="0" collapsed="false">
      <c r="A7837" s="0" t="s">
        <v>23303</v>
      </c>
      <c r="B7837" s="1" t="s">
        <v>23304</v>
      </c>
      <c r="C7837" s="0" t="s">
        <v>21</v>
      </c>
      <c r="D7837" s="0" t="s">
        <v>23305</v>
      </c>
      <c r="S7837" s="0" t="str">
        <f aca="false">_xlfn.CONCAT(B7837," / ",D7837)</f>
        <v>Konstantinos 257 / Konstantinos Argyros, magistros at Thessalonike</v>
      </c>
    </row>
    <row r="7838" customFormat="false" ht="15" hidden="false" customHeight="false" outlineLevel="0" collapsed="false">
      <c r="A7838" s="0" t="s">
        <v>23306</v>
      </c>
      <c r="B7838" s="1" t="s">
        <v>23307</v>
      </c>
      <c r="C7838" s="0" t="s">
        <v>21</v>
      </c>
      <c r="D7838" s="0" t="s">
        <v>23308</v>
      </c>
      <c r="S7838" s="0" t="str">
        <f aca="false">_xlfn.CONCAT(B7838," / ",D7838)</f>
        <v>Konstantinos 258 / Konstantinos Psylles, magistros at Thessalonike</v>
      </c>
    </row>
    <row r="7839" customFormat="false" ht="15" hidden="false" customHeight="false" outlineLevel="0" collapsed="false">
      <c r="A7839" s="0" t="s">
        <v>23309</v>
      </c>
      <c r="B7839" s="1" t="s">
        <v>23310</v>
      </c>
      <c r="C7839" s="0" t="s">
        <v>21</v>
      </c>
      <c r="D7839" s="0" t="s">
        <v>23311</v>
      </c>
      <c r="S7839" s="0" t="str">
        <f aca="false">_xlfn.CONCAT(B7839," / ",D7839)</f>
        <v>Konstantinos 262 / Konstantinos, hegoumenos of Anapausa on Athos</v>
      </c>
    </row>
    <row r="7840" customFormat="false" ht="15" hidden="false" customHeight="false" outlineLevel="0" collapsed="false">
      <c r="A7840" s="0" t="s">
        <v>23312</v>
      </c>
      <c r="B7840" s="1" t="s">
        <v>23313</v>
      </c>
      <c r="C7840" s="0" t="s">
        <v>21</v>
      </c>
      <c r="D7840" s="0" t="s">
        <v>23314</v>
      </c>
      <c r="S7840" s="0" t="str">
        <f aca="false">_xlfn.CONCAT(B7840," / ",D7840)</f>
        <v>Kosmas 124 / Kosmas, hegoumenos of Papa Eliou on Athos</v>
      </c>
    </row>
    <row r="7841" customFormat="false" ht="15" hidden="false" customHeight="false" outlineLevel="0" collapsed="false">
      <c r="A7841" s="0" t="s">
        <v>23315</v>
      </c>
      <c r="B7841" s="1" t="s">
        <v>23316</v>
      </c>
      <c r="C7841" s="0" t="s">
        <v>21</v>
      </c>
      <c r="D7841" s="0" t="s">
        <v>23317</v>
      </c>
      <c r="S7841" s="0" t="str">
        <f aca="false">_xlfn.CONCAT(B7841," / ",D7841)</f>
        <v>Kosmas 125 / Kosmas, monk of Chana on Athos</v>
      </c>
    </row>
    <row r="7842" customFormat="false" ht="15" hidden="false" customHeight="false" outlineLevel="0" collapsed="false">
      <c r="A7842" s="0" t="s">
        <v>23318</v>
      </c>
      <c r="B7842" s="1" t="s">
        <v>23319</v>
      </c>
      <c r="C7842" s="0" t="s">
        <v>21</v>
      </c>
      <c r="D7842" s="0" t="s">
        <v>23320</v>
      </c>
      <c r="S7842" s="0" t="str">
        <f aca="false">_xlfn.CONCAT(B7842," / ",D7842)</f>
        <v>Kosmas 126 / Kosmas, oikonomos of Bromosyrta (dependency of Lavra in Chalkidike)</v>
      </c>
    </row>
    <row r="7843" customFormat="false" ht="15" hidden="false" customHeight="false" outlineLevel="0" collapsed="false">
      <c r="A7843" s="0" t="s">
        <v>23321</v>
      </c>
      <c r="B7843" s="1" t="s">
        <v>23322</v>
      </c>
      <c r="C7843" s="0" t="s">
        <v>21</v>
      </c>
      <c r="D7843" s="0" t="s">
        <v>23323</v>
      </c>
      <c r="S7843" s="0" t="str">
        <f aca="false">_xlfn.CONCAT(B7843," / ",D7843)</f>
        <v>Kosmas 127 / Kosmas, hegoumenos of Philadelphou on Athos</v>
      </c>
    </row>
    <row r="7844" customFormat="false" ht="15" hidden="false" customHeight="false" outlineLevel="0" collapsed="false">
      <c r="A7844" s="0" t="s">
        <v>23324</v>
      </c>
      <c r="B7844" s="1" t="s">
        <v>23325</v>
      </c>
      <c r="C7844" s="0" t="s">
        <v>21</v>
      </c>
      <c r="D7844" s="0" t="s">
        <v>23326</v>
      </c>
      <c r="S7844" s="0" t="str">
        <f aca="false">_xlfn.CONCAT(B7844," / ",D7844)</f>
        <v>Kosmas 128 / Kosmas, hegoumenos of Xeropotamou on Athos</v>
      </c>
    </row>
    <row r="7845" customFormat="false" ht="15" hidden="false" customHeight="false" outlineLevel="0" collapsed="false">
      <c r="A7845" s="0" t="s">
        <v>23327</v>
      </c>
      <c r="B7845" s="1" t="s">
        <v>23328</v>
      </c>
      <c r="C7845" s="0" t="s">
        <v>21</v>
      </c>
      <c r="D7845" s="0" t="s">
        <v>23329</v>
      </c>
      <c r="S7845" s="0" t="str">
        <f aca="false">_xlfn.CONCAT(B7845," / ",D7845)</f>
        <v>Kosmas 129 / Kosmas, hegoumenos of Plaka on Athos</v>
      </c>
    </row>
    <row r="7846" customFormat="false" ht="15" hidden="false" customHeight="false" outlineLevel="0" collapsed="false">
      <c r="A7846" s="0" t="s">
        <v>23330</v>
      </c>
      <c r="B7846" s="1" t="s">
        <v>23331</v>
      </c>
      <c r="C7846" s="0" t="s">
        <v>21</v>
      </c>
      <c r="D7846" s="0" t="s">
        <v>23332</v>
      </c>
      <c r="S7846" s="0" t="str">
        <f aca="false">_xlfn.CONCAT(B7846," / ",D7846)</f>
        <v>Kyriakos 124 / Kyriakos, protopapas of Karbea (Chalkidike)</v>
      </c>
    </row>
    <row r="7847" customFormat="false" ht="15" hidden="false" customHeight="false" outlineLevel="0" collapsed="false">
      <c r="A7847" s="0" t="s">
        <v>23333</v>
      </c>
      <c r="B7847" s="1" t="s">
        <v>23334</v>
      </c>
      <c r="C7847" s="0" t="s">
        <v>21</v>
      </c>
      <c r="D7847" s="0" t="s">
        <v>23335</v>
      </c>
      <c r="S7847" s="0" t="str">
        <f aca="false">_xlfn.CONCAT(B7847," / ",D7847)</f>
        <v>Kyrillos 108 / Kyrillos, hegoumenos of Esphigmenou on Athos</v>
      </c>
    </row>
    <row r="7848" customFormat="false" ht="15" hidden="false" customHeight="false" outlineLevel="0" collapsed="false">
      <c r="A7848" s="0" t="s">
        <v>23336</v>
      </c>
      <c r="B7848" s="1" t="s">
        <v>23337</v>
      </c>
      <c r="C7848" s="0" t="s">
        <v>21</v>
      </c>
      <c r="D7848" s="0" t="s">
        <v>23338</v>
      </c>
      <c r="S7848" s="0" t="str">
        <f aca="false">_xlfn.CONCAT(B7848," / ",D7848)</f>
        <v>Kyrillos 109 / Kyrillos, hegoumenos of Gomatou (Chalkidike)</v>
      </c>
    </row>
    <row r="7849" customFormat="false" ht="15" hidden="false" customHeight="false" outlineLevel="0" collapsed="false">
      <c r="A7849" s="0" t="s">
        <v>23339</v>
      </c>
      <c r="B7849" s="1" t="s">
        <v>23340</v>
      </c>
      <c r="C7849" s="0" t="s">
        <v>21</v>
      </c>
      <c r="D7849" s="0" t="s">
        <v>23341</v>
      </c>
      <c r="S7849" s="0" t="str">
        <f aca="false">_xlfn.CONCAT(B7849," / ",D7849)</f>
        <v>Laurentios 106 / Laurentios Paximadas, founder of monastery on Athos</v>
      </c>
    </row>
    <row r="7850" customFormat="false" ht="15" hidden="false" customHeight="false" outlineLevel="0" collapsed="false">
      <c r="A7850" s="0" t="s">
        <v>23342</v>
      </c>
      <c r="B7850" s="1" t="s">
        <v>23343</v>
      </c>
      <c r="C7850" s="0" t="s">
        <v>21</v>
      </c>
      <c r="D7850" s="0" t="s">
        <v>23344</v>
      </c>
      <c r="S7850" s="0" t="str">
        <f aca="false">_xlfn.CONCAT(B7850," / ",D7850)</f>
        <v>Laurentios 107 / Laurentios, monk and scribe at Docheiariou on Athos</v>
      </c>
    </row>
    <row r="7851" customFormat="false" ht="15" hidden="false" customHeight="false" outlineLevel="0" collapsed="false">
      <c r="A7851" s="0" t="s">
        <v>23345</v>
      </c>
      <c r="B7851" s="1" t="s">
        <v>23346</v>
      </c>
      <c r="C7851" s="0" t="s">
        <v>21</v>
      </c>
      <c r="D7851" s="0" t="s">
        <v>23347</v>
      </c>
      <c r="S7851" s="0" t="str">
        <f aca="false">_xlfn.CONCAT(B7851," / ",D7851)</f>
        <v>Lazaros 109 / Lazaros, hegoumenos of Politou on Athos</v>
      </c>
    </row>
    <row r="7852" customFormat="false" ht="15" hidden="false" customHeight="false" outlineLevel="0" collapsed="false">
      <c r="A7852" s="0" t="s">
        <v>23348</v>
      </c>
      <c r="B7852" s="1" t="s">
        <v>23349</v>
      </c>
      <c r="C7852" s="0" t="s">
        <v>21</v>
      </c>
      <c r="D7852" s="0" t="s">
        <v>23350</v>
      </c>
      <c r="S7852" s="0" t="str">
        <f aca="false">_xlfn.CONCAT(B7852," / ",D7852)</f>
        <v>Leon 190 / Leon Phouskoulos (Foscolo?), spatharokandidatos</v>
      </c>
    </row>
    <row r="7853" customFormat="false" ht="15" hidden="false" customHeight="false" outlineLevel="0" collapsed="false">
      <c r="A7853" s="0" t="s">
        <v>23351</v>
      </c>
      <c r="B7853" s="1" t="s">
        <v>23352</v>
      </c>
      <c r="C7853" s="0" t="s">
        <v>21</v>
      </c>
      <c r="D7853" s="0" t="s">
        <v>23353</v>
      </c>
      <c r="S7853" s="0" t="str">
        <f aca="false">_xlfn.CONCAT(B7853," / ",D7853)</f>
        <v>Leontios 114 / Leontios, monk on Mount Athos</v>
      </c>
    </row>
    <row r="7854" customFormat="false" ht="15" hidden="false" customHeight="false" outlineLevel="0" collapsed="false">
      <c r="A7854" s="0" t="s">
        <v>23354</v>
      </c>
      <c r="B7854" s="1" t="s">
        <v>23355</v>
      </c>
      <c r="C7854" s="0" t="s">
        <v>21</v>
      </c>
      <c r="D7854" s="0" t="s">
        <v>23356</v>
      </c>
      <c r="S7854" s="0" t="str">
        <f aca="false">_xlfn.CONCAT(B7854," / ",D7854)</f>
        <v>Leontios 115 / Leontios, hegoumenos of Hagios Basileios on Athos</v>
      </c>
    </row>
    <row r="7855" customFormat="false" ht="15" hidden="false" customHeight="false" outlineLevel="0" collapsed="false">
      <c r="A7855" s="0" t="s">
        <v>23357</v>
      </c>
      <c r="B7855" s="1" t="s">
        <v>23358</v>
      </c>
      <c r="C7855" s="0" t="s">
        <v>21</v>
      </c>
      <c r="D7855" s="0" t="s">
        <v>23359</v>
      </c>
      <c r="S7855" s="0" t="str">
        <f aca="false">_xlfn.CONCAT(B7855," / ",D7855)</f>
        <v>Leontios 116 / Leontios, protos of Athos</v>
      </c>
    </row>
    <row r="7856" customFormat="false" ht="15" hidden="false" customHeight="false" outlineLevel="0" collapsed="false">
      <c r="A7856" s="0" t="s">
        <v>23360</v>
      </c>
      <c r="B7856" s="1" t="s">
        <v>23361</v>
      </c>
      <c r="C7856" s="0" t="s">
        <v>21</v>
      </c>
      <c r="D7856" s="0" t="s">
        <v>23362</v>
      </c>
      <c r="S7856" s="0" t="str">
        <f aca="false">_xlfn.CONCAT(B7856," / ",D7856)</f>
        <v>Leontios 117 / Leontios, monk on Athos</v>
      </c>
    </row>
    <row r="7857" customFormat="false" ht="15" hidden="false" customHeight="false" outlineLevel="0" collapsed="false">
      <c r="A7857" s="0" t="s">
        <v>23363</v>
      </c>
      <c r="B7857" s="1" t="s">
        <v>23364</v>
      </c>
      <c r="C7857" s="0" t="s">
        <v>21</v>
      </c>
      <c r="D7857" s="0" t="s">
        <v>23365</v>
      </c>
      <c r="S7857" s="0" t="str">
        <f aca="false">_xlfn.CONCAT(B7857," / ",D7857)</f>
        <v>Leontios 118 / Leontios, hegoumenos of Phalakrou on Athos</v>
      </c>
    </row>
    <row r="7858" customFormat="false" ht="15" hidden="false" customHeight="false" outlineLevel="0" collapsed="false">
      <c r="A7858" s="0" t="s">
        <v>23366</v>
      </c>
      <c r="B7858" s="1" t="s">
        <v>23367</v>
      </c>
      <c r="C7858" s="0" t="s">
        <v>21</v>
      </c>
      <c r="D7858" s="0" t="s">
        <v>23368</v>
      </c>
      <c r="S7858" s="0" t="str">
        <f aca="false">_xlfn.CONCAT(B7858," / ",D7858)</f>
        <v>Leontios 119 / Leontios, disciple of hegoumenos Athanasios III of Lavra</v>
      </c>
    </row>
    <row r="7859" customFormat="false" ht="15" hidden="false" customHeight="false" outlineLevel="0" collapsed="false">
      <c r="A7859" s="0" t="s">
        <v>23369</v>
      </c>
      <c r="B7859" s="1" t="s">
        <v>23370</v>
      </c>
      <c r="C7859" s="0" t="s">
        <v>21</v>
      </c>
      <c r="D7859" s="0" t="s">
        <v>23371</v>
      </c>
      <c r="S7859" s="0" t="str">
        <f aca="false">_xlfn.CONCAT(B7859," / ",D7859)</f>
        <v>Leontios 120 / Leontios, monk and servant of hegoumenos Paulos of Kallinikou on Athos</v>
      </c>
    </row>
    <row r="7860" customFormat="false" ht="15" hidden="false" customHeight="false" outlineLevel="0" collapsed="false">
      <c r="A7860" s="0" t="s">
        <v>23372</v>
      </c>
      <c r="B7860" s="1" t="s">
        <v>23373</v>
      </c>
      <c r="C7860" s="0" t="s">
        <v>21</v>
      </c>
      <c r="D7860" s="0" t="s">
        <v>23374</v>
      </c>
      <c r="S7860" s="0" t="str">
        <f aca="false">_xlfn.CONCAT(B7860," / ",D7860)</f>
        <v>Loukas 110 / Loukas, hegoumenos of Theotokos on Athos</v>
      </c>
    </row>
    <row r="7861" customFormat="false" ht="15" hidden="false" customHeight="false" outlineLevel="0" collapsed="false">
      <c r="A7861" s="0" t="s">
        <v>23375</v>
      </c>
      <c r="B7861" s="1" t="s">
        <v>23376</v>
      </c>
      <c r="C7861" s="0" t="s">
        <v>21</v>
      </c>
      <c r="D7861" s="0" t="s">
        <v>23377</v>
      </c>
      <c r="S7861" s="0" t="str">
        <f aca="false">_xlfn.CONCAT(B7861," / ",D7861)</f>
        <v>Maria 167 / Maria, daughter of protospatharios Theodoros Gymnos</v>
      </c>
    </row>
    <row r="7862" customFormat="false" ht="15" hidden="false" customHeight="false" outlineLevel="0" collapsed="false">
      <c r="A7862" s="0" t="s">
        <v>23378</v>
      </c>
      <c r="B7862" s="1" t="s">
        <v>23379</v>
      </c>
      <c r="C7862" s="0" t="s">
        <v>21</v>
      </c>
      <c r="D7862" s="0" t="s">
        <v>23380</v>
      </c>
      <c r="S7862" s="0" t="str">
        <f aca="false">_xlfn.CONCAT(B7862," / ",D7862)</f>
        <v>Theodoros 226 / Theodoros Gymnos, protospatharios</v>
      </c>
    </row>
    <row r="7863" customFormat="false" ht="15" hidden="false" customHeight="false" outlineLevel="0" collapsed="false">
      <c r="A7863" s="0" t="s">
        <v>23381</v>
      </c>
      <c r="B7863" s="1" t="s">
        <v>23382</v>
      </c>
      <c r="C7863" s="0" t="s">
        <v>21</v>
      </c>
      <c r="D7863" s="0" t="s">
        <v>23383</v>
      </c>
      <c r="S7863" s="0" t="str">
        <f aca="false">_xlfn.CONCAT(B7863," / ",D7863)</f>
        <v>Theodora 108 / Theodora, donor of estate to Esphigmenou</v>
      </c>
    </row>
    <row r="7864" customFormat="false" ht="15" hidden="false" customHeight="false" outlineLevel="0" collapsed="false">
      <c r="A7864" s="0" t="s">
        <v>23384</v>
      </c>
      <c r="B7864" s="1" t="s">
        <v>23385</v>
      </c>
      <c r="C7864" s="0" t="s">
        <v>21</v>
      </c>
      <c r="D7864" s="0" t="s">
        <v>23386</v>
      </c>
      <c r="S7864" s="0" t="str">
        <f aca="false">_xlfn.CONCAT(B7864," / ",D7864)</f>
        <v>Markos 103 / Markos, hegoumenos on Athos</v>
      </c>
    </row>
    <row r="7865" customFormat="false" ht="15" hidden="false" customHeight="false" outlineLevel="0" collapsed="false">
      <c r="A7865" s="0" t="s">
        <v>23387</v>
      </c>
      <c r="B7865" s="1" t="s">
        <v>23388</v>
      </c>
      <c r="C7865" s="0" t="s">
        <v>21</v>
      </c>
      <c r="D7865" s="0" t="s">
        <v>23389</v>
      </c>
      <c r="S7865" s="0" t="str">
        <f aca="false">_xlfn.CONCAT(B7865," / ",D7865)</f>
        <v>Maximos 101 / Maximos, hegoumenos of Phakenou on Athos</v>
      </c>
    </row>
    <row r="7866" customFormat="false" ht="15" hidden="false" customHeight="false" outlineLevel="0" collapsed="false">
      <c r="A7866" s="0" t="s">
        <v>23390</v>
      </c>
      <c r="B7866" s="1" t="s">
        <v>23391</v>
      </c>
      <c r="C7866" s="0" t="s">
        <v>21</v>
      </c>
      <c r="D7866" s="0" t="s">
        <v>23392</v>
      </c>
      <c r="S7866" s="0" t="str">
        <f aca="false">_xlfn.CONCAT(B7866," / ",D7866)</f>
        <v>Meletios 111 / Meletios, hegoumenos of kyr Athanasiou on Athos</v>
      </c>
    </row>
    <row r="7867" customFormat="false" ht="15" hidden="false" customHeight="false" outlineLevel="0" collapsed="false">
      <c r="A7867" s="0" t="s">
        <v>23393</v>
      </c>
      <c r="B7867" s="1" t="s">
        <v>23394</v>
      </c>
      <c r="C7867" s="0" t="s">
        <v>21</v>
      </c>
      <c r="D7867" s="0" t="s">
        <v>23395</v>
      </c>
      <c r="S7867" s="0" t="str">
        <f aca="false">_xlfn.CONCAT(B7867," / ",D7867)</f>
        <v>Michael 262 / Michael Philagres, spatharokandidatos and epi tou Pantheou</v>
      </c>
    </row>
    <row r="7868" customFormat="false" ht="15" hidden="false" customHeight="false" outlineLevel="0" collapsed="false">
      <c r="A7868" s="0" t="s">
        <v>23396</v>
      </c>
      <c r="B7868" s="1" t="s">
        <v>23397</v>
      </c>
      <c r="C7868" s="0" t="s">
        <v>21</v>
      </c>
      <c r="D7868" s="0" t="s">
        <v>23398</v>
      </c>
      <c r="S7868" s="0" t="str">
        <f aca="false">_xlfn.CONCAT(B7868," / ",D7868)</f>
        <v>Michael 264 / Michael, monk at Archistrategos on Athos</v>
      </c>
    </row>
    <row r="7869" customFormat="false" ht="15" hidden="false" customHeight="false" outlineLevel="0" collapsed="false">
      <c r="A7869" s="0" t="s">
        <v>23399</v>
      </c>
      <c r="B7869" s="1" t="s">
        <v>23400</v>
      </c>
      <c r="C7869" s="0" t="s">
        <v>21</v>
      </c>
      <c r="D7869" s="0" t="s">
        <v>23401</v>
      </c>
      <c r="S7869" s="0" t="str">
        <f aca="false">_xlfn.CONCAT(B7869," / ",D7869)</f>
        <v>Michael 265 / Michael, hegoumenos of kyr Dometiou and oikonomos of Athos</v>
      </c>
    </row>
    <row r="7870" customFormat="false" ht="15" hidden="false" customHeight="false" outlineLevel="0" collapsed="false">
      <c r="A7870" s="0" t="s">
        <v>23402</v>
      </c>
      <c r="B7870" s="1" t="s">
        <v>23403</v>
      </c>
      <c r="C7870" s="0" t="s">
        <v>21</v>
      </c>
      <c r="D7870" s="0" t="s">
        <v>23404</v>
      </c>
      <c r="S7870" s="0" t="str">
        <f aca="false">_xlfn.CONCAT(B7870," / ",D7870)</f>
        <v>Michael 266 / Michael, hegoumenos of Skorpiou on Athos</v>
      </c>
    </row>
    <row r="7871" customFormat="false" ht="15" hidden="false" customHeight="false" outlineLevel="0" collapsed="false">
      <c r="A7871" s="0" t="s">
        <v>23405</v>
      </c>
      <c r="B7871" s="1" t="s">
        <v>23406</v>
      </c>
      <c r="C7871" s="0" t="s">
        <v>21</v>
      </c>
      <c r="D7871" s="0" t="s">
        <v>23407</v>
      </c>
      <c r="S7871" s="0" t="str">
        <f aca="false">_xlfn.CONCAT(B7871," / ",D7871)</f>
        <v>Moschonas 101 / Moschonas Karbeas, tourmarches, donor of estate to Esphigmenou</v>
      </c>
    </row>
    <row r="7872" customFormat="false" ht="15" hidden="false" customHeight="false" outlineLevel="0" collapsed="false">
      <c r="A7872" s="0" t="s">
        <v>23408</v>
      </c>
      <c r="B7872" s="1" t="s">
        <v>23409</v>
      </c>
      <c r="C7872" s="0" t="s">
        <v>21</v>
      </c>
      <c r="D7872" s="0" t="s">
        <v>23410</v>
      </c>
      <c r="S7872" s="0" t="str">
        <f aca="false">_xlfn.CONCAT(B7872," / ",D7872)</f>
        <v>Neophytos 114 / Neophytos, hegoumenos of Hagios Konstantinos on Athos</v>
      </c>
    </row>
    <row r="7873" customFormat="false" ht="15" hidden="false" customHeight="false" outlineLevel="0" collapsed="false">
      <c r="A7873" s="0" t="s">
        <v>23411</v>
      </c>
      <c r="B7873" s="1" t="s">
        <v>23412</v>
      </c>
      <c r="C7873" s="0" t="s">
        <v>21</v>
      </c>
      <c r="D7873" s="0" t="s">
        <v>23413</v>
      </c>
      <c r="S7873" s="0" t="str">
        <f aca="false">_xlfn.CONCAT(B7873," / ",D7873)</f>
        <v>Nikandros 101 / Nikandros, hegoumenos of Loutrakenou on Athos</v>
      </c>
    </row>
    <row r="7874" customFormat="false" ht="15" hidden="false" customHeight="false" outlineLevel="0" collapsed="false">
      <c r="A7874" s="0" t="s">
        <v>23414</v>
      </c>
      <c r="B7874" s="1" t="s">
        <v>23415</v>
      </c>
      <c r="C7874" s="0" t="s">
        <v>21</v>
      </c>
      <c r="D7874" s="0" t="s">
        <v>23416</v>
      </c>
      <c r="S7874" s="0" t="str">
        <f aca="false">_xlfn.CONCAT(B7874," / ",D7874)</f>
        <v>Nikephoros 163 / Nikephoros, hegoumenos of Xerokastron on Athos</v>
      </c>
    </row>
    <row r="7875" customFormat="false" ht="15" hidden="false" customHeight="false" outlineLevel="0" collapsed="false">
      <c r="A7875" s="0" t="s">
        <v>23417</v>
      </c>
      <c r="B7875" s="1" t="s">
        <v>23418</v>
      </c>
      <c r="C7875" s="0" t="s">
        <v>21</v>
      </c>
      <c r="D7875" s="0" t="s">
        <v>23419</v>
      </c>
      <c r="S7875" s="0" t="str">
        <f aca="false">_xlfn.CONCAT(B7875," / ",D7875)</f>
        <v>Nikephoros 164 / Nikephoros, presbyter or hegoumenos (?) of an Athonite monastery (Berroiotou?)</v>
      </c>
    </row>
    <row r="7876" customFormat="false" ht="15" hidden="false" customHeight="false" outlineLevel="0" collapsed="false">
      <c r="A7876" s="0" t="s">
        <v>23420</v>
      </c>
      <c r="B7876" s="1" t="s">
        <v>23421</v>
      </c>
      <c r="C7876" s="0" t="s">
        <v>21</v>
      </c>
      <c r="D7876" s="0" t="s">
        <v>23422</v>
      </c>
      <c r="S7876" s="0" t="str">
        <f aca="false">_xlfn.CONCAT(B7876," / ",D7876)</f>
        <v>Nikephoros 165 / Nikephoros, protos of Athos</v>
      </c>
    </row>
    <row r="7877" customFormat="false" ht="15" hidden="false" customHeight="false" outlineLevel="0" collapsed="false">
      <c r="A7877" s="0" t="s">
        <v>23423</v>
      </c>
      <c r="B7877" s="1" t="s">
        <v>23424</v>
      </c>
      <c r="C7877" s="0" t="s">
        <v>21</v>
      </c>
      <c r="D7877" s="0" t="s">
        <v>23425</v>
      </c>
      <c r="S7877" s="0" t="str">
        <f aca="false">_xlfn.CONCAT(B7877," / ",D7877)</f>
        <v>Nikephoros 166 / Nikephoros, monk and presbyter at Berroiotou on Athos</v>
      </c>
    </row>
    <row r="7878" customFormat="false" ht="15" hidden="false" customHeight="false" outlineLevel="0" collapsed="false">
      <c r="A7878" s="0" t="s">
        <v>23426</v>
      </c>
      <c r="B7878" s="1" t="s">
        <v>23427</v>
      </c>
      <c r="C7878" s="0" t="s">
        <v>21</v>
      </c>
      <c r="D7878" s="0" t="s">
        <v>23428</v>
      </c>
      <c r="S7878" s="0" t="str">
        <f aca="false">_xlfn.CONCAT(B7878," / ",D7878)</f>
        <v>Nikephoros 168 / Nikephoros Bourtzes, proedros and property owner at Thessalonike</v>
      </c>
    </row>
    <row r="7879" customFormat="false" ht="15" hidden="false" customHeight="false" outlineLevel="0" collapsed="false">
      <c r="A7879" s="0" t="s">
        <v>23429</v>
      </c>
      <c r="B7879" s="1" t="s">
        <v>23430</v>
      </c>
      <c r="C7879" s="0" t="s">
        <v>21</v>
      </c>
      <c r="D7879" s="0" t="s">
        <v>23431</v>
      </c>
      <c r="S7879" s="0" t="str">
        <f aca="false">_xlfn.CONCAT(B7879," / ",D7879)</f>
        <v>Nikephoros 169 / Nikephoros, hegoumenos of Hagios Ephraim on Athos</v>
      </c>
    </row>
    <row r="7880" customFormat="false" ht="15" hidden="false" customHeight="false" outlineLevel="0" collapsed="false">
      <c r="A7880" s="0" t="s">
        <v>23432</v>
      </c>
      <c r="B7880" s="1" t="s">
        <v>23433</v>
      </c>
      <c r="C7880" s="0" t="s">
        <v>21</v>
      </c>
      <c r="D7880" s="0" t="s">
        <v>23434</v>
      </c>
      <c r="S7880" s="0" t="str">
        <f aca="false">_xlfn.CONCAT(B7880," / ",D7880)</f>
        <v>Nikephoros 171 / Nikephoros, monk at Berroiotou on Athos</v>
      </c>
    </row>
    <row r="7881" customFormat="false" ht="15" hidden="false" customHeight="false" outlineLevel="0" collapsed="false">
      <c r="A7881" s="0" t="s">
        <v>23435</v>
      </c>
      <c r="B7881" s="1" t="s">
        <v>23436</v>
      </c>
      <c r="C7881" s="0" t="s">
        <v>21</v>
      </c>
      <c r="D7881" s="0" t="s">
        <v>23437</v>
      </c>
      <c r="S7881" s="0" t="str">
        <f aca="false">_xlfn.CONCAT(B7881," / ",D7881)</f>
        <v>Nikephoros 172 / Nikephoros, hegoumenos of Hagios Petros on Athos</v>
      </c>
    </row>
    <row r="7882" customFormat="false" ht="15" hidden="false" customHeight="false" outlineLevel="0" collapsed="false">
      <c r="A7882" s="0" t="s">
        <v>23438</v>
      </c>
      <c r="B7882" s="1" t="s">
        <v>23439</v>
      </c>
      <c r="C7882" s="0" t="s">
        <v>21</v>
      </c>
      <c r="D7882" s="0" t="s">
        <v>23440</v>
      </c>
      <c r="S7882" s="0" t="str">
        <f aca="false">_xlfn.CONCAT(B7882," / ",D7882)</f>
        <v>Nikephoros 173 / Nikephoros, hegoumenos of Kaletze on Athos</v>
      </c>
    </row>
    <row r="7883" customFormat="false" ht="15" hidden="false" customHeight="false" outlineLevel="0" collapsed="false">
      <c r="A7883" s="0" t="s">
        <v>23441</v>
      </c>
      <c r="B7883" s="1" t="s">
        <v>23442</v>
      </c>
      <c r="C7883" s="0" t="s">
        <v>21</v>
      </c>
      <c r="D7883" s="0" t="s">
        <v>23443</v>
      </c>
      <c r="S7883" s="0" t="str">
        <f aca="false">_xlfn.CONCAT(B7883," / ",D7883)</f>
        <v>Niketas 161 / Niketas, bishop of Berroia and oikonomos of metropolis of Thessalonike</v>
      </c>
    </row>
    <row r="7884" customFormat="false" ht="15" hidden="false" customHeight="false" outlineLevel="0" collapsed="false">
      <c r="A7884" s="0" t="s">
        <v>23444</v>
      </c>
      <c r="B7884" s="1" t="s">
        <v>23445</v>
      </c>
      <c r="C7884" s="0" t="s">
        <v>21</v>
      </c>
      <c r="D7884" s="0" t="s">
        <v>23446</v>
      </c>
      <c r="S7884" s="0" t="str">
        <f aca="false">_xlfn.CONCAT(B7884," / ",D7884)</f>
        <v>Niketas 162 / Niketas, kouboukleisios, protosynkellos, chartophylax of patriarchate</v>
      </c>
    </row>
    <row r="7885" customFormat="false" ht="15" hidden="false" customHeight="false" outlineLevel="0" collapsed="false">
      <c r="A7885" s="0" t="s">
        <v>23447</v>
      </c>
      <c r="B7885" s="1" t="s">
        <v>23448</v>
      </c>
      <c r="C7885" s="0" t="s">
        <v>21</v>
      </c>
      <c r="D7885" s="0" t="s">
        <v>23449</v>
      </c>
      <c r="S7885" s="0" t="str">
        <f aca="false">_xlfn.CONCAT(B7885," / ",D7885)</f>
        <v>Niketas 163 / Niketas, hegoumenos of Sarabari on Athos</v>
      </c>
    </row>
    <row r="7886" customFormat="false" ht="15" hidden="false" customHeight="false" outlineLevel="0" collapsed="false">
      <c r="A7886" s="0" t="s">
        <v>23450</v>
      </c>
      <c r="B7886" s="1" t="s">
        <v>23451</v>
      </c>
      <c r="C7886" s="0" t="s">
        <v>21</v>
      </c>
      <c r="D7886" s="0" t="s">
        <v>23452</v>
      </c>
      <c r="S7886" s="0" t="str">
        <f aca="false">_xlfn.CONCAT(B7886," / ",D7886)</f>
        <v>Nikodemos 104 / Nikodemos, hegoumenos of Loutrakiou on Athos</v>
      </c>
    </row>
    <row r="7887" customFormat="false" ht="15" hidden="false" customHeight="false" outlineLevel="0" collapsed="false">
      <c r="A7887" s="0" t="s">
        <v>23453</v>
      </c>
      <c r="B7887" s="1" t="s">
        <v>23454</v>
      </c>
      <c r="C7887" s="0" t="s">
        <v>21</v>
      </c>
      <c r="D7887" s="0" t="s">
        <v>23455</v>
      </c>
      <c r="S7887" s="0" t="str">
        <f aca="false">_xlfn.CONCAT(B7887," / ",D7887)</f>
        <v>Nikolaos 226 / Nikolaos, protospatharios and man of krites of the velon Christophoros</v>
      </c>
    </row>
    <row r="7888" customFormat="false" ht="15" hidden="false" customHeight="false" outlineLevel="0" collapsed="false">
      <c r="A7888" s="0" t="s">
        <v>23456</v>
      </c>
      <c r="B7888" s="1" t="s">
        <v>23457</v>
      </c>
      <c r="C7888" s="0" t="s">
        <v>21</v>
      </c>
      <c r="D7888" s="0" t="s">
        <v>23458</v>
      </c>
      <c r="S7888" s="0" t="str">
        <f aca="false">_xlfn.CONCAT(B7888," / ",D7888)</f>
        <v>Nikolaos 227 / Nikolaos, witness of Esphigmenou act from Karbea (Chalkidike)</v>
      </c>
    </row>
    <row r="7889" customFormat="false" ht="15" hidden="false" customHeight="false" outlineLevel="0" collapsed="false">
      <c r="A7889" s="0" t="s">
        <v>23459</v>
      </c>
      <c r="B7889" s="1" t="s">
        <v>23460</v>
      </c>
      <c r="C7889" s="0" t="s">
        <v>21</v>
      </c>
      <c r="D7889" s="0" t="s">
        <v>23461</v>
      </c>
      <c r="S7889" s="0" t="str">
        <f aca="false">_xlfn.CONCAT(B7889," / ",D7889)</f>
        <v>Nikolaos 228 / Nikolaos, donor of estate to Esphigmenou</v>
      </c>
    </row>
    <row r="7890" customFormat="false" ht="15" hidden="false" customHeight="false" outlineLevel="0" collapsed="false">
      <c r="A7890" s="0" t="s">
        <v>23462</v>
      </c>
      <c r="B7890" s="1" t="s">
        <v>23463</v>
      </c>
      <c r="C7890" s="0" t="s">
        <v>21</v>
      </c>
      <c r="D7890" s="0" t="s">
        <v>23464</v>
      </c>
      <c r="S7890" s="0" t="str">
        <f aca="false">_xlfn.CONCAT(B7890," / ",D7890)</f>
        <v>Nikolaos 230 / Nikolaos Spleniarios, proedros (at Thessalonike)</v>
      </c>
    </row>
    <row r="7891" customFormat="false" ht="15" hidden="false" customHeight="false" outlineLevel="0" collapsed="false">
      <c r="A7891" s="0" t="s">
        <v>23465</v>
      </c>
      <c r="B7891" s="1" t="s">
        <v>23466</v>
      </c>
      <c r="C7891" s="0" t="s">
        <v>21</v>
      </c>
      <c r="D7891" s="0" t="s">
        <v>23467</v>
      </c>
      <c r="S7891" s="0" t="str">
        <f aca="false">_xlfn.CONCAT(B7891," / ",D7891)</f>
        <v>Nikolaos 231 / Nikolaos, hegoumenos of Xenophontos on Athos</v>
      </c>
    </row>
    <row r="7892" customFormat="false" ht="15" hidden="false" customHeight="false" outlineLevel="0" collapsed="false">
      <c r="A7892" s="0" t="s">
        <v>23468</v>
      </c>
      <c r="B7892" s="1" t="s">
        <v>23469</v>
      </c>
      <c r="C7892" s="0" t="s">
        <v>21</v>
      </c>
      <c r="D7892" s="0" t="s">
        <v>23470</v>
      </c>
      <c r="S7892" s="0" t="str">
        <f aca="false">_xlfn.CONCAT(B7892," / ",D7892)</f>
        <v>Nikolaos 232 / Nikolaos, spatharokandidatos and strategos (of Strymon?)</v>
      </c>
    </row>
    <row r="7893" customFormat="false" ht="15" hidden="false" customHeight="false" outlineLevel="0" collapsed="false">
      <c r="A7893" s="0" t="s">
        <v>23471</v>
      </c>
      <c r="B7893" s="1" t="s">
        <v>23472</v>
      </c>
      <c r="C7893" s="0" t="s">
        <v>21</v>
      </c>
      <c r="D7893" s="0" t="s">
        <v>23473</v>
      </c>
      <c r="S7893" s="0" t="str">
        <f aca="false">_xlfn.CONCAT(B7893," / ",D7893)</f>
        <v>Nikolaos 233 / Nikolaos, hegoumenos of Theotokos Philadelphou on Athos</v>
      </c>
    </row>
    <row r="7894" customFormat="false" ht="15" hidden="false" customHeight="false" outlineLevel="0" collapsed="false">
      <c r="A7894" s="0" t="s">
        <v>23474</v>
      </c>
      <c r="B7894" s="1" t="s">
        <v>23475</v>
      </c>
      <c r="C7894" s="0" t="s">
        <v>21</v>
      </c>
      <c r="D7894" s="0" t="s">
        <v>23476</v>
      </c>
      <c r="S7894" s="0" t="str">
        <f aca="false">_xlfn.CONCAT(B7894," / ",D7894)</f>
        <v>Nikolaos 234 / Nikolaos, hegoumenos of Vatopedi on Athos</v>
      </c>
    </row>
    <row r="7895" customFormat="false" ht="15" hidden="false" customHeight="false" outlineLevel="0" collapsed="false">
      <c r="A7895" s="0" t="s">
        <v>23477</v>
      </c>
      <c r="B7895" s="1" t="s">
        <v>23478</v>
      </c>
      <c r="C7895" s="0" t="s">
        <v>21</v>
      </c>
      <c r="D7895" s="0" t="s">
        <v>23479</v>
      </c>
      <c r="S7895" s="0" t="str">
        <f aca="false">_xlfn.CONCAT(B7895," / ",D7895)</f>
        <v>Niphon 103 / Niphon, monk at Lavra on Athos</v>
      </c>
    </row>
    <row r="7896" customFormat="false" ht="15" hidden="false" customHeight="false" outlineLevel="0" collapsed="false">
      <c r="A7896" s="0" t="s">
        <v>23480</v>
      </c>
      <c r="B7896" s="1" t="s">
        <v>23481</v>
      </c>
      <c r="C7896" s="0" t="s">
        <v>21</v>
      </c>
      <c r="D7896" s="0" t="s">
        <v>23482</v>
      </c>
      <c r="S7896" s="0" t="str">
        <f aca="false">_xlfn.CONCAT(B7896," / ",D7896)</f>
        <v>Pantoulphos 101 / Pantoulphos, kouropalates, donor to Docheiariou</v>
      </c>
    </row>
    <row r="7897" customFormat="false" ht="15" hidden="false" customHeight="false" outlineLevel="0" collapsed="false">
      <c r="A7897" s="0" t="s">
        <v>23483</v>
      </c>
      <c r="B7897" s="1" t="s">
        <v>23484</v>
      </c>
      <c r="C7897" s="0" t="s">
        <v>21</v>
      </c>
      <c r="D7897" s="0" t="s">
        <v>23485</v>
      </c>
      <c r="S7897" s="0" t="str">
        <f aca="false">_xlfn.CONCAT(B7897," / ",D7897)</f>
        <v>Paulos 120 / Paulos, hegoumenos of Theotokos Kalon Geronton on Athos</v>
      </c>
    </row>
    <row r="7898" customFormat="false" ht="15" hidden="false" customHeight="false" outlineLevel="0" collapsed="false">
      <c r="A7898" s="0" t="s">
        <v>23486</v>
      </c>
      <c r="B7898" s="1" t="s">
        <v>23487</v>
      </c>
      <c r="C7898" s="0" t="s">
        <v>21</v>
      </c>
      <c r="D7898" s="0" t="s">
        <v>23488</v>
      </c>
      <c r="S7898" s="0" t="str">
        <f aca="false">_xlfn.CONCAT(B7898," / ",D7898)</f>
        <v>Paulos 121 / Paulos, hegoumenos of Galeagra on Athos</v>
      </c>
    </row>
    <row r="7899" customFormat="false" ht="15" hidden="false" customHeight="false" outlineLevel="0" collapsed="false">
      <c r="A7899" s="0" t="s">
        <v>23489</v>
      </c>
      <c r="B7899" s="1" t="s">
        <v>23490</v>
      </c>
      <c r="C7899" s="0" t="s">
        <v>21</v>
      </c>
      <c r="D7899" s="0" t="s">
        <v>23491</v>
      </c>
      <c r="S7899" s="0" t="str">
        <f aca="false">_xlfn.CONCAT(B7899," / ",D7899)</f>
        <v>Paulos 122 / Paulos, hegoumenos of Kallinikou on Athos</v>
      </c>
    </row>
    <row r="7900" customFormat="false" ht="15" hidden="false" customHeight="false" outlineLevel="0" collapsed="false">
      <c r="A7900" s="0" t="s">
        <v>23492</v>
      </c>
      <c r="B7900" s="1" t="s">
        <v>23493</v>
      </c>
      <c r="C7900" s="0" t="s">
        <v>21</v>
      </c>
      <c r="D7900" s="0" t="s">
        <v>23494</v>
      </c>
      <c r="S7900" s="0" t="str">
        <f aca="false">_xlfn.CONCAT(B7900," / ",D7900)</f>
        <v>Petros 140 / Petros, hegoumenos of kyr Athanasiou on Athos</v>
      </c>
    </row>
    <row r="7901" customFormat="false" ht="15" hidden="false" customHeight="false" outlineLevel="0" collapsed="false">
      <c r="A7901" s="0" t="s">
        <v>23495</v>
      </c>
      <c r="B7901" s="1" t="s">
        <v>23496</v>
      </c>
      <c r="C7901" s="0" t="s">
        <v>21</v>
      </c>
      <c r="D7901" s="0" t="s">
        <v>23497</v>
      </c>
      <c r="S7901" s="0" t="str">
        <f aca="false">_xlfn.CONCAT(B7901," / ",D7901)</f>
        <v>Petros 141 / Petros, monk on Athos</v>
      </c>
    </row>
    <row r="7902" customFormat="false" ht="15" hidden="false" customHeight="false" outlineLevel="0" collapsed="false">
      <c r="A7902" s="0" t="s">
        <v>23498</v>
      </c>
      <c r="B7902" s="1" t="s">
        <v>23499</v>
      </c>
      <c r="C7902" s="0" t="s">
        <v>21</v>
      </c>
      <c r="D7902" s="0" t="s">
        <v>23500</v>
      </c>
      <c r="S7902" s="0" t="str">
        <f aca="false">_xlfn.CONCAT(B7902," / ",D7902)</f>
        <v>Petros 142 / Petros, monk and presbyter on Athos</v>
      </c>
    </row>
    <row r="7903" customFormat="false" ht="15" hidden="false" customHeight="false" outlineLevel="0" collapsed="false">
      <c r="A7903" s="0" t="s">
        <v>23501</v>
      </c>
      <c r="B7903" s="1" t="s">
        <v>23502</v>
      </c>
      <c r="C7903" s="0" t="s">
        <v>21</v>
      </c>
      <c r="D7903" s="0" t="s">
        <v>23503</v>
      </c>
      <c r="S7903" s="0" t="str">
        <f aca="false">_xlfn.CONCAT(B7903," / ",D7903)</f>
        <v>Photios 102 / Photios, metropolitan of Philippi</v>
      </c>
    </row>
    <row r="7904" customFormat="false" ht="15" hidden="false" customHeight="false" outlineLevel="0" collapsed="false">
      <c r="A7904" s="0" t="s">
        <v>23504</v>
      </c>
      <c r="B7904" s="1" t="s">
        <v>23505</v>
      </c>
      <c r="C7904" s="0" t="s">
        <v>21</v>
      </c>
      <c r="D7904" s="0" t="s">
        <v>23506</v>
      </c>
      <c r="S7904" s="0" t="str">
        <f aca="false">_xlfn.CONCAT(B7904," / ",D7904)</f>
        <v>Sabas 108 / Sabas, hegoumenos of Xerokastron on Athos</v>
      </c>
    </row>
    <row r="7905" customFormat="false" ht="15" hidden="false" customHeight="false" outlineLevel="0" collapsed="false">
      <c r="A7905" s="0" t="s">
        <v>23507</v>
      </c>
      <c r="B7905" s="1" t="s">
        <v>23508</v>
      </c>
      <c r="C7905" s="0" t="s">
        <v>21</v>
      </c>
      <c r="D7905" s="0" t="s">
        <v>23509</v>
      </c>
      <c r="S7905" s="0" t="str">
        <f aca="false">_xlfn.CONCAT(B7905," / ",D7905)</f>
        <v>Samuel 109 / Samuel Bourtzes, property owner at Thessalonike</v>
      </c>
    </row>
    <row r="7906" customFormat="false" ht="15" hidden="false" customHeight="false" outlineLevel="0" collapsed="false">
      <c r="A7906" s="0" t="s">
        <v>23510</v>
      </c>
      <c r="B7906" s="1" t="s">
        <v>23511</v>
      </c>
      <c r="C7906" s="0" t="s">
        <v>21</v>
      </c>
      <c r="D7906" s="0" t="s">
        <v>23512</v>
      </c>
      <c r="S7906" s="0" t="str">
        <f aca="false">_xlfn.CONCAT(B7906," / ",D7906)</f>
        <v>Sergios 109 / Sergios Tourkopoulos, monk (hegoumenos) of Vatopedi on Athos</v>
      </c>
    </row>
    <row r="7907" customFormat="false" ht="15" hidden="false" customHeight="false" outlineLevel="0" collapsed="false">
      <c r="A7907" s="0" t="s">
        <v>23513</v>
      </c>
      <c r="B7907" s="1" t="s">
        <v>23514</v>
      </c>
      <c r="C7907" s="0" t="s">
        <v>21</v>
      </c>
      <c r="D7907" s="0" t="s">
        <v>8548</v>
      </c>
      <c r="S7907" s="0" t="str">
        <f aca="false">_xlfn.CONCAT(B7907," / ",D7907)</f>
        <v>Sisoes 104 / Sisoes, monk on Athos</v>
      </c>
    </row>
    <row r="7908" customFormat="false" ht="15" hidden="false" customHeight="false" outlineLevel="0" collapsed="false">
      <c r="A7908" s="0" t="s">
        <v>23515</v>
      </c>
      <c r="B7908" s="1" t="s">
        <v>23516</v>
      </c>
      <c r="C7908" s="0" t="s">
        <v>21</v>
      </c>
      <c r="D7908" s="0" t="s">
        <v>8548</v>
      </c>
      <c r="S7908" s="0" t="str">
        <f aca="false">_xlfn.CONCAT(B7908," / ",D7908)</f>
        <v>Sisoes 105 / Sisoes, monk on Athos</v>
      </c>
    </row>
    <row r="7909" customFormat="false" ht="15" hidden="false" customHeight="false" outlineLevel="0" collapsed="false">
      <c r="A7909" s="0" t="s">
        <v>23517</v>
      </c>
      <c r="B7909" s="1" t="s">
        <v>23518</v>
      </c>
      <c r="C7909" s="0" t="s">
        <v>21</v>
      </c>
      <c r="D7909" s="0" t="s">
        <v>23519</v>
      </c>
      <c r="S7909" s="0" t="str">
        <f aca="false">_xlfn.CONCAT(B7909," / ",D7909)</f>
        <v>Stroimeros 101 / Stroimeros, land-owner on Strymon</v>
      </c>
    </row>
    <row r="7910" customFormat="false" ht="15" hidden="false" customHeight="false" outlineLevel="0" collapsed="false">
      <c r="A7910" s="0" t="s">
        <v>23520</v>
      </c>
      <c r="B7910" s="1" t="s">
        <v>23521</v>
      </c>
      <c r="C7910" s="0" t="s">
        <v>21</v>
      </c>
      <c r="D7910" s="0" t="s">
        <v>23522</v>
      </c>
      <c r="S7910" s="0" t="str">
        <f aca="false">_xlfn.CONCAT(B7910," / ",D7910)</f>
        <v>Symeon 130 / Symeon/Stephanos, megas droungarios, hegoumenos of Xenophontos on Athos</v>
      </c>
    </row>
    <row r="7911" customFormat="false" ht="15" hidden="false" customHeight="false" outlineLevel="0" collapsed="false">
      <c r="A7911" s="0" t="s">
        <v>23523</v>
      </c>
      <c r="B7911" s="1" t="s">
        <v>23524</v>
      </c>
      <c r="C7911" s="0" t="s">
        <v>21</v>
      </c>
      <c r="D7911" s="0" t="s">
        <v>23525</v>
      </c>
      <c r="S7911" s="0" t="str">
        <f aca="false">_xlfn.CONCAT(B7911," / ",D7911)</f>
        <v>Symeon 131 / Symeon, hegoumenos of Chalkeos on Athos</v>
      </c>
    </row>
    <row r="7912" customFormat="false" ht="15" hidden="false" customHeight="false" outlineLevel="0" collapsed="false">
      <c r="A7912" s="0" t="s">
        <v>23526</v>
      </c>
      <c r="B7912" s="1" t="s">
        <v>23527</v>
      </c>
      <c r="C7912" s="0" t="s">
        <v>21</v>
      </c>
      <c r="D7912" s="0" t="s">
        <v>23528</v>
      </c>
      <c r="S7912" s="0" t="str">
        <f aca="false">_xlfn.CONCAT(B7912," / ",D7912)</f>
        <v>Theodoros 219 / Theodoros, monk on Mount Athos</v>
      </c>
    </row>
    <row r="7913" customFormat="false" ht="15" hidden="false" customHeight="false" outlineLevel="0" collapsed="false">
      <c r="A7913" s="0" t="s">
        <v>23529</v>
      </c>
      <c r="B7913" s="1" t="s">
        <v>23530</v>
      </c>
      <c r="C7913" s="0" t="s">
        <v>21</v>
      </c>
      <c r="D7913" s="0" t="s">
        <v>23531</v>
      </c>
      <c r="S7913" s="0" t="str">
        <f aca="false">_xlfn.CONCAT(B7913," / ",D7913)</f>
        <v>Theodoros 220 / Theodoros Senachereim, in service of Alexios I</v>
      </c>
    </row>
    <row r="7914" customFormat="false" ht="15" hidden="false" customHeight="false" outlineLevel="0" collapsed="false">
      <c r="A7914" s="0" t="s">
        <v>23532</v>
      </c>
      <c r="B7914" s="1" t="s">
        <v>23533</v>
      </c>
      <c r="C7914" s="0" t="s">
        <v>21</v>
      </c>
      <c r="D7914" s="0" t="s">
        <v>23534</v>
      </c>
      <c r="S7914" s="0" t="str">
        <f aca="false">_xlfn.CONCAT(B7914," / ",D7914)</f>
        <v>Theodoros 221 / Theodoros, monk at Sarabari on Athos</v>
      </c>
    </row>
    <row r="7915" customFormat="false" ht="15" hidden="false" customHeight="false" outlineLevel="0" collapsed="false">
      <c r="A7915" s="0" t="s">
        <v>23535</v>
      </c>
      <c r="B7915" s="1" t="s">
        <v>23536</v>
      </c>
      <c r="C7915" s="0" t="s">
        <v>21</v>
      </c>
      <c r="D7915" s="0" t="s">
        <v>23537</v>
      </c>
      <c r="S7915" s="0" t="str">
        <f aca="false">_xlfn.CONCAT(B7915," / ",D7915)</f>
        <v>Theodoros 223 / Theodoros, monk and presbyter at Esphigmenou on Athos</v>
      </c>
    </row>
    <row r="7916" customFormat="false" ht="15" hidden="false" customHeight="false" outlineLevel="0" collapsed="false">
      <c r="A7916" s="0" t="s">
        <v>23538</v>
      </c>
      <c r="B7916" s="1" t="s">
        <v>23539</v>
      </c>
      <c r="C7916" s="0" t="s">
        <v>21</v>
      </c>
      <c r="D7916" s="0" t="s">
        <v>23540</v>
      </c>
      <c r="S7916" s="0" t="str">
        <f aca="false">_xlfn.CONCAT(B7916," / ",D7916)</f>
        <v>Theodoros 225 / Theodoros, hegoumenos of Hagios Demetrios on Athos</v>
      </c>
    </row>
    <row r="7917" customFormat="false" ht="15" hidden="false" customHeight="false" outlineLevel="0" collapsed="false">
      <c r="A7917" s="0" t="s">
        <v>23541</v>
      </c>
      <c r="B7917" s="1" t="s">
        <v>23542</v>
      </c>
      <c r="C7917" s="0" t="s">
        <v>21</v>
      </c>
      <c r="D7917" s="0" t="s">
        <v>23543</v>
      </c>
      <c r="S7917" s="0" t="str">
        <f aca="false">_xlfn.CONCAT(B7917," / ",D7917)</f>
        <v>Theodoros 231 / Theodoros, hegoumenos of Kaletze on Athos</v>
      </c>
    </row>
    <row r="7918" customFormat="false" ht="15" hidden="false" customHeight="false" outlineLevel="0" collapsed="false">
      <c r="A7918" s="0" t="s">
        <v>23544</v>
      </c>
      <c r="B7918" s="1" t="s">
        <v>23545</v>
      </c>
      <c r="C7918" s="0" t="s">
        <v>21</v>
      </c>
      <c r="D7918" s="0" t="s">
        <v>23546</v>
      </c>
      <c r="S7918" s="0" t="str">
        <f aca="false">_xlfn.CONCAT(B7918," / ",D7918)</f>
        <v>Theodoros 232 / Theodoros, monk at Xenophontos on Athos</v>
      </c>
    </row>
    <row r="7919" customFormat="false" ht="15" hidden="false" customHeight="false" outlineLevel="0" collapsed="false">
      <c r="A7919" s="0" t="s">
        <v>23547</v>
      </c>
      <c r="B7919" s="1" t="s">
        <v>23548</v>
      </c>
      <c r="C7919" s="0" t="s">
        <v>21</v>
      </c>
      <c r="D7919" s="0" t="s">
        <v>23549</v>
      </c>
      <c r="S7919" s="0" t="str">
        <f aca="false">_xlfn.CONCAT(B7919," / ",D7919)</f>
        <v>Theodosios 114 / Theodosios, hegoumenos of Bilizontos on Athos</v>
      </c>
    </row>
    <row r="7920" customFormat="false" ht="15" hidden="false" customHeight="false" outlineLevel="0" collapsed="false">
      <c r="A7920" s="0" t="s">
        <v>23550</v>
      </c>
      <c r="B7920" s="1" t="s">
        <v>23551</v>
      </c>
      <c r="C7920" s="0" t="s">
        <v>21</v>
      </c>
      <c r="D7920" s="0" t="s">
        <v>23552</v>
      </c>
      <c r="S7920" s="0" t="str">
        <f aca="false">_xlfn.CONCAT(B7920," / ",D7920)</f>
        <v>Theodosios 115 / Theodosios, hegoumenos of Leona on Athos</v>
      </c>
    </row>
    <row r="7921" customFormat="false" ht="15" hidden="false" customHeight="false" outlineLevel="0" collapsed="false">
      <c r="A7921" s="0" t="s">
        <v>23553</v>
      </c>
      <c r="B7921" s="1" t="s">
        <v>23554</v>
      </c>
      <c r="C7921" s="0" t="s">
        <v>21</v>
      </c>
      <c r="D7921" s="0" t="s">
        <v>23555</v>
      </c>
      <c r="S7921" s="0" t="str">
        <f aca="false">_xlfn.CONCAT(B7921," / ",D7921)</f>
        <v>Theodosios 119 / Theodosios, hegoumenos of Vatopedi on Athos</v>
      </c>
    </row>
    <row r="7922" customFormat="false" ht="15" hidden="false" customHeight="false" outlineLevel="0" collapsed="false">
      <c r="A7922" s="0" t="s">
        <v>23556</v>
      </c>
      <c r="B7922" s="1" t="s">
        <v>23557</v>
      </c>
      <c r="C7922" s="0" t="s">
        <v>21</v>
      </c>
      <c r="D7922" s="0" t="s">
        <v>23558</v>
      </c>
      <c r="S7922" s="0" t="str">
        <f aca="false">_xlfn.CONCAT(B7922," / ",D7922)</f>
        <v>Theodosios 120 / Theodosios, hegoumenos of kyr Athanasiou on Athos</v>
      </c>
    </row>
    <row r="7923" customFormat="false" ht="15" hidden="false" customHeight="false" outlineLevel="0" collapsed="false">
      <c r="A7923" s="0" t="s">
        <v>23559</v>
      </c>
      <c r="B7923" s="1" t="s">
        <v>23560</v>
      </c>
      <c r="C7923" s="0" t="s">
        <v>21</v>
      </c>
      <c r="D7923" s="0" t="s">
        <v>23561</v>
      </c>
      <c r="S7923" s="0" t="str">
        <f aca="false">_xlfn.CONCAT(B7923," / ",D7923)</f>
        <v>Theodoulos 116 / Theodoulos, founder of Hagios Nikolaos Chrysokamarou on Athos</v>
      </c>
    </row>
    <row r="7924" customFormat="false" ht="15" hidden="false" customHeight="false" outlineLevel="0" collapsed="false">
      <c r="A7924" s="0" t="s">
        <v>23562</v>
      </c>
      <c r="B7924" s="1" t="s">
        <v>23563</v>
      </c>
      <c r="C7924" s="0" t="s">
        <v>21</v>
      </c>
      <c r="D7924" s="0" t="s">
        <v>23564</v>
      </c>
      <c r="S7924" s="0" t="str">
        <f aca="false">_xlfn.CONCAT(B7924," / ",D7924)</f>
        <v>Xenophon 102 / Xenophon, founder of Xenophontos on Athos</v>
      </c>
    </row>
    <row r="7925" customFormat="false" ht="15" hidden="false" customHeight="false" outlineLevel="0" collapsed="false">
      <c r="A7925" s="0" t="s">
        <v>23565</v>
      </c>
      <c r="B7925" s="1" t="s">
        <v>23566</v>
      </c>
      <c r="C7925" s="0" t="s">
        <v>21</v>
      </c>
      <c r="D7925" s="0" t="s">
        <v>23567</v>
      </c>
      <c r="S7925" s="0" t="str">
        <f aca="false">_xlfn.CONCAT(B7925," / ",D7925)</f>
        <v>Theodoulos 118 / Theodoulos, hegoumenos of Docheiariou on Athos</v>
      </c>
    </row>
    <row r="7926" customFormat="false" ht="15" hidden="false" customHeight="false" outlineLevel="0" collapsed="false">
      <c r="A7926" s="0" t="s">
        <v>23568</v>
      </c>
      <c r="B7926" s="1" t="s">
        <v>23569</v>
      </c>
      <c r="C7926" s="0" t="s">
        <v>21</v>
      </c>
      <c r="D7926" s="0" t="s">
        <v>23570</v>
      </c>
      <c r="S7926" s="0" t="str">
        <f aca="false">_xlfn.CONCAT(B7926," / ",D7926)</f>
        <v>Theodoulos 119 / Theodoulos, hegoumenos of Karakallou on Athos</v>
      </c>
    </row>
    <row r="7927" customFormat="false" ht="15" hidden="false" customHeight="false" outlineLevel="0" collapsed="false">
      <c r="A7927" s="0" t="s">
        <v>23571</v>
      </c>
      <c r="B7927" s="1" t="s">
        <v>23572</v>
      </c>
      <c r="C7927" s="0" t="s">
        <v>21</v>
      </c>
      <c r="D7927" s="0" t="s">
        <v>23573</v>
      </c>
      <c r="S7927" s="0" t="str">
        <f aca="false">_xlfn.CONCAT(B7927," / ",D7927)</f>
        <v>Theoktistos 109 / Theoktistos, hegoumenos of Hagios Demetrios on Athos</v>
      </c>
    </row>
    <row r="7928" customFormat="false" ht="15" hidden="false" customHeight="false" outlineLevel="0" collapsed="false">
      <c r="A7928" s="0" t="s">
        <v>23574</v>
      </c>
      <c r="B7928" s="1" t="s">
        <v>23575</v>
      </c>
      <c r="C7928" s="0" t="s">
        <v>21</v>
      </c>
      <c r="D7928" s="0" t="s">
        <v>23576</v>
      </c>
      <c r="S7928" s="0" t="str">
        <f aca="false">_xlfn.CONCAT(B7928," / ",D7928)</f>
        <v>Theophanes 109 / Theophanes, presbyter of Lavra on Athos</v>
      </c>
    </row>
    <row r="7929" customFormat="false" ht="15" hidden="false" customHeight="false" outlineLevel="0" collapsed="false">
      <c r="A7929" s="0" t="s">
        <v>23577</v>
      </c>
      <c r="B7929" s="1" t="s">
        <v>23578</v>
      </c>
      <c r="C7929" s="0" t="s">
        <v>21</v>
      </c>
      <c r="D7929" s="0" t="s">
        <v>23579</v>
      </c>
      <c r="S7929" s="0" t="str">
        <f aca="false">_xlfn.CONCAT(B7929," / ",D7929)</f>
        <v>Theophanes 110 / Theophanes, bishop of Kaisaropolis (Macedonia)</v>
      </c>
    </row>
    <row r="7930" customFormat="false" ht="15" hidden="false" customHeight="false" outlineLevel="0" collapsed="false">
      <c r="A7930" s="0" t="s">
        <v>23580</v>
      </c>
      <c r="B7930" s="1" t="s">
        <v>23581</v>
      </c>
      <c r="C7930" s="0" t="s">
        <v>21</v>
      </c>
      <c r="D7930" s="0" t="s">
        <v>23582</v>
      </c>
      <c r="S7930" s="0" t="str">
        <f aca="false">_xlfn.CONCAT(B7930," / ",D7930)</f>
        <v>Thomas 113 / Thomas, monk at Kalyka on Athos</v>
      </c>
    </row>
    <row r="7931" customFormat="false" ht="15" hidden="false" customHeight="false" outlineLevel="0" collapsed="false">
      <c r="A7931" s="0" t="s">
        <v>23583</v>
      </c>
      <c r="B7931" s="1" t="s">
        <v>23584</v>
      </c>
      <c r="C7931" s="0" t="s">
        <v>21</v>
      </c>
      <c r="D7931" s="0" t="s">
        <v>23585</v>
      </c>
      <c r="S7931" s="0" t="str">
        <f aca="false">_xlfn.CONCAT(B7931," / ",D7931)</f>
        <v>Thomas 114 / Thomas, monk at Ophidophaou on Athos</v>
      </c>
    </row>
    <row r="7932" customFormat="false" ht="15" hidden="false" customHeight="false" outlineLevel="0" collapsed="false">
      <c r="A7932" s="0" t="s">
        <v>23586</v>
      </c>
      <c r="B7932" s="1" t="s">
        <v>23587</v>
      </c>
      <c r="C7932" s="0" t="s">
        <v>21</v>
      </c>
      <c r="D7932" s="0" t="s">
        <v>4050</v>
      </c>
      <c r="S7932" s="0" t="str">
        <f aca="false">_xlfn.CONCAT(B7932," / ",D7932)</f>
        <v>Anonymus 2226 / relative of Michael Psellos</v>
      </c>
    </row>
    <row r="7933" customFormat="false" ht="15" hidden="false" customHeight="false" outlineLevel="0" collapsed="false">
      <c r="A7933" s="0" t="s">
        <v>23588</v>
      </c>
      <c r="B7933" s="1" t="s">
        <v>23589</v>
      </c>
      <c r="C7933" s="0" t="s">
        <v>21</v>
      </c>
      <c r="D7933" s="0" t="s">
        <v>16719</v>
      </c>
      <c r="S7933" s="0" t="str">
        <f aca="false">_xlfn.CONCAT(B7933," / ",D7933)</f>
        <v>Anonymus 2227 / friend of Michael Psellos</v>
      </c>
    </row>
    <row r="7934" customFormat="false" ht="15" hidden="false" customHeight="false" outlineLevel="0" collapsed="false">
      <c r="A7934" s="0" t="s">
        <v>23590</v>
      </c>
      <c r="B7934" s="1" t="s">
        <v>23591</v>
      </c>
      <c r="C7934" s="0" t="s">
        <v>21</v>
      </c>
      <c r="D7934" s="0" t="s">
        <v>23592</v>
      </c>
      <c r="S7934" s="0" t="str">
        <f aca="false">_xlfn.CONCAT(B7934," / ",D7934)</f>
        <v>Anonymus 2228 / krites of Kibyrraioton, later protonotarios of the dromos</v>
      </c>
    </row>
    <row r="7935" customFormat="false" ht="15" hidden="false" customHeight="false" outlineLevel="0" collapsed="false">
      <c r="A7935" s="0" t="s">
        <v>23593</v>
      </c>
      <c r="B7935" s="1" t="s">
        <v>23594</v>
      </c>
      <c r="C7935" s="0" t="s">
        <v>21</v>
      </c>
      <c r="D7935" s="0" t="s">
        <v>23595</v>
      </c>
      <c r="S7935" s="0" t="str">
        <f aca="false">_xlfn.CONCAT(B7935," / ",D7935)</f>
        <v>Anonymus 2229 / Machetarios, droungarios of the vigla</v>
      </c>
    </row>
    <row r="7936" customFormat="false" ht="15" hidden="false" customHeight="false" outlineLevel="0" collapsed="false">
      <c r="A7936" s="0" t="s">
        <v>23596</v>
      </c>
      <c r="B7936" s="1" t="s">
        <v>23597</v>
      </c>
      <c r="C7936" s="0" t="s">
        <v>21</v>
      </c>
      <c r="D7936" s="0" t="s">
        <v>23598</v>
      </c>
      <c r="S7936" s="0" t="str">
        <f aca="false">_xlfn.CONCAT(B7936," / ",D7936)</f>
        <v>Anonymus 2230 / learned correspondent of Michael Psellos</v>
      </c>
    </row>
    <row r="7937" customFormat="false" ht="15" hidden="false" customHeight="false" outlineLevel="0" collapsed="false">
      <c r="A7937" s="0" t="s">
        <v>23599</v>
      </c>
      <c r="B7937" s="1" t="s">
        <v>23600</v>
      </c>
      <c r="C7937" s="0" t="s">
        <v>21</v>
      </c>
      <c r="D7937" s="0" t="s">
        <v>11025</v>
      </c>
      <c r="S7937" s="0" t="str">
        <f aca="false">_xlfn.CONCAT(B7937," / ",D7937)</f>
        <v>Anonymus 2232 / metropolitan of Patras</v>
      </c>
    </row>
    <row r="7938" customFormat="false" ht="15" hidden="false" customHeight="false" outlineLevel="0" collapsed="false">
      <c r="A7938" s="0" t="s">
        <v>23601</v>
      </c>
      <c r="B7938" s="1" t="s">
        <v>23602</v>
      </c>
      <c r="C7938" s="0" t="s">
        <v>21</v>
      </c>
      <c r="D7938" s="0" t="s">
        <v>23603</v>
      </c>
      <c r="S7938" s="0" t="str">
        <f aca="false">_xlfn.CONCAT(B7938," / ",D7938)</f>
        <v>Anonymus 2233 / Constantinopolitan visitor to Patras</v>
      </c>
    </row>
    <row r="7939" customFormat="false" ht="15" hidden="false" customHeight="false" outlineLevel="0" collapsed="false">
      <c r="A7939" s="0" t="s">
        <v>23604</v>
      </c>
      <c r="B7939" s="1" t="s">
        <v>23605</v>
      </c>
      <c r="C7939" s="0" t="s">
        <v>21</v>
      </c>
      <c r="D7939" s="0" t="s">
        <v>23606</v>
      </c>
      <c r="S7939" s="0" t="str">
        <f aca="false">_xlfn.CONCAT(B7939," / ",D7939)</f>
        <v>Anonymus 2234 / mystikos, correspondent of Michael Psellos</v>
      </c>
    </row>
    <row r="7940" customFormat="false" ht="15" hidden="false" customHeight="false" outlineLevel="0" collapsed="false">
      <c r="A7940" s="0" t="s">
        <v>23607</v>
      </c>
      <c r="B7940" s="1" t="s">
        <v>23608</v>
      </c>
      <c r="C7940" s="0" t="s">
        <v>21</v>
      </c>
      <c r="D7940" s="0" t="s">
        <v>13599</v>
      </c>
      <c r="S7940" s="0" t="str">
        <f aca="false">_xlfn.CONCAT(B7940," / ",D7940)</f>
        <v>Anonymus 2235 / krites, correspondent of Michael Psellos</v>
      </c>
    </row>
    <row r="7941" customFormat="false" ht="15" hidden="false" customHeight="false" outlineLevel="0" collapsed="false">
      <c r="A7941" s="0" t="s">
        <v>23609</v>
      </c>
      <c r="B7941" s="1" t="s">
        <v>23610</v>
      </c>
      <c r="C7941" s="0" t="s">
        <v>21</v>
      </c>
      <c r="D7941" s="0" t="s">
        <v>23611</v>
      </c>
      <c r="S7941" s="0" t="str">
        <f aca="false">_xlfn.CONCAT(B7941," / ",D7941)</f>
        <v>Anonymus 2236 / poor elderly monk</v>
      </c>
    </row>
    <row r="7942" customFormat="false" ht="15" hidden="false" customHeight="false" outlineLevel="0" collapsed="false">
      <c r="A7942" s="0" t="s">
        <v>23612</v>
      </c>
      <c r="B7942" s="1" t="s">
        <v>23613</v>
      </c>
      <c r="C7942" s="0" t="s">
        <v>21</v>
      </c>
      <c r="D7942" s="0" t="s">
        <v>13599</v>
      </c>
      <c r="S7942" s="0" t="str">
        <f aca="false">_xlfn.CONCAT(B7942," / ",D7942)</f>
        <v>Anonymus 2237 / krites, correspondent of Michael Psellos</v>
      </c>
    </row>
    <row r="7943" customFormat="false" ht="15" hidden="false" customHeight="false" outlineLevel="0" collapsed="false">
      <c r="A7943" s="0" t="s">
        <v>23614</v>
      </c>
      <c r="B7943" s="1" t="s">
        <v>23615</v>
      </c>
      <c r="C7943" s="0" t="s">
        <v>21</v>
      </c>
      <c r="D7943" s="0" t="s">
        <v>13633</v>
      </c>
      <c r="S7943" s="0" t="str">
        <f aca="false">_xlfn.CONCAT(B7943," / ",D7943)</f>
        <v>Anonymus 2239 / krites of Charsianon</v>
      </c>
    </row>
    <row r="7944" customFormat="false" ht="15" hidden="false" customHeight="false" outlineLevel="0" collapsed="false">
      <c r="A7944" s="0" t="s">
        <v>23616</v>
      </c>
      <c r="B7944" s="1" t="s">
        <v>23617</v>
      </c>
      <c r="C7944" s="0" t="s">
        <v>21</v>
      </c>
      <c r="D7944" s="0" t="s">
        <v>23618</v>
      </c>
      <c r="S7944" s="0" t="str">
        <f aca="false">_xlfn.CONCAT(B7944," / ",D7944)</f>
        <v>Anonymus 2240 / krites, friend of Michael Psellos</v>
      </c>
    </row>
    <row r="7945" customFormat="false" ht="15" hidden="false" customHeight="false" outlineLevel="0" collapsed="false">
      <c r="A7945" s="0" t="s">
        <v>23619</v>
      </c>
      <c r="B7945" s="1" t="s">
        <v>23620</v>
      </c>
      <c r="C7945" s="0" t="s">
        <v>21</v>
      </c>
      <c r="D7945" s="0" t="s">
        <v>23621</v>
      </c>
      <c r="S7945" s="0" t="str">
        <f aca="false">_xlfn.CONCAT(B7945," / ",D7945)</f>
        <v>Anonymus 2241 / carrier of letter of Michael Psellos</v>
      </c>
    </row>
    <row r="7946" customFormat="false" ht="15" hidden="false" customHeight="false" outlineLevel="0" collapsed="false">
      <c r="A7946" s="0" t="s">
        <v>23622</v>
      </c>
      <c r="B7946" s="1" t="s">
        <v>23623</v>
      </c>
      <c r="C7946" s="0" t="s">
        <v>21</v>
      </c>
      <c r="D7946" s="0" t="s">
        <v>23624</v>
      </c>
      <c r="S7946" s="0" t="str">
        <f aca="false">_xlfn.CONCAT(B7946," / ",D7946)</f>
        <v>Anonymus 2242 / poor exile supported by Michael Psellos</v>
      </c>
    </row>
    <row r="7947" customFormat="false" ht="15" hidden="false" customHeight="false" outlineLevel="0" collapsed="false">
      <c r="A7947" s="0" t="s">
        <v>23625</v>
      </c>
      <c r="B7947" s="1" t="s">
        <v>23626</v>
      </c>
      <c r="C7947" s="0" t="s">
        <v>21</v>
      </c>
      <c r="D7947" s="0" t="s">
        <v>23627</v>
      </c>
      <c r="S7947" s="0" t="str">
        <f aca="false">_xlfn.CONCAT(B7947," / ",D7947)</f>
        <v>Anonymus 2243 / metropolitan, correspondent of Michael Psellos</v>
      </c>
    </row>
    <row r="7948" customFormat="false" ht="15" hidden="false" customHeight="false" outlineLevel="0" collapsed="false">
      <c r="A7948" s="0" t="s">
        <v>23628</v>
      </c>
      <c r="B7948" s="1" t="s">
        <v>23629</v>
      </c>
      <c r="C7948" s="0" t="s">
        <v>21</v>
      </c>
      <c r="D7948" s="0" t="s">
        <v>13599</v>
      </c>
      <c r="S7948" s="0" t="str">
        <f aca="false">_xlfn.CONCAT(B7948," / ",D7948)</f>
        <v>Anonymus 2244 / krites, correspondent of Michael Psellos</v>
      </c>
    </row>
    <row r="7949" customFormat="false" ht="15" hidden="false" customHeight="false" outlineLevel="0" collapsed="false">
      <c r="A7949" s="0" t="s">
        <v>23630</v>
      </c>
      <c r="B7949" s="1" t="s">
        <v>23631</v>
      </c>
      <c r="C7949" s="0" t="s">
        <v>21</v>
      </c>
      <c r="D7949" s="0" t="s">
        <v>13599</v>
      </c>
      <c r="S7949" s="0" t="str">
        <f aca="false">_xlfn.CONCAT(B7949," / ",D7949)</f>
        <v>Anonymus 2245 / krites, correspondent of Michael Psellos</v>
      </c>
    </row>
    <row r="7950" customFormat="false" ht="15" hidden="false" customHeight="false" outlineLevel="0" collapsed="false">
      <c r="A7950" s="0" t="s">
        <v>23632</v>
      </c>
      <c r="B7950" s="1" t="s">
        <v>23633</v>
      </c>
      <c r="C7950" s="0" t="s">
        <v>21</v>
      </c>
      <c r="D7950" s="0" t="s">
        <v>13599</v>
      </c>
      <c r="S7950" s="0" t="str">
        <f aca="false">_xlfn.CONCAT(B7950," / ",D7950)</f>
        <v>Anonymus 2246 / krites, correspondent of Michael Psellos</v>
      </c>
    </row>
    <row r="7951" customFormat="false" ht="15" hidden="false" customHeight="false" outlineLevel="0" collapsed="false">
      <c r="A7951" s="0" t="s">
        <v>23634</v>
      </c>
      <c r="B7951" s="1" t="s">
        <v>23635</v>
      </c>
      <c r="C7951" s="0" t="s">
        <v>21</v>
      </c>
      <c r="D7951" s="0" t="s">
        <v>9384</v>
      </c>
      <c r="S7951" s="0" t="str">
        <f aca="false">_xlfn.CONCAT(B7951," / ",D7951)</f>
        <v>Anonymus 2247 / krites of Macedonia</v>
      </c>
    </row>
    <row r="7952" customFormat="false" ht="15" hidden="false" customHeight="false" outlineLevel="0" collapsed="false">
      <c r="A7952" s="0" t="s">
        <v>23636</v>
      </c>
      <c r="B7952" s="1" t="s">
        <v>23637</v>
      </c>
      <c r="C7952" s="0" t="s">
        <v>21</v>
      </c>
      <c r="D7952" s="0" t="s">
        <v>9384</v>
      </c>
      <c r="S7952" s="0" t="str">
        <f aca="false">_xlfn.CONCAT(B7952," / ",D7952)</f>
        <v>Anonymus 2248 / krites of Macedonia</v>
      </c>
    </row>
    <row r="7953" customFormat="false" ht="15" hidden="false" customHeight="false" outlineLevel="0" collapsed="false">
      <c r="A7953" s="0" t="s">
        <v>23638</v>
      </c>
      <c r="B7953" s="1" t="s">
        <v>23639</v>
      </c>
      <c r="C7953" s="0" t="s">
        <v>21</v>
      </c>
      <c r="D7953" s="0" t="s">
        <v>13599</v>
      </c>
      <c r="S7953" s="0" t="str">
        <f aca="false">_xlfn.CONCAT(B7953," / ",D7953)</f>
        <v>Anonymus 2249 / krites, correspondent of Michael Psellos</v>
      </c>
    </row>
    <row r="7954" customFormat="false" ht="15" hidden="false" customHeight="false" outlineLevel="0" collapsed="false">
      <c r="A7954" s="0" t="s">
        <v>23640</v>
      </c>
      <c r="B7954" s="1" t="s">
        <v>23641</v>
      </c>
      <c r="C7954" s="0" t="s">
        <v>21</v>
      </c>
      <c r="D7954" s="0" t="s">
        <v>23642</v>
      </c>
      <c r="S7954" s="0" t="str">
        <f aca="false">_xlfn.CONCAT(B7954," / ",D7954)</f>
        <v>Anonymus 2250 / contributor to nunnery who refused to pay</v>
      </c>
    </row>
    <row r="7955" customFormat="false" ht="15" hidden="false" customHeight="false" outlineLevel="0" collapsed="false">
      <c r="A7955" s="0" t="s">
        <v>23643</v>
      </c>
      <c r="B7955" s="1" t="s">
        <v>23644</v>
      </c>
      <c r="C7955" s="0" t="s">
        <v>21</v>
      </c>
      <c r="D7955" s="0" t="s">
        <v>9414</v>
      </c>
      <c r="S7955" s="0" t="str">
        <f aca="false">_xlfn.CONCAT(B7955," / ",D7955)</f>
        <v>Anonymus 2251 / krites, acquaintance of Michael Psellos</v>
      </c>
    </row>
    <row r="7956" customFormat="false" ht="15" hidden="false" customHeight="false" outlineLevel="0" collapsed="false">
      <c r="A7956" s="0" t="s">
        <v>23645</v>
      </c>
      <c r="B7956" s="1" t="s">
        <v>23646</v>
      </c>
      <c r="C7956" s="0" t="s">
        <v>21</v>
      </c>
      <c r="D7956" s="0" t="s">
        <v>23647</v>
      </c>
      <c r="S7956" s="0" t="str">
        <f aca="false">_xlfn.CONCAT(B7956," / ",D7956)</f>
        <v>Anonymus 2252 / bishop of Gordiason</v>
      </c>
    </row>
    <row r="7957" customFormat="false" ht="15" hidden="false" customHeight="false" outlineLevel="0" collapsed="false">
      <c r="A7957" s="0" t="s">
        <v>23648</v>
      </c>
      <c r="B7957" s="1" t="s">
        <v>23649</v>
      </c>
      <c r="C7957" s="0" t="s">
        <v>21</v>
      </c>
      <c r="D7957" s="0" t="s">
        <v>13599</v>
      </c>
      <c r="S7957" s="0" t="str">
        <f aca="false">_xlfn.CONCAT(B7957," / ",D7957)</f>
        <v>Anonymus 2253 / krites, correspondent of Michael Psellos</v>
      </c>
    </row>
    <row r="7958" customFormat="false" ht="15" hidden="false" customHeight="false" outlineLevel="0" collapsed="false">
      <c r="A7958" s="0" t="s">
        <v>23650</v>
      </c>
      <c r="B7958" s="1" t="s">
        <v>23651</v>
      </c>
      <c r="C7958" s="0" t="s">
        <v>21</v>
      </c>
      <c r="D7958" s="0" t="s">
        <v>23652</v>
      </c>
      <c r="S7958" s="0" t="str">
        <f aca="false">_xlfn.CONCAT(B7958," / ",D7958)</f>
        <v>Anonymus 2254 / close confidant of the emperor</v>
      </c>
    </row>
    <row r="7959" customFormat="false" ht="15" hidden="false" customHeight="false" outlineLevel="0" collapsed="false">
      <c r="A7959" s="0" t="s">
        <v>23653</v>
      </c>
      <c r="B7959" s="1" t="s">
        <v>23654</v>
      </c>
      <c r="C7959" s="0" t="s">
        <v>21</v>
      </c>
      <c r="D7959" s="0" t="s">
        <v>23655</v>
      </c>
      <c r="S7959" s="0" t="str">
        <f aca="false">_xlfn.CONCAT(B7959," / ",D7959)</f>
        <v>Anonymus 2255 / suppliant recommended by a close imperial confidant</v>
      </c>
    </row>
    <row r="7960" customFormat="false" ht="15" hidden="false" customHeight="false" outlineLevel="0" collapsed="false">
      <c r="A7960" s="0" t="s">
        <v>23656</v>
      </c>
      <c r="B7960" s="1" t="s">
        <v>23657</v>
      </c>
      <c r="C7960" s="0" t="s">
        <v>21</v>
      </c>
      <c r="D7960" s="0" t="s">
        <v>23658</v>
      </c>
      <c r="S7960" s="0" t="str">
        <f aca="false">_xlfn.CONCAT(B7960," / ",D7960)</f>
        <v>Anonymus 2256 / bishop of Korone</v>
      </c>
    </row>
    <row r="7961" customFormat="false" ht="15" hidden="false" customHeight="false" outlineLevel="0" collapsed="false">
      <c r="A7961" s="0" t="s">
        <v>23659</v>
      </c>
      <c r="B7961" s="1" t="s">
        <v>23660</v>
      </c>
      <c r="C7961" s="0" t="s">
        <v>21</v>
      </c>
      <c r="D7961" s="0" t="s">
        <v>14660</v>
      </c>
      <c r="S7961" s="0" t="str">
        <f aca="false">_xlfn.CONCAT(B7961," / ",D7961)</f>
        <v>Anonymus 2257 / krites of Katotika</v>
      </c>
    </row>
    <row r="7962" customFormat="false" ht="15" hidden="false" customHeight="false" outlineLevel="0" collapsed="false">
      <c r="A7962" s="0" t="s">
        <v>23661</v>
      </c>
      <c r="B7962" s="1" t="s">
        <v>23662</v>
      </c>
      <c r="C7962" s="0" t="s">
        <v>21</v>
      </c>
      <c r="D7962" s="0" t="s">
        <v>14660</v>
      </c>
      <c r="S7962" s="0" t="str">
        <f aca="false">_xlfn.CONCAT(B7962," / ",D7962)</f>
        <v>Anonymus 2258 / krites of Katotika</v>
      </c>
    </row>
    <row r="7963" customFormat="false" ht="15" hidden="false" customHeight="false" outlineLevel="0" collapsed="false">
      <c r="A7963" s="0" t="s">
        <v>23663</v>
      </c>
      <c r="B7963" s="1" t="s">
        <v>23664</v>
      </c>
      <c r="C7963" s="0" t="s">
        <v>21</v>
      </c>
      <c r="D7963" s="0" t="s">
        <v>23665</v>
      </c>
      <c r="S7963" s="0" t="str">
        <f aca="false">_xlfn.CONCAT(B7963," / ",D7963)</f>
        <v>Anonymus 2259 / notarios of the logothetes (of the dromos)</v>
      </c>
    </row>
    <row r="7964" customFormat="false" ht="15" hidden="false" customHeight="false" outlineLevel="0" collapsed="false">
      <c r="A7964" s="0" t="s">
        <v>23666</v>
      </c>
      <c r="B7964" s="1" t="s">
        <v>23667</v>
      </c>
      <c r="C7964" s="0" t="s">
        <v>21</v>
      </c>
      <c r="D7964" s="0" t="s">
        <v>13599</v>
      </c>
      <c r="S7964" s="0" t="str">
        <f aca="false">_xlfn.CONCAT(B7964," / ",D7964)</f>
        <v>Anonymus 2260 / krites, correspondent of Michael Psellos</v>
      </c>
    </row>
    <row r="7965" customFormat="false" ht="15" hidden="false" customHeight="false" outlineLevel="0" collapsed="false">
      <c r="A7965" s="0" t="s">
        <v>23668</v>
      </c>
      <c r="B7965" s="1" t="s">
        <v>23669</v>
      </c>
      <c r="C7965" s="0" t="s">
        <v>21</v>
      </c>
      <c r="D7965" s="0" t="s">
        <v>13599</v>
      </c>
      <c r="S7965" s="0" t="str">
        <f aca="false">_xlfn.CONCAT(B7965," / ",D7965)</f>
        <v>Anonymus 2262 / krites, correspondent of Michael Psellos</v>
      </c>
    </row>
    <row r="7966" customFormat="false" ht="15" hidden="false" customHeight="false" outlineLevel="0" collapsed="false">
      <c r="A7966" s="0" t="s">
        <v>23670</v>
      </c>
      <c r="B7966" s="1" t="s">
        <v>23671</v>
      </c>
      <c r="C7966" s="0" t="s">
        <v>21</v>
      </c>
      <c r="D7966" s="0" t="s">
        <v>23672</v>
      </c>
      <c r="S7966" s="0" t="str">
        <f aca="false">_xlfn.CONCAT(B7966," / ",D7966)</f>
        <v>Anonymus 2264 / 'bearded comet' (?), opponent of Michael Psellos</v>
      </c>
    </row>
    <row r="7967" customFormat="false" ht="15" hidden="false" customHeight="false" outlineLevel="0" collapsed="false">
      <c r="A7967" s="0" t="s">
        <v>23673</v>
      </c>
      <c r="B7967" s="1" t="s">
        <v>23674</v>
      </c>
      <c r="C7967" s="0" t="s">
        <v>21</v>
      </c>
      <c r="D7967" s="0" t="s">
        <v>23675</v>
      </c>
      <c r="S7967" s="0" t="str">
        <f aca="false">_xlfn.CONCAT(B7967," / ",D7967)</f>
        <v>Anonymus 2265 / 'inscribed eunuch' (?), opponent of Michael Psellos</v>
      </c>
    </row>
    <row r="7968" customFormat="false" ht="15" hidden="false" customHeight="false" outlineLevel="0" collapsed="false">
      <c r="A7968" s="0" t="s">
        <v>23676</v>
      </c>
      <c r="B7968" s="1" t="s">
        <v>23677</v>
      </c>
      <c r="C7968" s="0" t="s">
        <v>21</v>
      </c>
      <c r="D7968" s="0" t="s">
        <v>23678</v>
      </c>
      <c r="S7968" s="0" t="str">
        <f aca="false">_xlfn.CONCAT(B7968," / ",D7968)</f>
        <v>Anonymus 2266 / 'the great evil of mockery' (?), opponent of Michael Psellos</v>
      </c>
    </row>
    <row r="7969" customFormat="false" ht="15" hidden="false" customHeight="false" outlineLevel="0" collapsed="false">
      <c r="A7969" s="0" t="s">
        <v>23679</v>
      </c>
      <c r="B7969" s="1" t="s">
        <v>23680</v>
      </c>
      <c r="C7969" s="0" t="s">
        <v>21</v>
      </c>
      <c r="D7969" s="0" t="s">
        <v>23681</v>
      </c>
      <c r="S7969" s="0" t="str">
        <f aca="false">_xlfn.CONCAT(B7969," / ",D7969)</f>
        <v>Anonymus 2267 / metropolitan, acquaintance of Michael Psellos</v>
      </c>
    </row>
    <row r="7970" customFormat="false" ht="15" hidden="false" customHeight="false" outlineLevel="0" collapsed="false">
      <c r="A7970" s="0" t="s">
        <v>23682</v>
      </c>
      <c r="B7970" s="1" t="s">
        <v>23683</v>
      </c>
      <c r="C7970" s="0" t="s">
        <v>21</v>
      </c>
      <c r="D7970" s="0" t="s">
        <v>23684</v>
      </c>
      <c r="S7970" s="0" t="str">
        <f aca="false">_xlfn.CONCAT(B7970," / ",D7970)</f>
        <v>Anonymus 2268 / monk travelling via the Black Sea</v>
      </c>
    </row>
    <row r="7971" customFormat="false" ht="15" hidden="false" customHeight="false" outlineLevel="0" collapsed="false">
      <c r="A7971" s="0" t="s">
        <v>23685</v>
      </c>
      <c r="B7971" s="1" t="s">
        <v>23686</v>
      </c>
      <c r="C7971" s="0" t="s">
        <v>21</v>
      </c>
      <c r="D7971" s="0" t="s">
        <v>14660</v>
      </c>
      <c r="S7971" s="0" t="str">
        <f aca="false">_xlfn.CONCAT(B7971," / ",D7971)</f>
        <v>Anonymus 2269 / krites of Katotika</v>
      </c>
    </row>
    <row r="7972" customFormat="false" ht="15" hidden="false" customHeight="false" outlineLevel="0" collapsed="false">
      <c r="A7972" s="0" t="s">
        <v>23687</v>
      </c>
      <c r="B7972" s="1" t="s">
        <v>23688</v>
      </c>
      <c r="C7972" s="0" t="s">
        <v>21</v>
      </c>
      <c r="D7972" s="0" t="s">
        <v>13599</v>
      </c>
      <c r="S7972" s="0" t="str">
        <f aca="false">_xlfn.CONCAT(B7972," / ",D7972)</f>
        <v>Anonymus 2270 / krites, correspondent of Michael Psellos</v>
      </c>
    </row>
    <row r="7973" customFormat="false" ht="15" hidden="false" customHeight="false" outlineLevel="0" collapsed="false">
      <c r="A7973" s="0" t="s">
        <v>23689</v>
      </c>
      <c r="B7973" s="1" t="s">
        <v>23690</v>
      </c>
      <c r="C7973" s="0" t="s">
        <v>21</v>
      </c>
      <c r="D7973" s="0" t="s">
        <v>23691</v>
      </c>
      <c r="S7973" s="0" t="str">
        <f aca="false">_xlfn.CONCAT(B7973," / ",D7973)</f>
        <v>Anonymus 2271 / notarios, acquaintance of Michael Psellos</v>
      </c>
    </row>
    <row r="7974" customFormat="false" ht="15" hidden="false" customHeight="false" outlineLevel="0" collapsed="false">
      <c r="A7974" s="0" t="s">
        <v>23692</v>
      </c>
      <c r="B7974" s="1" t="s">
        <v>23693</v>
      </c>
      <c r="C7974" s="0" t="s">
        <v>21</v>
      </c>
      <c r="D7974" s="0" t="s">
        <v>14660</v>
      </c>
      <c r="S7974" s="0" t="str">
        <f aca="false">_xlfn.CONCAT(B7974," / ",D7974)</f>
        <v>Anonymus 2273 / krites of Katotika</v>
      </c>
    </row>
    <row r="7975" customFormat="false" ht="15" hidden="false" customHeight="false" outlineLevel="0" collapsed="false">
      <c r="A7975" s="0" t="s">
        <v>23694</v>
      </c>
      <c r="B7975" s="1" t="s">
        <v>23695</v>
      </c>
      <c r="C7975" s="0" t="s">
        <v>21</v>
      </c>
      <c r="D7975" s="0" t="s">
        <v>23696</v>
      </c>
      <c r="S7975" s="0" t="str">
        <f aca="false">_xlfn.CONCAT(B7975," / ",D7975)</f>
        <v>Anonymus 2274 / metropolitan of Madyta</v>
      </c>
    </row>
    <row r="7976" customFormat="false" ht="15" hidden="false" customHeight="false" outlineLevel="0" collapsed="false">
      <c r="A7976" s="0" t="s">
        <v>23697</v>
      </c>
      <c r="B7976" s="1" t="s">
        <v>23698</v>
      </c>
      <c r="C7976" s="0" t="s">
        <v>21</v>
      </c>
      <c r="D7976" s="0" t="s">
        <v>23699</v>
      </c>
      <c r="S7976" s="0" t="str">
        <f aca="false">_xlfn.CONCAT(B7976," / ",D7976)</f>
        <v>Anonymus 2275 / basilikos of Madytos</v>
      </c>
    </row>
    <row r="7977" customFormat="false" ht="15" hidden="false" customHeight="false" outlineLevel="0" collapsed="false">
      <c r="A7977" s="0" t="s">
        <v>23700</v>
      </c>
      <c r="B7977" s="1" t="s">
        <v>23701</v>
      </c>
      <c r="C7977" s="0" t="s">
        <v>21</v>
      </c>
      <c r="D7977" s="0" t="s">
        <v>11034</v>
      </c>
      <c r="S7977" s="0" t="str">
        <f aca="false">_xlfn.CONCAT(B7977," / ",D7977)</f>
        <v>Anonymus 2276 / protos of Mount Ganos</v>
      </c>
    </row>
    <row r="7978" customFormat="false" ht="15" hidden="false" customHeight="false" outlineLevel="0" collapsed="false">
      <c r="A7978" s="0" t="s">
        <v>23702</v>
      </c>
      <c r="B7978" s="1" t="s">
        <v>23703</v>
      </c>
      <c r="C7978" s="0" t="s">
        <v>21</v>
      </c>
      <c r="D7978" s="0" t="s">
        <v>9384</v>
      </c>
      <c r="S7978" s="0" t="str">
        <f aca="false">_xlfn.CONCAT(B7978," / ",D7978)</f>
        <v>Anonymus 2277 / krites of Macedonia</v>
      </c>
    </row>
    <row r="7979" customFormat="false" ht="15" hidden="false" customHeight="false" outlineLevel="0" collapsed="false">
      <c r="A7979" s="0" t="s">
        <v>23704</v>
      </c>
      <c r="B7979" s="1" t="s">
        <v>23705</v>
      </c>
      <c r="C7979" s="0" t="s">
        <v>21</v>
      </c>
      <c r="D7979" s="0" t="s">
        <v>14660</v>
      </c>
      <c r="S7979" s="0" t="str">
        <f aca="false">_xlfn.CONCAT(B7979," / ",D7979)</f>
        <v>Anonymus 2279 / krites of Katotika</v>
      </c>
    </row>
    <row r="7980" customFormat="false" ht="15" hidden="false" customHeight="false" outlineLevel="0" collapsed="false">
      <c r="A7980" s="0" t="s">
        <v>23706</v>
      </c>
      <c r="B7980" s="1" t="s">
        <v>23707</v>
      </c>
      <c r="C7980" s="0" t="s">
        <v>21</v>
      </c>
      <c r="D7980" s="0" t="s">
        <v>23708</v>
      </c>
      <c r="S7980" s="0" t="str">
        <f aca="false">_xlfn.CONCAT(B7980," / ",D7980)</f>
        <v>Anonymus 2280 / doux (?) of Antioch</v>
      </c>
    </row>
    <row r="7981" customFormat="false" ht="15" hidden="false" customHeight="false" outlineLevel="0" collapsed="false">
      <c r="A7981" s="0" t="s">
        <v>23709</v>
      </c>
      <c r="B7981" s="1" t="s">
        <v>23710</v>
      </c>
      <c r="C7981" s="0" t="s">
        <v>21</v>
      </c>
      <c r="D7981" s="0" t="s">
        <v>23711</v>
      </c>
      <c r="S7981" s="0" t="str">
        <f aca="false">_xlfn.CONCAT(B7981," / ",D7981)</f>
        <v>Anonymus 2281 / convert to Orhodox faith</v>
      </c>
    </row>
    <row r="7982" customFormat="false" ht="15" hidden="false" customHeight="false" outlineLevel="0" collapsed="false">
      <c r="A7982" s="0" t="s">
        <v>23712</v>
      </c>
      <c r="B7982" s="1" t="s">
        <v>23713</v>
      </c>
      <c r="C7982" s="0" t="s">
        <v>21</v>
      </c>
      <c r="D7982" s="0" t="s">
        <v>23714</v>
      </c>
      <c r="S7982" s="0" t="str">
        <f aca="false">_xlfn.CONCAT(B7982," / ",D7982)</f>
        <v>Anonymus 2282 / proedros participating in christening</v>
      </c>
    </row>
    <row r="7983" customFormat="false" ht="15" hidden="false" customHeight="false" outlineLevel="0" collapsed="false">
      <c r="A7983" s="0" t="s">
        <v>23715</v>
      </c>
      <c r="B7983" s="1" t="s">
        <v>23716</v>
      </c>
      <c r="C7983" s="0" t="s">
        <v>21</v>
      </c>
      <c r="D7983" s="0" t="s">
        <v>23717</v>
      </c>
      <c r="S7983" s="0" t="str">
        <f aca="false">_xlfn.CONCAT(B7983," / ",D7983)</f>
        <v>Anonymus 2284 / vestarches, adoptive son-in-law of Michael Psellos</v>
      </c>
    </row>
    <row r="7984" customFormat="false" ht="15" hidden="false" customHeight="false" outlineLevel="0" collapsed="false">
      <c r="A7984" s="0" t="s">
        <v>23718</v>
      </c>
      <c r="B7984" s="1" t="s">
        <v>23719</v>
      </c>
      <c r="C7984" s="0" t="s">
        <v>21</v>
      </c>
      <c r="D7984" s="0" t="s">
        <v>23720</v>
      </c>
      <c r="S7984" s="0" t="str">
        <f aca="false">_xlfn.CONCAT(B7984," / ",D7984)</f>
        <v>Anonymus 2285 / krites of Cappadocia</v>
      </c>
    </row>
    <row r="7985" customFormat="false" ht="15" hidden="false" customHeight="false" outlineLevel="0" collapsed="false">
      <c r="A7985" s="0" t="s">
        <v>23721</v>
      </c>
      <c r="B7985" s="1" t="s">
        <v>23722</v>
      </c>
      <c r="C7985" s="0" t="s">
        <v>21</v>
      </c>
      <c r="D7985" s="0" t="s">
        <v>23723</v>
      </c>
      <c r="S7985" s="0" t="str">
        <f aca="false">_xlfn.CONCAT(B7985," / ",D7985)</f>
        <v>Anonymus 2286 / maïstor of the school of ta Diakonisses</v>
      </c>
    </row>
    <row r="7986" customFormat="false" ht="15" hidden="false" customHeight="false" outlineLevel="0" collapsed="false">
      <c r="A7986" s="0" t="s">
        <v>23724</v>
      </c>
      <c r="B7986" s="1" t="s">
        <v>23725</v>
      </c>
      <c r="C7986" s="0" t="s">
        <v>21</v>
      </c>
      <c r="D7986" s="0" t="s">
        <v>23726</v>
      </c>
      <c r="S7986" s="0" t="str">
        <f aca="false">_xlfn.CONCAT(B7986," / ",D7986)</f>
        <v>Anonymus 2287 / epi ton oikeiakon</v>
      </c>
    </row>
    <row r="7987" customFormat="false" ht="15" hidden="false" customHeight="false" outlineLevel="0" collapsed="false">
      <c r="A7987" s="0" t="s">
        <v>23727</v>
      </c>
      <c r="B7987" s="1" t="s">
        <v>23728</v>
      </c>
      <c r="C7987" s="0" t="s">
        <v>21</v>
      </c>
      <c r="D7987" s="0" t="s">
        <v>23729</v>
      </c>
      <c r="S7987" s="0" t="str">
        <f aca="false">_xlfn.CONCAT(B7987," / ",D7987)</f>
        <v>Anonymus 2289 / strategos of Abydos</v>
      </c>
    </row>
    <row r="7988" customFormat="false" ht="15" hidden="false" customHeight="false" outlineLevel="0" collapsed="false">
      <c r="A7988" s="0" t="s">
        <v>23730</v>
      </c>
      <c r="B7988" s="1" t="s">
        <v>23731</v>
      </c>
      <c r="C7988" s="0" t="s">
        <v>21</v>
      </c>
      <c r="D7988" s="0" t="s">
        <v>23732</v>
      </c>
      <c r="S7988" s="0" t="str">
        <f aca="false">_xlfn.CONCAT(B7988," / ",D7988)</f>
        <v>Anonymus 2290 / dismissed tourmarches of Haplokonesos</v>
      </c>
    </row>
    <row r="7989" customFormat="false" ht="15" hidden="false" customHeight="false" outlineLevel="0" collapsed="false">
      <c r="A7989" s="0" t="s">
        <v>23733</v>
      </c>
      <c r="B7989" s="1" t="s">
        <v>23734</v>
      </c>
      <c r="C7989" s="0" t="s">
        <v>21</v>
      </c>
      <c r="D7989" s="0" t="s">
        <v>23735</v>
      </c>
      <c r="S7989" s="0" t="str">
        <f aca="false">_xlfn.CONCAT(B7989," / ",D7989)</f>
        <v>Anonymus 2291 / tourmarches of Haplokonesos</v>
      </c>
    </row>
    <row r="7990" customFormat="false" ht="15" hidden="false" customHeight="false" outlineLevel="0" collapsed="false">
      <c r="A7990" s="0" t="s">
        <v>23736</v>
      </c>
      <c r="B7990" s="1" t="s">
        <v>23737</v>
      </c>
      <c r="C7990" s="0" t="s">
        <v>21</v>
      </c>
      <c r="D7990" s="0" t="s">
        <v>23738</v>
      </c>
      <c r="S7990" s="0" t="str">
        <f aca="false">_xlfn.CONCAT(B7990," / ",D7990)</f>
        <v>Anonymus 2292 / hegoumenos on Bithynian Olympos</v>
      </c>
    </row>
    <row r="7991" customFormat="false" ht="15" hidden="false" customHeight="false" outlineLevel="0" collapsed="false">
      <c r="A7991" s="0" t="s">
        <v>23739</v>
      </c>
      <c r="B7991" s="1" t="s">
        <v>23740</v>
      </c>
      <c r="C7991" s="0" t="s">
        <v>21</v>
      </c>
      <c r="D7991" s="0" t="s">
        <v>23741</v>
      </c>
      <c r="S7991" s="0" t="str">
        <f aca="false">_xlfn.CONCAT(B7991," / ",D7991)</f>
        <v>Anonymus 2293 / maistor of the school of Chalkoprateia</v>
      </c>
    </row>
    <row r="7992" customFormat="false" ht="15" hidden="false" customHeight="false" outlineLevel="0" collapsed="false">
      <c r="A7992" s="0" t="s">
        <v>23742</v>
      </c>
      <c r="B7992" s="1" t="s">
        <v>23743</v>
      </c>
      <c r="C7992" s="0" t="s">
        <v>21</v>
      </c>
      <c r="D7992" s="0" t="s">
        <v>23744</v>
      </c>
      <c r="S7992" s="0" t="str">
        <f aca="false">_xlfn.CONCAT(B7992," / ",D7992)</f>
        <v>Anonymus 2295 / letter-carrier from Michael Psellos to the nephew of Isaakios Komnenos</v>
      </c>
    </row>
    <row r="7993" customFormat="false" ht="15" hidden="false" customHeight="false" outlineLevel="0" collapsed="false">
      <c r="A7993" s="0" t="s">
        <v>23745</v>
      </c>
      <c r="B7993" s="1" t="s">
        <v>23746</v>
      </c>
      <c r="C7993" s="0" t="s">
        <v>21</v>
      </c>
      <c r="D7993" s="0" t="s">
        <v>23747</v>
      </c>
      <c r="S7993" s="0" t="str">
        <f aca="false">_xlfn.CONCAT(B7993," / ",D7993)</f>
        <v>Anonymus 2296 / bishop of Skamandros (?)</v>
      </c>
    </row>
    <row r="7994" customFormat="false" ht="15" hidden="false" customHeight="false" outlineLevel="0" collapsed="false">
      <c r="A7994" s="0" t="s">
        <v>23748</v>
      </c>
      <c r="B7994" s="1" t="s">
        <v>23749</v>
      </c>
      <c r="C7994" s="0" t="s">
        <v>21</v>
      </c>
      <c r="D7994" s="0" t="s">
        <v>23750</v>
      </c>
      <c r="S7994" s="0" t="str">
        <f aca="false">_xlfn.CONCAT(B7994," / ",D7994)</f>
        <v>Niketas 2102 / Niketas, maistor of the school of Hagios Petros</v>
      </c>
    </row>
    <row r="7995" customFormat="false" ht="15" hidden="false" customHeight="false" outlineLevel="0" collapsed="false">
      <c r="A7995" s="0" t="s">
        <v>23751</v>
      </c>
      <c r="B7995" s="1" t="s">
        <v>23752</v>
      </c>
      <c r="C7995" s="0" t="s">
        <v>21</v>
      </c>
      <c r="D7995" s="0" t="s">
        <v>23753</v>
      </c>
      <c r="S7995" s="0" t="str">
        <f aca="false">_xlfn.CONCAT(B7995," / ",D7995)</f>
        <v>Anonymus 2297 / Iasites, kouropalates</v>
      </c>
    </row>
    <row r="7996" customFormat="false" ht="15" hidden="false" customHeight="false" outlineLevel="0" collapsed="false">
      <c r="A7996" s="0" t="s">
        <v>23754</v>
      </c>
      <c r="B7996" s="1" t="s">
        <v>23755</v>
      </c>
      <c r="C7996" s="0" t="s">
        <v>21</v>
      </c>
      <c r="D7996" s="0" t="s">
        <v>23756</v>
      </c>
      <c r="S7996" s="0" t="str">
        <f aca="false">_xlfn.CONCAT(B7996," / ",D7996)</f>
        <v>Anonymus 2298 / tax-collector from Black Sea coast</v>
      </c>
    </row>
    <row r="7997" customFormat="false" ht="15" hidden="false" customHeight="false" outlineLevel="0" collapsed="false">
      <c r="A7997" s="0" t="s">
        <v>23757</v>
      </c>
      <c r="B7997" s="1" t="s">
        <v>23758</v>
      </c>
      <c r="C7997" s="0" t="s">
        <v>21</v>
      </c>
      <c r="D7997" s="0" t="s">
        <v>23759</v>
      </c>
      <c r="S7997" s="0" t="str">
        <f aca="false">_xlfn.CONCAT(B7997," / ",D7997)</f>
        <v>Anonymus 2299 / old man needing help from Ioannes Mauropous</v>
      </c>
    </row>
    <row r="7998" customFormat="false" ht="15" hidden="false" customHeight="false" outlineLevel="0" collapsed="false">
      <c r="A7998" s="0" t="s">
        <v>23760</v>
      </c>
      <c r="B7998" s="1" t="s">
        <v>23761</v>
      </c>
      <c r="C7998" s="0" t="s">
        <v>21</v>
      </c>
      <c r="D7998" s="0" t="s">
        <v>23762</v>
      </c>
      <c r="S7998" s="0" t="str">
        <f aca="false">_xlfn.CONCAT(B7998," / ",D7998)</f>
        <v>Anonymus 2300 / Aristenos, protoasekretis</v>
      </c>
    </row>
    <row r="7999" customFormat="false" ht="15" hidden="false" customHeight="false" outlineLevel="0" collapsed="false">
      <c r="A7999" s="0" t="s">
        <v>23763</v>
      </c>
      <c r="B7999" s="1" t="s">
        <v>23764</v>
      </c>
      <c r="C7999" s="0" t="s">
        <v>21</v>
      </c>
      <c r="D7999" s="0" t="s">
        <v>23765</v>
      </c>
      <c r="S7999" s="0" t="str">
        <f aca="false">_xlfn.CONCAT(B7999," / ",D7999)</f>
        <v>Anonymus 2545 / Aristenos, correspondent of Michael Psellos</v>
      </c>
    </row>
    <row r="8000" customFormat="false" ht="15" hidden="false" customHeight="false" outlineLevel="0" collapsed="false">
      <c r="A8000" s="0" t="s">
        <v>23766</v>
      </c>
      <c r="B8000" s="1" t="s">
        <v>23767</v>
      </c>
      <c r="C8000" s="0" t="s">
        <v>21</v>
      </c>
      <c r="D8000" s="0" t="s">
        <v>23768</v>
      </c>
      <c r="S8000" s="0" t="str">
        <f aca="false">_xlfn.CONCAT(B8000," / ",D8000)</f>
        <v>Anonymus 2301 / libellesios, correspondent of Michael Psellos</v>
      </c>
    </row>
    <row r="8001" customFormat="false" ht="15" hidden="false" customHeight="false" outlineLevel="0" collapsed="false">
      <c r="A8001" s="0" t="s">
        <v>23769</v>
      </c>
      <c r="B8001" s="1" t="s">
        <v>23770</v>
      </c>
      <c r="C8001" s="0" t="s">
        <v>21</v>
      </c>
      <c r="D8001" s="0" t="s">
        <v>23771</v>
      </c>
      <c r="S8001" s="0" t="str">
        <f aca="false">_xlfn.CONCAT(B8001," / ",D8001)</f>
        <v>Anonymus 2302 / epi ton deeseon, correspondent of Michael Psellos</v>
      </c>
    </row>
    <row r="8002" customFormat="false" ht="15" hidden="false" customHeight="false" outlineLevel="0" collapsed="false">
      <c r="A8002" s="0" t="s">
        <v>23772</v>
      </c>
      <c r="B8002" s="1" t="s">
        <v>23773</v>
      </c>
      <c r="C8002" s="0" t="s">
        <v>21</v>
      </c>
      <c r="D8002" s="0" t="s">
        <v>23774</v>
      </c>
      <c r="S8002" s="0" t="str">
        <f aca="false">_xlfn.CONCAT(B8002," / ",D8002)</f>
        <v>Anonymus 2303 / parakoimomenos, confidant of Michael Psellos</v>
      </c>
    </row>
    <row r="8003" customFormat="false" ht="15" hidden="false" customHeight="false" outlineLevel="0" collapsed="false">
      <c r="A8003" s="0" t="s">
        <v>23775</v>
      </c>
      <c r="B8003" s="1" t="s">
        <v>23776</v>
      </c>
      <c r="C8003" s="0" t="s">
        <v>21</v>
      </c>
      <c r="D8003" s="0" t="s">
        <v>11022</v>
      </c>
      <c r="S8003" s="0" t="str">
        <f aca="false">_xlfn.CONCAT(B8003," / ",D8003)</f>
        <v>Anonymus 2304 / metropolitan of Ephesos</v>
      </c>
    </row>
    <row r="8004" customFormat="false" ht="15" hidden="false" customHeight="false" outlineLevel="0" collapsed="false">
      <c r="A8004" s="0" t="s">
        <v>23777</v>
      </c>
      <c r="B8004" s="1" t="s">
        <v>23778</v>
      </c>
      <c r="C8004" s="0" t="s">
        <v>21</v>
      </c>
      <c r="D8004" s="0" t="s">
        <v>23779</v>
      </c>
      <c r="S8004" s="0" t="str">
        <f aca="false">_xlfn.CONCAT(B8004," / ",D8004)</f>
        <v>Anonymus 2305 / Kataphloron, official (krites?) in Mesopotamia</v>
      </c>
    </row>
    <row r="8005" customFormat="false" ht="15" hidden="false" customHeight="false" outlineLevel="0" collapsed="false">
      <c r="A8005" s="0" t="s">
        <v>23780</v>
      </c>
      <c r="B8005" s="1" t="s">
        <v>23781</v>
      </c>
      <c r="C8005" s="0" t="s">
        <v>21</v>
      </c>
      <c r="D8005" s="0" t="s">
        <v>23782</v>
      </c>
      <c r="S8005" s="0" t="str">
        <f aca="false">_xlfn.CONCAT(B8005," / ",D8005)</f>
        <v>Anonymus 2306 / krites of Thrakesion</v>
      </c>
    </row>
    <row r="8006" customFormat="false" ht="15" hidden="false" customHeight="false" outlineLevel="0" collapsed="false">
      <c r="A8006" s="0" t="s">
        <v>23783</v>
      </c>
      <c r="B8006" s="1" t="s">
        <v>23784</v>
      </c>
      <c r="C8006" s="0" t="s">
        <v>21</v>
      </c>
      <c r="D8006" s="0" t="s">
        <v>23785</v>
      </c>
      <c r="S8006" s="0" t="str">
        <f aca="false">_xlfn.CONCAT(B8006," / ",D8006)</f>
        <v>Anonymus 2307 / Antiochene helped by patriarch Aimilianos and Michael Psellos</v>
      </c>
    </row>
    <row r="8007" customFormat="false" ht="15" hidden="false" customHeight="false" outlineLevel="0" collapsed="false">
      <c r="A8007" s="0" t="s">
        <v>23786</v>
      </c>
      <c r="B8007" s="1" t="s">
        <v>23787</v>
      </c>
      <c r="C8007" s="0" t="s">
        <v>21</v>
      </c>
      <c r="D8007" s="0" t="s">
        <v>23788</v>
      </c>
      <c r="S8007" s="0" t="str">
        <f aca="false">_xlfn.CONCAT(B8007," / ",D8007)</f>
        <v>Anonymus 2309 / Kallipsychos, acquaintance of Michael Psellos</v>
      </c>
    </row>
    <row r="8008" customFormat="false" ht="15" hidden="false" customHeight="false" outlineLevel="0" collapsed="false">
      <c r="A8008" s="0" t="s">
        <v>23789</v>
      </c>
      <c r="B8008" s="1" t="s">
        <v>23790</v>
      </c>
      <c r="C8008" s="0" t="s">
        <v>21</v>
      </c>
      <c r="D8008" s="0" t="s">
        <v>23791</v>
      </c>
      <c r="S8008" s="0" t="str">
        <f aca="false">_xlfn.CONCAT(B8008," / ",D8008)</f>
        <v>Anonymus 2310 / archimandrite and monk on Bithynian Olympos</v>
      </c>
    </row>
    <row r="8009" customFormat="false" ht="15" hidden="false" customHeight="false" outlineLevel="0" collapsed="false">
      <c r="A8009" s="0" t="s">
        <v>23792</v>
      </c>
      <c r="B8009" s="1" t="s">
        <v>23793</v>
      </c>
      <c r="C8009" s="0" t="s">
        <v>21</v>
      </c>
      <c r="D8009" s="0" t="s">
        <v>23794</v>
      </c>
      <c r="S8009" s="0" t="str">
        <f aca="false">_xlfn.CONCAT(B8009," / ",D8009)</f>
        <v>Anonymus 2311 / teacher (?), friend of Michael Psellos</v>
      </c>
    </row>
    <row r="8010" customFormat="false" ht="15" hidden="false" customHeight="false" outlineLevel="0" collapsed="false">
      <c r="A8010" s="0" t="s">
        <v>23795</v>
      </c>
      <c r="B8010" s="1" t="s">
        <v>23796</v>
      </c>
      <c r="C8010" s="0" t="s">
        <v>21</v>
      </c>
      <c r="D8010" s="0" t="s">
        <v>23797</v>
      </c>
      <c r="S8010" s="0" t="str">
        <f aca="false">_xlfn.CONCAT(B8010," / ",D8010)</f>
        <v>Anonymus 2313 / krites of Thrace and Macedonia</v>
      </c>
    </row>
    <row r="8011" customFormat="false" ht="15" hidden="false" customHeight="false" outlineLevel="0" collapsed="false">
      <c r="A8011" s="0" t="s">
        <v>23798</v>
      </c>
      <c r="B8011" s="1" t="s">
        <v>23799</v>
      </c>
      <c r="C8011" s="0" t="s">
        <v>21</v>
      </c>
      <c r="D8011" s="0" t="s">
        <v>23800</v>
      </c>
      <c r="S8011" s="0" t="str">
        <f aca="false">_xlfn.CONCAT(B8011," / ",D8011)</f>
        <v>Anonymus 2314 / father of krites of Thrace and Macedonia</v>
      </c>
    </row>
    <row r="8012" customFormat="false" ht="15" hidden="false" customHeight="false" outlineLevel="0" collapsed="false">
      <c r="A8012" s="0" t="s">
        <v>23801</v>
      </c>
      <c r="B8012" s="1" t="s">
        <v>23802</v>
      </c>
      <c r="C8012" s="0" t="s">
        <v>21</v>
      </c>
      <c r="D8012" s="0" t="s">
        <v>13599</v>
      </c>
      <c r="S8012" s="0" t="str">
        <f aca="false">_xlfn.CONCAT(B8012," / ",D8012)</f>
        <v>Anonymus 2315 / krites, correspondent of Michael Psellos</v>
      </c>
    </row>
    <row r="8013" customFormat="false" ht="15" hidden="false" customHeight="false" outlineLevel="0" collapsed="false">
      <c r="A8013" s="0" t="s">
        <v>23803</v>
      </c>
      <c r="B8013" s="1" t="s">
        <v>23804</v>
      </c>
      <c r="C8013" s="0" t="s">
        <v>21</v>
      </c>
      <c r="D8013" s="0" t="s">
        <v>23805</v>
      </c>
      <c r="S8013" s="0" t="str">
        <f aca="false">_xlfn.CONCAT(B8013," / ",D8013)</f>
        <v>Anonymus 2317 / poor young relative of Michael Psellos</v>
      </c>
    </row>
    <row r="8014" customFormat="false" ht="15" hidden="false" customHeight="false" outlineLevel="0" collapsed="false">
      <c r="A8014" s="0" t="s">
        <v>23806</v>
      </c>
      <c r="B8014" s="1" t="s">
        <v>23807</v>
      </c>
      <c r="C8014" s="0" t="s">
        <v>21</v>
      </c>
      <c r="D8014" s="0" t="s">
        <v>23808</v>
      </c>
      <c r="S8014" s="0" t="str">
        <f aca="false">_xlfn.CONCAT(B8014," / ",D8014)</f>
        <v>Anonymus 2318 / father of poor young relative of Michael Psellos</v>
      </c>
    </row>
    <row r="8015" customFormat="false" ht="15" hidden="false" customHeight="false" outlineLevel="0" collapsed="false">
      <c r="A8015" s="0" t="s">
        <v>23809</v>
      </c>
      <c r="B8015" s="1" t="s">
        <v>23810</v>
      </c>
      <c r="C8015" s="0" t="s">
        <v>21</v>
      </c>
      <c r="D8015" s="0" t="s">
        <v>13599</v>
      </c>
      <c r="S8015" s="0" t="str">
        <f aca="false">_xlfn.CONCAT(B8015," / ",D8015)</f>
        <v>Anonymus 2319 / krites, correspondent of Michael Psellos</v>
      </c>
    </row>
    <row r="8016" customFormat="false" ht="15" hidden="false" customHeight="false" outlineLevel="0" collapsed="false">
      <c r="A8016" s="0" t="s">
        <v>23811</v>
      </c>
      <c r="B8016" s="1" t="s">
        <v>23812</v>
      </c>
      <c r="C8016" s="0" t="s">
        <v>21</v>
      </c>
      <c r="D8016" s="0" t="s">
        <v>13599</v>
      </c>
      <c r="S8016" s="0" t="str">
        <f aca="false">_xlfn.CONCAT(B8016," / ",D8016)</f>
        <v>Anonymus 2320 / krites, correspondent of Michael Psellos</v>
      </c>
    </row>
    <row r="8017" customFormat="false" ht="15" hidden="false" customHeight="false" outlineLevel="0" collapsed="false">
      <c r="A8017" s="0" t="s">
        <v>23813</v>
      </c>
      <c r="B8017" s="1" t="s">
        <v>23814</v>
      </c>
      <c r="C8017" s="0" t="s">
        <v>21</v>
      </c>
      <c r="D8017" s="0" t="s">
        <v>23815</v>
      </c>
      <c r="S8017" s="0" t="str">
        <f aca="false">_xlfn.CONCAT(B8017," / ",D8017)</f>
        <v>Anonymus 2321 / poor suppliant to Michael Psellos</v>
      </c>
    </row>
    <row r="8018" customFormat="false" ht="15" hidden="false" customHeight="false" outlineLevel="0" collapsed="false">
      <c r="A8018" s="0" t="s">
        <v>23816</v>
      </c>
      <c r="B8018" s="1" t="s">
        <v>23817</v>
      </c>
      <c r="C8018" s="0" t="s">
        <v>21</v>
      </c>
      <c r="D8018" s="0" t="s">
        <v>23818</v>
      </c>
      <c r="S8018" s="0" t="str">
        <f aca="false">_xlfn.CONCAT(B8018," / ",D8018)</f>
        <v>Anonymus 2322 / monk, acquaintance of Michael Psellos</v>
      </c>
    </row>
    <row r="8019" customFormat="false" ht="15" hidden="false" customHeight="false" outlineLevel="0" collapsed="false">
      <c r="A8019" s="0" t="s">
        <v>23819</v>
      </c>
      <c r="B8019" s="1" t="s">
        <v>23820</v>
      </c>
      <c r="C8019" s="0" t="s">
        <v>21</v>
      </c>
      <c r="D8019" s="0" t="s">
        <v>23821</v>
      </c>
      <c r="S8019" s="0" t="str">
        <f aca="false">_xlfn.CONCAT(B8019," / ",D8019)</f>
        <v>Anonymus 2323 / monk who wrote to Michael Psellos</v>
      </c>
    </row>
    <row r="8020" customFormat="false" ht="15" hidden="false" customHeight="false" outlineLevel="0" collapsed="false">
      <c r="A8020" s="0" t="s">
        <v>23822</v>
      </c>
      <c r="B8020" s="1" t="s">
        <v>23823</v>
      </c>
      <c r="C8020" s="0" t="s">
        <v>21</v>
      </c>
      <c r="D8020" s="0" t="s">
        <v>23824</v>
      </c>
      <c r="S8020" s="0" t="str">
        <f aca="false">_xlfn.CONCAT(B8020," / ",D8020)</f>
        <v>Anonymus 2324 / man entrusted with affair of monk who wrote to Michael Psellos</v>
      </c>
    </row>
    <row r="8021" customFormat="false" ht="15" hidden="false" customHeight="false" outlineLevel="0" collapsed="false">
      <c r="A8021" s="0" t="s">
        <v>23825</v>
      </c>
      <c r="B8021" s="1" t="s">
        <v>23826</v>
      </c>
      <c r="C8021" s="0" t="s">
        <v>21</v>
      </c>
      <c r="D8021" s="0" t="s">
        <v>16719</v>
      </c>
      <c r="S8021" s="0" t="str">
        <f aca="false">_xlfn.CONCAT(B8021," / ",D8021)</f>
        <v>Anonymus 2325 / friend of Michael Psellos</v>
      </c>
    </row>
    <row r="8022" customFormat="false" ht="15" hidden="false" customHeight="false" outlineLevel="0" collapsed="false">
      <c r="A8022" s="0" t="s">
        <v>23827</v>
      </c>
      <c r="B8022" s="1" t="s">
        <v>23828</v>
      </c>
      <c r="C8022" s="0" t="s">
        <v>21</v>
      </c>
      <c r="D8022" s="0" t="s">
        <v>23829</v>
      </c>
      <c r="S8022" s="0" t="str">
        <f aca="false">_xlfn.CONCAT(B8022," / ",D8022)</f>
        <v>Anonymus 2326 / Psephas, magistros</v>
      </c>
    </row>
    <row r="8023" customFormat="false" ht="15" hidden="false" customHeight="false" outlineLevel="0" collapsed="false">
      <c r="A8023" s="0" t="s">
        <v>23830</v>
      </c>
      <c r="B8023" s="1" t="s">
        <v>23831</v>
      </c>
      <c r="C8023" s="0" t="s">
        <v>21</v>
      </c>
      <c r="D8023" s="0" t="s">
        <v>13599</v>
      </c>
      <c r="S8023" s="0" t="str">
        <f aca="false">_xlfn.CONCAT(B8023," / ",D8023)</f>
        <v>Anonymus 2327 / krites, correspondent of Michael Psellos</v>
      </c>
    </row>
    <row r="8024" customFormat="false" ht="15" hidden="false" customHeight="false" outlineLevel="0" collapsed="false">
      <c r="A8024" s="0" t="s">
        <v>23832</v>
      </c>
      <c r="B8024" s="1" t="s">
        <v>23833</v>
      </c>
      <c r="C8024" s="0" t="s">
        <v>21</v>
      </c>
      <c r="D8024" s="0" t="s">
        <v>23834</v>
      </c>
      <c r="S8024" s="0" t="str">
        <f aca="false">_xlfn.CONCAT(B8024," / ",D8024)</f>
        <v>Anonymus 2328 / paternal friend of Michael Psellos</v>
      </c>
    </row>
    <row r="8025" customFormat="false" ht="15" hidden="false" customHeight="false" outlineLevel="0" collapsed="false">
      <c r="A8025" s="0" t="s">
        <v>23835</v>
      </c>
      <c r="B8025" s="1" t="s">
        <v>23836</v>
      </c>
      <c r="C8025" s="0" t="s">
        <v>21</v>
      </c>
      <c r="D8025" s="0" t="s">
        <v>23837</v>
      </c>
      <c r="S8025" s="0" t="str">
        <f aca="false">_xlfn.CONCAT(B8025," / ",D8025)</f>
        <v>Anonymus 2329 / poor man helped by Michael Psellos</v>
      </c>
    </row>
    <row r="8026" customFormat="false" ht="15" hidden="false" customHeight="false" outlineLevel="0" collapsed="false">
      <c r="A8026" s="0" t="s">
        <v>23838</v>
      </c>
      <c r="B8026" s="1" t="s">
        <v>23839</v>
      </c>
      <c r="C8026" s="0" t="s">
        <v>21</v>
      </c>
      <c r="D8026" s="0" t="s">
        <v>13599</v>
      </c>
      <c r="S8026" s="0" t="str">
        <f aca="false">_xlfn.CONCAT(B8026," / ",D8026)</f>
        <v>Anonymus 2330 / krites, correspondent of Michael Psellos</v>
      </c>
    </row>
    <row r="8027" customFormat="false" ht="15" hidden="false" customHeight="false" outlineLevel="0" collapsed="false">
      <c r="A8027" s="0" t="s">
        <v>23840</v>
      </c>
      <c r="B8027" s="1" t="s">
        <v>23841</v>
      </c>
      <c r="C8027" s="0" t="s">
        <v>21</v>
      </c>
      <c r="D8027" s="0" t="s">
        <v>23842</v>
      </c>
      <c r="S8027" s="0" t="str">
        <f aca="false">_xlfn.CONCAT(B8027," / ",D8027)</f>
        <v>Anonymus 2331 / author of a letter to Michael Psellos</v>
      </c>
    </row>
    <row r="8028" customFormat="false" ht="15" hidden="false" customHeight="false" outlineLevel="0" collapsed="false">
      <c r="A8028" s="0" t="s">
        <v>23843</v>
      </c>
      <c r="B8028" s="1" t="s">
        <v>23844</v>
      </c>
      <c r="C8028" s="0" t="s">
        <v>21</v>
      </c>
      <c r="D8028" s="0" t="s">
        <v>23845</v>
      </c>
      <c r="S8028" s="0" t="str">
        <f aca="false">_xlfn.CONCAT(B8028," / ",D8028)</f>
        <v>Anonymus 2334 / protege of Michael Psellos who visited his native area</v>
      </c>
    </row>
    <row r="8029" customFormat="false" ht="15" hidden="false" customHeight="false" outlineLevel="0" collapsed="false">
      <c r="A8029" s="0" t="s">
        <v>23846</v>
      </c>
      <c r="B8029" s="1" t="s">
        <v>23847</v>
      </c>
      <c r="C8029" s="0" t="s">
        <v>21</v>
      </c>
      <c r="D8029" s="0" t="s">
        <v>23848</v>
      </c>
      <c r="S8029" s="0" t="str">
        <f aca="false">_xlfn.CONCAT(B8029," / ",D8029)</f>
        <v>Anonymus 2335 / krites of Macedonia (?)</v>
      </c>
    </row>
    <row r="8030" customFormat="false" ht="15" hidden="false" customHeight="false" outlineLevel="0" collapsed="false">
      <c r="A8030" s="0" t="s">
        <v>23849</v>
      </c>
      <c r="B8030" s="1" t="s">
        <v>23850</v>
      </c>
      <c r="C8030" s="0" t="s">
        <v>21</v>
      </c>
      <c r="D8030" s="0" t="s">
        <v>23851</v>
      </c>
      <c r="S8030" s="0" t="str">
        <f aca="false">_xlfn.CONCAT(B8030," / ",D8030)</f>
        <v>Anonymus 2336 / teller of travellers' tales</v>
      </c>
    </row>
    <row r="8031" customFormat="false" ht="15" hidden="false" customHeight="false" outlineLevel="0" collapsed="false">
      <c r="A8031" s="0" t="s">
        <v>23852</v>
      </c>
      <c r="B8031" s="1" t="s">
        <v>23853</v>
      </c>
      <c r="C8031" s="0" t="s">
        <v>21</v>
      </c>
      <c r="D8031" s="0" t="s">
        <v>23854</v>
      </c>
      <c r="S8031" s="0" t="str">
        <f aca="false">_xlfn.CONCAT(B8031," / ",D8031)</f>
        <v>Anonymus 2337 / krites visited by teller of travellers' tales</v>
      </c>
    </row>
    <row r="8032" customFormat="false" ht="15" hidden="false" customHeight="false" outlineLevel="0" collapsed="false">
      <c r="A8032" s="0" t="s">
        <v>23855</v>
      </c>
      <c r="B8032" s="1" t="s">
        <v>23856</v>
      </c>
      <c r="C8032" s="0" t="s">
        <v>21</v>
      </c>
      <c r="D8032" s="0" t="s">
        <v>23857</v>
      </c>
      <c r="S8032" s="0" t="str">
        <f aca="false">_xlfn.CONCAT(B8032," / ",D8032)</f>
        <v>Anonymus 2338 / krites, recipient of letter from Michael Psellos</v>
      </c>
    </row>
    <row r="8033" customFormat="false" ht="15" hidden="false" customHeight="false" outlineLevel="0" collapsed="false">
      <c r="A8033" s="0" t="s">
        <v>23858</v>
      </c>
      <c r="B8033" s="1" t="s">
        <v>23859</v>
      </c>
      <c r="C8033" s="0" t="s">
        <v>21</v>
      </c>
      <c r="D8033" s="0" t="s">
        <v>16719</v>
      </c>
      <c r="S8033" s="0" t="str">
        <f aca="false">_xlfn.CONCAT(B8033," / ",D8033)</f>
        <v>Anonymus 2339 / friend of Michael Psellos</v>
      </c>
    </row>
    <row r="8034" customFormat="false" ht="15" hidden="false" customHeight="false" outlineLevel="0" collapsed="false">
      <c r="A8034" s="0" t="s">
        <v>23860</v>
      </c>
      <c r="B8034" s="1" t="s">
        <v>23861</v>
      </c>
      <c r="C8034" s="0" t="s">
        <v>21</v>
      </c>
      <c r="D8034" s="0" t="s">
        <v>23862</v>
      </c>
      <c r="S8034" s="0" t="str">
        <f aca="false">_xlfn.CONCAT(B8034," / ",D8034)</f>
        <v>Anonymus 2340 / krites who had been a fellow-student of Michael Psellos</v>
      </c>
    </row>
    <row r="8035" customFormat="false" ht="15" hidden="false" customHeight="false" outlineLevel="0" collapsed="false">
      <c r="A8035" s="0" t="s">
        <v>23863</v>
      </c>
      <c r="B8035" s="1" t="s">
        <v>23864</v>
      </c>
      <c r="C8035" s="0" t="s">
        <v>21</v>
      </c>
      <c r="D8035" s="0" t="s">
        <v>23865</v>
      </c>
      <c r="S8035" s="0" t="str">
        <f aca="false">_xlfn.CONCAT(B8035," / ",D8035)</f>
        <v>Anonymus 2341 / teacher of Michael Psellos</v>
      </c>
    </row>
    <row r="8036" customFormat="false" ht="15" hidden="false" customHeight="false" outlineLevel="0" collapsed="false">
      <c r="A8036" s="0" t="s">
        <v>23866</v>
      </c>
      <c r="B8036" s="1" t="s">
        <v>23867</v>
      </c>
      <c r="C8036" s="0" t="s">
        <v>21</v>
      </c>
      <c r="D8036" s="0" t="s">
        <v>23868</v>
      </c>
      <c r="S8036" s="0" t="str">
        <f aca="false">_xlfn.CONCAT(B8036," / ",D8036)</f>
        <v>Anonymus 2342 / interpreter of Hermogenes</v>
      </c>
    </row>
    <row r="8037" customFormat="false" ht="15" hidden="false" customHeight="false" outlineLevel="0" collapsed="false">
      <c r="A8037" s="0" t="s">
        <v>23869</v>
      </c>
      <c r="B8037" s="1" t="s">
        <v>23870</v>
      </c>
      <c r="C8037" s="0" t="s">
        <v>21</v>
      </c>
      <c r="D8037" s="0" t="s">
        <v>23871</v>
      </c>
      <c r="S8037" s="0" t="str">
        <f aca="false">_xlfn.CONCAT(B8037," / ",D8037)</f>
        <v>Anonymus 2343 / writer known to Michael Psellos</v>
      </c>
    </row>
    <row r="8038" customFormat="false" ht="15" hidden="false" customHeight="false" outlineLevel="0" collapsed="false">
      <c r="A8038" s="0" t="s">
        <v>23872</v>
      </c>
      <c r="B8038" s="1" t="s">
        <v>23873</v>
      </c>
      <c r="C8038" s="0" t="s">
        <v>21</v>
      </c>
      <c r="D8038" s="0" t="s">
        <v>23874</v>
      </c>
      <c r="S8038" s="0" t="str">
        <f aca="false">_xlfn.CONCAT(B8038," / ",D8038)</f>
        <v>Anonymus 2344 / magistros, relative of writer known to Michael Psellos</v>
      </c>
    </row>
    <row r="8039" customFormat="false" ht="15" hidden="false" customHeight="false" outlineLevel="0" collapsed="false">
      <c r="A8039" s="0" t="s">
        <v>23875</v>
      </c>
      <c r="B8039" s="1" t="s">
        <v>23876</v>
      </c>
      <c r="C8039" s="0" t="s">
        <v>21</v>
      </c>
      <c r="D8039" s="0" t="s">
        <v>23877</v>
      </c>
      <c r="S8039" s="0" t="str">
        <f aca="false">_xlfn.CONCAT(B8039," / ",D8039)</f>
        <v>Anonymus 2345 / monk at Hagios Anastasios</v>
      </c>
    </row>
    <row r="8040" customFormat="false" ht="15" hidden="false" customHeight="false" outlineLevel="0" collapsed="false">
      <c r="A8040" s="0" t="s">
        <v>23878</v>
      </c>
      <c r="B8040" s="1" t="s">
        <v>23879</v>
      </c>
      <c r="C8040" s="0" t="s">
        <v>21</v>
      </c>
      <c r="D8040" s="0" t="s">
        <v>23880</v>
      </c>
      <c r="S8040" s="0" t="str">
        <f aca="false">_xlfn.CONCAT(B8040," / ",D8040)</f>
        <v>Anonymus 2346 / pupil of Michael Psellos, son of Theophanes</v>
      </c>
    </row>
    <row r="8041" customFormat="false" ht="15" hidden="false" customHeight="false" outlineLevel="0" collapsed="false">
      <c r="A8041" s="0" t="s">
        <v>23881</v>
      </c>
      <c r="B8041" s="1" t="s">
        <v>23882</v>
      </c>
      <c r="C8041" s="0" t="s">
        <v>21</v>
      </c>
      <c r="D8041" s="0" t="s">
        <v>23883</v>
      </c>
      <c r="S8041" s="0" t="str">
        <f aca="false">_xlfn.CONCAT(B8041," / ",D8041)</f>
        <v>Theophanes 2101 / Theophanes, friend of Michael Psellos</v>
      </c>
    </row>
    <row r="8042" customFormat="false" ht="15" hidden="false" customHeight="false" outlineLevel="0" collapsed="false">
      <c r="A8042" s="0" t="s">
        <v>23884</v>
      </c>
      <c r="B8042" s="1" t="s">
        <v>23885</v>
      </c>
      <c r="C8042" s="0" t="s">
        <v>21</v>
      </c>
      <c r="D8042" s="0" t="s">
        <v>23886</v>
      </c>
      <c r="S8042" s="0" t="str">
        <f aca="false">_xlfn.CONCAT(B8042," / ",D8042)</f>
        <v>Georgios 2101 / Georgios, correspondent of Michael Psellos</v>
      </c>
    </row>
    <row r="8043" customFormat="false" ht="15" hidden="false" customHeight="false" outlineLevel="0" collapsed="false">
      <c r="A8043" s="0" t="s">
        <v>23887</v>
      </c>
      <c r="B8043" s="1" t="s">
        <v>23888</v>
      </c>
      <c r="C8043" s="0" t="s">
        <v>21</v>
      </c>
      <c r="D8043" s="0" t="s">
        <v>23889</v>
      </c>
      <c r="S8043" s="0" t="str">
        <f aca="false">_xlfn.CONCAT(B8043," / ",D8043)</f>
        <v>Anonymus 2348 / Kyritzes, student of Michael Psellos</v>
      </c>
    </row>
    <row r="8044" customFormat="false" ht="15" hidden="false" customHeight="false" outlineLevel="0" collapsed="false">
      <c r="A8044" s="0" t="s">
        <v>23890</v>
      </c>
      <c r="B8044" s="1" t="s">
        <v>23891</v>
      </c>
      <c r="C8044" s="0" t="s">
        <v>21</v>
      </c>
      <c r="D8044" s="0" t="s">
        <v>23892</v>
      </c>
      <c r="S8044" s="0" t="str">
        <f aca="false">_xlfn.CONCAT(B8044," / ",D8044)</f>
        <v>Anonymus 2349 / metropolitan of Koloneia (on Lykos)</v>
      </c>
    </row>
    <row r="8045" customFormat="false" ht="15" hidden="false" customHeight="false" outlineLevel="0" collapsed="false">
      <c r="A8045" s="0" t="s">
        <v>23893</v>
      </c>
      <c r="B8045" s="1" t="s">
        <v>23894</v>
      </c>
      <c r="C8045" s="0" t="s">
        <v>21</v>
      </c>
      <c r="D8045" s="0" t="s">
        <v>23895</v>
      </c>
      <c r="S8045" s="0" t="str">
        <f aca="false">_xlfn.CONCAT(B8045," / ",D8045)</f>
        <v>Anonymus 2350 / kensor at trial of Konstantinos (nephew of Michael Keroularios)</v>
      </c>
    </row>
    <row r="8046" customFormat="false" ht="15" hidden="false" customHeight="false" outlineLevel="0" collapsed="false">
      <c r="A8046" s="0" t="s">
        <v>23896</v>
      </c>
      <c r="B8046" s="1" t="s">
        <v>23897</v>
      </c>
      <c r="C8046" s="0" t="s">
        <v>21</v>
      </c>
      <c r="D8046" s="0" t="s">
        <v>23898</v>
      </c>
      <c r="S8046" s="0" t="str">
        <f aca="false">_xlfn.CONCAT(B8046," / ",D8046)</f>
        <v>Anonymus 2351 / furnaceman of Konstantinos (nephew of Michael Keroularios)</v>
      </c>
    </row>
    <row r="8047" customFormat="false" ht="15" hidden="false" customHeight="false" outlineLevel="0" collapsed="false">
      <c r="A8047" s="0" t="s">
        <v>23899</v>
      </c>
      <c r="B8047" s="1" t="s">
        <v>23900</v>
      </c>
      <c r="C8047" s="0" t="s">
        <v>21</v>
      </c>
      <c r="D8047" s="0" t="s">
        <v>23901</v>
      </c>
      <c r="S8047" s="0" t="str">
        <f aca="false">_xlfn.CONCAT(B8047," / ",D8047)</f>
        <v>Anonymus 2352 / pastrycook of Konstantinos (nephew of Michael Keroularios)</v>
      </c>
    </row>
    <row r="8048" customFormat="false" ht="15" hidden="false" customHeight="false" outlineLevel="0" collapsed="false">
      <c r="A8048" s="0" t="s">
        <v>23902</v>
      </c>
      <c r="B8048" s="1" t="s">
        <v>23903</v>
      </c>
      <c r="C8048" s="0" t="s">
        <v>21</v>
      </c>
      <c r="D8048" s="0" t="s">
        <v>23904</v>
      </c>
      <c r="S8048" s="0" t="str">
        <f aca="false">_xlfn.CONCAT(B8048," / ",D8048)</f>
        <v>Anonymus 2353 / chief judge at trial of Konstantinos (nephew of Michael Keroularios)</v>
      </c>
    </row>
    <row r="8049" customFormat="false" ht="15" hidden="false" customHeight="false" outlineLevel="0" collapsed="false">
      <c r="A8049" s="0" t="s">
        <v>23905</v>
      </c>
      <c r="B8049" s="1" t="s">
        <v>23906</v>
      </c>
      <c r="C8049" s="0" t="s">
        <v>21</v>
      </c>
      <c r="D8049" s="0" t="s">
        <v>23907</v>
      </c>
      <c r="S8049" s="0" t="str">
        <f aca="false">_xlfn.CONCAT(B8049," / ",D8049)</f>
        <v>Anonymus 2354 / metropolitan of Basilaion</v>
      </c>
    </row>
    <row r="8050" customFormat="false" ht="15" hidden="false" customHeight="false" outlineLevel="0" collapsed="false">
      <c r="A8050" s="0" t="s">
        <v>23908</v>
      </c>
      <c r="B8050" s="1" t="s">
        <v>23909</v>
      </c>
      <c r="C8050" s="0" t="s">
        <v>21</v>
      </c>
      <c r="D8050" s="0" t="s">
        <v>23910</v>
      </c>
      <c r="S8050" s="0" t="str">
        <f aca="false">_xlfn.CONCAT(B8050," / ",D8050)</f>
        <v>Anonymus 2357 / grammatikos working in Opsikion</v>
      </c>
    </row>
    <row r="8051" customFormat="false" ht="15" hidden="false" customHeight="false" outlineLevel="0" collapsed="false">
      <c r="A8051" s="0" t="s">
        <v>23911</v>
      </c>
      <c r="B8051" s="1" t="s">
        <v>23912</v>
      </c>
      <c r="C8051" s="0" t="s">
        <v>21</v>
      </c>
      <c r="D8051" s="0" t="s">
        <v>23913</v>
      </c>
      <c r="S8051" s="0" t="str">
        <f aca="false">_xlfn.CONCAT(B8051," / ",D8051)</f>
        <v>Anonymus 2359 / imperial secretary</v>
      </c>
    </row>
    <row r="8052" customFormat="false" ht="15" hidden="false" customHeight="false" outlineLevel="0" collapsed="false">
      <c r="A8052" s="0" t="s">
        <v>23914</v>
      </c>
      <c r="B8052" s="1" t="s">
        <v>23915</v>
      </c>
      <c r="C8052" s="0" t="s">
        <v>21</v>
      </c>
      <c r="D8052" s="0" t="s">
        <v>23916</v>
      </c>
      <c r="S8052" s="0" t="str">
        <f aca="false">_xlfn.CONCAT(B8052," / ",D8052)</f>
        <v>Anonymus 2361 / Drimys, landowner involved in dispute</v>
      </c>
    </row>
    <row r="8053" customFormat="false" ht="15" hidden="false" customHeight="false" outlineLevel="0" collapsed="false">
      <c r="A8053" s="0" t="s">
        <v>23917</v>
      </c>
      <c r="B8053" s="1" t="s">
        <v>23918</v>
      </c>
      <c r="C8053" s="0" t="s">
        <v>21</v>
      </c>
      <c r="D8053" s="0" t="s">
        <v>23919</v>
      </c>
      <c r="S8053" s="0" t="str">
        <f aca="false">_xlfn.CONCAT(B8053," / ",D8053)</f>
        <v>Anonymus 2362 / doux of Antioch, correspondent of Michael Psellos</v>
      </c>
    </row>
    <row r="8054" customFormat="false" ht="15" hidden="false" customHeight="false" outlineLevel="0" collapsed="false">
      <c r="A8054" s="0" t="s">
        <v>23920</v>
      </c>
      <c r="B8054" s="1" t="s">
        <v>23921</v>
      </c>
      <c r="C8054" s="0" t="s">
        <v>21</v>
      </c>
      <c r="D8054" s="0" t="s">
        <v>23922</v>
      </c>
      <c r="S8054" s="0" t="str">
        <f aca="false">_xlfn.CONCAT(B8054," / ",D8054)</f>
        <v>Anonymus 2363 / envoy from Aleppo to Constantinople</v>
      </c>
    </row>
    <row r="8055" customFormat="false" ht="15" hidden="false" customHeight="false" outlineLevel="0" collapsed="false">
      <c r="A8055" s="0" t="s">
        <v>23923</v>
      </c>
      <c r="B8055" s="1" t="s">
        <v>23924</v>
      </c>
      <c r="C8055" s="0" t="s">
        <v>21</v>
      </c>
      <c r="D8055" s="0" t="s">
        <v>23925</v>
      </c>
      <c r="S8055" s="0" t="str">
        <f aca="false">_xlfn.CONCAT(B8055," / ",D8055)</f>
        <v>Anonymus 2365 / bishop from Kibyrraioton</v>
      </c>
    </row>
    <row r="8056" customFormat="false" ht="15" hidden="false" customHeight="false" outlineLevel="0" collapsed="false">
      <c r="A8056" s="0" t="s">
        <v>23926</v>
      </c>
      <c r="B8056" s="1" t="s">
        <v>23927</v>
      </c>
      <c r="C8056" s="0" t="s">
        <v>21</v>
      </c>
      <c r="D8056" s="0" t="s">
        <v>23928</v>
      </c>
      <c r="S8056" s="0" t="str">
        <f aca="false">_xlfn.CONCAT(B8056," / ",D8056)</f>
        <v>Anonymus 2366 / Kalokyros, exiled acquaintance of Michael Psellos</v>
      </c>
    </row>
    <row r="8057" customFormat="false" ht="15" hidden="false" customHeight="false" outlineLevel="0" collapsed="false">
      <c r="A8057" s="0" t="s">
        <v>23929</v>
      </c>
      <c r="B8057" s="1" t="s">
        <v>23930</v>
      </c>
      <c r="C8057" s="0" t="s">
        <v>21</v>
      </c>
      <c r="D8057" s="0" t="s">
        <v>11494</v>
      </c>
      <c r="S8057" s="0" t="str">
        <f aca="false">_xlfn.CONCAT(B8057," / ",D8057)</f>
        <v>Anonymus 2367 / metropolitan of Nikomedeia</v>
      </c>
    </row>
    <row r="8058" customFormat="false" ht="15" hidden="false" customHeight="false" outlineLevel="0" collapsed="false">
      <c r="A8058" s="0" t="s">
        <v>23931</v>
      </c>
      <c r="B8058" s="1" t="s">
        <v>23932</v>
      </c>
      <c r="C8058" s="0" t="s">
        <v>21</v>
      </c>
      <c r="D8058" s="0" t="s">
        <v>6161</v>
      </c>
      <c r="S8058" s="0" t="str">
        <f aca="false">_xlfn.CONCAT(B8058," / ",D8058)</f>
        <v>Anonymus 2368 / krites of Kibyrraioton</v>
      </c>
    </row>
    <row r="8059" customFormat="false" ht="15" hidden="false" customHeight="false" outlineLevel="0" collapsed="false">
      <c r="A8059" s="0" t="s">
        <v>23933</v>
      </c>
      <c r="B8059" s="1" t="s">
        <v>23934</v>
      </c>
      <c r="C8059" s="0" t="s">
        <v>21</v>
      </c>
      <c r="D8059" s="0" t="s">
        <v>23935</v>
      </c>
      <c r="S8059" s="0" t="str">
        <f aca="false">_xlfn.CONCAT(B8059," / ",D8059)</f>
        <v>Anonymus 2369 / impoverished man from Optimaton</v>
      </c>
    </row>
    <row r="8060" customFormat="false" ht="15" hidden="false" customHeight="false" outlineLevel="0" collapsed="false">
      <c r="A8060" s="0" t="s">
        <v>23936</v>
      </c>
      <c r="B8060" s="1" t="s">
        <v>23937</v>
      </c>
      <c r="C8060" s="0" t="s">
        <v>21</v>
      </c>
      <c r="D8060" s="0" t="s">
        <v>13672</v>
      </c>
      <c r="S8060" s="0" t="str">
        <f aca="false">_xlfn.CONCAT(B8060," / ",D8060)</f>
        <v>Anonymus 2370 / krites of Optimaton</v>
      </c>
    </row>
    <row r="8061" customFormat="false" ht="15" hidden="false" customHeight="false" outlineLevel="0" collapsed="false">
      <c r="A8061" s="0" t="s">
        <v>23938</v>
      </c>
      <c r="B8061" s="1" t="s">
        <v>23939</v>
      </c>
      <c r="C8061" s="0" t="s">
        <v>21</v>
      </c>
      <c r="D8061" s="0" t="s">
        <v>23940</v>
      </c>
      <c r="S8061" s="0" t="str">
        <f aca="false">_xlfn.CONCAT(B8061," / ",D8061)</f>
        <v>Anonymus 2371 / friend of Michael Psellos from Constantinope</v>
      </c>
    </row>
    <row r="8062" customFormat="false" ht="15" hidden="false" customHeight="false" outlineLevel="0" collapsed="false">
      <c r="A8062" s="0" t="s">
        <v>23941</v>
      </c>
      <c r="B8062" s="1" t="s">
        <v>23942</v>
      </c>
      <c r="C8062" s="0" t="s">
        <v>21</v>
      </c>
      <c r="D8062" s="0" t="s">
        <v>23943</v>
      </c>
      <c r="S8062" s="0" t="str">
        <f aca="false">_xlfn.CONCAT(B8062," / ",D8062)</f>
        <v>Anonymus 2372 / wronged man from Optimaton</v>
      </c>
    </row>
    <row r="8063" customFormat="false" ht="15" hidden="false" customHeight="false" outlineLevel="0" collapsed="false">
      <c r="A8063" s="0" t="s">
        <v>23944</v>
      </c>
      <c r="B8063" s="1" t="s">
        <v>23945</v>
      </c>
      <c r="C8063" s="0" t="s">
        <v>21</v>
      </c>
      <c r="D8063" s="0" t="s">
        <v>23946</v>
      </c>
      <c r="S8063" s="0" t="str">
        <f aca="false">_xlfn.CONCAT(B8063," / ",D8063)</f>
        <v>Anonymus 2373 / hegoumenos of monastery owned by Michael Psellos (Trapeza?)</v>
      </c>
    </row>
    <row r="8064" customFormat="false" ht="15" hidden="false" customHeight="false" outlineLevel="0" collapsed="false">
      <c r="A8064" s="0" t="s">
        <v>23947</v>
      </c>
      <c r="B8064" s="1" t="s">
        <v>23948</v>
      </c>
      <c r="C8064" s="0" t="s">
        <v>21</v>
      </c>
      <c r="D8064" s="0" t="s">
        <v>14660</v>
      </c>
      <c r="S8064" s="0" t="str">
        <f aca="false">_xlfn.CONCAT(B8064," / ",D8064)</f>
        <v>Anonymus 2374 / krites of Katotika</v>
      </c>
    </row>
    <row r="8065" customFormat="false" ht="15" hidden="false" customHeight="false" outlineLevel="0" collapsed="false">
      <c r="A8065" s="0" t="s">
        <v>23949</v>
      </c>
      <c r="B8065" s="1" t="s">
        <v>23950</v>
      </c>
      <c r="C8065" s="0" t="s">
        <v>21</v>
      </c>
      <c r="D8065" s="0" t="s">
        <v>23951</v>
      </c>
      <c r="S8065" s="0" t="str">
        <f aca="false">_xlfn.CONCAT(B8065," / ",D8065)</f>
        <v>Anonymus 2375 / metropolitan of Neokaisareia</v>
      </c>
    </row>
    <row r="8066" customFormat="false" ht="15" hidden="false" customHeight="false" outlineLevel="0" collapsed="false">
      <c r="A8066" s="0" t="s">
        <v>23952</v>
      </c>
      <c r="B8066" s="1" t="s">
        <v>23953</v>
      </c>
      <c r="C8066" s="0" t="s">
        <v>21</v>
      </c>
      <c r="D8066" s="0" t="s">
        <v>9399</v>
      </c>
      <c r="S8066" s="0" t="str">
        <f aca="false">_xlfn.CONCAT(B8066," / ",D8066)</f>
        <v>Anonymus 2377 / krites of Aegean Sea</v>
      </c>
    </row>
    <row r="8067" customFormat="false" ht="15" hidden="false" customHeight="false" outlineLevel="0" collapsed="false">
      <c r="A8067" s="0" t="s">
        <v>23954</v>
      </c>
      <c r="B8067" s="1" t="s">
        <v>23955</v>
      </c>
      <c r="C8067" s="0" t="s">
        <v>21</v>
      </c>
      <c r="D8067" s="0" t="s">
        <v>23956</v>
      </c>
      <c r="S8067" s="0" t="str">
        <f aca="false">_xlfn.CONCAT(B8067," / ",D8067)</f>
        <v>Anonymus 2379 / claimant to estate of Homonoia monastery</v>
      </c>
    </row>
    <row r="8068" customFormat="false" ht="15" hidden="false" customHeight="false" outlineLevel="0" collapsed="false">
      <c r="A8068" s="0" t="s">
        <v>23957</v>
      </c>
      <c r="B8068" s="1" t="s">
        <v>23958</v>
      </c>
      <c r="C8068" s="0" t="s">
        <v>21</v>
      </c>
      <c r="D8068" s="0" t="s">
        <v>23782</v>
      </c>
      <c r="S8068" s="0" t="str">
        <f aca="false">_xlfn.CONCAT(B8068," / ",D8068)</f>
        <v>Anonymus 2380 / krites of Thrakesion</v>
      </c>
    </row>
    <row r="8069" customFormat="false" ht="15" hidden="false" customHeight="false" outlineLevel="0" collapsed="false">
      <c r="A8069" s="0" t="s">
        <v>23959</v>
      </c>
      <c r="B8069" s="1" t="s">
        <v>23960</v>
      </c>
      <c r="C8069" s="0" t="s">
        <v>21</v>
      </c>
      <c r="D8069" s="0" t="s">
        <v>23961</v>
      </c>
      <c r="S8069" s="0" t="str">
        <f aca="false">_xlfn.CONCAT(B8069," / ",D8069)</f>
        <v>Anonymus 2381 / krites of Boukellarion</v>
      </c>
    </row>
    <row r="8070" customFormat="false" ht="15" hidden="false" customHeight="false" outlineLevel="0" collapsed="false">
      <c r="A8070" s="0" t="s">
        <v>23962</v>
      </c>
      <c r="B8070" s="1" t="s">
        <v>23963</v>
      </c>
      <c r="C8070" s="0" t="s">
        <v>21</v>
      </c>
      <c r="D8070" s="0" t="s">
        <v>23964</v>
      </c>
      <c r="S8070" s="0" t="str">
        <f aca="false">_xlfn.CONCAT(B8070," / ",D8070)</f>
        <v>Anonymus 2382 / inhabitant of Boukellarion</v>
      </c>
    </row>
    <row r="8071" customFormat="false" ht="15" hidden="false" customHeight="false" outlineLevel="0" collapsed="false">
      <c r="A8071" s="0" t="s">
        <v>23965</v>
      </c>
      <c r="B8071" s="1" t="s">
        <v>23966</v>
      </c>
      <c r="C8071" s="0" t="s">
        <v>21</v>
      </c>
      <c r="D8071" s="0" t="s">
        <v>23967</v>
      </c>
      <c r="S8071" s="0" t="str">
        <f aca="false">_xlfn.CONCAT(B8071," / ",D8071)</f>
        <v>Anonymus 2383 / Morocharzanes, successor of Michaels Psellos as krites of Boukellarion</v>
      </c>
    </row>
    <row r="8072" customFormat="false" ht="15" hidden="false" customHeight="false" outlineLevel="0" collapsed="false">
      <c r="A8072" s="0" t="s">
        <v>23968</v>
      </c>
      <c r="B8072" s="1" t="s">
        <v>23969</v>
      </c>
      <c r="C8072" s="0" t="s">
        <v>21</v>
      </c>
      <c r="D8072" s="0" t="s">
        <v>23970</v>
      </c>
      <c r="S8072" s="0" t="str">
        <f aca="false">_xlfn.CONCAT(B8072," / ",D8072)</f>
        <v>Anonymus 2384 / impoverished formerly wealthy man</v>
      </c>
    </row>
    <row r="8073" customFormat="false" ht="15" hidden="false" customHeight="false" outlineLevel="0" collapsed="false">
      <c r="A8073" s="0" t="s">
        <v>23971</v>
      </c>
      <c r="B8073" s="1" t="s">
        <v>23972</v>
      </c>
      <c r="C8073" s="0" t="s">
        <v>21</v>
      </c>
      <c r="D8073" s="0" t="s">
        <v>23782</v>
      </c>
      <c r="S8073" s="0" t="str">
        <f aca="false">_xlfn.CONCAT(B8073," / ",D8073)</f>
        <v>Anonymus 2385 / krites of Thrakesion</v>
      </c>
    </row>
    <row r="8074" customFormat="false" ht="15" hidden="false" customHeight="false" outlineLevel="0" collapsed="false">
      <c r="A8074" s="0" t="s">
        <v>23973</v>
      </c>
      <c r="B8074" s="1" t="s">
        <v>23974</v>
      </c>
      <c r="C8074" s="0" t="s">
        <v>21</v>
      </c>
      <c r="D8074" s="0" t="s">
        <v>23975</v>
      </c>
      <c r="S8074" s="0" t="str">
        <f aca="false">_xlfn.CONCAT(B8074," / ",D8074)</f>
        <v>Anonymus 2390 / metropolitan of Larissa</v>
      </c>
    </row>
    <row r="8075" customFormat="false" ht="15" hidden="false" customHeight="false" outlineLevel="0" collapsed="false">
      <c r="A8075" s="0" t="s">
        <v>23976</v>
      </c>
      <c r="B8075" s="1" t="s">
        <v>23977</v>
      </c>
      <c r="C8075" s="0" t="s">
        <v>21</v>
      </c>
      <c r="D8075" s="0" t="s">
        <v>23978</v>
      </c>
      <c r="S8075" s="0" t="str">
        <f aca="false">_xlfn.CONCAT(B8075," / ",D8075)</f>
        <v>Anonymus 2391 / man in Katotika from whom the krites took money</v>
      </c>
    </row>
    <row r="8076" customFormat="false" ht="15" hidden="false" customHeight="false" outlineLevel="0" collapsed="false">
      <c r="A8076" s="0" t="s">
        <v>23979</v>
      </c>
      <c r="B8076" s="1" t="s">
        <v>23980</v>
      </c>
      <c r="C8076" s="0" t="s">
        <v>21</v>
      </c>
      <c r="D8076" s="0" t="s">
        <v>23981</v>
      </c>
      <c r="S8076" s="0" t="str">
        <f aca="false">_xlfn.CONCAT(B8076," / ",D8076)</f>
        <v>Anonymus 2392 / former hegoumenos (Leon Paraspondylos?)</v>
      </c>
    </row>
    <row r="8077" customFormat="false" ht="15" hidden="false" customHeight="false" outlineLevel="0" collapsed="false">
      <c r="A8077" s="0" t="s">
        <v>23982</v>
      </c>
      <c r="B8077" s="1" t="s">
        <v>23983</v>
      </c>
      <c r="C8077" s="0" t="s">
        <v>21</v>
      </c>
      <c r="D8077" s="0" t="s">
        <v>9384</v>
      </c>
      <c r="S8077" s="0" t="str">
        <f aca="false">_xlfn.CONCAT(B8077," / ",D8077)</f>
        <v>Anonymus 2393 / krites of Macedonia</v>
      </c>
    </row>
    <row r="8078" customFormat="false" ht="15" hidden="false" customHeight="false" outlineLevel="0" collapsed="false">
      <c r="A8078" s="0" t="s">
        <v>23984</v>
      </c>
      <c r="B8078" s="1" t="s">
        <v>23985</v>
      </c>
      <c r="C8078" s="0" t="s">
        <v>21</v>
      </c>
      <c r="D8078" s="0" t="s">
        <v>23986</v>
      </c>
      <c r="S8078" s="0" t="str">
        <f aca="false">_xlfn.CONCAT(B8078," / ",D8078)</f>
        <v>Anonymus 2394 / Maleses, krites of Katotika, krites of Armeniakon</v>
      </c>
    </row>
    <row r="8079" customFormat="false" ht="15" hidden="false" customHeight="false" outlineLevel="0" collapsed="false">
      <c r="A8079" s="0" t="s">
        <v>23987</v>
      </c>
      <c r="B8079" s="1" t="s">
        <v>23988</v>
      </c>
      <c r="C8079" s="0" t="s">
        <v>21</v>
      </c>
      <c r="D8079" s="0" t="s">
        <v>23989</v>
      </c>
      <c r="S8079" s="0" t="str">
        <f aca="false">_xlfn.CONCAT(B8079," / ",D8079)</f>
        <v>Anonymus 2395 / petitioner from Peloponnesos</v>
      </c>
    </row>
    <row r="8080" customFormat="false" ht="15" hidden="false" customHeight="false" outlineLevel="0" collapsed="false">
      <c r="A8080" s="0" t="s">
        <v>23990</v>
      </c>
      <c r="B8080" s="1" t="s">
        <v>23991</v>
      </c>
      <c r="C8080" s="0" t="s">
        <v>21</v>
      </c>
      <c r="D8080" s="0" t="s">
        <v>23992</v>
      </c>
      <c r="S8080" s="0" t="str">
        <f aca="false">_xlfn.CONCAT(B8080," / ",D8080)</f>
        <v>Anonymus 2396 / krites of Thrace</v>
      </c>
    </row>
    <row r="8081" customFormat="false" ht="15" hidden="false" customHeight="false" outlineLevel="0" collapsed="false">
      <c r="A8081" s="0" t="s">
        <v>23993</v>
      </c>
      <c r="B8081" s="1" t="s">
        <v>23994</v>
      </c>
      <c r="C8081" s="0" t="s">
        <v>21</v>
      </c>
      <c r="D8081" s="0" t="s">
        <v>23995</v>
      </c>
      <c r="S8081" s="0" t="str">
        <f aca="false">_xlfn.CONCAT(B8081," / ",D8081)</f>
        <v>Anonymus 2397 / protokentarchos (Thrace)</v>
      </c>
    </row>
    <row r="8082" customFormat="false" ht="15" hidden="false" customHeight="false" outlineLevel="0" collapsed="false">
      <c r="A8082" s="0" t="s">
        <v>23996</v>
      </c>
      <c r="B8082" s="1" t="s">
        <v>23997</v>
      </c>
      <c r="C8082" s="0" t="s">
        <v>21</v>
      </c>
      <c r="D8082" s="0" t="s">
        <v>9414</v>
      </c>
      <c r="S8082" s="0" t="str">
        <f aca="false">_xlfn.CONCAT(B8082," / ",D8082)</f>
        <v>Anonymus 2398 / krites, acquaintance of Michael Psellos</v>
      </c>
    </row>
    <row r="8083" customFormat="false" ht="15" hidden="false" customHeight="false" outlineLevel="0" collapsed="false">
      <c r="A8083" s="0" t="s">
        <v>23998</v>
      </c>
      <c r="B8083" s="1" t="s">
        <v>23999</v>
      </c>
      <c r="C8083" s="0" t="s">
        <v>21</v>
      </c>
      <c r="D8083" s="0" t="s">
        <v>24000</v>
      </c>
      <c r="S8083" s="0" t="str">
        <f aca="false">_xlfn.CONCAT(B8083," / ",D8083)</f>
        <v>Anonymus 2399 / kourator of Cyprus</v>
      </c>
    </row>
    <row r="8084" customFormat="false" ht="15" hidden="false" customHeight="false" outlineLevel="0" collapsed="false">
      <c r="A8084" s="0" t="s">
        <v>24001</v>
      </c>
      <c r="B8084" s="1" t="s">
        <v>24002</v>
      </c>
      <c r="C8084" s="0" t="s">
        <v>21</v>
      </c>
      <c r="D8084" s="0" t="s">
        <v>24003</v>
      </c>
      <c r="S8084" s="0" t="str">
        <f aca="false">_xlfn.CONCAT(B8084," / ",D8084)</f>
        <v>Anonymus 2400 / vestarches, owner of monastery of Melias</v>
      </c>
    </row>
    <row r="8085" customFormat="false" ht="15" hidden="false" customHeight="false" outlineLevel="0" collapsed="false">
      <c r="A8085" s="0" t="s">
        <v>24004</v>
      </c>
      <c r="B8085" s="1" t="s">
        <v>24005</v>
      </c>
      <c r="C8085" s="0" t="s">
        <v>21</v>
      </c>
      <c r="D8085" s="0" t="s">
        <v>24006</v>
      </c>
      <c r="S8085" s="0" t="str">
        <f aca="false">_xlfn.CONCAT(B8085," / ",D8085)</f>
        <v>Anonymus 2401 / krites of Opsikion</v>
      </c>
    </row>
    <row r="8086" customFormat="false" ht="15" hidden="false" customHeight="false" outlineLevel="0" collapsed="false">
      <c r="A8086" s="0" t="s">
        <v>24007</v>
      </c>
      <c r="B8086" s="1" t="s">
        <v>24008</v>
      </c>
      <c r="C8086" s="0" t="s">
        <v>21</v>
      </c>
      <c r="D8086" s="0" t="s">
        <v>13804</v>
      </c>
      <c r="S8086" s="0" t="str">
        <f aca="false">_xlfn.CONCAT(B8086," / ",D8086)</f>
        <v>Anonymus 2402 / krites of Anatolikon</v>
      </c>
    </row>
    <row r="8087" customFormat="false" ht="15" hidden="false" customHeight="false" outlineLevel="0" collapsed="false">
      <c r="A8087" s="0" t="s">
        <v>24009</v>
      </c>
      <c r="B8087" s="1" t="s">
        <v>24010</v>
      </c>
      <c r="C8087" s="0" t="s">
        <v>21</v>
      </c>
      <c r="D8087" s="0" t="s">
        <v>24011</v>
      </c>
      <c r="S8087" s="0" t="str">
        <f aca="false">_xlfn.CONCAT(B8087," / ",D8087)</f>
        <v>Anonymus 2403 / metropolitan of Amor(a)ion</v>
      </c>
    </row>
    <row r="8088" customFormat="false" ht="15" hidden="false" customHeight="false" outlineLevel="0" collapsed="false">
      <c r="A8088" s="0" t="s">
        <v>24012</v>
      </c>
      <c r="B8088" s="1" t="s">
        <v>24013</v>
      </c>
      <c r="C8088" s="0" t="s">
        <v>21</v>
      </c>
      <c r="D8088" s="0" t="s">
        <v>23961</v>
      </c>
      <c r="S8088" s="0" t="str">
        <f aca="false">_xlfn.CONCAT(B8088," / ",D8088)</f>
        <v>Anonymus 2404 / krites of Boukellarion</v>
      </c>
    </row>
    <row r="8089" customFormat="false" ht="15" hidden="false" customHeight="false" outlineLevel="0" collapsed="false">
      <c r="A8089" s="0" t="s">
        <v>24014</v>
      </c>
      <c r="B8089" s="1" t="s">
        <v>24015</v>
      </c>
      <c r="C8089" s="0" t="s">
        <v>21</v>
      </c>
      <c r="D8089" s="0" t="s">
        <v>24016</v>
      </c>
      <c r="S8089" s="0" t="str">
        <f aca="false">_xlfn.CONCAT(B8089," / ",D8089)</f>
        <v>Anonymus 2405 / dioiketes of Ankyra</v>
      </c>
    </row>
    <row r="8090" customFormat="false" ht="15" hidden="false" customHeight="false" outlineLevel="0" collapsed="false">
      <c r="A8090" s="0" t="s">
        <v>24017</v>
      </c>
      <c r="B8090" s="1" t="s">
        <v>24018</v>
      </c>
      <c r="C8090" s="0" t="s">
        <v>21</v>
      </c>
      <c r="D8090" s="0" t="s">
        <v>24019</v>
      </c>
      <c r="S8090" s="0" t="str">
        <f aca="false">_xlfn.CONCAT(B8090," / ",D8090)</f>
        <v>Anonymus 2406 / landowner in dispute with magistros Gregorios</v>
      </c>
    </row>
    <row r="8091" customFormat="false" ht="15" hidden="false" customHeight="false" outlineLevel="0" collapsed="false">
      <c r="A8091" s="0" t="s">
        <v>24020</v>
      </c>
      <c r="B8091" s="1" t="s">
        <v>24021</v>
      </c>
      <c r="C8091" s="0" t="s">
        <v>21</v>
      </c>
      <c r="D8091" s="0" t="s">
        <v>24022</v>
      </c>
      <c r="S8091" s="0" t="str">
        <f aca="false">_xlfn.CONCAT(B8091," / ",D8091)</f>
        <v>Anonymus 2407 / epi ton kriseon, in exile</v>
      </c>
    </row>
    <row r="8092" customFormat="false" ht="15" hidden="false" customHeight="false" outlineLevel="0" collapsed="false">
      <c r="A8092" s="0" t="s">
        <v>24023</v>
      </c>
      <c r="B8092" s="1" t="s">
        <v>24024</v>
      </c>
      <c r="C8092" s="0" t="s">
        <v>21</v>
      </c>
      <c r="D8092" s="0" t="s">
        <v>24025</v>
      </c>
      <c r="S8092" s="0" t="str">
        <f aca="false">_xlfn.CONCAT(B8092," / ",D8092)</f>
        <v>Anonymus 2408 / letter-carrier from Michael Psellos to Katotika</v>
      </c>
    </row>
    <row r="8093" customFormat="false" ht="15" hidden="false" customHeight="false" outlineLevel="0" collapsed="false">
      <c r="A8093" s="0" t="s">
        <v>24026</v>
      </c>
      <c r="B8093" s="1" t="s">
        <v>24027</v>
      </c>
      <c r="C8093" s="0" t="s">
        <v>21</v>
      </c>
      <c r="D8093" s="0" t="s">
        <v>24028</v>
      </c>
      <c r="S8093" s="0" t="str">
        <f aca="false">_xlfn.CONCAT(B8093," / ",D8093)</f>
        <v>Anonymus 2409 / notarios (Katotika)</v>
      </c>
    </row>
    <row r="8094" customFormat="false" ht="15" hidden="false" customHeight="false" outlineLevel="0" collapsed="false">
      <c r="A8094" s="0" t="s">
        <v>24029</v>
      </c>
      <c r="B8094" s="1" t="s">
        <v>24030</v>
      </c>
      <c r="C8094" s="0" t="s">
        <v>21</v>
      </c>
      <c r="D8094" s="0" t="s">
        <v>14660</v>
      </c>
      <c r="S8094" s="0" t="str">
        <f aca="false">_xlfn.CONCAT(B8094," / ",D8094)</f>
        <v>Anonymus 2410 / krites of Katotika</v>
      </c>
    </row>
    <row r="8095" customFormat="false" ht="15" hidden="false" customHeight="false" outlineLevel="0" collapsed="false">
      <c r="A8095" s="0" t="s">
        <v>24031</v>
      </c>
      <c r="B8095" s="1" t="s">
        <v>24032</v>
      </c>
      <c r="C8095" s="0" t="s">
        <v>21</v>
      </c>
      <c r="D8095" s="0" t="s">
        <v>24033</v>
      </c>
      <c r="S8095" s="0" t="str">
        <f aca="false">_xlfn.CONCAT(B8095," / ",D8095)</f>
        <v>Anonymus 2411 / letter-carrier from Michael Psellos to Leon Paraspondylos</v>
      </c>
    </row>
    <row r="8096" customFormat="false" ht="15" hidden="false" customHeight="false" outlineLevel="0" collapsed="false">
      <c r="A8096" s="0" t="s">
        <v>24034</v>
      </c>
      <c r="B8096" s="1" t="s">
        <v>24035</v>
      </c>
      <c r="C8096" s="0" t="s">
        <v>21</v>
      </c>
      <c r="D8096" s="0" t="s">
        <v>24036</v>
      </c>
      <c r="S8096" s="0" t="str">
        <f aca="false">_xlfn.CONCAT(B8096," / ",D8096)</f>
        <v>Anonymus 2412 / krites of Boleron</v>
      </c>
    </row>
    <row r="8097" customFormat="false" ht="15" hidden="false" customHeight="false" outlineLevel="0" collapsed="false">
      <c r="A8097" s="0" t="s">
        <v>24037</v>
      </c>
      <c r="B8097" s="1" t="s">
        <v>24038</v>
      </c>
      <c r="C8097" s="0" t="s">
        <v>21</v>
      </c>
      <c r="D8097" s="0" t="s">
        <v>11319</v>
      </c>
      <c r="S8097" s="0" t="str">
        <f aca="false">_xlfn.CONCAT(B8097," / ",D8097)</f>
        <v>Anonymus 2413 / krites of Drougoubiteia</v>
      </c>
    </row>
    <row r="8098" customFormat="false" ht="15" hidden="false" customHeight="false" outlineLevel="0" collapsed="false">
      <c r="A8098" s="0" t="s">
        <v>24039</v>
      </c>
      <c r="B8098" s="1" t="s">
        <v>24040</v>
      </c>
      <c r="C8098" s="0" t="s">
        <v>21</v>
      </c>
      <c r="D8098" s="0" t="s">
        <v>24041</v>
      </c>
      <c r="S8098" s="0" t="str">
        <f aca="false">_xlfn.CONCAT(B8098," / ",D8098)</f>
        <v>Anonymus 2415 / excellent subordinate recommended by Michael Psellos</v>
      </c>
    </row>
    <row r="8099" customFormat="false" ht="15" hidden="false" customHeight="false" outlineLevel="0" collapsed="false">
      <c r="A8099" s="0" t="s">
        <v>24042</v>
      </c>
      <c r="B8099" s="1" t="s">
        <v>24043</v>
      </c>
      <c r="C8099" s="0" t="s">
        <v>21</v>
      </c>
      <c r="D8099" s="0" t="s">
        <v>23961</v>
      </c>
      <c r="S8099" s="0" t="str">
        <f aca="false">_xlfn.CONCAT(B8099," / ",D8099)</f>
        <v>Anonymus 2416 / krites of Boukellarion</v>
      </c>
    </row>
    <row r="8100" customFormat="false" ht="15" hidden="false" customHeight="false" outlineLevel="0" collapsed="false">
      <c r="A8100" s="0" t="s">
        <v>24044</v>
      </c>
      <c r="B8100" s="1" t="s">
        <v>24045</v>
      </c>
      <c r="C8100" s="0" t="s">
        <v>21</v>
      </c>
      <c r="D8100" s="0" t="s">
        <v>24046</v>
      </c>
      <c r="S8100" s="0" t="str">
        <f aca="false">_xlfn.CONCAT(B8100," / ",D8100)</f>
        <v>Anonymus 2417 / unfortunate acquaintance of Michael Psellos</v>
      </c>
    </row>
    <row r="8101" customFormat="false" ht="15" hidden="false" customHeight="false" outlineLevel="0" collapsed="false">
      <c r="A8101" s="0" t="s">
        <v>24047</v>
      </c>
      <c r="B8101" s="1" t="s">
        <v>24048</v>
      </c>
      <c r="C8101" s="0" t="s">
        <v>21</v>
      </c>
      <c r="D8101" s="0" t="s">
        <v>24049</v>
      </c>
      <c r="S8101" s="0" t="str">
        <f aca="false">_xlfn.CONCAT(B8101," / ",D8101)</f>
        <v>Anonymus 2418 / applicant to Aristenos for tax relief</v>
      </c>
    </row>
    <row r="8102" customFormat="false" ht="15" hidden="false" customHeight="false" outlineLevel="0" collapsed="false">
      <c r="A8102" s="0" t="s">
        <v>24050</v>
      </c>
      <c r="B8102" s="1" t="s">
        <v>24051</v>
      </c>
      <c r="C8102" s="0" t="s">
        <v>21</v>
      </c>
      <c r="D8102" s="0" t="s">
        <v>24006</v>
      </c>
      <c r="S8102" s="0" t="str">
        <f aca="false">_xlfn.CONCAT(B8102," / ",D8102)</f>
        <v>Anonymus 2419 / krites of Opsikion</v>
      </c>
    </row>
    <row r="8103" customFormat="false" ht="15" hidden="false" customHeight="false" outlineLevel="0" collapsed="false">
      <c r="A8103" s="0" t="s">
        <v>24052</v>
      </c>
      <c r="B8103" s="1" t="s">
        <v>24053</v>
      </c>
      <c r="C8103" s="0" t="s">
        <v>21</v>
      </c>
      <c r="D8103" s="0" t="s">
        <v>24006</v>
      </c>
      <c r="S8103" s="0" t="str">
        <f aca="false">_xlfn.CONCAT(B8103," / ",D8103)</f>
        <v>Anonymus 2420 / krites of Opsikion</v>
      </c>
    </row>
    <row r="8104" customFormat="false" ht="15" hidden="false" customHeight="false" outlineLevel="0" collapsed="false">
      <c r="A8104" s="0" t="s">
        <v>24054</v>
      </c>
      <c r="B8104" s="1" t="s">
        <v>24055</v>
      </c>
      <c r="C8104" s="0" t="s">
        <v>21</v>
      </c>
      <c r="D8104" s="0" t="s">
        <v>24056</v>
      </c>
      <c r="S8104" s="0" t="str">
        <f aca="false">_xlfn.CONCAT(B8104," / ",D8104)</f>
        <v>Anonymus 2421 / praitor of Opsikion</v>
      </c>
    </row>
    <row r="8105" customFormat="false" ht="15" hidden="false" customHeight="false" outlineLevel="0" collapsed="false">
      <c r="A8105" s="0" t="s">
        <v>24057</v>
      </c>
      <c r="B8105" s="1" t="s">
        <v>24058</v>
      </c>
      <c r="C8105" s="0" t="s">
        <v>21</v>
      </c>
      <c r="D8105" s="0" t="s">
        <v>24059</v>
      </c>
      <c r="S8105" s="0" t="str">
        <f aca="false">_xlfn.CONCAT(B8105," / ",D8105)</f>
        <v>Anonymus 2422 / krites of the hippodrome</v>
      </c>
    </row>
    <row r="8106" customFormat="false" ht="15" hidden="false" customHeight="false" outlineLevel="0" collapsed="false">
      <c r="A8106" s="0" t="s">
        <v>24060</v>
      </c>
      <c r="B8106" s="1" t="s">
        <v>24061</v>
      </c>
      <c r="C8106" s="0" t="s">
        <v>21</v>
      </c>
      <c r="D8106" s="0" t="s">
        <v>24062</v>
      </c>
      <c r="S8106" s="0" t="str">
        <f aca="false">_xlfn.CONCAT(B8106," / ",D8106)</f>
        <v>Anonymus 2423 / patriarch of Constantinople</v>
      </c>
    </row>
    <row r="8107" customFormat="false" ht="15" hidden="false" customHeight="false" outlineLevel="0" collapsed="false">
      <c r="A8107" s="0" t="s">
        <v>24063</v>
      </c>
      <c r="B8107" s="1" t="s">
        <v>24064</v>
      </c>
      <c r="C8107" s="0" t="s">
        <v>21</v>
      </c>
      <c r="D8107" s="0" t="s">
        <v>24006</v>
      </c>
      <c r="S8107" s="0" t="str">
        <f aca="false">_xlfn.CONCAT(B8107," / ",D8107)</f>
        <v>Anonymus 2424 / krites of Opsikion</v>
      </c>
    </row>
    <row r="8108" customFormat="false" ht="15" hidden="false" customHeight="false" outlineLevel="0" collapsed="false">
      <c r="A8108" s="0" t="s">
        <v>24065</v>
      </c>
      <c r="B8108" s="1" t="s">
        <v>24066</v>
      </c>
      <c r="C8108" s="0" t="s">
        <v>21</v>
      </c>
      <c r="D8108" s="0" t="s">
        <v>24067</v>
      </c>
      <c r="S8108" s="0" t="str">
        <f aca="false">_xlfn.CONCAT(B8108," / ",D8108)</f>
        <v>Anonymus 2425 / poor friend of Michael Psellos</v>
      </c>
    </row>
    <row r="8109" customFormat="false" ht="15" hidden="false" customHeight="false" outlineLevel="0" collapsed="false">
      <c r="A8109" s="0" t="s">
        <v>24068</v>
      </c>
      <c r="B8109" s="1" t="s">
        <v>24069</v>
      </c>
      <c r="C8109" s="0" t="s">
        <v>21</v>
      </c>
      <c r="D8109" s="0" t="s">
        <v>24070</v>
      </c>
      <c r="S8109" s="0" t="str">
        <f aca="false">_xlfn.CONCAT(B8109," / ",D8109)</f>
        <v>Anonymus 2426 / neighbour of poor friend of Michael Psellos</v>
      </c>
    </row>
    <row r="8110" customFormat="false" ht="15" hidden="false" customHeight="false" outlineLevel="0" collapsed="false">
      <c r="A8110" s="0" t="s">
        <v>24071</v>
      </c>
      <c r="B8110" s="1" t="s">
        <v>24072</v>
      </c>
      <c r="C8110" s="0" t="s">
        <v>21</v>
      </c>
      <c r="D8110" s="0" t="s">
        <v>9381</v>
      </c>
      <c r="S8110" s="0" t="str">
        <f aca="false">_xlfn.CONCAT(B8110," / ",D8110)</f>
        <v>Anonymus 2427 / krites of Paphlagonia</v>
      </c>
    </row>
    <row r="8111" customFormat="false" ht="15" hidden="false" customHeight="false" outlineLevel="0" collapsed="false">
      <c r="A8111" s="0" t="s">
        <v>24073</v>
      </c>
      <c r="B8111" s="1" t="s">
        <v>24074</v>
      </c>
      <c r="C8111" s="0" t="s">
        <v>21</v>
      </c>
      <c r="D8111" s="0" t="s">
        <v>24075</v>
      </c>
      <c r="S8111" s="0" t="str">
        <f aca="false">_xlfn.CONCAT(B8111," / ",D8111)</f>
        <v>Anonymus 2428 / (proto)notarios who travelled to Paphlagonia</v>
      </c>
    </row>
    <row r="8112" customFormat="false" ht="15" hidden="false" customHeight="false" outlineLevel="0" collapsed="false">
      <c r="A8112" s="0" t="s">
        <v>24076</v>
      </c>
      <c r="B8112" s="1" t="s">
        <v>24077</v>
      </c>
      <c r="C8112" s="0" t="s">
        <v>21</v>
      </c>
      <c r="D8112" s="0" t="s">
        <v>24078</v>
      </c>
      <c r="S8112" s="0" t="str">
        <f aca="false">_xlfn.CONCAT(B8112," / ",D8112)</f>
        <v>Anonymus 2429 / grammatikos initiated in Mithraism (as a monk?)</v>
      </c>
    </row>
    <row r="8113" customFormat="false" ht="15" hidden="false" customHeight="false" outlineLevel="0" collapsed="false">
      <c r="A8113" s="0" t="s">
        <v>24079</v>
      </c>
      <c r="B8113" s="1" t="s">
        <v>24080</v>
      </c>
      <c r="C8113" s="0" t="s">
        <v>21</v>
      </c>
      <c r="D8113" s="0" t="s">
        <v>24081</v>
      </c>
      <c r="S8113" s="0" t="str">
        <f aca="false">_xlfn.CONCAT(B8113," / ",D8113)</f>
        <v>Anonymus 2430 / grammatikos sent by Michael Psellos to Aristenos</v>
      </c>
    </row>
    <row r="8114" customFormat="false" ht="15" hidden="false" customHeight="false" outlineLevel="0" collapsed="false">
      <c r="A8114" s="0" t="s">
        <v>24082</v>
      </c>
      <c r="B8114" s="1" t="s">
        <v>24083</v>
      </c>
      <c r="C8114" s="0" t="s">
        <v>21</v>
      </c>
      <c r="D8114" s="0" t="s">
        <v>24084</v>
      </c>
      <c r="S8114" s="0" t="str">
        <f aca="false">_xlfn.CONCAT(B8114," / ",D8114)</f>
        <v>Anonymus 2431 / hegoumenos of Smilakai</v>
      </c>
    </row>
    <row r="8115" customFormat="false" ht="15" hidden="false" customHeight="false" outlineLevel="0" collapsed="false">
      <c r="A8115" s="0" t="s">
        <v>24085</v>
      </c>
      <c r="B8115" s="1" t="s">
        <v>24086</v>
      </c>
      <c r="C8115" s="0" t="s">
        <v>21</v>
      </c>
      <c r="D8115" s="0" t="s">
        <v>24087</v>
      </c>
      <c r="S8115" s="0" t="str">
        <f aca="false">_xlfn.CONCAT(B8115," / ",D8115)</f>
        <v>Anonymus 2432 / Pentaktenos, monk</v>
      </c>
    </row>
    <row r="8116" customFormat="false" ht="15" hidden="false" customHeight="false" outlineLevel="0" collapsed="false">
      <c r="A8116" s="0" t="s">
        <v>24088</v>
      </c>
      <c r="B8116" s="1" t="s">
        <v>24089</v>
      </c>
      <c r="C8116" s="0" t="s">
        <v>21</v>
      </c>
      <c r="D8116" s="0" t="s">
        <v>24006</v>
      </c>
      <c r="S8116" s="0" t="str">
        <f aca="false">_xlfn.CONCAT(B8116," / ",D8116)</f>
        <v>Anonymus 2433 / krites of Opsikion</v>
      </c>
    </row>
    <row r="8117" customFormat="false" ht="15" hidden="false" customHeight="false" outlineLevel="0" collapsed="false">
      <c r="A8117" s="0" t="s">
        <v>24090</v>
      </c>
      <c r="B8117" s="1" t="s">
        <v>24091</v>
      </c>
      <c r="C8117" s="0" t="s">
        <v>21</v>
      </c>
      <c r="D8117" s="0" t="s">
        <v>24092</v>
      </c>
      <c r="S8117" s="0" t="str">
        <f aca="false">_xlfn.CONCAT(B8117," / ",D8117)</f>
        <v>Anonymus 2434 / man from Nicaea, owner of Doche estate</v>
      </c>
    </row>
    <row r="8118" customFormat="false" ht="15" hidden="false" customHeight="false" outlineLevel="0" collapsed="false">
      <c r="A8118" s="0" t="s">
        <v>24093</v>
      </c>
      <c r="B8118" s="1" t="s">
        <v>24094</v>
      </c>
      <c r="C8118" s="0" t="s">
        <v>21</v>
      </c>
      <c r="D8118" s="0" t="s">
        <v>24095</v>
      </c>
      <c r="S8118" s="0" t="str">
        <f aca="false">_xlfn.CONCAT(B8118," / ",D8118)</f>
        <v>Anonymus 2435 / protonotarios of Opsikion</v>
      </c>
    </row>
    <row r="8119" customFormat="false" ht="15" hidden="false" customHeight="false" outlineLevel="0" collapsed="false">
      <c r="A8119" s="0" t="s">
        <v>24096</v>
      </c>
      <c r="B8119" s="1" t="s">
        <v>24097</v>
      </c>
      <c r="C8119" s="0" t="s">
        <v>21</v>
      </c>
      <c r="D8119" s="0" t="s">
        <v>24098</v>
      </c>
      <c r="S8119" s="0" t="str">
        <f aca="false">_xlfn.CONCAT(B8119," / ",D8119)</f>
        <v>Anonymus 2436 / impoverished soldier who became farmer</v>
      </c>
    </row>
    <row r="8120" customFormat="false" ht="15" hidden="false" customHeight="false" outlineLevel="0" collapsed="false">
      <c r="A8120" s="0" t="s">
        <v>24099</v>
      </c>
      <c r="B8120" s="1" t="s">
        <v>24100</v>
      </c>
      <c r="C8120" s="0" t="s">
        <v>21</v>
      </c>
      <c r="D8120" s="0" t="s">
        <v>13587</v>
      </c>
      <c r="S8120" s="0" t="str">
        <f aca="false">_xlfn.CONCAT(B8120," / ",D8120)</f>
        <v>Anonymus 2437 / man from Nicaea</v>
      </c>
    </row>
    <row r="8121" customFormat="false" ht="15" hidden="false" customHeight="false" outlineLevel="0" collapsed="false">
      <c r="A8121" s="0" t="s">
        <v>24101</v>
      </c>
      <c r="B8121" s="1" t="s">
        <v>24102</v>
      </c>
      <c r="C8121" s="0" t="s">
        <v>21</v>
      </c>
      <c r="D8121" s="0" t="s">
        <v>24103</v>
      </c>
      <c r="S8121" s="0" t="str">
        <f aca="false">_xlfn.CONCAT(B8121," / ",D8121)</f>
        <v>Anonymus 2438 / megas oikonomos, recipient of letter from Michael Psellos</v>
      </c>
    </row>
    <row r="8122" customFormat="false" ht="15" hidden="false" customHeight="false" outlineLevel="0" collapsed="false">
      <c r="A8122" s="0" t="s">
        <v>24104</v>
      </c>
      <c r="B8122" s="1" t="s">
        <v>24105</v>
      </c>
      <c r="C8122" s="0" t="s">
        <v>21</v>
      </c>
      <c r="D8122" s="0" t="s">
        <v>24106</v>
      </c>
      <c r="S8122" s="0" t="str">
        <f aca="false">_xlfn.CONCAT(B8122," / ",D8122)</f>
        <v>Anonymus 2439 / kouboukleisios, "logogoraphos" (writer, secretary)</v>
      </c>
    </row>
    <row r="8123" customFormat="false" ht="15" hidden="false" customHeight="false" outlineLevel="0" collapsed="false">
      <c r="A8123" s="0" t="s">
        <v>24107</v>
      </c>
      <c r="B8123" s="1" t="s">
        <v>24108</v>
      </c>
      <c r="C8123" s="0" t="s">
        <v>21</v>
      </c>
      <c r="D8123" s="0" t="s">
        <v>24109</v>
      </c>
      <c r="S8123" s="0" t="str">
        <f aca="false">_xlfn.CONCAT(B8123," / ",D8123)</f>
        <v>Anonymus 2440 / hegoumenos of Ta Narsou</v>
      </c>
    </row>
    <row r="8124" customFormat="false" ht="15" hidden="false" customHeight="false" outlineLevel="0" collapsed="false">
      <c r="A8124" s="0" t="s">
        <v>24110</v>
      </c>
      <c r="B8124" s="1" t="s">
        <v>24111</v>
      </c>
      <c r="C8124" s="0" t="s">
        <v>21</v>
      </c>
      <c r="D8124" s="0" t="s">
        <v>24112</v>
      </c>
      <c r="S8124" s="0" t="str">
        <f aca="false">_xlfn.CONCAT(B8124," / ",D8124)</f>
        <v>Anonymus 2441 / notarios sent by Michael Psellos to Nikolaos Skleros</v>
      </c>
    </row>
    <row r="8125" customFormat="false" ht="15" hidden="false" customHeight="false" outlineLevel="0" collapsed="false">
      <c r="A8125" s="0" t="s">
        <v>24113</v>
      </c>
      <c r="B8125" s="1" t="s">
        <v>24114</v>
      </c>
      <c r="C8125" s="0" t="s">
        <v>21</v>
      </c>
      <c r="D8125" s="0" t="s">
        <v>24115</v>
      </c>
      <c r="S8125" s="0" t="str">
        <f aca="false">_xlfn.CONCAT(B8125," / ",D8125)</f>
        <v>Anonymus 2442 / notarios chosen by Nikolaos Skleros over candidate of Michael Psellos</v>
      </c>
    </row>
    <row r="8126" customFormat="false" ht="15" hidden="false" customHeight="false" outlineLevel="0" collapsed="false">
      <c r="A8126" s="0" t="s">
        <v>24116</v>
      </c>
      <c r="B8126" s="1" t="s">
        <v>24117</v>
      </c>
      <c r="C8126" s="0" t="s">
        <v>21</v>
      </c>
      <c r="D8126" s="0" t="s">
        <v>24118</v>
      </c>
      <c r="S8126" s="0" t="str">
        <f aca="false">_xlfn.CONCAT(B8126," / ",D8126)</f>
        <v>Anonymus 2443 / metropolitan of Chalcedon</v>
      </c>
    </row>
    <row r="8127" customFormat="false" ht="15" hidden="false" customHeight="false" outlineLevel="0" collapsed="false">
      <c r="A8127" s="0" t="s">
        <v>24119</v>
      </c>
      <c r="B8127" s="1" t="s">
        <v>24120</v>
      </c>
      <c r="C8127" s="0" t="s">
        <v>21</v>
      </c>
      <c r="D8127" s="0" t="s">
        <v>24121</v>
      </c>
      <c r="S8127" s="0" t="str">
        <f aca="false">_xlfn.CONCAT(B8127," / ",D8127)</f>
        <v>Anonymus 2444 / imperial klerikos, candidate for bishopric of Paionia</v>
      </c>
    </row>
    <row r="8128" customFormat="false" ht="15" hidden="false" customHeight="false" outlineLevel="0" collapsed="false">
      <c r="A8128" s="0" t="s">
        <v>24122</v>
      </c>
      <c r="B8128" s="1" t="s">
        <v>24123</v>
      </c>
      <c r="C8128" s="0" t="s">
        <v>21</v>
      </c>
      <c r="D8128" s="0" t="s">
        <v>23782</v>
      </c>
      <c r="S8128" s="0" t="str">
        <f aca="false">_xlfn.CONCAT(B8128," / ",D8128)</f>
        <v>Anonymus 2445 / krites of Thrakesion</v>
      </c>
    </row>
    <row r="8129" customFormat="false" ht="15" hidden="false" customHeight="false" outlineLevel="0" collapsed="false">
      <c r="A8129" s="0" t="s">
        <v>24124</v>
      </c>
      <c r="B8129" s="1" t="s">
        <v>24125</v>
      </c>
      <c r="C8129" s="0" t="s">
        <v>21</v>
      </c>
      <c r="D8129" s="0" t="s">
        <v>24126</v>
      </c>
      <c r="S8129" s="0" t="str">
        <f aca="false">_xlfn.CONCAT(B8129," / ",D8129)</f>
        <v>Anonymus 2446 / Michael Psellos' favoured candidate for bishopric of Paionia</v>
      </c>
    </row>
    <row r="8130" customFormat="false" ht="15" hidden="false" customHeight="false" outlineLevel="0" collapsed="false">
      <c r="A8130" s="0" t="s">
        <v>24127</v>
      </c>
      <c r="B8130" s="1" t="s">
        <v>24128</v>
      </c>
      <c r="C8130" s="0" t="s">
        <v>21</v>
      </c>
      <c r="D8130" s="0" t="s">
        <v>24129</v>
      </c>
      <c r="S8130" s="0" t="str">
        <f aca="false">_xlfn.CONCAT(B8130," / ",D8130)</f>
        <v>Anonymus 2447 / notarios (Thrakesion)</v>
      </c>
    </row>
    <row r="8131" customFormat="false" ht="15" hidden="false" customHeight="false" outlineLevel="0" collapsed="false">
      <c r="A8131" s="0" t="s">
        <v>24130</v>
      </c>
      <c r="B8131" s="1" t="s">
        <v>24131</v>
      </c>
      <c r="C8131" s="0" t="s">
        <v>21</v>
      </c>
      <c r="D8131" s="0" t="s">
        <v>24132</v>
      </c>
      <c r="S8131" s="0" t="str">
        <f aca="false">_xlfn.CONCAT(B8131," / ",D8131)</f>
        <v>Anonymus 2448 / poor soldier assisted by Michael Psellos</v>
      </c>
    </row>
    <row r="8132" customFormat="false" ht="15" hidden="false" customHeight="false" outlineLevel="0" collapsed="false">
      <c r="A8132" s="0" t="s">
        <v>24133</v>
      </c>
      <c r="B8132" s="1" t="s">
        <v>24134</v>
      </c>
      <c r="C8132" s="0" t="s">
        <v>21</v>
      </c>
      <c r="D8132" s="0" t="s">
        <v>24135</v>
      </c>
      <c r="S8132" s="0" t="str">
        <f aca="false">_xlfn.CONCAT(B8132," / ",D8132)</f>
        <v>Anonymus 2449 / Splenarios, vestarches, krites of Armeniakon</v>
      </c>
    </row>
    <row r="8133" customFormat="false" ht="15" hidden="false" customHeight="false" outlineLevel="0" collapsed="false">
      <c r="A8133" s="0" t="s">
        <v>24136</v>
      </c>
      <c r="B8133" s="1" t="s">
        <v>24137</v>
      </c>
      <c r="C8133" s="0" t="s">
        <v>21</v>
      </c>
      <c r="D8133" s="0" t="s">
        <v>24138</v>
      </c>
      <c r="S8133" s="0" t="str">
        <f aca="false">_xlfn.CONCAT(B8133," / ",D8133)</f>
        <v>Anonymus 2450 / doux of Dyrrachion</v>
      </c>
    </row>
    <row r="8134" customFormat="false" ht="15" hidden="false" customHeight="false" outlineLevel="0" collapsed="false">
      <c r="A8134" s="0" t="s">
        <v>24139</v>
      </c>
      <c r="B8134" s="1" t="s">
        <v>24140</v>
      </c>
      <c r="C8134" s="0" t="s">
        <v>21</v>
      </c>
      <c r="D8134" s="0" t="s">
        <v>24141</v>
      </c>
      <c r="S8134" s="0" t="str">
        <f aca="false">_xlfn.CONCAT(B8134," / ",D8134)</f>
        <v>Anonymus 2451 / man assisted by doux of Dyrrachion</v>
      </c>
    </row>
    <row r="8135" customFormat="false" ht="15" hidden="false" customHeight="false" outlineLevel="0" collapsed="false">
      <c r="A8135" s="0" t="s">
        <v>24142</v>
      </c>
      <c r="B8135" s="1" t="s">
        <v>24143</v>
      </c>
      <c r="C8135" s="0" t="s">
        <v>21</v>
      </c>
      <c r="D8135" s="0" t="s">
        <v>24144</v>
      </c>
      <c r="S8135" s="0" t="str">
        <f aca="false">_xlfn.CONCAT(B8135," / ",D8135)</f>
        <v>Anonymus 2452 / informant on news from Antioch</v>
      </c>
    </row>
    <row r="8136" customFormat="false" ht="15" hidden="false" customHeight="false" outlineLevel="0" collapsed="false">
      <c r="A8136" s="0" t="s">
        <v>24145</v>
      </c>
      <c r="B8136" s="1" t="s">
        <v>24146</v>
      </c>
      <c r="C8136" s="0" t="s">
        <v>21</v>
      </c>
      <c r="D8136" s="0" t="s">
        <v>24147</v>
      </c>
      <c r="S8136" s="0" t="str">
        <f aca="false">_xlfn.CONCAT(B8136," / ",D8136)</f>
        <v>Anonymus 2453 / friend of metropolitan of Amaseia</v>
      </c>
    </row>
    <row r="8137" customFormat="false" ht="15" hidden="false" customHeight="false" outlineLevel="0" collapsed="false">
      <c r="A8137" s="0" t="s">
        <v>24148</v>
      </c>
      <c r="B8137" s="1" t="s">
        <v>24149</v>
      </c>
      <c r="C8137" s="0" t="s">
        <v>21</v>
      </c>
      <c r="D8137" s="0" t="s">
        <v>24147</v>
      </c>
      <c r="S8137" s="0" t="str">
        <f aca="false">_xlfn.CONCAT(B8137," / ",D8137)</f>
        <v>Anonymus 2454 / friend of metropolitan of Amaseia</v>
      </c>
    </row>
    <row r="8138" customFormat="false" ht="15" hidden="false" customHeight="false" outlineLevel="0" collapsed="false">
      <c r="A8138" s="0" t="s">
        <v>24150</v>
      </c>
      <c r="B8138" s="1" t="s">
        <v>24151</v>
      </c>
      <c r="C8138" s="0" t="s">
        <v>21</v>
      </c>
      <c r="D8138" s="0" t="s">
        <v>24152</v>
      </c>
      <c r="S8138" s="0" t="str">
        <f aca="false">_xlfn.CONCAT(B8138," / ",D8138)</f>
        <v>Anonymus 2455 / grammatikos from Aegean region</v>
      </c>
    </row>
    <row r="8139" customFormat="false" ht="15" hidden="false" customHeight="false" outlineLevel="0" collapsed="false">
      <c r="A8139" s="0" t="s">
        <v>24153</v>
      </c>
      <c r="B8139" s="1" t="s">
        <v>24154</v>
      </c>
      <c r="C8139" s="0" t="s">
        <v>21</v>
      </c>
      <c r="D8139" s="0" t="s">
        <v>9399</v>
      </c>
      <c r="S8139" s="0" t="str">
        <f aca="false">_xlfn.CONCAT(B8139," / ",D8139)</f>
        <v>Anonymus 2456 / krites of Aegean Sea</v>
      </c>
    </row>
    <row r="8140" customFormat="false" ht="15" hidden="false" customHeight="false" outlineLevel="0" collapsed="false">
      <c r="A8140" s="0" t="s">
        <v>24155</v>
      </c>
      <c r="B8140" s="1" t="s">
        <v>24156</v>
      </c>
      <c r="C8140" s="0" t="s">
        <v>21</v>
      </c>
      <c r="D8140" s="0" t="s">
        <v>24157</v>
      </c>
      <c r="S8140" s="0" t="str">
        <f aca="false">_xlfn.CONCAT(B8140," / ",D8140)</f>
        <v>Anonymus 2457 / monk carrying news from Antioch</v>
      </c>
    </row>
    <row r="8141" customFormat="false" ht="15" hidden="false" customHeight="false" outlineLevel="0" collapsed="false">
      <c r="A8141" s="0" t="s">
        <v>24158</v>
      </c>
      <c r="B8141" s="1" t="s">
        <v>24159</v>
      </c>
      <c r="C8141" s="0" t="s">
        <v>21</v>
      </c>
      <c r="D8141" s="0" t="s">
        <v>24160</v>
      </c>
      <c r="S8141" s="0" t="str">
        <f aca="false">_xlfn.CONCAT(B8141," / ",D8141)</f>
        <v>Anonymus 2458 / man of Katakalon Kekaumenos</v>
      </c>
    </row>
    <row r="8142" customFormat="false" ht="15" hidden="false" customHeight="false" outlineLevel="0" collapsed="false">
      <c r="A8142" s="0" t="s">
        <v>24161</v>
      </c>
      <c r="B8142" s="1" t="s">
        <v>24162</v>
      </c>
      <c r="C8142" s="0" t="s">
        <v>21</v>
      </c>
      <c r="D8142" s="0" t="s">
        <v>24163</v>
      </c>
      <c r="S8142" s="0" t="str">
        <f aca="false">_xlfn.CONCAT(B8142," / ",D8142)</f>
        <v>Anonymus 2459 / monk from Medikion</v>
      </c>
    </row>
    <row r="8143" customFormat="false" ht="15" hidden="false" customHeight="false" outlineLevel="0" collapsed="false">
      <c r="A8143" s="0" t="s">
        <v>24164</v>
      </c>
      <c r="B8143" s="1" t="s">
        <v>24165</v>
      </c>
      <c r="C8143" s="0" t="s">
        <v>21</v>
      </c>
      <c r="D8143" s="0" t="s">
        <v>24166</v>
      </c>
      <c r="S8143" s="0" t="str">
        <f aca="false">_xlfn.CONCAT(B8143," / ",D8143)</f>
        <v>Anonymus 2460 / neighbour of Medikion monastery</v>
      </c>
    </row>
    <row r="8144" customFormat="false" ht="15" hidden="false" customHeight="false" outlineLevel="0" collapsed="false">
      <c r="A8144" s="0" t="s">
        <v>24167</v>
      </c>
      <c r="B8144" s="1" t="s">
        <v>24168</v>
      </c>
      <c r="C8144" s="0" t="s">
        <v>21</v>
      </c>
      <c r="D8144" s="0" t="s">
        <v>24169</v>
      </c>
      <c r="S8144" s="0" t="str">
        <f aca="false">_xlfn.CONCAT(B8144," / ",D8144)</f>
        <v>Anonymus 2461 / father of minor, neighbour of Medikion</v>
      </c>
    </row>
    <row r="8145" customFormat="false" ht="15" hidden="false" customHeight="false" outlineLevel="0" collapsed="false">
      <c r="A8145" s="0" t="s">
        <v>24170</v>
      </c>
      <c r="B8145" s="1" t="s">
        <v>24171</v>
      </c>
      <c r="C8145" s="0" t="s">
        <v>21</v>
      </c>
      <c r="D8145" s="0" t="s">
        <v>24172</v>
      </c>
      <c r="S8145" s="0" t="str">
        <f aca="false">_xlfn.CONCAT(B8145," / ",D8145)</f>
        <v>Anonymus 2462 / elderly suppliant, friend of Michael Psellos</v>
      </c>
    </row>
    <row r="8146" customFormat="false" ht="15" hidden="false" customHeight="false" outlineLevel="0" collapsed="false">
      <c r="A8146" s="0" t="s">
        <v>24173</v>
      </c>
      <c r="B8146" s="1" t="s">
        <v>24174</v>
      </c>
      <c r="C8146" s="0" t="s">
        <v>21</v>
      </c>
      <c r="D8146" s="0" t="s">
        <v>24175</v>
      </c>
      <c r="S8146" s="0" t="str">
        <f aca="false">_xlfn.CONCAT(B8146," / ",D8146)</f>
        <v>Anonymus 2464 / bishop of Matiane</v>
      </c>
    </row>
    <row r="8147" customFormat="false" ht="15" hidden="false" customHeight="false" outlineLevel="0" collapsed="false">
      <c r="A8147" s="0" t="s">
        <v>24176</v>
      </c>
      <c r="B8147" s="1" t="s">
        <v>24177</v>
      </c>
      <c r="C8147" s="0" t="s">
        <v>21</v>
      </c>
      <c r="D8147" s="0" t="s">
        <v>23782</v>
      </c>
      <c r="S8147" s="0" t="str">
        <f aca="false">_xlfn.CONCAT(B8147," / ",D8147)</f>
        <v>Anonymus 2465 / krites of Thrakesion</v>
      </c>
    </row>
    <row r="8148" customFormat="false" ht="15" hidden="false" customHeight="false" outlineLevel="0" collapsed="false">
      <c r="A8148" s="0" t="s">
        <v>24178</v>
      </c>
      <c r="B8148" s="1" t="s">
        <v>24179</v>
      </c>
      <c r="C8148" s="0" t="s">
        <v>21</v>
      </c>
      <c r="D8148" s="0" t="s">
        <v>24180</v>
      </c>
      <c r="S8148" s="0" t="str">
        <f aca="false">_xlfn.CONCAT(B8148," / ",D8148)</f>
        <v>Anonymus 2467 / protegé of Michael Psellos</v>
      </c>
    </row>
    <row r="8149" customFormat="false" ht="15" hidden="false" customHeight="false" outlineLevel="0" collapsed="false">
      <c r="A8149" s="0" t="s">
        <v>24181</v>
      </c>
      <c r="B8149" s="1" t="s">
        <v>24182</v>
      </c>
      <c r="C8149" s="0" t="s">
        <v>21</v>
      </c>
      <c r="D8149" s="0" t="s">
        <v>24129</v>
      </c>
      <c r="S8149" s="0" t="str">
        <f aca="false">_xlfn.CONCAT(B8149," / ",D8149)</f>
        <v>Anonymus 2468 / notarios (Thrakesion)</v>
      </c>
    </row>
    <row r="8150" customFormat="false" ht="15" hidden="false" customHeight="false" outlineLevel="0" collapsed="false">
      <c r="A8150" s="0" t="s">
        <v>24183</v>
      </c>
      <c r="B8150" s="1" t="s">
        <v>24184</v>
      </c>
      <c r="C8150" s="0" t="s">
        <v>21</v>
      </c>
      <c r="D8150" s="0" t="s">
        <v>14660</v>
      </c>
      <c r="S8150" s="0" t="str">
        <f aca="false">_xlfn.CONCAT(B8150," / ",D8150)</f>
        <v>Anonymus 2469 / krites of Katotika</v>
      </c>
    </row>
    <row r="8151" customFormat="false" ht="15" hidden="false" customHeight="false" outlineLevel="0" collapsed="false">
      <c r="A8151" s="0" t="s">
        <v>24185</v>
      </c>
      <c r="B8151" s="1" t="s">
        <v>24186</v>
      </c>
      <c r="C8151" s="0" t="s">
        <v>21</v>
      </c>
      <c r="D8151" s="0" t="s">
        <v>24187</v>
      </c>
      <c r="S8151" s="0" t="str">
        <f aca="false">_xlfn.CONCAT(B8151," / ",D8151)</f>
        <v>Anonymus 2470 / friend of Michael Psellos and letter-carrier</v>
      </c>
    </row>
    <row r="8152" customFormat="false" ht="15" hidden="false" customHeight="false" outlineLevel="0" collapsed="false">
      <c r="A8152" s="0" t="s">
        <v>24188</v>
      </c>
      <c r="B8152" s="1" t="s">
        <v>24189</v>
      </c>
      <c r="C8152" s="0" t="s">
        <v>21</v>
      </c>
      <c r="D8152" s="0" t="s">
        <v>24006</v>
      </c>
      <c r="S8152" s="0" t="str">
        <f aca="false">_xlfn.CONCAT(B8152," / ",D8152)</f>
        <v>Anonymus 2471 / krites of Opsikion</v>
      </c>
    </row>
    <row r="8153" customFormat="false" ht="15" hidden="false" customHeight="false" outlineLevel="0" collapsed="false">
      <c r="A8153" s="0" t="s">
        <v>24190</v>
      </c>
      <c r="B8153" s="1" t="s">
        <v>24191</v>
      </c>
      <c r="C8153" s="0" t="s">
        <v>21</v>
      </c>
      <c r="D8153" s="0" t="s">
        <v>24192</v>
      </c>
      <c r="S8153" s="0" t="str">
        <f aca="false">_xlfn.CONCAT(B8153," / ",D8153)</f>
        <v>Anonymus 2472 / runaway notarios (Opsikion)</v>
      </c>
    </row>
    <row r="8154" customFormat="false" ht="15" hidden="false" customHeight="false" outlineLevel="0" collapsed="false">
      <c r="A8154" s="0" t="s">
        <v>24193</v>
      </c>
      <c r="B8154" s="1" t="s">
        <v>24194</v>
      </c>
      <c r="C8154" s="0" t="s">
        <v>21</v>
      </c>
      <c r="D8154" s="0" t="s">
        <v>13599</v>
      </c>
      <c r="S8154" s="0" t="str">
        <f aca="false">_xlfn.CONCAT(B8154," / ",D8154)</f>
        <v>Anonymus 2473 / krites, correspondent of Michael Psellos</v>
      </c>
    </row>
    <row r="8155" customFormat="false" ht="15" hidden="false" customHeight="false" outlineLevel="0" collapsed="false">
      <c r="A8155" s="0" t="s">
        <v>24195</v>
      </c>
      <c r="B8155" s="1" t="s">
        <v>24196</v>
      </c>
      <c r="C8155" s="0" t="s">
        <v>21</v>
      </c>
      <c r="D8155" s="0" t="s">
        <v>24197</v>
      </c>
      <c r="S8155" s="0" t="str">
        <f aca="false">_xlfn.CONCAT(B8155," / ",D8155)</f>
        <v>Anonymus 2474 / notarios, letter-carrier of Michael Psellos</v>
      </c>
    </row>
    <row r="8156" customFormat="false" ht="15" hidden="false" customHeight="false" outlineLevel="0" collapsed="false">
      <c r="A8156" s="0" t="s">
        <v>24198</v>
      </c>
      <c r="B8156" s="1" t="s">
        <v>24199</v>
      </c>
      <c r="C8156" s="0" t="s">
        <v>21</v>
      </c>
      <c r="D8156" s="0" t="s">
        <v>24200</v>
      </c>
      <c r="S8156" s="0" t="str">
        <f aca="false">_xlfn.CONCAT(B8156," / ",D8156)</f>
        <v>Anonymus 2475 / suppliant to Konstantinos IX through Michael Psellos</v>
      </c>
    </row>
    <row r="8157" customFormat="false" ht="15" hidden="false" customHeight="false" outlineLevel="0" collapsed="false">
      <c r="A8157" s="0" t="s">
        <v>24201</v>
      </c>
      <c r="B8157" s="1" t="s">
        <v>24202</v>
      </c>
      <c r="C8157" s="0" t="s">
        <v>21</v>
      </c>
      <c r="D8157" s="0" t="s">
        <v>24203</v>
      </c>
      <c r="S8157" s="0" t="str">
        <f aca="false">_xlfn.CONCAT(B8157," / ",D8157)</f>
        <v>Anonymus 2476 / monk, friend of Michael Psellos and of a suppliant to Konstantinos IX</v>
      </c>
    </row>
    <row r="8158" customFormat="false" ht="15" hidden="false" customHeight="false" outlineLevel="0" collapsed="false">
      <c r="A8158" s="0" t="s">
        <v>24204</v>
      </c>
      <c r="B8158" s="1" t="s">
        <v>24205</v>
      </c>
      <c r="C8158" s="0" t="s">
        <v>21</v>
      </c>
      <c r="D8158" s="0" t="s">
        <v>24000</v>
      </c>
      <c r="S8158" s="0" t="str">
        <f aca="false">_xlfn.CONCAT(B8158," / ",D8158)</f>
        <v>Anonymus 2477 / kourator of Cyprus</v>
      </c>
    </row>
    <row r="8159" customFormat="false" ht="15" hidden="false" customHeight="false" outlineLevel="0" collapsed="false">
      <c r="A8159" s="0" t="s">
        <v>24206</v>
      </c>
      <c r="B8159" s="1" t="s">
        <v>24207</v>
      </c>
      <c r="C8159" s="0" t="s">
        <v>21</v>
      </c>
      <c r="D8159" s="0" t="s">
        <v>24208</v>
      </c>
      <c r="S8159" s="0" t="str">
        <f aca="false">_xlfn.CONCAT(B8159," / ",D8159)</f>
        <v>Anonymus 2478 / protegé of Michael Psellos in Cyprus</v>
      </c>
    </row>
    <row r="8160" customFormat="false" ht="15" hidden="false" customHeight="false" outlineLevel="0" collapsed="false">
      <c r="A8160" s="0" t="s">
        <v>24209</v>
      </c>
      <c r="B8160" s="1" t="s">
        <v>24210</v>
      </c>
      <c r="C8160" s="0" t="s">
        <v>21</v>
      </c>
      <c r="D8160" s="0" t="s">
        <v>24211</v>
      </c>
      <c r="S8160" s="0" t="str">
        <f aca="false">_xlfn.CONCAT(B8160," / ",D8160)</f>
        <v>Anonymus 2479 / friend of Michael Psellos to whom he showed a letter</v>
      </c>
    </row>
    <row r="8161" customFormat="false" ht="15" hidden="false" customHeight="false" outlineLevel="0" collapsed="false">
      <c r="A8161" s="0" t="s">
        <v>24212</v>
      </c>
      <c r="B8161" s="1" t="s">
        <v>24213</v>
      </c>
      <c r="C8161" s="0" t="s">
        <v>21</v>
      </c>
      <c r="D8161" s="0" t="s">
        <v>9414</v>
      </c>
      <c r="S8161" s="0" t="str">
        <f aca="false">_xlfn.CONCAT(B8161," / ",D8161)</f>
        <v>Anonymus 2481 / krites, acquaintance of Michael Psellos</v>
      </c>
    </row>
    <row r="8162" customFormat="false" ht="15" hidden="false" customHeight="false" outlineLevel="0" collapsed="false">
      <c r="A8162" s="0" t="s">
        <v>24214</v>
      </c>
      <c r="B8162" s="1" t="s">
        <v>24215</v>
      </c>
      <c r="C8162" s="0" t="s">
        <v>21</v>
      </c>
      <c r="D8162" s="0" t="s">
        <v>13599</v>
      </c>
      <c r="S8162" s="0" t="str">
        <f aca="false">_xlfn.CONCAT(B8162," / ",D8162)</f>
        <v>Anonymus 2482 / krites, correspondent of Michael Psellos</v>
      </c>
    </row>
    <row r="8163" customFormat="false" ht="15" hidden="false" customHeight="false" outlineLevel="0" collapsed="false">
      <c r="A8163" s="0" t="s">
        <v>24216</v>
      </c>
      <c r="B8163" s="1" t="s">
        <v>24217</v>
      </c>
      <c r="C8163" s="0" t="s">
        <v>21</v>
      </c>
      <c r="D8163" s="0" t="s">
        <v>9417</v>
      </c>
      <c r="S8163" s="0" t="str">
        <f aca="false">_xlfn.CONCAT(B8163," / ",D8163)</f>
        <v>Anonymus 2483 / suppliant to Michael Psellos</v>
      </c>
    </row>
    <row r="8164" customFormat="false" ht="15" hidden="false" customHeight="false" outlineLevel="0" collapsed="false">
      <c r="A8164" s="0" t="s">
        <v>24218</v>
      </c>
      <c r="B8164" s="1" t="s">
        <v>24219</v>
      </c>
      <c r="C8164" s="0" t="s">
        <v>21</v>
      </c>
      <c r="D8164" s="0" t="s">
        <v>13599</v>
      </c>
      <c r="S8164" s="0" t="str">
        <f aca="false">_xlfn.CONCAT(B8164," / ",D8164)</f>
        <v>Anonymus 2484 / krites, correspondent of Michael Psellos</v>
      </c>
    </row>
    <row r="8165" customFormat="false" ht="15" hidden="false" customHeight="false" outlineLevel="0" collapsed="false">
      <c r="A8165" s="0" t="s">
        <v>24220</v>
      </c>
      <c r="B8165" s="1" t="s">
        <v>24221</v>
      </c>
      <c r="C8165" s="0" t="s">
        <v>21</v>
      </c>
      <c r="D8165" s="0" t="s">
        <v>24222</v>
      </c>
      <c r="S8165" s="0" t="str">
        <f aca="false">_xlfn.CONCAT(B8165," / ",D8165)</f>
        <v>Anonymus 2485 / poor acquaintance of Michael Psellos</v>
      </c>
    </row>
    <row r="8166" customFormat="false" ht="15" hidden="false" customHeight="false" outlineLevel="0" collapsed="false">
      <c r="A8166" s="0" t="s">
        <v>24223</v>
      </c>
      <c r="B8166" s="1" t="s">
        <v>24224</v>
      </c>
      <c r="C8166" s="0" t="s">
        <v>21</v>
      </c>
      <c r="D8166" s="0" t="s">
        <v>24225</v>
      </c>
      <c r="S8166" s="0" t="str">
        <f aca="false">_xlfn.CONCAT(B8166," / ",D8166)</f>
        <v>Anonymus 2486 / krites mentioned in Michael Psellos' correspondence</v>
      </c>
    </row>
    <row r="8167" customFormat="false" ht="15" hidden="false" customHeight="false" outlineLevel="0" collapsed="false">
      <c r="A8167" s="0" t="s">
        <v>24226</v>
      </c>
      <c r="B8167" s="1" t="s">
        <v>24227</v>
      </c>
      <c r="C8167" s="0" t="s">
        <v>21</v>
      </c>
      <c r="D8167" s="0" t="s">
        <v>24067</v>
      </c>
      <c r="S8167" s="0" t="str">
        <f aca="false">_xlfn.CONCAT(B8167," / ",D8167)</f>
        <v>Anonymus 2487 / poor friend of Michael Psellos</v>
      </c>
    </row>
    <row r="8168" customFormat="false" ht="15" hidden="false" customHeight="false" outlineLevel="0" collapsed="false">
      <c r="A8168" s="0" t="s">
        <v>24228</v>
      </c>
      <c r="B8168" s="1" t="s">
        <v>24229</v>
      </c>
      <c r="C8168" s="0" t="s">
        <v>21</v>
      </c>
      <c r="D8168" s="0" t="s">
        <v>24230</v>
      </c>
      <c r="S8168" s="0" t="str">
        <f aca="false">_xlfn.CONCAT(B8168," / ",D8168)</f>
        <v>Anonymus 2488 / hegoumenos of unknown monastery</v>
      </c>
    </row>
    <row r="8169" customFormat="false" ht="15" hidden="false" customHeight="false" outlineLevel="0" collapsed="false">
      <c r="A8169" s="0" t="s">
        <v>24231</v>
      </c>
      <c r="B8169" s="1" t="s">
        <v>24232</v>
      </c>
      <c r="C8169" s="0" t="s">
        <v>21</v>
      </c>
      <c r="D8169" s="0" t="s">
        <v>24233</v>
      </c>
      <c r="S8169" s="0" t="str">
        <f aca="false">_xlfn.CONCAT(B8169," / ",D8169)</f>
        <v>Anonymus 2489 / monk, former slave</v>
      </c>
    </row>
    <row r="8170" customFormat="false" ht="15" hidden="false" customHeight="false" outlineLevel="0" collapsed="false">
      <c r="A8170" s="0" t="s">
        <v>24234</v>
      </c>
      <c r="B8170" s="1" t="s">
        <v>24235</v>
      </c>
      <c r="C8170" s="0" t="s">
        <v>21</v>
      </c>
      <c r="D8170" s="0" t="s">
        <v>24236</v>
      </c>
      <c r="S8170" s="0" t="str">
        <f aca="false">_xlfn.CONCAT(B8170," / ",D8170)</f>
        <v>Anonymus 2490 / master of former slave who became monk</v>
      </c>
    </row>
    <row r="8171" customFormat="false" ht="15" hidden="false" customHeight="false" outlineLevel="0" collapsed="false">
      <c r="A8171" s="0" t="s">
        <v>24237</v>
      </c>
      <c r="B8171" s="1" t="s">
        <v>24238</v>
      </c>
      <c r="C8171" s="0" t="s">
        <v>21</v>
      </c>
      <c r="D8171" s="0" t="s">
        <v>13599</v>
      </c>
      <c r="S8171" s="0" t="str">
        <f aca="false">_xlfn.CONCAT(B8171," / ",D8171)</f>
        <v>Anonymus 2492 / krites, correspondent of Michael Psellos</v>
      </c>
    </row>
    <row r="8172" customFormat="false" ht="15" hidden="false" customHeight="false" outlineLevel="0" collapsed="false">
      <c r="A8172" s="0" t="s">
        <v>24239</v>
      </c>
      <c r="B8172" s="1" t="s">
        <v>24240</v>
      </c>
      <c r="C8172" s="0" t="s">
        <v>21</v>
      </c>
      <c r="D8172" s="0" t="s">
        <v>13599</v>
      </c>
      <c r="S8172" s="0" t="str">
        <f aca="false">_xlfn.CONCAT(B8172," / ",D8172)</f>
        <v>Anonymus 2493 / krites, correspondent of Michael Psellos</v>
      </c>
    </row>
    <row r="8173" customFormat="false" ht="15" hidden="false" customHeight="false" outlineLevel="0" collapsed="false">
      <c r="A8173" s="0" t="s">
        <v>24241</v>
      </c>
      <c r="B8173" s="1" t="s">
        <v>24242</v>
      </c>
      <c r="C8173" s="0" t="s">
        <v>21</v>
      </c>
      <c r="D8173" s="0" t="s">
        <v>24243</v>
      </c>
      <c r="S8173" s="0" t="str">
        <f aca="false">_xlfn.CONCAT(B8173," / ",D8173)</f>
        <v>Anonymus 2494 / protegé of Psellos</v>
      </c>
    </row>
    <row r="8174" customFormat="false" ht="15" hidden="false" customHeight="false" outlineLevel="0" collapsed="false">
      <c r="A8174" s="0" t="s">
        <v>24244</v>
      </c>
      <c r="B8174" s="1" t="s">
        <v>24245</v>
      </c>
      <c r="C8174" s="0" t="s">
        <v>21</v>
      </c>
      <c r="D8174" s="0" t="s">
        <v>24246</v>
      </c>
      <c r="S8174" s="0" t="str">
        <f aca="false">_xlfn.CONCAT(B8174," / ",D8174)</f>
        <v>Anonymus 2495 / suppliant to the emperor through Michael Psellos</v>
      </c>
    </row>
    <row r="8175" customFormat="false" ht="15" hidden="false" customHeight="false" outlineLevel="0" collapsed="false">
      <c r="A8175" s="0" t="s">
        <v>24247</v>
      </c>
      <c r="B8175" s="1" t="s">
        <v>24248</v>
      </c>
      <c r="C8175" s="0" t="s">
        <v>21</v>
      </c>
      <c r="D8175" s="0" t="s">
        <v>13599</v>
      </c>
      <c r="S8175" s="0" t="str">
        <f aca="false">_xlfn.CONCAT(B8175," / ",D8175)</f>
        <v>Anonymus 2496 / krites, correspondent of Michael Psellos</v>
      </c>
    </row>
    <row r="8176" customFormat="false" ht="15" hidden="false" customHeight="false" outlineLevel="0" collapsed="false">
      <c r="A8176" s="0" t="s">
        <v>24249</v>
      </c>
      <c r="B8176" s="1" t="s">
        <v>24250</v>
      </c>
      <c r="C8176" s="0" t="s">
        <v>21</v>
      </c>
      <c r="D8176" s="0" t="s">
        <v>24251</v>
      </c>
      <c r="S8176" s="0" t="str">
        <f aca="false">_xlfn.CONCAT(B8176," / ",D8176)</f>
        <v>Anonymus 2497 / monk advising Michael Psellos</v>
      </c>
    </row>
    <row r="8177" customFormat="false" ht="15" hidden="false" customHeight="false" outlineLevel="0" collapsed="false">
      <c r="A8177" s="0" t="s">
        <v>24252</v>
      </c>
      <c r="B8177" s="1" t="s">
        <v>24253</v>
      </c>
      <c r="C8177" s="0" t="s">
        <v>21</v>
      </c>
      <c r="D8177" s="0" t="s">
        <v>24254</v>
      </c>
      <c r="S8177" s="0" t="str">
        <f aca="false">_xlfn.CONCAT(B8177," / ",D8177)</f>
        <v>Anonymus 2498 / visitor whom Michael Psellos was asked to meet</v>
      </c>
    </row>
    <row r="8178" customFormat="false" ht="15" hidden="false" customHeight="false" outlineLevel="0" collapsed="false">
      <c r="A8178" s="0" t="s">
        <v>24255</v>
      </c>
      <c r="B8178" s="1" t="s">
        <v>24256</v>
      </c>
      <c r="C8178" s="0" t="s">
        <v>21</v>
      </c>
      <c r="D8178" s="0" t="s">
        <v>24257</v>
      </c>
      <c r="S8178" s="0" t="str">
        <f aca="false">_xlfn.CONCAT(B8178," / ",D8178)</f>
        <v>Anonymus 2499 / protegé of Michael Psellos who was wounded</v>
      </c>
    </row>
    <row r="8179" customFormat="false" ht="15" hidden="false" customHeight="false" outlineLevel="0" collapsed="false">
      <c r="A8179" s="0" t="s">
        <v>24258</v>
      </c>
      <c r="B8179" s="1" t="s">
        <v>24259</v>
      </c>
      <c r="C8179" s="0" t="s">
        <v>21</v>
      </c>
      <c r="D8179" s="0" t="s">
        <v>24260</v>
      </c>
      <c r="S8179" s="0" t="str">
        <f aca="false">_xlfn.CONCAT(B8179," / ",D8179)</f>
        <v>Anonymus 2500 / neighbour who wounded a protegé of Michael Psellos</v>
      </c>
    </row>
    <row r="8180" customFormat="false" ht="15" hidden="false" customHeight="false" outlineLevel="0" collapsed="false">
      <c r="A8180" s="0" t="s">
        <v>24261</v>
      </c>
      <c r="B8180" s="1" t="s">
        <v>24262</v>
      </c>
      <c r="C8180" s="0" t="s">
        <v>21</v>
      </c>
      <c r="D8180" s="0" t="s">
        <v>23857</v>
      </c>
      <c r="S8180" s="0" t="str">
        <f aca="false">_xlfn.CONCAT(B8180," / ",D8180)</f>
        <v>Anonymus 2501 / krites, recipient of letter from Michael Psellos</v>
      </c>
    </row>
    <row r="8181" customFormat="false" ht="15" hidden="false" customHeight="false" outlineLevel="0" collapsed="false">
      <c r="A8181" s="0" t="s">
        <v>24263</v>
      </c>
      <c r="B8181" s="1" t="s">
        <v>24264</v>
      </c>
      <c r="C8181" s="0" t="s">
        <v>21</v>
      </c>
      <c r="D8181" s="0" t="s">
        <v>23848</v>
      </c>
      <c r="S8181" s="0" t="str">
        <f aca="false">_xlfn.CONCAT(B8181," / ",D8181)</f>
        <v>Anonymus 2503 / krites of Macedonia (?)</v>
      </c>
    </row>
    <row r="8182" customFormat="false" ht="15" hidden="false" customHeight="false" outlineLevel="0" collapsed="false">
      <c r="A8182" s="0" t="s">
        <v>24265</v>
      </c>
      <c r="B8182" s="1" t="s">
        <v>24266</v>
      </c>
      <c r="C8182" s="0" t="s">
        <v>21</v>
      </c>
      <c r="D8182" s="0" t="s">
        <v>9414</v>
      </c>
      <c r="S8182" s="0" t="str">
        <f aca="false">_xlfn.CONCAT(B8182," / ",D8182)</f>
        <v>Anonymus 2504 / krites, acquaintance of Michael Psellos</v>
      </c>
    </row>
    <row r="8183" customFormat="false" ht="15" hidden="false" customHeight="false" outlineLevel="0" collapsed="false">
      <c r="A8183" s="0" t="s">
        <v>24267</v>
      </c>
      <c r="B8183" s="1" t="s">
        <v>24268</v>
      </c>
      <c r="C8183" s="0" t="s">
        <v>21</v>
      </c>
      <c r="D8183" s="0" t="s">
        <v>24269</v>
      </c>
      <c r="S8183" s="0" t="str">
        <f aca="false">_xlfn.CONCAT(B8183," / ",D8183)</f>
        <v>Anonymus 2505 / notarios, correspondent of Michael Psellos</v>
      </c>
    </row>
    <row r="8184" customFormat="false" ht="15" hidden="false" customHeight="false" outlineLevel="0" collapsed="false">
      <c r="A8184" s="0" t="s">
        <v>24270</v>
      </c>
      <c r="B8184" s="1" t="s">
        <v>24271</v>
      </c>
      <c r="C8184" s="0" t="s">
        <v>21</v>
      </c>
      <c r="D8184" s="0" t="s">
        <v>24272</v>
      </c>
      <c r="S8184" s="0" t="str">
        <f aca="false">_xlfn.CONCAT(B8184," / ",D8184)</f>
        <v>Anonymus 2506 / friend of Psellos</v>
      </c>
    </row>
    <row r="8185" customFormat="false" ht="15" hidden="false" customHeight="false" outlineLevel="0" collapsed="false">
      <c r="A8185" s="0" t="s">
        <v>24273</v>
      </c>
      <c r="B8185" s="1" t="s">
        <v>24274</v>
      </c>
      <c r="C8185" s="0" t="s">
        <v>21</v>
      </c>
      <c r="D8185" s="0" t="s">
        <v>23857</v>
      </c>
      <c r="S8185" s="0" t="str">
        <f aca="false">_xlfn.CONCAT(B8185," / ",D8185)</f>
        <v>Anonymus 2507 / krites, recipient of letter from Michael Psellos</v>
      </c>
    </row>
    <row r="8186" customFormat="false" ht="15" hidden="false" customHeight="false" outlineLevel="0" collapsed="false">
      <c r="A8186" s="0" t="s">
        <v>24275</v>
      </c>
      <c r="B8186" s="1" t="s">
        <v>24276</v>
      </c>
      <c r="C8186" s="0" t="s">
        <v>21</v>
      </c>
      <c r="D8186" s="0" t="s">
        <v>24277</v>
      </c>
      <c r="S8186" s="0" t="str">
        <f aca="false">_xlfn.CONCAT(B8186," / ",D8186)</f>
        <v>Anonymus 2508 / krites, recippient of letter from Michael Psellos</v>
      </c>
    </row>
    <row r="8187" customFormat="false" ht="15" hidden="false" customHeight="false" outlineLevel="0" collapsed="false">
      <c r="A8187" s="0" t="s">
        <v>24278</v>
      </c>
      <c r="B8187" s="1" t="s">
        <v>24279</v>
      </c>
      <c r="C8187" s="0" t="s">
        <v>21</v>
      </c>
      <c r="D8187" s="0" t="s">
        <v>13616</v>
      </c>
      <c r="S8187" s="0" t="str">
        <f aca="false">_xlfn.CONCAT(B8187," / ",D8187)</f>
        <v>Anonymus 2509 / suppliant to Psellos</v>
      </c>
    </row>
    <row r="8188" customFormat="false" ht="15" hidden="false" customHeight="false" outlineLevel="0" collapsed="false">
      <c r="A8188" s="0" t="s">
        <v>24280</v>
      </c>
      <c r="B8188" s="1" t="s">
        <v>24281</v>
      </c>
      <c r="C8188" s="0" t="s">
        <v>21</v>
      </c>
      <c r="D8188" s="0" t="s">
        <v>16719</v>
      </c>
      <c r="S8188" s="0" t="str">
        <f aca="false">_xlfn.CONCAT(B8188," / ",D8188)</f>
        <v>Anonymus 2510 / friend of Michael Psellos</v>
      </c>
    </row>
    <row r="8189" customFormat="false" ht="15" hidden="false" customHeight="false" outlineLevel="0" collapsed="false">
      <c r="A8189" s="0" t="s">
        <v>24282</v>
      </c>
      <c r="B8189" s="1" t="s">
        <v>24283</v>
      </c>
      <c r="C8189" s="0" t="s">
        <v>21</v>
      </c>
      <c r="D8189" s="0" t="s">
        <v>23857</v>
      </c>
      <c r="S8189" s="0" t="str">
        <f aca="false">_xlfn.CONCAT(B8189," / ",D8189)</f>
        <v>Anonymus 2512 / krites, recipient of letter from Michael Psellos</v>
      </c>
    </row>
    <row r="8190" customFormat="false" ht="15" hidden="false" customHeight="false" outlineLevel="0" collapsed="false">
      <c r="A8190" s="0" t="s">
        <v>24284</v>
      </c>
      <c r="B8190" s="1" t="s">
        <v>24285</v>
      </c>
      <c r="C8190" s="0" t="s">
        <v>21</v>
      </c>
      <c r="D8190" s="0" t="s">
        <v>24187</v>
      </c>
      <c r="S8190" s="0" t="str">
        <f aca="false">_xlfn.CONCAT(B8190," / ",D8190)</f>
        <v>Anonymus 2513 / friend of Michael Psellos and letter-carrier</v>
      </c>
    </row>
    <row r="8191" customFormat="false" ht="15" hidden="false" customHeight="false" outlineLevel="0" collapsed="false">
      <c r="A8191" s="0" t="s">
        <v>24286</v>
      </c>
      <c r="B8191" s="1" t="s">
        <v>24287</v>
      </c>
      <c r="C8191" s="0" t="s">
        <v>21</v>
      </c>
      <c r="D8191" s="0" t="s">
        <v>23857</v>
      </c>
      <c r="S8191" s="0" t="str">
        <f aca="false">_xlfn.CONCAT(B8191," / ",D8191)</f>
        <v>Anonymus 2514 / krites, recipient of letter from Michael Psellos</v>
      </c>
    </row>
    <row r="8192" customFormat="false" ht="15" hidden="false" customHeight="false" outlineLevel="0" collapsed="false">
      <c r="A8192" s="0" t="s">
        <v>24288</v>
      </c>
      <c r="B8192" s="1" t="s">
        <v>24289</v>
      </c>
      <c r="C8192" s="0" t="s">
        <v>21</v>
      </c>
      <c r="D8192" s="0" t="s">
        <v>24290</v>
      </c>
      <c r="S8192" s="0" t="str">
        <f aca="false">_xlfn.CONCAT(B8192," / ",D8192)</f>
        <v>Anonymus 2515 / musician supported by Michael Psellos</v>
      </c>
    </row>
    <row r="8193" customFormat="false" ht="15" hidden="false" customHeight="false" outlineLevel="0" collapsed="false">
      <c r="A8193" s="0" t="s">
        <v>24291</v>
      </c>
      <c r="B8193" s="1" t="s">
        <v>24292</v>
      </c>
      <c r="C8193" s="0" t="s">
        <v>21</v>
      </c>
      <c r="D8193" s="0" t="s">
        <v>13599</v>
      </c>
      <c r="S8193" s="0" t="str">
        <f aca="false">_xlfn.CONCAT(B8193," / ",D8193)</f>
        <v>Anonymus 2516 / krites, correspondent of Michael Psellos</v>
      </c>
    </row>
    <row r="8194" customFormat="false" ht="15" hidden="false" customHeight="false" outlineLevel="0" collapsed="false">
      <c r="A8194" s="0" t="s">
        <v>24293</v>
      </c>
      <c r="B8194" s="1" t="s">
        <v>24294</v>
      </c>
      <c r="C8194" s="0" t="s">
        <v>21</v>
      </c>
      <c r="D8194" s="0" t="s">
        <v>23857</v>
      </c>
      <c r="S8194" s="0" t="str">
        <f aca="false">_xlfn.CONCAT(B8194," / ",D8194)</f>
        <v>Anonymus 2517 / krites, recipient of letter from Michael Psellos</v>
      </c>
    </row>
    <row r="8195" customFormat="false" ht="15" hidden="false" customHeight="false" outlineLevel="0" collapsed="false">
      <c r="A8195" s="0" t="s">
        <v>24295</v>
      </c>
      <c r="B8195" s="1" t="s">
        <v>24296</v>
      </c>
      <c r="C8195" s="0" t="s">
        <v>21</v>
      </c>
      <c r="D8195" s="0" t="s">
        <v>24297</v>
      </c>
      <c r="S8195" s="0" t="str">
        <f aca="false">_xlfn.CONCAT(B8195," / ",D8195)</f>
        <v>Anonymus 2518 / man who died leaving his family unprotected</v>
      </c>
    </row>
    <row r="8196" customFormat="false" ht="15" hidden="false" customHeight="false" outlineLevel="0" collapsed="false">
      <c r="A8196" s="0" t="s">
        <v>24298</v>
      </c>
      <c r="B8196" s="1" t="s">
        <v>24299</v>
      </c>
      <c r="C8196" s="0" t="s">
        <v>21</v>
      </c>
      <c r="D8196" s="0" t="s">
        <v>24300</v>
      </c>
      <c r="S8196" s="0" t="str">
        <f aca="false">_xlfn.CONCAT(B8196," / ",D8196)</f>
        <v>Anonymus 2519 / son of deceased head of family</v>
      </c>
    </row>
    <row r="8197" customFormat="false" ht="15" hidden="false" customHeight="false" outlineLevel="0" collapsed="false">
      <c r="A8197" s="0" t="s">
        <v>24301</v>
      </c>
      <c r="B8197" s="1" t="s">
        <v>24302</v>
      </c>
      <c r="C8197" s="0" t="s">
        <v>21</v>
      </c>
      <c r="D8197" s="0" t="s">
        <v>23857</v>
      </c>
      <c r="S8197" s="0" t="str">
        <f aca="false">_xlfn.CONCAT(B8197," / ",D8197)</f>
        <v>Anonymus 2520 / krites, recipient of letter from Michael Psellos</v>
      </c>
    </row>
    <row r="8198" customFormat="false" ht="15" hidden="false" customHeight="false" outlineLevel="0" collapsed="false">
      <c r="A8198" s="0" t="s">
        <v>24303</v>
      </c>
      <c r="B8198" s="1" t="s">
        <v>24304</v>
      </c>
      <c r="C8198" s="0" t="s">
        <v>21</v>
      </c>
      <c r="D8198" s="0" t="s">
        <v>24305</v>
      </c>
      <c r="S8198" s="0" t="str">
        <f aca="false">_xlfn.CONCAT(B8198," / ",D8198)</f>
        <v>Anonymus 2521 / letter-carrier of Michael Psellos</v>
      </c>
    </row>
    <row r="8199" customFormat="false" ht="15" hidden="false" customHeight="false" outlineLevel="0" collapsed="false">
      <c r="A8199" s="0" t="s">
        <v>24306</v>
      </c>
      <c r="B8199" s="1" t="s">
        <v>24307</v>
      </c>
      <c r="C8199" s="0" t="s">
        <v>21</v>
      </c>
      <c r="D8199" s="0" t="s">
        <v>24180</v>
      </c>
      <c r="S8199" s="0" t="str">
        <f aca="false">_xlfn.CONCAT(B8199," / ",D8199)</f>
        <v>Anonymus 2522 / protegé of Michael Psellos</v>
      </c>
    </row>
    <row r="8200" customFormat="false" ht="15" hidden="false" customHeight="false" outlineLevel="0" collapsed="false">
      <c r="A8200" s="0" t="s">
        <v>24308</v>
      </c>
      <c r="B8200" s="1" t="s">
        <v>24309</v>
      </c>
      <c r="C8200" s="0" t="s">
        <v>21</v>
      </c>
      <c r="D8200" s="0" t="s">
        <v>23857</v>
      </c>
      <c r="S8200" s="0" t="str">
        <f aca="false">_xlfn.CONCAT(B8200," / ",D8200)</f>
        <v>Anonymus 2523 / krites, recipient of letter from Michael Psellos</v>
      </c>
    </row>
    <row r="8201" customFormat="false" ht="15" hidden="false" customHeight="false" outlineLevel="0" collapsed="false">
      <c r="A8201" s="0" t="s">
        <v>24310</v>
      </c>
      <c r="B8201" s="1" t="s">
        <v>24311</v>
      </c>
      <c r="C8201" s="0" t="s">
        <v>21</v>
      </c>
      <c r="D8201" s="0" t="s">
        <v>24006</v>
      </c>
      <c r="S8201" s="0" t="str">
        <f aca="false">_xlfn.CONCAT(B8201," / ",D8201)</f>
        <v>Anonymus 2524 / krites of Opsikion</v>
      </c>
    </row>
    <row r="8202" customFormat="false" ht="15" hidden="false" customHeight="false" outlineLevel="0" collapsed="false">
      <c r="A8202" s="0" t="s">
        <v>24312</v>
      </c>
      <c r="B8202" s="1" t="s">
        <v>24313</v>
      </c>
      <c r="C8202" s="0" t="s">
        <v>21</v>
      </c>
      <c r="D8202" s="0" t="s">
        <v>24314</v>
      </c>
      <c r="S8202" s="0" t="str">
        <f aca="false">_xlfn.CONCAT(B8202," / ",D8202)</f>
        <v>Anonymus 2526 / man compared to a dog by Michael Psellos</v>
      </c>
    </row>
    <row r="8203" customFormat="false" ht="15" hidden="false" customHeight="false" outlineLevel="0" collapsed="false">
      <c r="A8203" s="0" t="s">
        <v>24315</v>
      </c>
      <c r="B8203" s="1" t="s">
        <v>24316</v>
      </c>
      <c r="C8203" s="0" t="s">
        <v>21</v>
      </c>
      <c r="D8203" s="0" t="s">
        <v>24317</v>
      </c>
      <c r="S8203" s="0" t="str">
        <f aca="false">_xlfn.CONCAT(B8203," / ",D8203)</f>
        <v>Anonymus 2527 / man who woke Michael Psellos from sleep</v>
      </c>
    </row>
    <row r="8204" customFormat="false" ht="15" hidden="false" customHeight="false" outlineLevel="0" collapsed="false">
      <c r="A8204" s="0" t="s">
        <v>24318</v>
      </c>
      <c r="B8204" s="1" t="s">
        <v>24319</v>
      </c>
      <c r="C8204" s="0" t="s">
        <v>21</v>
      </c>
      <c r="D8204" s="0" t="s">
        <v>24320</v>
      </c>
      <c r="S8204" s="0" t="str">
        <f aca="false">_xlfn.CONCAT(B8204," / ",D8204)</f>
        <v>Anonymus 2528 / student (?) of Michael Psellos</v>
      </c>
    </row>
    <row r="8205" customFormat="false" ht="15" hidden="false" customHeight="false" outlineLevel="0" collapsed="false">
      <c r="A8205" s="0" t="s">
        <v>24321</v>
      </c>
      <c r="B8205" s="1" t="s">
        <v>24322</v>
      </c>
      <c r="C8205" s="0" t="s">
        <v>21</v>
      </c>
      <c r="D8205" s="0" t="s">
        <v>24323</v>
      </c>
      <c r="S8205" s="0" t="str">
        <f aca="false">_xlfn.CONCAT(B8205," / ",D8205)</f>
        <v>Anonymus 2529 / man who saved Michael Psellos from his persecutors</v>
      </c>
    </row>
    <row r="8206" customFormat="false" ht="15" hidden="false" customHeight="false" outlineLevel="0" collapsed="false">
      <c r="A8206" s="0" t="s">
        <v>24324</v>
      </c>
      <c r="B8206" s="1" t="s">
        <v>24325</v>
      </c>
      <c r="C8206" s="0" t="s">
        <v>21</v>
      </c>
      <c r="D8206" s="0" t="s">
        <v>16719</v>
      </c>
      <c r="S8206" s="0" t="str">
        <f aca="false">_xlfn.CONCAT(B8206," / ",D8206)</f>
        <v>Anonymus 2530 / friend of Michael Psellos</v>
      </c>
    </row>
    <row r="8207" customFormat="false" ht="15" hidden="false" customHeight="false" outlineLevel="0" collapsed="false">
      <c r="A8207" s="0" t="s">
        <v>24326</v>
      </c>
      <c r="B8207" s="1" t="s">
        <v>24327</v>
      </c>
      <c r="C8207" s="0" t="s">
        <v>21</v>
      </c>
      <c r="D8207" s="0" t="s">
        <v>24328</v>
      </c>
      <c r="S8207" s="0" t="str">
        <f aca="false">_xlfn.CONCAT(B8207," / ",D8207)</f>
        <v>Anonymus 2531 / protoasekretis, correspondent of Michael Psellos</v>
      </c>
    </row>
    <row r="8208" customFormat="false" ht="15" hidden="false" customHeight="false" outlineLevel="0" collapsed="false">
      <c r="A8208" s="0" t="s">
        <v>24329</v>
      </c>
      <c r="B8208" s="1" t="s">
        <v>24330</v>
      </c>
      <c r="C8208" s="0" t="s">
        <v>21</v>
      </c>
      <c r="D8208" s="0" t="s">
        <v>24320</v>
      </c>
      <c r="S8208" s="0" t="str">
        <f aca="false">_xlfn.CONCAT(B8208," / ",D8208)</f>
        <v>Anonymus 2532 / student (?) of Michael Psellos</v>
      </c>
    </row>
    <row r="8209" customFormat="false" ht="15" hidden="false" customHeight="false" outlineLevel="0" collapsed="false">
      <c r="A8209" s="0" t="s">
        <v>24331</v>
      </c>
      <c r="B8209" s="1" t="s">
        <v>24332</v>
      </c>
      <c r="C8209" s="0" t="s">
        <v>21</v>
      </c>
      <c r="D8209" s="0" t="s">
        <v>24333</v>
      </c>
      <c r="S8209" s="0" t="str">
        <f aca="false">_xlfn.CONCAT(B8209," / ",D8209)</f>
        <v>Anonymus 2533 / spiritual son (?) of Michael Psellos</v>
      </c>
    </row>
    <row r="8210" customFormat="false" ht="15" hidden="false" customHeight="false" outlineLevel="0" collapsed="false">
      <c r="A8210" s="0" t="s">
        <v>24334</v>
      </c>
      <c r="B8210" s="1" t="s">
        <v>24335</v>
      </c>
      <c r="C8210" s="0" t="s">
        <v>21</v>
      </c>
      <c r="D8210" s="0" t="s">
        <v>24336</v>
      </c>
      <c r="S8210" s="0" t="str">
        <f aca="false">_xlfn.CONCAT(B8210," / ",D8210)</f>
        <v>Anonymus 2534 / hegoumenos of unnamed monastery</v>
      </c>
    </row>
    <row r="8211" customFormat="false" ht="15" hidden="false" customHeight="false" outlineLevel="0" collapsed="false">
      <c r="A8211" s="0" t="s">
        <v>24337</v>
      </c>
      <c r="B8211" s="1" t="s">
        <v>24338</v>
      </c>
      <c r="C8211" s="0" t="s">
        <v>21</v>
      </c>
      <c r="D8211" s="0" t="s">
        <v>24339</v>
      </c>
      <c r="S8211" s="0" t="str">
        <f aca="false">_xlfn.CONCAT(B8211," / ",D8211)</f>
        <v>Anonymus 2535 / man who liked cheese</v>
      </c>
    </row>
    <row r="8212" customFormat="false" ht="15" hidden="false" customHeight="false" outlineLevel="0" collapsed="false">
      <c r="A8212" s="0" t="s">
        <v>24340</v>
      </c>
      <c r="B8212" s="1" t="s">
        <v>24341</v>
      </c>
      <c r="C8212" s="0" t="s">
        <v>21</v>
      </c>
      <c r="D8212" s="0" t="s">
        <v>24333</v>
      </c>
      <c r="S8212" s="0" t="str">
        <f aca="false">_xlfn.CONCAT(B8212," / ",D8212)</f>
        <v>Anonymus 2536 / spiritual son (?) of Michael Psellos</v>
      </c>
    </row>
    <row r="8213" customFormat="false" ht="15" hidden="false" customHeight="false" outlineLevel="0" collapsed="false">
      <c r="A8213" s="0" t="s">
        <v>24342</v>
      </c>
      <c r="B8213" s="1" t="s">
        <v>24343</v>
      </c>
      <c r="C8213" s="0" t="s">
        <v>21</v>
      </c>
      <c r="D8213" s="0" t="s">
        <v>24344</v>
      </c>
      <c r="S8213" s="0" t="str">
        <f aca="false">_xlfn.CONCAT(B8213," / ",D8213)</f>
        <v>Anonymus 2537 / friend of Michael Psellos who might become an enemy</v>
      </c>
    </row>
    <row r="8214" customFormat="false" ht="15" hidden="false" customHeight="false" outlineLevel="0" collapsed="false">
      <c r="A8214" s="0" t="s">
        <v>24345</v>
      </c>
      <c r="B8214" s="1" t="s">
        <v>24346</v>
      </c>
      <c r="C8214" s="0" t="s">
        <v>21</v>
      </c>
      <c r="D8214" s="0" t="s">
        <v>24305</v>
      </c>
      <c r="S8214" s="0" t="str">
        <f aca="false">_xlfn.CONCAT(B8214," / ",D8214)</f>
        <v>Anonymus 2538 / letter-carrier of Michael Psellos</v>
      </c>
    </row>
    <row r="8215" customFormat="false" ht="15" hidden="false" customHeight="false" outlineLevel="0" collapsed="false">
      <c r="A8215" s="0" t="s">
        <v>24347</v>
      </c>
      <c r="B8215" s="1" t="s">
        <v>24348</v>
      </c>
      <c r="C8215" s="0" t="s">
        <v>21</v>
      </c>
      <c r="D8215" s="0" t="s">
        <v>24349</v>
      </c>
      <c r="S8215" s="0" t="str">
        <f aca="false">_xlfn.CONCAT(B8215," / ",D8215)</f>
        <v>Anonymus 2539 / letter-carrier, neighbour and friend of Michael Psellos</v>
      </c>
    </row>
    <row r="8216" customFormat="false" ht="15" hidden="false" customHeight="false" outlineLevel="0" collapsed="false">
      <c r="A8216" s="0" t="s">
        <v>24350</v>
      </c>
      <c r="B8216" s="1" t="s">
        <v>24351</v>
      </c>
      <c r="C8216" s="0" t="s">
        <v>21</v>
      </c>
      <c r="D8216" s="0" t="s">
        <v>24352</v>
      </c>
      <c r="S8216" s="0" t="str">
        <f aca="false">_xlfn.CONCAT(B8216," / ",D8216)</f>
        <v>Anonymus 2540 / Kakoprates, supported by Michael Psellos</v>
      </c>
    </row>
    <row r="8217" customFormat="false" ht="15" hidden="false" customHeight="false" outlineLevel="0" collapsed="false">
      <c r="A8217" s="0" t="s">
        <v>24353</v>
      </c>
      <c r="B8217" s="1" t="s">
        <v>24354</v>
      </c>
      <c r="C8217" s="0" t="s">
        <v>21</v>
      </c>
      <c r="D8217" s="0" t="s">
        <v>9414</v>
      </c>
      <c r="S8217" s="0" t="str">
        <f aca="false">_xlfn.CONCAT(B8217," / ",D8217)</f>
        <v>Anonymus 2541 / krites, acquaintance of Michael Psellos</v>
      </c>
    </row>
    <row r="8218" customFormat="false" ht="15" hidden="false" customHeight="false" outlineLevel="0" collapsed="false">
      <c r="A8218" s="0" t="s">
        <v>24355</v>
      </c>
      <c r="B8218" s="1" t="s">
        <v>24356</v>
      </c>
      <c r="C8218" s="0" t="s">
        <v>21</v>
      </c>
      <c r="D8218" s="0" t="s">
        <v>16719</v>
      </c>
      <c r="S8218" s="0" t="str">
        <f aca="false">_xlfn.CONCAT(B8218," / ",D8218)</f>
        <v>Anonymus 2543 / friend of Michael Psellos</v>
      </c>
    </row>
    <row r="8219" customFormat="false" ht="15" hidden="false" customHeight="false" outlineLevel="0" collapsed="false">
      <c r="A8219" s="0" t="s">
        <v>24357</v>
      </c>
      <c r="B8219" s="1" t="s">
        <v>24358</v>
      </c>
      <c r="C8219" s="0" t="s">
        <v>21</v>
      </c>
      <c r="D8219" s="0" t="s">
        <v>9305</v>
      </c>
      <c r="S8219" s="0" t="str">
        <f aca="false">_xlfn.CONCAT(B8219," / ",D8219)</f>
        <v>Anonymus 2544 / krites (?), correspondent of Michael Psellos</v>
      </c>
    </row>
    <row r="8220" customFormat="false" ht="15" hidden="false" customHeight="false" outlineLevel="0" collapsed="false">
      <c r="A8220" s="0" t="s">
        <v>24359</v>
      </c>
      <c r="B8220" s="1" t="s">
        <v>24360</v>
      </c>
      <c r="C8220" s="0" t="s">
        <v>21</v>
      </c>
      <c r="D8220" s="0" t="s">
        <v>24361</v>
      </c>
      <c r="S8220" s="0" t="str">
        <f aca="false">_xlfn.CONCAT(B8220," / ",D8220)</f>
        <v>Anonymus 2546 / metropolitan (?), correspondent of Michael Psellos</v>
      </c>
    </row>
    <row r="8221" customFormat="false" ht="15" hidden="false" customHeight="false" outlineLevel="0" collapsed="false">
      <c r="A8221" s="0" t="s">
        <v>24362</v>
      </c>
      <c r="B8221" s="1" t="s">
        <v>24363</v>
      </c>
      <c r="C8221" s="0" t="s">
        <v>21</v>
      </c>
      <c r="D8221" s="0" t="s">
        <v>23618</v>
      </c>
      <c r="S8221" s="0" t="str">
        <f aca="false">_xlfn.CONCAT(B8221," / ",D8221)</f>
        <v>Anonymus 2549 / krites, friend of Michael Psellos</v>
      </c>
    </row>
    <row r="8222" customFormat="false" ht="15" hidden="false" customHeight="false" outlineLevel="0" collapsed="false">
      <c r="A8222" s="0" t="s">
        <v>24364</v>
      </c>
      <c r="B8222" s="1" t="s">
        <v>24365</v>
      </c>
      <c r="C8222" s="0" t="s">
        <v>21</v>
      </c>
      <c r="D8222" s="0" t="s">
        <v>24361</v>
      </c>
      <c r="S8222" s="0" t="str">
        <f aca="false">_xlfn.CONCAT(B8222," / ",D8222)</f>
        <v>Anonymus 2550 / metropolitan (?), correspondent of Michael Psellos</v>
      </c>
    </row>
    <row r="8223" customFormat="false" ht="15" hidden="false" customHeight="false" outlineLevel="0" collapsed="false">
      <c r="A8223" s="0" t="s">
        <v>24366</v>
      </c>
      <c r="B8223" s="1" t="s">
        <v>24367</v>
      </c>
      <c r="C8223" s="0" t="s">
        <v>21</v>
      </c>
      <c r="D8223" s="0" t="s">
        <v>24368</v>
      </c>
      <c r="S8223" s="0" t="str">
        <f aca="false">_xlfn.CONCAT(B8223," / ",D8223)</f>
        <v>Anonymus 2551 / student of Michael Psellos</v>
      </c>
    </row>
    <row r="8224" customFormat="false" ht="15" hidden="false" customHeight="false" outlineLevel="0" collapsed="false">
      <c r="A8224" s="0" t="s">
        <v>24369</v>
      </c>
      <c r="B8224" s="1" t="s">
        <v>24370</v>
      </c>
      <c r="C8224" s="0" t="s">
        <v>21</v>
      </c>
      <c r="D8224" s="0" t="s">
        <v>24371</v>
      </c>
      <c r="S8224" s="0" t="str">
        <f aca="false">_xlfn.CONCAT(B8224," / ",D8224)</f>
        <v>Anonymus 2552 / krites, mentioned by Michael Psellos</v>
      </c>
    </row>
    <row r="8225" customFormat="false" ht="15" hidden="false" customHeight="false" outlineLevel="0" collapsed="false">
      <c r="A8225" s="0" t="s">
        <v>24372</v>
      </c>
      <c r="B8225" s="1" t="s">
        <v>24373</v>
      </c>
      <c r="C8225" s="0" t="s">
        <v>21</v>
      </c>
      <c r="D8225" s="0" t="s">
        <v>24374</v>
      </c>
      <c r="S8225" s="0" t="str">
        <f aca="false">_xlfn.CONCAT(B8225," / ",D8225)</f>
        <v>Anonymus 2553 / bishop, recommended by Michael Psellos</v>
      </c>
    </row>
    <row r="8226" customFormat="false" ht="15" hidden="false" customHeight="false" outlineLevel="0" collapsed="false">
      <c r="A8226" s="0" t="s">
        <v>24375</v>
      </c>
      <c r="B8226" s="1" t="s">
        <v>24376</v>
      </c>
      <c r="C8226" s="0" t="s">
        <v>21</v>
      </c>
      <c r="D8226" s="0" t="s">
        <v>24377</v>
      </c>
      <c r="S8226" s="0" t="str">
        <f aca="false">_xlfn.CONCAT(B8226," / ",D8226)</f>
        <v>Anonymus 2554 / krites (?), recipient of letter from Michael Psellos</v>
      </c>
    </row>
    <row r="8227" customFormat="false" ht="15" hidden="false" customHeight="false" outlineLevel="0" collapsed="false">
      <c r="A8227" s="0" t="s">
        <v>24378</v>
      </c>
      <c r="B8227" s="1" t="s">
        <v>24379</v>
      </c>
      <c r="C8227" s="0" t="s">
        <v>21</v>
      </c>
      <c r="D8227" s="0" t="s">
        <v>24380</v>
      </c>
      <c r="S8227" s="0" t="str">
        <f aca="false">_xlfn.CONCAT(B8227," / ",D8227)</f>
        <v>Anonymus 2555 / Sagmatas, protonotarios of the dromos</v>
      </c>
    </row>
    <row r="8228" customFormat="false" ht="15" hidden="false" customHeight="false" outlineLevel="0" collapsed="false">
      <c r="A8228" s="0" t="s">
        <v>24381</v>
      </c>
      <c r="B8228" s="1" t="s">
        <v>24382</v>
      </c>
      <c r="C8228" s="0" t="s">
        <v>21</v>
      </c>
      <c r="D8228" s="0" t="s">
        <v>24006</v>
      </c>
      <c r="S8228" s="0" t="str">
        <f aca="false">_xlfn.CONCAT(B8228," / ",D8228)</f>
        <v>Anonymus 2556 / krites of Opsikion</v>
      </c>
    </row>
    <row r="8229" customFormat="false" ht="15" hidden="false" customHeight="false" outlineLevel="0" collapsed="false">
      <c r="A8229" s="0" t="s">
        <v>24383</v>
      </c>
      <c r="B8229" s="1" t="s">
        <v>24384</v>
      </c>
      <c r="C8229" s="0" t="s">
        <v>21</v>
      </c>
      <c r="D8229" s="0" t="s">
        <v>24385</v>
      </c>
      <c r="S8229" s="0" t="str">
        <f aca="false">_xlfn.CONCAT(B8229," / ",D8229)</f>
        <v>Anonymus 2557 / Choirosphaktes, son of Michael</v>
      </c>
    </row>
    <row r="8230" customFormat="false" ht="15" hidden="false" customHeight="false" outlineLevel="0" collapsed="false">
      <c r="A8230" s="0" t="s">
        <v>24386</v>
      </c>
      <c r="B8230" s="1" t="s">
        <v>24387</v>
      </c>
      <c r="C8230" s="0" t="s">
        <v>21</v>
      </c>
      <c r="D8230" s="0" t="s">
        <v>17232</v>
      </c>
      <c r="S8230" s="0" t="str">
        <f aca="false">_xlfn.CONCAT(B8230," / ",D8230)</f>
        <v>Michael 2108 / Michael Choirosphaktes</v>
      </c>
    </row>
    <row r="8231" customFormat="false" ht="15" hidden="false" customHeight="false" outlineLevel="0" collapsed="false">
      <c r="A8231" s="0" t="s">
        <v>24388</v>
      </c>
      <c r="B8231" s="1" t="s">
        <v>24389</v>
      </c>
      <c r="C8231" s="0" t="s">
        <v>21</v>
      </c>
      <c r="D8231" s="0" t="s">
        <v>24390</v>
      </c>
      <c r="S8231" s="0" t="str">
        <f aca="false">_xlfn.CONCAT(B8231," / ",D8231)</f>
        <v>Anonymus 2558 / violent neighbour of Choirosphaktes</v>
      </c>
    </row>
    <row r="8232" customFormat="false" ht="15" hidden="false" customHeight="false" outlineLevel="0" collapsed="false">
      <c r="A8232" s="0" t="s">
        <v>24391</v>
      </c>
      <c r="B8232" s="1" t="s">
        <v>24392</v>
      </c>
      <c r="C8232" s="0" t="s">
        <v>21</v>
      </c>
      <c r="D8232" s="0" t="s">
        <v>24393</v>
      </c>
      <c r="S8232" s="0" t="str">
        <f aca="false">_xlfn.CONCAT(B8232," / ",D8232)</f>
        <v>Anonymus 2559 / old man who brought up Choirosphaktes</v>
      </c>
    </row>
    <row r="8233" customFormat="false" ht="15" hidden="false" customHeight="false" outlineLevel="0" collapsed="false">
      <c r="A8233" s="0" t="s">
        <v>24394</v>
      </c>
      <c r="B8233" s="1" t="s">
        <v>24395</v>
      </c>
      <c r="C8233" s="0" t="s">
        <v>21</v>
      </c>
      <c r="D8233" s="0" t="s">
        <v>23857</v>
      </c>
      <c r="S8233" s="0" t="str">
        <f aca="false">_xlfn.CONCAT(B8233," / ",D8233)</f>
        <v>Anonymus 2560 / krites, recipient of letter from Michael Psellos</v>
      </c>
    </row>
    <row r="8234" customFormat="false" ht="15" hidden="false" customHeight="false" outlineLevel="0" collapsed="false">
      <c r="A8234" s="0" t="s">
        <v>24396</v>
      </c>
      <c r="B8234" s="1" t="s">
        <v>24397</v>
      </c>
      <c r="C8234" s="0" t="s">
        <v>21</v>
      </c>
      <c r="D8234" s="0" t="s">
        <v>23857</v>
      </c>
      <c r="S8234" s="0" t="str">
        <f aca="false">_xlfn.CONCAT(B8234," / ",D8234)</f>
        <v>Anonymus 2561 / krites, recipient of letter from Michael Psellos</v>
      </c>
    </row>
    <row r="8235" customFormat="false" ht="15" hidden="false" customHeight="false" outlineLevel="0" collapsed="false">
      <c r="A8235" s="0" t="s">
        <v>24398</v>
      </c>
      <c r="B8235" s="1" t="s">
        <v>24399</v>
      </c>
      <c r="C8235" s="0" t="s">
        <v>21</v>
      </c>
      <c r="D8235" s="0" t="s">
        <v>24400</v>
      </c>
      <c r="S8235" s="0" t="str">
        <f aca="false">_xlfn.CONCAT(B8235," / ",D8235)</f>
        <v>Anonymus 2562 / home-owner stopped from rebuilding his house</v>
      </c>
    </row>
    <row r="8236" customFormat="false" ht="15" hidden="false" customHeight="false" outlineLevel="0" collapsed="false">
      <c r="A8236" s="0" t="s">
        <v>24401</v>
      </c>
      <c r="B8236" s="1" t="s">
        <v>24402</v>
      </c>
      <c r="C8236" s="0" t="s">
        <v>21</v>
      </c>
      <c r="D8236" s="0" t="s">
        <v>24403</v>
      </c>
      <c r="S8236" s="0" t="str">
        <f aca="false">_xlfn.CONCAT(B8236," / ",D8236)</f>
        <v>Anonymus 2563 / neighbour who stopped rebuilding of a house</v>
      </c>
    </row>
    <row r="8237" customFormat="false" ht="15" hidden="false" customHeight="false" outlineLevel="0" collapsed="false">
      <c r="A8237" s="0" t="s">
        <v>24404</v>
      </c>
      <c r="B8237" s="1" t="s">
        <v>24405</v>
      </c>
      <c r="C8237" s="0" t="s">
        <v>21</v>
      </c>
      <c r="D8237" s="0" t="s">
        <v>16719</v>
      </c>
      <c r="S8237" s="0" t="str">
        <f aca="false">_xlfn.CONCAT(B8237," / ",D8237)</f>
        <v>Anonymus 2564 / friend of Michael Psellos</v>
      </c>
    </row>
    <row r="8238" customFormat="false" ht="15" hidden="false" customHeight="false" outlineLevel="0" collapsed="false">
      <c r="A8238" s="0" t="s">
        <v>24406</v>
      </c>
      <c r="B8238" s="1" t="s">
        <v>24407</v>
      </c>
      <c r="C8238" s="0" t="s">
        <v>21</v>
      </c>
      <c r="D8238" s="0" t="s">
        <v>23857</v>
      </c>
      <c r="S8238" s="0" t="str">
        <f aca="false">_xlfn.CONCAT(B8238," / ",D8238)</f>
        <v>Anonymus 2565 / krites, recipient of letter from Michael Psellos</v>
      </c>
    </row>
    <row r="8239" customFormat="false" ht="15" hidden="false" customHeight="false" outlineLevel="0" collapsed="false">
      <c r="A8239" s="0" t="s">
        <v>24408</v>
      </c>
      <c r="B8239" s="1" t="s">
        <v>24409</v>
      </c>
      <c r="C8239" s="0" t="s">
        <v>21</v>
      </c>
      <c r="D8239" s="0" t="s">
        <v>24410</v>
      </c>
      <c r="S8239" s="0" t="str">
        <f aca="false">_xlfn.CONCAT(B8239," / ",D8239)</f>
        <v>Anonymus 2566 / krites of Thrakesion whose brother later held the same post</v>
      </c>
    </row>
    <row r="8240" customFormat="false" ht="15" hidden="false" customHeight="false" outlineLevel="0" collapsed="false">
      <c r="A8240" s="0" t="s">
        <v>24411</v>
      </c>
      <c r="B8240" s="1" t="s">
        <v>24412</v>
      </c>
      <c r="C8240" s="0" t="s">
        <v>21</v>
      </c>
      <c r="D8240" s="0" t="s">
        <v>24413</v>
      </c>
      <c r="S8240" s="0" t="str">
        <f aca="false">_xlfn.CONCAT(B8240," / ",D8240)</f>
        <v>Anonymus 2574 / krites of Thrakesion whose brother had held the same post</v>
      </c>
    </row>
    <row r="8241" customFormat="false" ht="15" hidden="false" customHeight="false" outlineLevel="0" collapsed="false">
      <c r="A8241" s="0" t="s">
        <v>24414</v>
      </c>
      <c r="B8241" s="1" t="s">
        <v>24415</v>
      </c>
      <c r="C8241" s="0" t="s">
        <v>21</v>
      </c>
      <c r="D8241" s="0" t="s">
        <v>24416</v>
      </c>
      <c r="S8241" s="0" t="str">
        <f aca="false">_xlfn.CONCAT(B8241," / ",D8241)</f>
        <v>Anonymus 2567 / Thrakesios, notarios</v>
      </c>
    </row>
    <row r="8242" customFormat="false" ht="15" hidden="false" customHeight="false" outlineLevel="0" collapsed="false">
      <c r="A8242" s="0" t="s">
        <v>24417</v>
      </c>
      <c r="B8242" s="1" t="s">
        <v>24418</v>
      </c>
      <c r="C8242" s="0" t="s">
        <v>21</v>
      </c>
      <c r="D8242" s="0" t="s">
        <v>9305</v>
      </c>
      <c r="S8242" s="0" t="str">
        <f aca="false">_xlfn.CONCAT(B8242," / ",D8242)</f>
        <v>Anonymus 2568 / krites (?), correspondent of Michael Psellos</v>
      </c>
    </row>
    <row r="8243" customFormat="false" ht="15" hidden="false" customHeight="false" outlineLevel="0" collapsed="false">
      <c r="A8243" s="0" t="s">
        <v>24419</v>
      </c>
      <c r="B8243" s="1" t="s">
        <v>24420</v>
      </c>
      <c r="C8243" s="0" t="s">
        <v>21</v>
      </c>
      <c r="D8243" s="0" t="s">
        <v>24421</v>
      </c>
      <c r="S8243" s="0" t="str">
        <f aca="false">_xlfn.CONCAT(B8243," / ",D8243)</f>
        <v>Anonymus 2569 / man saved by Michael Psellos</v>
      </c>
    </row>
    <row r="8244" customFormat="false" ht="15" hidden="false" customHeight="false" outlineLevel="0" collapsed="false">
      <c r="A8244" s="0" t="s">
        <v>24422</v>
      </c>
      <c r="B8244" s="1" t="s">
        <v>24423</v>
      </c>
      <c r="C8244" s="0" t="s">
        <v>21</v>
      </c>
      <c r="D8244" s="0" t="s">
        <v>23857</v>
      </c>
      <c r="S8244" s="0" t="str">
        <f aca="false">_xlfn.CONCAT(B8244," / ",D8244)</f>
        <v>Anonymus 2570 / krites, recipient of letter from Michael Psellos</v>
      </c>
    </row>
    <row r="8245" customFormat="false" ht="15" hidden="false" customHeight="false" outlineLevel="0" collapsed="false">
      <c r="A8245" s="0" t="s">
        <v>24424</v>
      </c>
      <c r="B8245" s="1" t="s">
        <v>24425</v>
      </c>
      <c r="C8245" s="0" t="s">
        <v>21</v>
      </c>
      <c r="D8245" s="0" t="s">
        <v>24426</v>
      </c>
      <c r="S8245" s="0" t="str">
        <f aca="false">_xlfn.CONCAT(B8245," / ",D8245)</f>
        <v>Anonymus 2571 / tax official supported by Michael Psellos</v>
      </c>
    </row>
    <row r="8246" customFormat="false" ht="15" hidden="false" customHeight="false" outlineLevel="0" collapsed="false">
      <c r="A8246" s="0" t="s">
        <v>24427</v>
      </c>
      <c r="B8246" s="1" t="s">
        <v>24428</v>
      </c>
      <c r="C8246" s="0" t="s">
        <v>21</v>
      </c>
      <c r="D8246" s="0" t="s">
        <v>23857</v>
      </c>
      <c r="S8246" s="0" t="str">
        <f aca="false">_xlfn.CONCAT(B8246," / ",D8246)</f>
        <v>Anonymus 2573 / krites, recipient of letter from Michael Psellos</v>
      </c>
    </row>
    <row r="8247" customFormat="false" ht="15" hidden="false" customHeight="false" outlineLevel="0" collapsed="false">
      <c r="A8247" s="0" t="s">
        <v>24429</v>
      </c>
      <c r="B8247" s="1" t="s">
        <v>24430</v>
      </c>
      <c r="C8247" s="0" t="s">
        <v>21</v>
      </c>
      <c r="D8247" s="0" t="s">
        <v>13599</v>
      </c>
      <c r="S8247" s="0" t="str">
        <f aca="false">_xlfn.CONCAT(B8247," / ",D8247)</f>
        <v>Anonymus 2575 / krites, correspondent of Michael Psellos</v>
      </c>
    </row>
    <row r="8248" customFormat="false" ht="15" hidden="false" customHeight="false" outlineLevel="0" collapsed="false">
      <c r="A8248" s="0" t="s">
        <v>24431</v>
      </c>
      <c r="B8248" s="1" t="s">
        <v>24432</v>
      </c>
      <c r="C8248" s="0" t="s">
        <v>21</v>
      </c>
      <c r="D8248" s="0" t="s">
        <v>24433</v>
      </c>
      <c r="S8248" s="0" t="str">
        <f aca="false">_xlfn.CONCAT(B8248," / ",D8248)</f>
        <v>Anonymus 2576 / poor man supported by Micahel Psellos</v>
      </c>
    </row>
    <row r="8249" customFormat="false" ht="15" hidden="false" customHeight="false" outlineLevel="0" collapsed="false">
      <c r="A8249" s="0" t="s">
        <v>24434</v>
      </c>
      <c r="B8249" s="1" t="s">
        <v>24435</v>
      </c>
      <c r="C8249" s="0" t="s">
        <v>21</v>
      </c>
      <c r="D8249" s="0" t="s">
        <v>16719</v>
      </c>
      <c r="S8249" s="0" t="str">
        <f aca="false">_xlfn.CONCAT(B8249," / ",D8249)</f>
        <v>Anonymus 2577 / friend of Michael Psellos</v>
      </c>
    </row>
    <row r="8250" customFormat="false" ht="15" hidden="false" customHeight="false" outlineLevel="0" collapsed="false">
      <c r="A8250" s="0" t="s">
        <v>24436</v>
      </c>
      <c r="B8250" s="1" t="s">
        <v>24437</v>
      </c>
      <c r="C8250" s="0" t="s">
        <v>21</v>
      </c>
      <c r="D8250" s="0" t="s">
        <v>24006</v>
      </c>
      <c r="S8250" s="0" t="str">
        <f aca="false">_xlfn.CONCAT(B8250," / ",D8250)</f>
        <v>Anonymus 2578 / krites of Opsikion</v>
      </c>
    </row>
    <row r="8251" customFormat="false" ht="15" hidden="false" customHeight="false" outlineLevel="0" collapsed="false">
      <c r="A8251" s="0" t="s">
        <v>24438</v>
      </c>
      <c r="B8251" s="1" t="s">
        <v>24439</v>
      </c>
      <c r="C8251" s="0" t="s">
        <v>21</v>
      </c>
      <c r="D8251" s="0" t="s">
        <v>24305</v>
      </c>
      <c r="S8251" s="0" t="str">
        <f aca="false">_xlfn.CONCAT(B8251," / ",D8251)</f>
        <v>Anonymus 2579 / letter-carrier of Michael Psellos</v>
      </c>
    </row>
    <row r="8252" customFormat="false" ht="15" hidden="false" customHeight="false" outlineLevel="0" collapsed="false">
      <c r="A8252" s="0" t="s">
        <v>24440</v>
      </c>
      <c r="B8252" s="1" t="s">
        <v>24441</v>
      </c>
      <c r="C8252" s="0" t="s">
        <v>21</v>
      </c>
      <c r="D8252" s="0" t="s">
        <v>24442</v>
      </c>
      <c r="S8252" s="0" t="str">
        <f aca="false">_xlfn.CONCAT(B8252," / ",D8252)</f>
        <v>Anonymus 2580 / metropolitan, friend of Michael Psellos</v>
      </c>
    </row>
    <row r="8253" customFormat="false" ht="15" hidden="false" customHeight="false" outlineLevel="0" collapsed="false">
      <c r="A8253" s="0" t="s">
        <v>24443</v>
      </c>
      <c r="B8253" s="1" t="s">
        <v>24444</v>
      </c>
      <c r="C8253" s="0" t="s">
        <v>21</v>
      </c>
      <c r="D8253" s="0" t="s">
        <v>24445</v>
      </c>
      <c r="S8253" s="0" t="str">
        <f aca="false">_xlfn.CONCAT(B8253," / ",D8253)</f>
        <v>Anonymus 2581 / friend of Michael Psellos absent on campaign</v>
      </c>
    </row>
    <row r="8254" customFormat="false" ht="15" hidden="false" customHeight="false" outlineLevel="0" collapsed="false">
      <c r="A8254" s="0" t="s">
        <v>24446</v>
      </c>
      <c r="B8254" s="1" t="s">
        <v>24447</v>
      </c>
      <c r="C8254" s="0" t="s">
        <v>21</v>
      </c>
      <c r="D8254" s="0" t="s">
        <v>24448</v>
      </c>
      <c r="S8254" s="0" t="str">
        <f aca="false">_xlfn.CONCAT(B8254," / ",D8254)</f>
        <v>Anonymus 2582 / krites (?), acquaintance of Michael Psellos</v>
      </c>
    </row>
    <row r="8255" customFormat="false" ht="15" hidden="false" customHeight="false" outlineLevel="0" collapsed="false">
      <c r="A8255" s="0" t="s">
        <v>24449</v>
      </c>
      <c r="B8255" s="1" t="s">
        <v>24450</v>
      </c>
      <c r="C8255" s="0" t="s">
        <v>21</v>
      </c>
      <c r="D8255" s="0" t="s">
        <v>24442</v>
      </c>
      <c r="S8255" s="0" t="str">
        <f aca="false">_xlfn.CONCAT(B8255," / ",D8255)</f>
        <v>Anonymus 2584 / metropolitan, friend of Michael Psellos</v>
      </c>
    </row>
    <row r="8256" customFormat="false" ht="15" hidden="false" customHeight="false" outlineLevel="0" collapsed="false">
      <c r="A8256" s="0" t="s">
        <v>24451</v>
      </c>
      <c r="B8256" s="1" t="s">
        <v>24452</v>
      </c>
      <c r="C8256" s="0" t="s">
        <v>21</v>
      </c>
      <c r="D8256" s="0" t="s">
        <v>24453</v>
      </c>
      <c r="S8256" s="0" t="str">
        <f aca="false">_xlfn.CONCAT(B8256," / ",D8256)</f>
        <v>Anonymus 2585 / Dalassenos, friend of Michael Psellos</v>
      </c>
    </row>
    <row r="8257" customFormat="false" ht="15" hidden="false" customHeight="false" outlineLevel="0" collapsed="false">
      <c r="A8257" s="0" t="s">
        <v>24454</v>
      </c>
      <c r="B8257" s="1" t="s">
        <v>24455</v>
      </c>
      <c r="C8257" s="0" t="s">
        <v>21</v>
      </c>
      <c r="D8257" s="0" t="s">
        <v>24368</v>
      </c>
      <c r="S8257" s="0" t="str">
        <f aca="false">_xlfn.CONCAT(B8257," / ",D8257)</f>
        <v>Anonymus 2587 / student of Michael Psellos</v>
      </c>
    </row>
    <row r="8258" customFormat="false" ht="15" hidden="false" customHeight="false" outlineLevel="0" collapsed="false">
      <c r="A8258" s="0" t="s">
        <v>24456</v>
      </c>
      <c r="B8258" s="1" t="s">
        <v>24457</v>
      </c>
      <c r="C8258" s="0" t="s">
        <v>21</v>
      </c>
      <c r="D8258" s="0" t="s">
        <v>24458</v>
      </c>
      <c r="S8258" s="0" t="str">
        <f aca="false">_xlfn.CONCAT(B8258," / ",D8258)</f>
        <v>Anonymus 2588 / father of a student of Michael Psellos</v>
      </c>
    </row>
    <row r="8259" customFormat="false" ht="15" hidden="false" customHeight="false" outlineLevel="0" collapsed="false">
      <c r="A8259" s="0" t="s">
        <v>24459</v>
      </c>
      <c r="B8259" s="1" t="s">
        <v>24460</v>
      </c>
      <c r="C8259" s="0" t="s">
        <v>21</v>
      </c>
      <c r="D8259" s="0" t="s">
        <v>24461</v>
      </c>
      <c r="S8259" s="0" t="str">
        <f aca="false">_xlfn.CONCAT(B8259," / ",D8259)</f>
        <v>Anonymus 2589 / monk (from Bithynian Olympos?)</v>
      </c>
    </row>
    <row r="8260" customFormat="false" ht="15" hidden="false" customHeight="false" outlineLevel="0" collapsed="false">
      <c r="A8260" s="0" t="s">
        <v>24462</v>
      </c>
      <c r="B8260" s="1" t="s">
        <v>24463</v>
      </c>
      <c r="C8260" s="0" t="s">
        <v>21</v>
      </c>
      <c r="D8260" s="0" t="s">
        <v>24464</v>
      </c>
      <c r="S8260" s="0" t="str">
        <f aca="false">_xlfn.CONCAT(B8260," / ",D8260)</f>
        <v>Anonymus 2590 / kouropalates involved with adoptive family of Michael Psellos</v>
      </c>
    </row>
    <row r="8261" customFormat="false" ht="15" hidden="false" customHeight="false" outlineLevel="0" collapsed="false">
      <c r="A8261" s="0" t="s">
        <v>24465</v>
      </c>
      <c r="B8261" s="1" t="s">
        <v>24466</v>
      </c>
      <c r="C8261" s="0" t="s">
        <v>21</v>
      </c>
      <c r="D8261" s="0" t="s">
        <v>16719</v>
      </c>
      <c r="S8261" s="0" t="str">
        <f aca="false">_xlfn.CONCAT(B8261," / ",D8261)</f>
        <v>Anonymus 2591 / friend of Michael Psellos</v>
      </c>
    </row>
    <row r="8262" customFormat="false" ht="15" hidden="false" customHeight="false" outlineLevel="0" collapsed="false">
      <c r="A8262" s="0" t="s">
        <v>24467</v>
      </c>
      <c r="B8262" s="1" t="s">
        <v>24468</v>
      </c>
      <c r="C8262" s="0" t="s">
        <v>21</v>
      </c>
      <c r="D8262" s="0" t="s">
        <v>24469</v>
      </c>
      <c r="S8262" s="0" t="str">
        <f aca="false">_xlfn.CONCAT(B8262," / ",D8262)</f>
        <v>Anonymus 2592 / friend of Michael Psellos who did not write enough</v>
      </c>
    </row>
    <row r="8263" customFormat="false" ht="15" hidden="false" customHeight="false" outlineLevel="0" collapsed="false">
      <c r="A8263" s="0" t="s">
        <v>24470</v>
      </c>
      <c r="B8263" s="1" t="s">
        <v>24471</v>
      </c>
      <c r="C8263" s="0" t="s">
        <v>21</v>
      </c>
      <c r="D8263" s="0" t="s">
        <v>23782</v>
      </c>
      <c r="S8263" s="0" t="str">
        <f aca="false">_xlfn.CONCAT(B8263," / ",D8263)</f>
        <v>Anonymus 2593 / krites of Thrakesion</v>
      </c>
    </row>
    <row r="8264" customFormat="false" ht="15" hidden="false" customHeight="false" outlineLevel="0" collapsed="false">
      <c r="A8264" s="0" t="s">
        <v>24472</v>
      </c>
      <c r="B8264" s="1" t="s">
        <v>24473</v>
      </c>
      <c r="C8264" s="0" t="s">
        <v>21</v>
      </c>
      <c r="D8264" s="0" t="s">
        <v>24474</v>
      </c>
      <c r="S8264" s="0" t="str">
        <f aca="false">_xlfn.CONCAT(B8264," / ",D8264)</f>
        <v>Anonymus 2594 / metropolitan of Thessalonike, maïstor of the rhetors</v>
      </c>
    </row>
    <row r="8265" customFormat="false" ht="15" hidden="false" customHeight="false" outlineLevel="0" collapsed="false">
      <c r="A8265" s="0" t="s">
        <v>24475</v>
      </c>
      <c r="B8265" s="1" t="s">
        <v>24476</v>
      </c>
      <c r="C8265" s="0" t="s">
        <v>21</v>
      </c>
      <c r="D8265" s="0" t="s">
        <v>24477</v>
      </c>
      <c r="S8265" s="0" t="str">
        <f aca="false">_xlfn.CONCAT(B8265," / ",D8265)</f>
        <v>Anonymus 2595 / monk, letter-carrier of Michael Psellos</v>
      </c>
    </row>
    <row r="8266" customFormat="false" ht="15" hidden="false" customHeight="false" outlineLevel="0" collapsed="false">
      <c r="A8266" s="0" t="s">
        <v>24478</v>
      </c>
      <c r="B8266" s="1" t="s">
        <v>24479</v>
      </c>
      <c r="C8266" s="0" t="s">
        <v>21</v>
      </c>
      <c r="D8266" s="0" t="s">
        <v>24480</v>
      </c>
      <c r="S8266" s="0" t="str">
        <f aca="false">_xlfn.CONCAT(B8266," / ",D8266)</f>
        <v>Anonymus 2596 / Lygdenos, involved in property dispute</v>
      </c>
    </row>
    <row r="8267" customFormat="false" ht="15" hidden="false" customHeight="false" outlineLevel="0" collapsed="false">
      <c r="A8267" s="0" t="s">
        <v>24481</v>
      </c>
      <c r="B8267" s="1" t="s">
        <v>24482</v>
      </c>
      <c r="C8267" s="0" t="s">
        <v>21</v>
      </c>
      <c r="D8267" s="0" t="s">
        <v>24483</v>
      </c>
      <c r="S8267" s="0" t="str">
        <f aca="false">_xlfn.CONCAT(B8267," / ",D8267)</f>
        <v>Anonymus 2597 / hegoumenos, recipient of letter from Michael Psellos</v>
      </c>
    </row>
    <row r="8268" customFormat="false" ht="15" hidden="false" customHeight="false" outlineLevel="0" collapsed="false">
      <c r="A8268" s="0" t="s">
        <v>24484</v>
      </c>
      <c r="B8268" s="1" t="s">
        <v>24485</v>
      </c>
      <c r="C8268" s="0" t="s">
        <v>21</v>
      </c>
      <c r="D8268" s="0" t="s">
        <v>24461</v>
      </c>
      <c r="S8268" s="0" t="str">
        <f aca="false">_xlfn.CONCAT(B8268," / ",D8268)</f>
        <v>Anonymus 2598 / monk (from Bithynian Olympos?)</v>
      </c>
    </row>
    <row r="8269" customFormat="false" ht="15" hidden="false" customHeight="false" outlineLevel="0" collapsed="false">
      <c r="A8269" s="0" t="s">
        <v>24486</v>
      </c>
      <c r="B8269" s="1" t="s">
        <v>24487</v>
      </c>
      <c r="C8269" s="0" t="s">
        <v>21</v>
      </c>
      <c r="D8269" s="0" t="s">
        <v>24377</v>
      </c>
      <c r="S8269" s="0" t="str">
        <f aca="false">_xlfn.CONCAT(B8269," / ",D8269)</f>
        <v>Anonymus 2599 / krites (?), recipient of letter from Michael Psellos</v>
      </c>
    </row>
    <row r="8270" customFormat="false" ht="15" hidden="false" customHeight="false" outlineLevel="0" collapsed="false">
      <c r="A8270" s="0" t="s">
        <v>24488</v>
      </c>
      <c r="B8270" s="1" t="s">
        <v>24489</v>
      </c>
      <c r="C8270" s="0" t="s">
        <v>21</v>
      </c>
      <c r="D8270" s="0" t="s">
        <v>24490</v>
      </c>
      <c r="S8270" s="0" t="str">
        <f aca="false">_xlfn.CONCAT(B8270," / ",D8270)</f>
        <v>Anonymus 2600 / notarios helped by Ioannes Mauropous</v>
      </c>
    </row>
    <row r="8271" customFormat="false" ht="15" hidden="false" customHeight="false" outlineLevel="0" collapsed="false">
      <c r="A8271" s="0" t="s">
        <v>24491</v>
      </c>
      <c r="B8271" s="1" t="s">
        <v>24492</v>
      </c>
      <c r="C8271" s="0" t="s">
        <v>21</v>
      </c>
      <c r="D8271" s="0" t="s">
        <v>23627</v>
      </c>
      <c r="S8271" s="0" t="str">
        <f aca="false">_xlfn.CONCAT(B8271," / ",D8271)</f>
        <v>Anonymus 2601 / metropolitan, correspondent of Michael Psellos</v>
      </c>
    </row>
    <row r="8272" customFormat="false" ht="15" hidden="false" customHeight="false" outlineLevel="0" collapsed="false">
      <c r="A8272" s="0" t="s">
        <v>24493</v>
      </c>
      <c r="B8272" s="1" t="s">
        <v>24494</v>
      </c>
      <c r="C8272" s="0" t="s">
        <v>21</v>
      </c>
      <c r="D8272" s="0" t="s">
        <v>16719</v>
      </c>
      <c r="S8272" s="0" t="str">
        <f aca="false">_xlfn.CONCAT(B8272," / ",D8272)</f>
        <v>Anonymus 2603 / friend of Michael Psellos</v>
      </c>
    </row>
    <row r="8273" customFormat="false" ht="15" hidden="false" customHeight="false" outlineLevel="0" collapsed="false">
      <c r="A8273" s="0" t="s">
        <v>24495</v>
      </c>
      <c r="B8273" s="1" t="s">
        <v>24496</v>
      </c>
      <c r="C8273" s="0" t="s">
        <v>21</v>
      </c>
      <c r="D8273" s="0" t="s">
        <v>24497</v>
      </c>
      <c r="S8273" s="0" t="str">
        <f aca="false">_xlfn.CONCAT(B8273," / ",D8273)</f>
        <v>Anonymus 2605 / vestes, son of Konstantinos (nephew of Michael Keroularios)</v>
      </c>
    </row>
    <row r="8274" customFormat="false" ht="15" hidden="false" customHeight="false" outlineLevel="0" collapsed="false">
      <c r="A8274" s="0" t="s">
        <v>24498</v>
      </c>
      <c r="B8274" s="1" t="s">
        <v>24499</v>
      </c>
      <c r="C8274" s="0" t="s">
        <v>21</v>
      </c>
      <c r="D8274" s="0" t="s">
        <v>24500</v>
      </c>
      <c r="S8274" s="0" t="str">
        <f aca="false">_xlfn.CONCAT(B8274," / ",D8274)</f>
        <v>Anonymus 2606 / patrikios, son of Konstantinos (nephew of Michael Keroularios)</v>
      </c>
    </row>
    <row r="8275" customFormat="false" ht="15" hidden="false" customHeight="false" outlineLevel="0" collapsed="false">
      <c r="A8275" s="0" t="s">
        <v>24501</v>
      </c>
      <c r="B8275" s="1" t="s">
        <v>24502</v>
      </c>
      <c r="C8275" s="0" t="s">
        <v>21</v>
      </c>
      <c r="D8275" s="0" t="s">
        <v>24503</v>
      </c>
      <c r="S8275" s="0" t="str">
        <f aca="false">_xlfn.CONCAT(B8275," / ",D8275)</f>
        <v>Anonymus 2607 / groom of Konstantinos (nephew of Michael Keroularios)</v>
      </c>
    </row>
    <row r="8276" customFormat="false" ht="15" hidden="false" customHeight="false" outlineLevel="0" collapsed="false">
      <c r="A8276" s="0" t="s">
        <v>24504</v>
      </c>
      <c r="B8276" s="1" t="s">
        <v>24505</v>
      </c>
      <c r="C8276" s="0" t="s">
        <v>21</v>
      </c>
      <c r="D8276" s="0" t="s">
        <v>24506</v>
      </c>
      <c r="S8276" s="0" t="str">
        <f aca="false">_xlfn.CONCAT(B8276," / ",D8276)</f>
        <v>Anonymus 2608 / cook of Konstantinos (nephew of Michael Keroularios)</v>
      </c>
    </row>
    <row r="8277" customFormat="false" ht="15" hidden="false" customHeight="false" outlineLevel="0" collapsed="false">
      <c r="A8277" s="0" t="s">
        <v>24507</v>
      </c>
      <c r="B8277" s="1" t="s">
        <v>24508</v>
      </c>
      <c r="C8277" s="0" t="s">
        <v>21</v>
      </c>
      <c r="D8277" s="0" t="s">
        <v>24509</v>
      </c>
      <c r="S8277" s="0" t="str">
        <f aca="false">_xlfn.CONCAT(B8277," / ",D8277)</f>
        <v>Gabriel 108 / Gabriel, hegoumenos of Philotheou on Athos</v>
      </c>
    </row>
    <row r="8278" customFormat="false" ht="15" hidden="false" customHeight="false" outlineLevel="0" collapsed="false">
      <c r="A8278" s="0" t="s">
        <v>24510</v>
      </c>
      <c r="B8278" s="1" t="s">
        <v>24511</v>
      </c>
      <c r="C8278" s="0" t="s">
        <v>21</v>
      </c>
      <c r="D8278" s="0" t="s">
        <v>24512</v>
      </c>
      <c r="S8278" s="0" t="str">
        <f aca="false">_xlfn.CONCAT(B8278," / ",D8278)</f>
        <v>Anonymus 2610 / patrikios, fellow-student of Michael Psellos</v>
      </c>
    </row>
    <row r="8279" customFormat="false" ht="15" hidden="false" customHeight="false" outlineLevel="0" collapsed="false">
      <c r="A8279" s="0" t="s">
        <v>24513</v>
      </c>
      <c r="B8279" s="1" t="s">
        <v>24514</v>
      </c>
      <c r="C8279" s="0" t="s">
        <v>21</v>
      </c>
      <c r="D8279" s="0" t="s">
        <v>24515</v>
      </c>
      <c r="S8279" s="0" t="str">
        <f aca="false">_xlfn.CONCAT(B8279," / ",D8279)</f>
        <v>Gabriel 107 / Gabriel, hegoumenos of Phalakrou on Athos</v>
      </c>
    </row>
    <row r="8280" customFormat="false" ht="15" hidden="false" customHeight="false" outlineLevel="0" collapsed="false">
      <c r="A8280" s="0" t="s">
        <v>24516</v>
      </c>
      <c r="B8280" s="1" t="s">
        <v>24517</v>
      </c>
      <c r="C8280" s="0" t="s">
        <v>21</v>
      </c>
      <c r="D8280" s="0" t="s">
        <v>24518</v>
      </c>
      <c r="S8280" s="0" t="str">
        <f aca="false">_xlfn.CONCAT(B8280," / ",D8280)</f>
        <v>Anonymus 2612 / Byzantine anbassador to sultan Malikshah</v>
      </c>
    </row>
    <row r="8281" customFormat="false" ht="15" hidden="false" customHeight="false" outlineLevel="0" collapsed="false">
      <c r="A8281" s="0" t="s">
        <v>24519</v>
      </c>
      <c r="B8281" s="1" t="s">
        <v>24520</v>
      </c>
      <c r="C8281" s="0" t="s">
        <v>21</v>
      </c>
      <c r="D8281" s="0" t="s">
        <v>24521</v>
      </c>
      <c r="S8281" s="0" t="str">
        <f aca="false">_xlfn.CONCAT(B8281," / ",D8281)</f>
        <v>Anonymus 2614 / Alopos, logothetes of the dromos</v>
      </c>
    </row>
    <row r="8282" customFormat="false" ht="15" hidden="false" customHeight="false" outlineLevel="0" collapsed="false">
      <c r="A8282" s="0" t="s">
        <v>24522</v>
      </c>
      <c r="B8282" s="1" t="s">
        <v>24523</v>
      </c>
      <c r="C8282" s="0" t="s">
        <v>21</v>
      </c>
      <c r="D8282" s="0" t="s">
        <v>24524</v>
      </c>
      <c r="S8282" s="0" t="str">
        <f aca="false">_xlfn.CONCAT(B8282," / ",D8282)</f>
        <v>Anonymus 2615 / spiritual father, correspondent of Michael Psellos</v>
      </c>
    </row>
    <row r="8283" customFormat="false" ht="15" hidden="false" customHeight="false" outlineLevel="0" collapsed="false">
      <c r="A8283" s="0" t="s">
        <v>24525</v>
      </c>
      <c r="B8283" s="1" t="s">
        <v>24526</v>
      </c>
      <c r="C8283" s="0" t="s">
        <v>21</v>
      </c>
      <c r="D8283" s="0" t="s">
        <v>24527</v>
      </c>
      <c r="S8283" s="0" t="str">
        <f aca="false">_xlfn.CONCAT(B8283," / ",D8283)</f>
        <v>Anonymus 2616 / doctor (?) sent by Michael Psellos to Nikephoros (nephew of Keroularios)</v>
      </c>
    </row>
    <row r="8284" customFormat="false" ht="15" hidden="false" customHeight="false" outlineLevel="0" collapsed="false">
      <c r="A8284" s="0" t="s">
        <v>24528</v>
      </c>
      <c r="B8284" s="1" t="s">
        <v>24529</v>
      </c>
      <c r="C8284" s="0" t="s">
        <v>21</v>
      </c>
      <c r="D8284" s="0" t="s">
        <v>24530</v>
      </c>
      <c r="S8284" s="0" t="str">
        <f aca="false">_xlfn.CONCAT(B8284," / ",D8284)</f>
        <v>Euthymios 116 / Euthymios, hegoumenos on Athos</v>
      </c>
    </row>
    <row r="8285" customFormat="false" ht="15" hidden="false" customHeight="false" outlineLevel="0" collapsed="false">
      <c r="A8285" s="0" t="s">
        <v>24531</v>
      </c>
      <c r="B8285" s="1" t="s">
        <v>24532</v>
      </c>
      <c r="C8285" s="0" t="s">
        <v>21</v>
      </c>
      <c r="D8285" s="0" t="s">
        <v>24533</v>
      </c>
      <c r="S8285" s="0" t="str">
        <f aca="false">_xlfn.CONCAT(B8285," / ",D8285)</f>
        <v>Euthymios 118 / Euthymios, hegoumenos of Xeroryakiou on Athos</v>
      </c>
    </row>
    <row r="8286" customFormat="false" ht="15" hidden="false" customHeight="false" outlineLevel="0" collapsed="false">
      <c r="A8286" s="0" t="s">
        <v>24534</v>
      </c>
      <c r="B8286" s="1" t="s">
        <v>24535</v>
      </c>
      <c r="C8286" s="0" t="s">
        <v>21</v>
      </c>
      <c r="D8286" s="0" t="s">
        <v>24536</v>
      </c>
      <c r="S8286" s="0" t="str">
        <f aca="false">_xlfn.CONCAT(B8286," / ",D8286)</f>
        <v>Euthymios 119 / Euthymios, monk at Hagios Panteleemon Thessalonikeos on Athos</v>
      </c>
    </row>
    <row r="8287" customFormat="false" ht="15" hidden="false" customHeight="false" outlineLevel="0" collapsed="false">
      <c r="A8287" s="0" t="s">
        <v>24537</v>
      </c>
      <c r="B8287" s="1" t="s">
        <v>24538</v>
      </c>
      <c r="C8287" s="0" t="s">
        <v>21</v>
      </c>
      <c r="D8287" s="0" t="s">
        <v>24539</v>
      </c>
      <c r="S8287" s="0" t="str">
        <f aca="false">_xlfn.CONCAT(B8287," / ",D8287)</f>
        <v>Basileios 2102 / Basileios Melissenos, acquaintance of Michael Psellos</v>
      </c>
    </row>
    <row r="8288" customFormat="false" ht="15" hidden="false" customHeight="false" outlineLevel="0" collapsed="false">
      <c r="A8288" s="0" t="s">
        <v>24540</v>
      </c>
      <c r="B8288" s="1" t="s">
        <v>24541</v>
      </c>
      <c r="C8288" s="0" t="s">
        <v>21</v>
      </c>
      <c r="D8288" s="0" t="s">
        <v>2051</v>
      </c>
      <c r="S8288" s="0" t="str">
        <f aca="false">_xlfn.CONCAT(B8288," / ",D8288)</f>
        <v>Basileios 2103 / Basileios, epi tou kanikleiou</v>
      </c>
    </row>
    <row r="8289" customFormat="false" ht="15" hidden="false" customHeight="false" outlineLevel="0" collapsed="false">
      <c r="A8289" s="0" t="s">
        <v>24542</v>
      </c>
      <c r="B8289" s="1" t="s">
        <v>24543</v>
      </c>
      <c r="C8289" s="0" t="s">
        <v>21</v>
      </c>
      <c r="D8289" s="0" t="s">
        <v>24544</v>
      </c>
      <c r="S8289" s="0" t="str">
        <f aca="false">_xlfn.CONCAT(B8289," / ",D8289)</f>
        <v>Basileios 2104 / Basileios, krites (?) of Cappadocia</v>
      </c>
    </row>
    <row r="8290" customFormat="false" ht="15" hidden="false" customHeight="false" outlineLevel="0" collapsed="false">
      <c r="A8290" s="0" t="s">
        <v>24545</v>
      </c>
      <c r="B8290" s="1" t="s">
        <v>24546</v>
      </c>
      <c r="C8290" s="0" t="s">
        <v>21</v>
      </c>
      <c r="D8290" s="0" t="s">
        <v>24547</v>
      </c>
      <c r="S8290" s="0" t="str">
        <f aca="false">_xlfn.CONCAT(B8290," / ",D8290)</f>
        <v>Basileios 2105 / Basileios, krites of Armeniakon</v>
      </c>
    </row>
    <row r="8291" customFormat="false" ht="15" hidden="false" customHeight="false" outlineLevel="0" collapsed="false">
      <c r="A8291" s="0" t="s">
        <v>24548</v>
      </c>
      <c r="B8291" s="1" t="s">
        <v>24549</v>
      </c>
      <c r="C8291" s="0" t="s">
        <v>21</v>
      </c>
      <c r="D8291" s="0" t="s">
        <v>24550</v>
      </c>
      <c r="S8291" s="0" t="str">
        <f aca="false">_xlfn.CONCAT(B8291," / ",D8291)</f>
        <v>Basileios 2107 / Basileios the "magician"</v>
      </c>
    </row>
    <row r="8292" customFormat="false" ht="15" hidden="false" customHeight="false" outlineLevel="0" collapsed="false">
      <c r="A8292" s="0" t="s">
        <v>24551</v>
      </c>
      <c r="B8292" s="1" t="s">
        <v>24552</v>
      </c>
      <c r="C8292" s="0" t="s">
        <v>21</v>
      </c>
      <c r="D8292" s="0" t="s">
        <v>24553</v>
      </c>
      <c r="S8292" s="0" t="str">
        <f aca="false">_xlfn.CONCAT(B8292," / ",D8292)</f>
        <v>Christophoros 2102 / Christophoros, younger brother of Michael Radenos</v>
      </c>
    </row>
    <row r="8293" customFormat="false" ht="15" hidden="false" customHeight="false" outlineLevel="0" collapsed="false">
      <c r="A8293" s="0" t="s">
        <v>24554</v>
      </c>
      <c r="B8293" s="1" t="s">
        <v>24555</v>
      </c>
      <c r="C8293" s="0" t="s">
        <v>21</v>
      </c>
      <c r="D8293" s="0" t="s">
        <v>24556</v>
      </c>
      <c r="S8293" s="0" t="str">
        <f aca="false">_xlfn.CONCAT(B8293," / ",D8293)</f>
        <v>Dorotheos 2101 / Dorotheos, monk</v>
      </c>
    </row>
    <row r="8294" customFormat="false" ht="15" hidden="false" customHeight="false" outlineLevel="0" collapsed="false">
      <c r="A8294" s="0" t="s">
        <v>24557</v>
      </c>
      <c r="B8294" s="1" t="s">
        <v>24558</v>
      </c>
      <c r="C8294" s="0" t="s">
        <v>21</v>
      </c>
      <c r="D8294" s="0" t="s">
        <v>24559</v>
      </c>
      <c r="S8294" s="0" t="str">
        <f aca="false">_xlfn.CONCAT(B8294," / ",D8294)</f>
        <v>Dosithea 2101 / Dosithea, prophetess from Chios</v>
      </c>
    </row>
    <row r="8295" customFormat="false" ht="15" hidden="false" customHeight="false" outlineLevel="0" collapsed="false">
      <c r="A8295" s="0" t="s">
        <v>24560</v>
      </c>
      <c r="B8295" s="1" t="s">
        <v>24561</v>
      </c>
      <c r="C8295" s="0" t="s">
        <v>21</v>
      </c>
      <c r="D8295" s="0" t="s">
        <v>24562</v>
      </c>
      <c r="S8295" s="0" t="str">
        <f aca="false">_xlfn.CONCAT(B8295," / ",D8295)</f>
        <v>Elias 2102 / Elias, protonotarios</v>
      </c>
    </row>
    <row r="8296" customFormat="false" ht="15" hidden="false" customHeight="false" outlineLevel="0" collapsed="false">
      <c r="A8296" s="0" t="s">
        <v>24563</v>
      </c>
      <c r="B8296" s="1" t="s">
        <v>24564</v>
      </c>
      <c r="C8296" s="0" t="s">
        <v>21</v>
      </c>
      <c r="D8296" s="0" t="s">
        <v>24565</v>
      </c>
      <c r="S8296" s="0" t="str">
        <f aca="false">_xlfn.CONCAT(B8296," / ",D8296)</f>
        <v>Ioannes 2104 / Ioannes Kenchres, father of Elpidios (son-in-law of Michael Psellos)</v>
      </c>
    </row>
    <row r="8297" customFormat="false" ht="15" hidden="false" customHeight="false" outlineLevel="0" collapsed="false">
      <c r="A8297" s="0" t="s">
        <v>24566</v>
      </c>
      <c r="B8297" s="1" t="s">
        <v>24567</v>
      </c>
      <c r="C8297" s="0" t="s">
        <v>21</v>
      </c>
      <c r="D8297" s="0" t="s">
        <v>24568</v>
      </c>
      <c r="S8297" s="0" t="str">
        <f aca="false">_xlfn.CONCAT(B8297," / ",D8297)</f>
        <v>Epiphanios 2101 / Epiphanios Philaretos, magistros and protasekretis</v>
      </c>
    </row>
    <row r="8298" customFormat="false" ht="15" hidden="false" customHeight="false" outlineLevel="0" collapsed="false">
      <c r="A8298" s="0" t="s">
        <v>24569</v>
      </c>
      <c r="B8298" s="1" t="s">
        <v>24570</v>
      </c>
      <c r="C8298" s="0" t="s">
        <v>21</v>
      </c>
      <c r="D8298" s="0" t="s">
        <v>24571</v>
      </c>
      <c r="S8298" s="0" t="str">
        <f aca="false">_xlfn.CONCAT(B8298," / ",D8298)</f>
        <v>Esaias 2101 / Esaias, suppliant protected by Konstantinos Leichoudes</v>
      </c>
    </row>
    <row r="8299" customFormat="false" ht="15" hidden="false" customHeight="false" outlineLevel="0" collapsed="false">
      <c r="A8299" s="0" t="s">
        <v>24572</v>
      </c>
      <c r="B8299" s="1" t="s">
        <v>24573</v>
      </c>
      <c r="C8299" s="0" t="s">
        <v>21</v>
      </c>
      <c r="D8299" s="0" t="s">
        <v>24574</v>
      </c>
      <c r="S8299" s="0" t="str">
        <f aca="false">_xlfn.CONCAT(B8299," / ",D8299)</f>
        <v>Esaias 2102 / Esaias, proximos</v>
      </c>
    </row>
    <row r="8300" customFormat="false" ht="15" hidden="false" customHeight="false" outlineLevel="0" collapsed="false">
      <c r="A8300" s="0" t="s">
        <v>24575</v>
      </c>
      <c r="B8300" s="1" t="s">
        <v>24576</v>
      </c>
      <c r="C8300" s="0" t="s">
        <v>21</v>
      </c>
      <c r="D8300" s="0" t="s">
        <v>24577</v>
      </c>
      <c r="S8300" s="0" t="str">
        <f aca="false">_xlfn.CONCAT(B8300," / ",D8300)</f>
        <v>Euphrosynos 2101 / Euphrosynos Xerites, mystographos</v>
      </c>
    </row>
    <row r="8301" customFormat="false" ht="15" hidden="false" customHeight="false" outlineLevel="0" collapsed="false">
      <c r="A8301" s="0" t="s">
        <v>24578</v>
      </c>
      <c r="B8301" s="1" t="s">
        <v>24579</v>
      </c>
      <c r="C8301" s="0" t="s">
        <v>21</v>
      </c>
      <c r="D8301" s="0" t="s">
        <v>24580</v>
      </c>
      <c r="S8301" s="0" t="str">
        <f aca="false">_xlfn.CONCAT(B8301," / ",D8301)</f>
        <v>Euthymios 2101 / Euthymios, demanding suppliant</v>
      </c>
    </row>
    <row r="8302" customFormat="false" ht="15" hidden="false" customHeight="false" outlineLevel="0" collapsed="false">
      <c r="A8302" s="0" t="s">
        <v>24581</v>
      </c>
      <c r="B8302" s="1" t="s">
        <v>24582</v>
      </c>
      <c r="C8302" s="0" t="s">
        <v>21</v>
      </c>
      <c r="D8302" s="0" t="s">
        <v>24583</v>
      </c>
      <c r="S8302" s="0" t="str">
        <f aca="false">_xlfn.CONCAT(B8302," / ",D8302)</f>
        <v>Gabriel 2101 / Gabriel Xerites, thesmographos</v>
      </c>
    </row>
    <row r="8303" customFormat="false" ht="15" hidden="false" customHeight="false" outlineLevel="0" collapsed="false">
      <c r="A8303" s="0" t="s">
        <v>24584</v>
      </c>
      <c r="B8303" s="1" t="s">
        <v>24585</v>
      </c>
      <c r="C8303" s="0" t="s">
        <v>21</v>
      </c>
      <c r="D8303" s="0" t="s">
        <v>24586</v>
      </c>
      <c r="S8303" s="0" t="str">
        <f aca="false">_xlfn.CONCAT(B8303," / ",D8303)</f>
        <v>Georgios 2102 / Georgios, aktouarios</v>
      </c>
    </row>
    <row r="8304" customFormat="false" ht="15" hidden="false" customHeight="false" outlineLevel="0" collapsed="false">
      <c r="A8304" s="0" t="s">
        <v>24587</v>
      </c>
      <c r="B8304" s="1" t="s">
        <v>24588</v>
      </c>
      <c r="C8304" s="0" t="s">
        <v>21</v>
      </c>
      <c r="D8304" s="0" t="s">
        <v>24589</v>
      </c>
      <c r="S8304" s="0" t="str">
        <f aca="false">_xlfn.CONCAT(B8304," / ",D8304)</f>
        <v>Eustathios 123 / Eustathios Bourkanos, paroikos of Nea Mone at Kalothekia</v>
      </c>
    </row>
    <row r="8305" customFormat="false" ht="15" hidden="false" customHeight="false" outlineLevel="0" collapsed="false">
      <c r="A8305" s="0" t="s">
        <v>24590</v>
      </c>
      <c r="B8305" s="1" t="s">
        <v>24591</v>
      </c>
      <c r="C8305" s="0" t="s">
        <v>21</v>
      </c>
      <c r="D8305" s="0" t="s">
        <v>24592</v>
      </c>
      <c r="S8305" s="0" t="str">
        <f aca="false">_xlfn.CONCAT(B8305," / ",D8305)</f>
        <v>Eustathios 122 / Eustathios, vestarches, epi tou koitonos and eidikos</v>
      </c>
    </row>
    <row r="8306" customFormat="false" ht="15" hidden="false" customHeight="false" outlineLevel="0" collapsed="false">
      <c r="A8306" s="0" t="s">
        <v>24593</v>
      </c>
      <c r="B8306" s="1" t="s">
        <v>24594</v>
      </c>
      <c r="C8306" s="0" t="s">
        <v>21</v>
      </c>
      <c r="D8306" s="0" t="s">
        <v>24595</v>
      </c>
      <c r="S8306" s="0" t="str">
        <f aca="false">_xlfn.CONCAT(B8306," / ",D8306)</f>
        <v>Gregorios 2101 / Gregorios, magistros, landowner in Boukellarion</v>
      </c>
    </row>
    <row r="8307" customFormat="false" ht="15" hidden="false" customHeight="false" outlineLevel="0" collapsed="false">
      <c r="A8307" s="0" t="s">
        <v>24596</v>
      </c>
      <c r="B8307" s="1" t="s">
        <v>24597</v>
      </c>
      <c r="C8307" s="0" t="s">
        <v>21</v>
      </c>
      <c r="D8307" s="0" t="s">
        <v>24598</v>
      </c>
      <c r="S8307" s="0" t="str">
        <f aca="false">_xlfn.CONCAT(B8307," / ",D8307)</f>
        <v>David 114 / David, hegoumenos of Hagios Nikolaos on Athos</v>
      </c>
    </row>
    <row r="8308" customFormat="false" ht="15" hidden="false" customHeight="false" outlineLevel="0" collapsed="false">
      <c r="A8308" s="0" t="s">
        <v>24599</v>
      </c>
      <c r="B8308" s="1" t="s">
        <v>24600</v>
      </c>
      <c r="C8308" s="0" t="s">
        <v>21</v>
      </c>
      <c r="D8308" s="0" t="s">
        <v>24601</v>
      </c>
      <c r="S8308" s="0" t="str">
        <f aca="false">_xlfn.CONCAT(B8308," / ",D8308)</f>
        <v>Iakobos 2101 / Iakobos, monk at Synkellou</v>
      </c>
    </row>
    <row r="8309" customFormat="false" ht="15" hidden="false" customHeight="false" outlineLevel="0" collapsed="false">
      <c r="A8309" s="0" t="s">
        <v>24602</v>
      </c>
      <c r="B8309" s="1" t="s">
        <v>24603</v>
      </c>
      <c r="C8309" s="0" t="s">
        <v>21</v>
      </c>
      <c r="D8309" s="0" t="s">
        <v>24604</v>
      </c>
      <c r="S8309" s="0" t="str">
        <f aca="false">_xlfn.CONCAT(B8309," / ",D8309)</f>
        <v>Demetrios 171 / Demetrios, archdeacon at Hierissos</v>
      </c>
    </row>
    <row r="8310" customFormat="false" ht="15" hidden="false" customHeight="false" outlineLevel="0" collapsed="false">
      <c r="A8310" s="0" t="s">
        <v>24605</v>
      </c>
      <c r="B8310" s="1" t="s">
        <v>24606</v>
      </c>
      <c r="C8310" s="0" t="s">
        <v>21</v>
      </c>
      <c r="D8310" s="0" t="s">
        <v>24607</v>
      </c>
      <c r="S8310" s="0" t="str">
        <f aca="false">_xlfn.CONCAT(B8310," / ",D8310)</f>
        <v>Demetrios 172 / Demetrios, witness of Xeropotamou act</v>
      </c>
    </row>
    <row r="8311" customFormat="false" ht="15" hidden="false" customHeight="false" outlineLevel="0" collapsed="false">
      <c r="A8311" s="0" t="s">
        <v>24608</v>
      </c>
      <c r="B8311" s="1" t="s">
        <v>24609</v>
      </c>
      <c r="C8311" s="0" t="s">
        <v>21</v>
      </c>
      <c r="D8311" s="0" t="s">
        <v>24610</v>
      </c>
      <c r="S8311" s="0" t="str">
        <f aca="false">_xlfn.CONCAT(B8311," / ",D8311)</f>
        <v>Demetrios 173 / Demetrios Chalkeus, owner of kellia on Athos</v>
      </c>
    </row>
    <row r="8312" customFormat="false" ht="15" hidden="false" customHeight="false" outlineLevel="0" collapsed="false">
      <c r="A8312" s="0" t="s">
        <v>24611</v>
      </c>
      <c r="B8312" s="1" t="s">
        <v>24612</v>
      </c>
      <c r="C8312" s="0" t="s">
        <v>21</v>
      </c>
      <c r="D8312" s="0" t="s">
        <v>24613</v>
      </c>
      <c r="S8312" s="0" t="str">
        <f aca="false">_xlfn.CONCAT(B8312," / ",D8312)</f>
        <v>Dometios 102 / Dometios, hegoumenos on Athos</v>
      </c>
    </row>
    <row r="8313" customFormat="false" ht="15" hidden="false" customHeight="false" outlineLevel="0" collapsed="false">
      <c r="A8313" s="0" t="s">
        <v>24614</v>
      </c>
      <c r="B8313" s="1" t="s">
        <v>24615</v>
      </c>
      <c r="C8313" s="0" t="s">
        <v>21</v>
      </c>
      <c r="D8313" s="0" t="s">
        <v>24616</v>
      </c>
      <c r="S8313" s="0" t="str">
        <f aca="false">_xlfn.CONCAT(B8313," / ",D8313)</f>
        <v>Dometios 103 / Dometios, hegoumenos of Hesychaston on Athos</v>
      </c>
    </row>
    <row r="8314" customFormat="false" ht="15" hidden="false" customHeight="false" outlineLevel="0" collapsed="false">
      <c r="A8314" s="0" t="s">
        <v>24617</v>
      </c>
      <c r="B8314" s="1" t="s">
        <v>24618</v>
      </c>
      <c r="C8314" s="0" t="s">
        <v>21</v>
      </c>
      <c r="D8314" s="0" t="s">
        <v>24619</v>
      </c>
      <c r="S8314" s="0" t="str">
        <f aca="false">_xlfn.CONCAT(B8314," / ",D8314)</f>
        <v>Elias 112 / Elias, hegoumenos on Athos</v>
      </c>
    </row>
    <row r="8315" customFormat="false" ht="15" hidden="false" customHeight="false" outlineLevel="0" collapsed="false">
      <c r="A8315" s="0" t="s">
        <v>24620</v>
      </c>
      <c r="B8315" s="1" t="s">
        <v>24621</v>
      </c>
      <c r="C8315" s="0" t="s">
        <v>21</v>
      </c>
      <c r="D8315" s="0" t="s">
        <v>24622</v>
      </c>
      <c r="S8315" s="0" t="str">
        <f aca="false">_xlfn.CONCAT(B8315," / ",D8315)</f>
        <v>Ephraim 103 / Ephraim, monk on Athos</v>
      </c>
    </row>
    <row r="8316" customFormat="false" ht="15" hidden="false" customHeight="false" outlineLevel="0" collapsed="false">
      <c r="A8316" s="0" t="s">
        <v>24623</v>
      </c>
      <c r="B8316" s="1" t="s">
        <v>24624</v>
      </c>
      <c r="C8316" s="0" t="s">
        <v>21</v>
      </c>
      <c r="D8316" s="0" t="s">
        <v>24625</v>
      </c>
      <c r="S8316" s="0" t="str">
        <f aca="false">_xlfn.CONCAT(B8316," / ",D8316)</f>
        <v>Ioannes 2102 / Ioannes, competitor of Ioannes Mauropous</v>
      </c>
    </row>
    <row r="8317" customFormat="false" ht="15" hidden="false" customHeight="false" outlineLevel="0" collapsed="false">
      <c r="A8317" s="0" t="s">
        <v>24626</v>
      </c>
      <c r="B8317" s="1" t="s">
        <v>24627</v>
      </c>
      <c r="C8317" s="0" t="s">
        <v>21</v>
      </c>
      <c r="D8317" s="0" t="s">
        <v>24628</v>
      </c>
      <c r="S8317" s="0" t="str">
        <f aca="false">_xlfn.CONCAT(B8317," / ",D8317)</f>
        <v>Ioannes 2105 / Ioannes Kordakas, advisor of Elpidios Kenchres</v>
      </c>
    </row>
    <row r="8318" customFormat="false" ht="15" hidden="false" customHeight="false" outlineLevel="0" collapsed="false">
      <c r="A8318" s="0" t="s">
        <v>24629</v>
      </c>
      <c r="B8318" s="1" t="s">
        <v>24630</v>
      </c>
      <c r="C8318" s="0" t="s">
        <v>21</v>
      </c>
      <c r="D8318" s="0" t="s">
        <v>24631</v>
      </c>
      <c r="S8318" s="0" t="str">
        <f aca="false">_xlfn.CONCAT(B8318," / ",D8318)</f>
        <v>Ioannes 2108 / Ioannes, notarios from Kibyrraioton</v>
      </c>
    </row>
    <row r="8319" customFormat="false" ht="15" hidden="false" customHeight="false" outlineLevel="0" collapsed="false">
      <c r="A8319" s="0" t="s">
        <v>24632</v>
      </c>
      <c r="B8319" s="1" t="s">
        <v>24633</v>
      </c>
      <c r="C8319" s="0" t="s">
        <v>21</v>
      </c>
      <c r="D8319" s="0" t="s">
        <v>24634</v>
      </c>
      <c r="S8319" s="0" t="str">
        <f aca="false">_xlfn.CONCAT(B8319," / ",D8319)</f>
        <v>Ioannes 2110 / Ioannes, protonotarios of the dromos</v>
      </c>
    </row>
    <row r="8320" customFormat="false" ht="15" hidden="false" customHeight="false" outlineLevel="0" collapsed="false">
      <c r="A8320" s="0" t="s">
        <v>24635</v>
      </c>
      <c r="B8320" s="1" t="s">
        <v>24636</v>
      </c>
      <c r="C8320" s="0" t="s">
        <v>21</v>
      </c>
      <c r="D8320" s="0" t="s">
        <v>14858</v>
      </c>
      <c r="S8320" s="0" t="str">
        <f aca="false">_xlfn.CONCAT(B8320," / ",D8320)</f>
        <v>Ioannes 2111 / Ioannes, notarios</v>
      </c>
    </row>
    <row r="8321" customFormat="false" ht="15" hidden="false" customHeight="false" outlineLevel="0" collapsed="false">
      <c r="A8321" s="0" t="s">
        <v>24637</v>
      </c>
      <c r="B8321" s="1" t="s">
        <v>24638</v>
      </c>
      <c r="C8321" s="0" t="s">
        <v>21</v>
      </c>
      <c r="D8321" s="0" t="s">
        <v>19188</v>
      </c>
      <c r="S8321" s="0" t="str">
        <f aca="false">_xlfn.CONCAT(B8321," / ",D8321)</f>
        <v>Antonios 124 / Antonios, monk on Athos</v>
      </c>
    </row>
    <row r="8322" customFormat="false" ht="15" hidden="false" customHeight="false" outlineLevel="0" collapsed="false">
      <c r="A8322" s="0" t="s">
        <v>24639</v>
      </c>
      <c r="B8322" s="1" t="s">
        <v>24640</v>
      </c>
      <c r="C8322" s="0" t="s">
        <v>21</v>
      </c>
      <c r="D8322" s="0" t="s">
        <v>24641</v>
      </c>
      <c r="S8322" s="0" t="str">
        <f aca="false">_xlfn.CONCAT(B8322," / ",D8322)</f>
        <v>Antonios 126 / Antonios, hegoumenos of Philotheou on Athos</v>
      </c>
    </row>
    <row r="8323" customFormat="false" ht="15" hidden="false" customHeight="false" outlineLevel="0" collapsed="false">
      <c r="A8323" s="0" t="s">
        <v>24642</v>
      </c>
      <c r="B8323" s="1" t="s">
        <v>24643</v>
      </c>
      <c r="C8323" s="0" t="s">
        <v>21</v>
      </c>
      <c r="D8323" s="0" t="s">
        <v>24644</v>
      </c>
      <c r="S8323" s="0" t="str">
        <f aca="false">_xlfn.CONCAT(B8323," / ",D8323)</f>
        <v>Antonios 127 / Antonios, hegoumenos of Kale Ammos and oikonomos of Athos</v>
      </c>
    </row>
    <row r="8324" customFormat="false" ht="15" hidden="false" customHeight="false" outlineLevel="0" collapsed="false">
      <c r="A8324" s="0" t="s">
        <v>24645</v>
      </c>
      <c r="B8324" s="1" t="s">
        <v>24646</v>
      </c>
      <c r="C8324" s="0" t="s">
        <v>21</v>
      </c>
      <c r="D8324" s="0" t="s">
        <v>24647</v>
      </c>
      <c r="S8324" s="0" t="str">
        <f aca="false">_xlfn.CONCAT(B8324," / ",D8324)</f>
        <v>Joseph 2101 / Joseph, friend of Michael Psellos</v>
      </c>
    </row>
    <row r="8325" customFormat="false" ht="15" hidden="false" customHeight="false" outlineLevel="0" collapsed="false">
      <c r="A8325" s="0" t="s">
        <v>24648</v>
      </c>
      <c r="B8325" s="1" t="s">
        <v>24649</v>
      </c>
      <c r="C8325" s="0" t="s">
        <v>21</v>
      </c>
      <c r="D8325" s="0" t="s">
        <v>24650</v>
      </c>
      <c r="S8325" s="0" t="str">
        <f aca="false">_xlfn.CONCAT(B8325," / ",D8325)</f>
        <v>Kallinikos 2101 / Kallinikos, monk supported by Michael Psellos</v>
      </c>
    </row>
    <row r="8326" customFormat="false" ht="15" hidden="false" customHeight="false" outlineLevel="0" collapsed="false">
      <c r="A8326" s="0" t="s">
        <v>24651</v>
      </c>
      <c r="B8326" s="1" t="s">
        <v>24652</v>
      </c>
      <c r="C8326" s="0" t="s">
        <v>21</v>
      </c>
      <c r="D8326" s="0" t="s">
        <v>24653</v>
      </c>
      <c r="S8326" s="0" t="str">
        <f aca="false">_xlfn.CONCAT(B8326," / ",D8326)</f>
        <v>Konstantinos 2103 / Konstantinos Hierax, exiled correspondent of Michael Psellos</v>
      </c>
    </row>
    <row r="8327" customFormat="false" ht="15" hidden="false" customHeight="false" outlineLevel="0" collapsed="false">
      <c r="A8327" s="0" t="s">
        <v>24654</v>
      </c>
      <c r="B8327" s="1" t="s">
        <v>24655</v>
      </c>
      <c r="C8327" s="0" t="s">
        <v>21</v>
      </c>
      <c r="D8327" s="0" t="s">
        <v>24656</v>
      </c>
      <c r="S8327" s="0" t="str">
        <f aca="false">_xlfn.CONCAT(B8327," / ",D8327)</f>
        <v>Konstantinos 2104 / Konstantinos Xiphilinos, droungarios of the vigla</v>
      </c>
    </row>
    <row r="8328" customFormat="false" ht="15" hidden="false" customHeight="false" outlineLevel="0" collapsed="false">
      <c r="A8328" s="0" t="s">
        <v>24657</v>
      </c>
      <c r="B8328" s="1" t="s">
        <v>24658</v>
      </c>
      <c r="C8328" s="0" t="s">
        <v>21</v>
      </c>
      <c r="D8328" s="0" t="s">
        <v>24659</v>
      </c>
      <c r="S8328" s="0" t="str">
        <f aca="false">_xlfn.CONCAT(B8328," / ",D8328)</f>
        <v>Lazaros 2101 / Lazaros, bishop of Philippopolis</v>
      </c>
    </row>
    <row r="8329" customFormat="false" ht="15" hidden="false" customHeight="false" outlineLevel="0" collapsed="false">
      <c r="A8329" s="0" t="s">
        <v>24660</v>
      </c>
      <c r="B8329" s="1" t="s">
        <v>24661</v>
      </c>
      <c r="C8329" s="0" t="s">
        <v>21</v>
      </c>
      <c r="D8329" s="0" t="s">
        <v>24662</v>
      </c>
      <c r="S8329" s="0" t="str">
        <f aca="false">_xlfn.CONCAT(B8329," / ",D8329)</f>
        <v>Leon 2102 / Leon, kouboukleisios</v>
      </c>
    </row>
    <row r="8330" customFormat="false" ht="15" hidden="false" customHeight="false" outlineLevel="0" collapsed="false">
      <c r="A8330" s="0" t="s">
        <v>24663</v>
      </c>
      <c r="B8330" s="1" t="s">
        <v>24664</v>
      </c>
      <c r="C8330" s="0" t="s">
        <v>21</v>
      </c>
      <c r="D8330" s="0" t="s">
        <v>24665</v>
      </c>
      <c r="S8330" s="0" t="str">
        <f aca="false">_xlfn.CONCAT(B8330," / ",D8330)</f>
        <v>Michael 2102 / Michael, brother of kouboukleisios Leon</v>
      </c>
    </row>
    <row r="8331" customFormat="false" ht="15" hidden="false" customHeight="false" outlineLevel="0" collapsed="false">
      <c r="A8331" s="0" t="s">
        <v>24666</v>
      </c>
      <c r="B8331" s="1" t="s">
        <v>24667</v>
      </c>
      <c r="C8331" s="0" t="s">
        <v>21</v>
      </c>
      <c r="D8331" s="0" t="s">
        <v>24668</v>
      </c>
      <c r="S8331" s="0" t="str">
        <f aca="false">_xlfn.CONCAT(B8331," / ",D8331)</f>
        <v>Leon 2104 / Leon ho tou Patron, epi ton deeseon</v>
      </c>
    </row>
    <row r="8332" customFormat="false" ht="15" hidden="false" customHeight="false" outlineLevel="0" collapsed="false">
      <c r="A8332" s="0" t="s">
        <v>24669</v>
      </c>
      <c r="B8332" s="1" t="s">
        <v>24670</v>
      </c>
      <c r="C8332" s="0" t="s">
        <v>21</v>
      </c>
      <c r="D8332" s="0" t="s">
        <v>24671</v>
      </c>
      <c r="S8332" s="0" t="str">
        <f aca="false">_xlfn.CONCAT(B8332," / ",D8332)</f>
        <v>Leon 2105 / Leon Melandros</v>
      </c>
    </row>
    <row r="8333" customFormat="false" ht="15" hidden="false" customHeight="false" outlineLevel="0" collapsed="false">
      <c r="A8333" s="0" t="s">
        <v>24672</v>
      </c>
      <c r="B8333" s="1" t="s">
        <v>24673</v>
      </c>
      <c r="C8333" s="0" t="s">
        <v>21</v>
      </c>
      <c r="D8333" s="0" t="s">
        <v>24674</v>
      </c>
      <c r="S8333" s="0" t="str">
        <f aca="false">_xlfn.CONCAT(B8333," / ",D8333)</f>
        <v>Leontios 2101 / Leontios, patrikios, acquaintance of Michael Psellos</v>
      </c>
    </row>
    <row r="8334" customFormat="false" ht="15" hidden="false" customHeight="false" outlineLevel="0" collapsed="false">
      <c r="A8334" s="0" t="s">
        <v>24675</v>
      </c>
      <c r="B8334" s="1" t="s">
        <v>24676</v>
      </c>
      <c r="C8334" s="0" t="s">
        <v>21</v>
      </c>
      <c r="D8334" s="0" t="s">
        <v>24677</v>
      </c>
      <c r="S8334" s="0" t="str">
        <f aca="false">_xlfn.CONCAT(B8334," / ",D8334)</f>
        <v>Christodoulos 104 / Christodoulos, hegoumenos of Hagios Prokopios on Athos</v>
      </c>
    </row>
    <row r="8335" customFormat="false" ht="15" hidden="false" customHeight="false" outlineLevel="0" collapsed="false">
      <c r="A8335" s="0" t="s">
        <v>24678</v>
      </c>
      <c r="B8335" s="1" t="s">
        <v>24679</v>
      </c>
      <c r="C8335" s="0" t="s">
        <v>21</v>
      </c>
      <c r="D8335" s="0" t="s">
        <v>24680</v>
      </c>
      <c r="S8335" s="0" t="str">
        <f aca="false">_xlfn.CONCAT(B8335," / ",D8335)</f>
        <v>Chrysaphes 101 / Chrysaphes Tsikalas, paroikos of Nea Mone at Kalothekia</v>
      </c>
    </row>
    <row r="8336" customFormat="false" ht="15" hidden="false" customHeight="false" outlineLevel="0" collapsed="false">
      <c r="A8336" s="0" t="s">
        <v>24681</v>
      </c>
      <c r="B8336" s="1" t="s">
        <v>24682</v>
      </c>
      <c r="C8336" s="0" t="s">
        <v>21</v>
      </c>
      <c r="D8336" s="0" t="s">
        <v>24683</v>
      </c>
      <c r="S8336" s="0" t="str">
        <f aca="false">_xlfn.CONCAT(B8336," / ",D8336)</f>
        <v>Michael 2101 / Michael, thesmographos and exarchos of the vestopratai</v>
      </c>
    </row>
    <row r="8337" customFormat="false" ht="15" hidden="false" customHeight="false" outlineLevel="0" collapsed="false">
      <c r="A8337" s="0" t="s">
        <v>24684</v>
      </c>
      <c r="B8337" s="1" t="s">
        <v>24685</v>
      </c>
      <c r="C8337" s="0" t="s">
        <v>21</v>
      </c>
      <c r="D8337" s="0" t="s">
        <v>24686</v>
      </c>
      <c r="S8337" s="0" t="str">
        <f aca="false">_xlfn.CONCAT(B8337," / ",D8337)</f>
        <v>Michael 2105 / Michael, krites of Kibyrraioton</v>
      </c>
    </row>
    <row r="8338" customFormat="false" ht="15" hidden="false" customHeight="false" outlineLevel="0" collapsed="false">
      <c r="A8338" s="0" t="s">
        <v>24687</v>
      </c>
      <c r="B8338" s="1" t="s">
        <v>24688</v>
      </c>
      <c r="C8338" s="0" t="s">
        <v>21</v>
      </c>
      <c r="D8338" s="0" t="s">
        <v>24689</v>
      </c>
      <c r="S8338" s="0" t="str">
        <f aca="false">_xlfn.CONCAT(B8338," / ",D8338)</f>
        <v>Michael 2106 / Michael, monk and former vestes</v>
      </c>
    </row>
    <row r="8339" customFormat="false" ht="15" hidden="false" customHeight="false" outlineLevel="0" collapsed="false">
      <c r="A8339" s="0" t="s">
        <v>24690</v>
      </c>
      <c r="B8339" s="1" t="s">
        <v>24691</v>
      </c>
      <c r="C8339" s="0" t="s">
        <v>21</v>
      </c>
      <c r="D8339" s="0" t="s">
        <v>24692</v>
      </c>
      <c r="S8339" s="0" t="str">
        <f aca="false">_xlfn.CONCAT(B8339," / ",D8339)</f>
        <v>Michael 2107 / Michael, patrikios</v>
      </c>
    </row>
    <row r="8340" customFormat="false" ht="15" hidden="false" customHeight="false" outlineLevel="0" collapsed="false">
      <c r="A8340" s="0" t="s">
        <v>24693</v>
      </c>
      <c r="B8340" s="1" t="s">
        <v>24694</v>
      </c>
      <c r="C8340" s="0" t="s">
        <v>21</v>
      </c>
      <c r="D8340" s="0" t="s">
        <v>24695</v>
      </c>
      <c r="S8340" s="0" t="str">
        <f aca="false">_xlfn.CONCAT(B8340," / ",D8340)</f>
        <v>Moschos 2101 / Moschos, notarios in Thrakesion</v>
      </c>
    </row>
    <row r="8341" customFormat="false" ht="15" hidden="false" customHeight="false" outlineLevel="0" collapsed="false">
      <c r="A8341" s="0" t="s">
        <v>24696</v>
      </c>
      <c r="B8341" s="1" t="s">
        <v>24697</v>
      </c>
      <c r="C8341" s="0" t="s">
        <v>21</v>
      </c>
      <c r="D8341" s="0" t="s">
        <v>24698</v>
      </c>
      <c r="S8341" s="0" t="str">
        <f aca="false">_xlfn.CONCAT(B8341," / ",D8341)</f>
        <v>Moses 2101 / Moses, hegoumenos of unnamed monastery</v>
      </c>
    </row>
    <row r="8342" customFormat="false" ht="15" hidden="false" customHeight="false" outlineLevel="0" collapsed="false">
      <c r="A8342" s="0" t="s">
        <v>24699</v>
      </c>
      <c r="B8342" s="1" t="s">
        <v>24700</v>
      </c>
      <c r="C8342" s="0" t="s">
        <v>21</v>
      </c>
      <c r="D8342" s="0" t="s">
        <v>24701</v>
      </c>
      <c r="S8342" s="0" t="str">
        <f aca="false">_xlfn.CONCAT(B8342," / ",D8342)</f>
        <v>Myron 2101 / Myron, editor of letters (?)</v>
      </c>
    </row>
    <row r="8343" customFormat="false" ht="15" hidden="false" customHeight="false" outlineLevel="0" collapsed="false">
      <c r="A8343" s="0" t="s">
        <v>24702</v>
      </c>
      <c r="B8343" s="1" t="s">
        <v>24703</v>
      </c>
      <c r="C8343" s="0" t="s">
        <v>21</v>
      </c>
      <c r="D8343" s="0" t="s">
        <v>24704</v>
      </c>
      <c r="S8343" s="0" t="str">
        <f aca="false">_xlfn.CONCAT(B8343," / ",D8343)</f>
        <v>Nikolaos 2102 / Nikolaos Xeros, correspondent of Michael Psellos</v>
      </c>
    </row>
    <row r="8344" customFormat="false" ht="15" hidden="false" customHeight="false" outlineLevel="0" collapsed="false">
      <c r="A8344" s="0" t="s">
        <v>24705</v>
      </c>
      <c r="B8344" s="1" t="s">
        <v>24706</v>
      </c>
      <c r="C8344" s="0" t="s">
        <v>21</v>
      </c>
      <c r="D8344" s="0" t="s">
        <v>24707</v>
      </c>
      <c r="S8344" s="0" t="str">
        <f aca="false">_xlfn.CONCAT(B8344," / ",D8344)</f>
        <v>Nikolaos 2103 / Nikolaos, monk exiled from Antioch</v>
      </c>
    </row>
    <row r="8345" customFormat="false" ht="15" hidden="false" customHeight="false" outlineLevel="0" collapsed="false">
      <c r="A8345" s="0" t="s">
        <v>24708</v>
      </c>
      <c r="B8345" s="1" t="s">
        <v>24709</v>
      </c>
      <c r="C8345" s="0" t="s">
        <v>21</v>
      </c>
      <c r="D8345" s="0" t="s">
        <v>24710</v>
      </c>
      <c r="S8345" s="0" t="str">
        <f aca="false">_xlfn.CONCAT(B8345," / ",D8345)</f>
        <v>Nikolaos 2105 / Nikolaos, monk at Hodegon</v>
      </c>
    </row>
    <row r="8346" customFormat="false" ht="15" hidden="false" customHeight="false" outlineLevel="0" collapsed="false">
      <c r="A8346" s="0" t="s">
        <v>24711</v>
      </c>
      <c r="B8346" s="1" t="s">
        <v>24712</v>
      </c>
      <c r="C8346" s="0" t="s">
        <v>21</v>
      </c>
      <c r="D8346" s="0" t="s">
        <v>24713</v>
      </c>
      <c r="S8346" s="0" t="str">
        <f aca="false">_xlfn.CONCAT(B8346," / ",D8346)</f>
        <v>Anonymus 2613 / uncle of Nikolaos, founder of Horaia Pege</v>
      </c>
    </row>
    <row r="8347" customFormat="false" ht="15" hidden="false" customHeight="false" outlineLevel="0" collapsed="false">
      <c r="A8347" s="0" t="s">
        <v>24714</v>
      </c>
      <c r="B8347" s="1" t="s">
        <v>24715</v>
      </c>
      <c r="C8347" s="0" t="s">
        <v>21</v>
      </c>
      <c r="D8347" s="0" t="s">
        <v>24716</v>
      </c>
      <c r="S8347" s="0" t="str">
        <f aca="false">_xlfn.CONCAT(B8347," / ",D8347)</f>
        <v>Petronas 2101 / Petronas, estate-manager of Homonoia monastery</v>
      </c>
    </row>
    <row r="8348" customFormat="false" ht="15" hidden="false" customHeight="false" outlineLevel="0" collapsed="false">
      <c r="A8348" s="0" t="s">
        <v>24717</v>
      </c>
      <c r="B8348" s="1" t="s">
        <v>24718</v>
      </c>
      <c r="C8348" s="0" t="s">
        <v>21</v>
      </c>
      <c r="D8348" s="0" t="s">
        <v>24719</v>
      </c>
      <c r="S8348" s="0" t="str">
        <f aca="false">_xlfn.CONCAT(B8348," / ",D8348)</f>
        <v>Basileios 231 / Basileios Theocharistos, paroikos of Nea Mone at Kalothekia</v>
      </c>
    </row>
    <row r="8349" customFormat="false" ht="15" hidden="false" customHeight="false" outlineLevel="0" collapsed="false">
      <c r="A8349" s="0" t="s">
        <v>24720</v>
      </c>
      <c r="B8349" s="1" t="s">
        <v>24721</v>
      </c>
      <c r="C8349" s="0" t="s">
        <v>21</v>
      </c>
      <c r="D8349" s="0" t="s">
        <v>24722</v>
      </c>
      <c r="S8349" s="0" t="str">
        <f aca="false">_xlfn.CONCAT(B8349," / ",D8349)</f>
        <v>Basileios 232 / Basileios, monk from Agallianoi</v>
      </c>
    </row>
    <row r="8350" customFormat="false" ht="15" hidden="false" customHeight="false" outlineLevel="0" collapsed="false">
      <c r="A8350" s="0" t="s">
        <v>24723</v>
      </c>
      <c r="B8350" s="1" t="s">
        <v>24724</v>
      </c>
      <c r="C8350" s="0" t="s">
        <v>21</v>
      </c>
      <c r="D8350" s="0" t="s">
        <v>24725</v>
      </c>
      <c r="S8350" s="0" t="str">
        <f aca="false">_xlfn.CONCAT(B8350," / ",D8350)</f>
        <v>Pherebios 2101 / Pherebios, monk and correspondent of Michael Psellos</v>
      </c>
    </row>
    <row r="8351" customFormat="false" ht="15" hidden="false" customHeight="false" outlineLevel="0" collapsed="false">
      <c r="A8351" s="0" t="s">
        <v>24726</v>
      </c>
      <c r="B8351" s="1" t="s">
        <v>24727</v>
      </c>
      <c r="C8351" s="0" t="s">
        <v>21</v>
      </c>
      <c r="D8351" s="0" t="s">
        <v>24728</v>
      </c>
      <c r="S8351" s="0" t="str">
        <f aca="false">_xlfn.CONCAT(B8351," / ",D8351)</f>
        <v>Prokopios 2101 / Prokopios, friend of Michael Psellos from Katotika</v>
      </c>
    </row>
    <row r="8352" customFormat="false" ht="15" hidden="false" customHeight="false" outlineLevel="0" collapsed="false">
      <c r="A8352" s="0" t="s">
        <v>24729</v>
      </c>
      <c r="B8352" s="1" t="s">
        <v>24730</v>
      </c>
      <c r="C8352" s="0" t="s">
        <v>21</v>
      </c>
      <c r="D8352" s="0" t="s">
        <v>24731</v>
      </c>
      <c r="S8352" s="0" t="str">
        <f aca="false">_xlfn.CONCAT(B8352," / ",D8352)</f>
        <v>Barnabas 105 / Barnabas, hegoumenos of Saviour Sarabari on Athos</v>
      </c>
    </row>
    <row r="8353" customFormat="false" ht="15" hidden="false" customHeight="false" outlineLevel="0" collapsed="false">
      <c r="A8353" s="0" t="s">
        <v>24732</v>
      </c>
      <c r="B8353" s="1" t="s">
        <v>24733</v>
      </c>
      <c r="C8353" s="0" t="s">
        <v>21</v>
      </c>
      <c r="D8353" s="0" t="s">
        <v>24734</v>
      </c>
      <c r="S8353" s="0" t="str">
        <f aca="false">_xlfn.CONCAT(B8353," / ",D8353)</f>
        <v>Bartholomaios 113 / Bartholomaios, monk at Theologos on Athos</v>
      </c>
    </row>
    <row r="8354" customFormat="false" ht="15" hidden="false" customHeight="false" outlineLevel="0" collapsed="false">
      <c r="A8354" s="0" t="s">
        <v>24735</v>
      </c>
      <c r="B8354" s="1" t="s">
        <v>24736</v>
      </c>
      <c r="C8354" s="0" t="s">
        <v>21</v>
      </c>
      <c r="D8354" s="0" t="s">
        <v>24737</v>
      </c>
      <c r="S8354" s="0" t="str">
        <f aca="false">_xlfn.CONCAT(B8354," / ",D8354)</f>
        <v>Bartholomaios 114 / Bartholomaios, hegoumenos of Makrygene on Athos</v>
      </c>
    </row>
    <row r="8355" customFormat="false" ht="15" hidden="false" customHeight="false" outlineLevel="0" collapsed="false">
      <c r="A8355" s="0" t="s">
        <v>24738</v>
      </c>
      <c r="B8355" s="1" t="s">
        <v>24739</v>
      </c>
      <c r="C8355" s="0" t="s">
        <v>21</v>
      </c>
      <c r="D8355" s="0" t="s">
        <v>24740</v>
      </c>
      <c r="S8355" s="0" t="str">
        <f aca="false">_xlfn.CONCAT(B8355," / ",D8355)</f>
        <v>Basileios 228 / Basileios, hegoumenos of Xylourgou on Athos</v>
      </c>
    </row>
    <row r="8356" customFormat="false" ht="15" hidden="false" customHeight="false" outlineLevel="0" collapsed="false">
      <c r="A8356" s="0" t="s">
        <v>24741</v>
      </c>
      <c r="B8356" s="1" t="s">
        <v>24742</v>
      </c>
      <c r="C8356" s="0" t="s">
        <v>21</v>
      </c>
      <c r="D8356" s="0" t="s">
        <v>24743</v>
      </c>
      <c r="S8356" s="0" t="str">
        <f aca="false">_xlfn.CONCAT(B8356," / ",D8356)</f>
        <v>Basileios 229 / Basileios, imperial notarios of the eidikos logothetes and mystographos</v>
      </c>
    </row>
    <row r="8357" customFormat="false" ht="15" hidden="false" customHeight="false" outlineLevel="0" collapsed="false">
      <c r="A8357" s="0" t="s">
        <v>24744</v>
      </c>
      <c r="B8357" s="1" t="s">
        <v>24745</v>
      </c>
      <c r="C8357" s="0" t="s">
        <v>21</v>
      </c>
      <c r="D8357" s="0" t="s">
        <v>24746</v>
      </c>
      <c r="S8357" s="0" t="str">
        <f aca="false">_xlfn.CONCAT(B8357," / ",D8357)</f>
        <v>Romanos 2103 / Romanos, former fellow-student of Michael Psellos</v>
      </c>
    </row>
    <row r="8358" customFormat="false" ht="15" hidden="false" customHeight="false" outlineLevel="0" collapsed="false">
      <c r="A8358" s="0" t="s">
        <v>24747</v>
      </c>
      <c r="B8358" s="1" t="s">
        <v>24748</v>
      </c>
      <c r="C8358" s="0" t="s">
        <v>21</v>
      </c>
      <c r="D8358" s="0" t="s">
        <v>24749</v>
      </c>
      <c r="S8358" s="0" t="str">
        <f aca="false">_xlfn.CONCAT(B8358," / ",D8358)</f>
        <v>Romanos 2104 / Romanos, repherendarios</v>
      </c>
    </row>
    <row r="8359" customFormat="false" ht="15" hidden="false" customHeight="false" outlineLevel="0" collapsed="false">
      <c r="A8359" s="0" t="s">
        <v>24750</v>
      </c>
      <c r="B8359" s="1" t="s">
        <v>24751</v>
      </c>
      <c r="C8359" s="0" t="s">
        <v>21</v>
      </c>
      <c r="D8359" s="0" t="s">
        <v>24752</v>
      </c>
      <c r="S8359" s="0" t="str">
        <f aca="false">_xlfn.CONCAT(B8359," / ",D8359)</f>
        <v>Stylianos 2101 / Stylianos, friend of Michael Psellos</v>
      </c>
    </row>
    <row r="8360" customFormat="false" ht="15" hidden="false" customHeight="false" outlineLevel="0" collapsed="false">
      <c r="A8360" s="0" t="s">
        <v>24753</v>
      </c>
      <c r="B8360" s="1" t="s">
        <v>24754</v>
      </c>
      <c r="C8360" s="0" t="s">
        <v>21</v>
      </c>
      <c r="D8360" s="0" t="s">
        <v>24755</v>
      </c>
      <c r="S8360" s="0" t="str">
        <f aca="false">_xlfn.CONCAT(B8360," / ",D8360)</f>
        <v>Symeon 2102 / Symeon Kenchres, monk</v>
      </c>
    </row>
    <row r="8361" customFormat="false" ht="15" hidden="false" customHeight="false" outlineLevel="0" collapsed="false">
      <c r="A8361" s="0" t="s">
        <v>24756</v>
      </c>
      <c r="B8361" s="1" t="s">
        <v>24757</v>
      </c>
      <c r="C8361" s="0" t="s">
        <v>21</v>
      </c>
      <c r="D8361" s="0" t="s">
        <v>24758</v>
      </c>
      <c r="S8361" s="0" t="str">
        <f aca="false">_xlfn.CONCAT(B8361," / ",D8361)</f>
        <v>Synetos 2101 / Synetos, metropolitan of Basilaion</v>
      </c>
    </row>
    <row r="8362" customFormat="false" ht="15" hidden="false" customHeight="false" outlineLevel="0" collapsed="false">
      <c r="A8362" s="0" t="s">
        <v>24759</v>
      </c>
      <c r="B8362" s="1" t="s">
        <v>24760</v>
      </c>
      <c r="C8362" s="0" t="s">
        <v>21</v>
      </c>
      <c r="D8362" s="0" t="s">
        <v>24761</v>
      </c>
      <c r="S8362" s="0" t="str">
        <f aca="false">_xlfn.CONCAT(B8362," / ",D8362)</f>
        <v>Athanasios 114 / Athanasios, monk at Politou on Athos</v>
      </c>
    </row>
    <row r="8363" customFormat="false" ht="15" hidden="false" customHeight="false" outlineLevel="0" collapsed="false">
      <c r="A8363" s="0" t="s">
        <v>24762</v>
      </c>
      <c r="B8363" s="1" t="s">
        <v>24763</v>
      </c>
      <c r="C8363" s="0" t="s">
        <v>21</v>
      </c>
      <c r="D8363" s="0" t="s">
        <v>24764</v>
      </c>
      <c r="S8363" s="0" t="str">
        <f aca="false">_xlfn.CONCAT(B8363," / ",D8363)</f>
        <v>Hetoum 20102 / Het'oum, father of Theodoros (doux of Melitine)</v>
      </c>
    </row>
    <row r="8364" customFormat="false" ht="15" hidden="false" customHeight="false" outlineLevel="0" collapsed="false">
      <c r="A8364" s="0" t="s">
        <v>24765</v>
      </c>
      <c r="B8364" s="1" t="s">
        <v>24763</v>
      </c>
      <c r="C8364" s="0" t="s">
        <v>21</v>
      </c>
      <c r="D8364" s="0" t="s">
        <v>24766</v>
      </c>
      <c r="S8364" s="0" t="str">
        <f aca="false">_xlfn.CONCAT(B8364," / ",D8364)</f>
        <v>Hetoum 20102 / Het‘oum (or Antonios), monk</v>
      </c>
    </row>
    <row r="8365" customFormat="false" ht="15" hidden="false" customHeight="false" outlineLevel="0" collapsed="false">
      <c r="A8365" s="0" t="s">
        <v>24767</v>
      </c>
      <c r="B8365" s="1" t="s">
        <v>24768</v>
      </c>
      <c r="C8365" s="0" t="s">
        <v>21</v>
      </c>
      <c r="D8365" s="0" t="s">
        <v>24769</v>
      </c>
      <c r="S8365" s="0" t="str">
        <f aca="false">_xlfn.CONCAT(B8365," / ",D8365)</f>
        <v>Semranes 20101 / Semranes, father of patrikios Tzorbaneles</v>
      </c>
    </row>
    <row r="8366" customFormat="false" ht="15" hidden="false" customHeight="false" outlineLevel="0" collapsed="false">
      <c r="A8366" s="0" t="s">
        <v>24770</v>
      </c>
      <c r="B8366" s="1" t="s">
        <v>24771</v>
      </c>
      <c r="C8366" s="0" t="s">
        <v>21</v>
      </c>
      <c r="D8366" s="0" t="s">
        <v>24772</v>
      </c>
      <c r="S8366" s="0" t="str">
        <f aca="false">_xlfn.CONCAT(B8366," / ",D8366)</f>
        <v>Theodoros 2102 / Theodoros Myralides, hypatos and epi tes katastaseos</v>
      </c>
    </row>
    <row r="8367" customFormat="false" ht="15" hidden="false" customHeight="false" outlineLevel="0" collapsed="false">
      <c r="A8367" s="0" t="s">
        <v>24773</v>
      </c>
      <c r="B8367" s="1" t="s">
        <v>24774</v>
      </c>
      <c r="C8367" s="0" t="s">
        <v>21</v>
      </c>
      <c r="D8367" s="0" t="s">
        <v>24775</v>
      </c>
      <c r="S8367" s="0" t="str">
        <f aca="false">_xlfn.CONCAT(B8367," / ",D8367)</f>
        <v>Theoktistos 2101 / Theoktistos, who granted monastery to Michael Psellos</v>
      </c>
    </row>
    <row r="8368" customFormat="false" ht="15" hidden="false" customHeight="false" outlineLevel="0" collapsed="false">
      <c r="A8368" s="0" t="s">
        <v>24776</v>
      </c>
      <c r="B8368" s="1" t="s">
        <v>24777</v>
      </c>
      <c r="C8368" s="0" t="s">
        <v>21</v>
      </c>
      <c r="D8368" s="0" t="s">
        <v>24778</v>
      </c>
      <c r="S8368" s="0" t="str">
        <f aca="false">_xlfn.CONCAT(B8368," / ",D8368)</f>
        <v>Abasios 20101 / Abasios, krites of Peloponnesos and Hellas</v>
      </c>
    </row>
    <row r="8369" customFormat="false" ht="15" hidden="false" customHeight="false" outlineLevel="0" collapsed="false">
      <c r="A8369" s="0" t="s">
        <v>24779</v>
      </c>
      <c r="B8369" s="1" t="s">
        <v>24780</v>
      </c>
      <c r="C8369" s="0" t="s">
        <v>21</v>
      </c>
      <c r="D8369" s="0" t="s">
        <v>24781</v>
      </c>
      <c r="S8369" s="0" t="str">
        <f aca="false">_xlfn.CONCAT(B8369," / ",D8369)</f>
        <v>Abidelas 20101 / Abidelas, man of Chasanes the proedros</v>
      </c>
    </row>
    <row r="8370" customFormat="false" ht="15" hidden="false" customHeight="false" outlineLevel="0" collapsed="false">
      <c r="A8370" s="0" t="s">
        <v>24782</v>
      </c>
      <c r="B8370" s="1" t="s">
        <v>24783</v>
      </c>
      <c r="C8370" s="0" t="s">
        <v>21</v>
      </c>
      <c r="D8370" s="0" t="s">
        <v>24784</v>
      </c>
      <c r="S8370" s="0" t="str">
        <f aca="false">_xlfn.CONCAT(B8370," / ",D8370)</f>
        <v>Abramios 20105 / Abramios, metropolitan of Adana</v>
      </c>
    </row>
    <row r="8371" customFormat="false" ht="15" hidden="false" customHeight="false" outlineLevel="0" collapsed="false">
      <c r="A8371" s="0" t="s">
        <v>24785</v>
      </c>
      <c r="B8371" s="1" t="s">
        <v>24786</v>
      </c>
      <c r="C8371" s="0" t="s">
        <v>21</v>
      </c>
      <c r="D8371" s="0" t="s">
        <v>24787</v>
      </c>
      <c r="S8371" s="0" t="str">
        <f aca="false">_xlfn.CONCAT(B8371," / ",D8371)</f>
        <v>Adralestos 20105 / Adralestos Kekaumenos</v>
      </c>
    </row>
    <row r="8372" customFormat="false" ht="15" hidden="false" customHeight="false" outlineLevel="0" collapsed="false">
      <c r="A8372" s="0" t="s">
        <v>24788</v>
      </c>
      <c r="B8372" s="1" t="s">
        <v>24789</v>
      </c>
      <c r="C8372" s="0" t="s">
        <v>21</v>
      </c>
      <c r="D8372" s="0" t="s">
        <v>24790</v>
      </c>
      <c r="S8372" s="0" t="str">
        <f aca="false">_xlfn.CONCAT(B8372," / ",D8372)</f>
        <v>Adranes 20101 / Adranes, bishop of Adranes</v>
      </c>
    </row>
    <row r="8373" customFormat="false" ht="15" hidden="false" customHeight="false" outlineLevel="0" collapsed="false">
      <c r="A8373" s="0" t="s">
        <v>24791</v>
      </c>
      <c r="B8373" s="1" t="s">
        <v>24792</v>
      </c>
      <c r="C8373" s="0" t="s">
        <v>21</v>
      </c>
      <c r="D8373" s="0" t="s">
        <v>24793</v>
      </c>
      <c r="S8373" s="0" t="str">
        <f aca="false">_xlfn.CONCAT(B8373," / ",D8373)</f>
        <v>Aetios 20105 / Aetios, kouboukleisios</v>
      </c>
    </row>
    <row r="8374" customFormat="false" ht="15" hidden="false" customHeight="false" outlineLevel="0" collapsed="false">
      <c r="A8374" s="0" t="s">
        <v>24794</v>
      </c>
      <c r="B8374" s="1" t="s">
        <v>24795</v>
      </c>
      <c r="C8374" s="0" t="s">
        <v>21</v>
      </c>
      <c r="D8374" s="0" t="s">
        <v>24796</v>
      </c>
      <c r="S8374" s="0" t="str">
        <f aca="false">_xlfn.CONCAT(B8374," / ",D8374)</f>
        <v>Agapetos 20103 / Agapetos, bishop of Philadelpheia</v>
      </c>
    </row>
    <row r="8375" customFormat="false" ht="15" hidden="false" customHeight="false" outlineLevel="0" collapsed="false">
      <c r="A8375" s="0" t="s">
        <v>24797</v>
      </c>
      <c r="B8375" s="1" t="s">
        <v>24798</v>
      </c>
      <c r="C8375" s="0" t="s">
        <v>21</v>
      </c>
      <c r="D8375" s="0" t="s">
        <v>24799</v>
      </c>
      <c r="S8375" s="0" t="str">
        <f aca="false">_xlfn.CONCAT(B8375," / ",D8375)</f>
        <v>Agathonikos 20104 / Agathonikos, deacon (?)</v>
      </c>
    </row>
    <row r="8376" customFormat="false" ht="15" hidden="false" customHeight="false" outlineLevel="0" collapsed="false">
      <c r="A8376" s="0" t="s">
        <v>24800</v>
      </c>
      <c r="B8376" s="1" t="s">
        <v>24801</v>
      </c>
      <c r="C8376" s="0" t="s">
        <v>21</v>
      </c>
      <c r="D8376" s="0" t="s">
        <v>24802</v>
      </c>
      <c r="S8376" s="0" t="str">
        <f aca="false">_xlfn.CONCAT(B8376," / ",D8376)</f>
        <v>Akindynos 20105 / Akindynos, kleisouriarches of Seleukeia</v>
      </c>
    </row>
    <row r="8377" customFormat="false" ht="15" hidden="false" customHeight="false" outlineLevel="0" collapsed="false">
      <c r="A8377" s="0" t="s">
        <v>24803</v>
      </c>
      <c r="B8377" s="1" t="s">
        <v>24804</v>
      </c>
      <c r="C8377" s="0" t="s">
        <v>21</v>
      </c>
      <c r="D8377" s="0" t="s">
        <v>24805</v>
      </c>
      <c r="S8377" s="0" t="str">
        <f aca="false">_xlfn.CONCAT(B8377," / ",D8377)</f>
        <v>Alexandros 20105 / Alexandros Palaiologos</v>
      </c>
    </row>
    <row r="8378" customFormat="false" ht="15" hidden="false" customHeight="false" outlineLevel="0" collapsed="false">
      <c r="A8378" s="0" t="s">
        <v>24806</v>
      </c>
      <c r="B8378" s="1" t="s">
        <v>24807</v>
      </c>
      <c r="C8378" s="0" t="s">
        <v>21</v>
      </c>
      <c r="D8378" s="0" t="s">
        <v>24808</v>
      </c>
      <c r="S8378" s="0" t="str">
        <f aca="false">_xlfn.CONCAT(B8378," / ",D8378)</f>
        <v>Alexandros 20106 / Alexandros, chartoularios of the oikonomos of Hagia Sophia</v>
      </c>
    </row>
    <row r="8379" customFormat="false" ht="15" hidden="false" customHeight="false" outlineLevel="0" collapsed="false">
      <c r="A8379" s="0" t="s">
        <v>24809</v>
      </c>
      <c r="B8379" s="1" t="s">
        <v>24810</v>
      </c>
      <c r="C8379" s="0" t="s">
        <v>21</v>
      </c>
      <c r="D8379" s="0" t="s">
        <v>24811</v>
      </c>
      <c r="S8379" s="0" t="str">
        <f aca="false">_xlfn.CONCAT(B8379," / ",D8379)</f>
        <v>Alexios 20127 / Alexios Siaous, protonobelissimos</v>
      </c>
    </row>
    <row r="8380" customFormat="false" ht="15" hidden="false" customHeight="false" outlineLevel="0" collapsed="false">
      <c r="A8380" s="0" t="s">
        <v>24812</v>
      </c>
      <c r="B8380" s="1" t="s">
        <v>24813</v>
      </c>
      <c r="C8380" s="0" t="s">
        <v>21</v>
      </c>
      <c r="D8380" s="0" t="s">
        <v>24814</v>
      </c>
      <c r="S8380" s="0" t="str">
        <f aca="false">_xlfn.CONCAT(B8380," / ",D8380)</f>
        <v>Alexios 20129 / Alexios, monk and hegoumenos</v>
      </c>
    </row>
    <row r="8381" customFormat="false" ht="15" hidden="false" customHeight="false" outlineLevel="0" collapsed="false">
      <c r="A8381" s="0" t="s">
        <v>24815</v>
      </c>
      <c r="B8381" s="1" t="s">
        <v>24816</v>
      </c>
      <c r="C8381" s="0" t="s">
        <v>21</v>
      </c>
      <c r="D8381" s="0" t="s">
        <v>24817</v>
      </c>
      <c r="S8381" s="0" t="str">
        <f aca="false">_xlfn.CONCAT(B8381," / ",D8381)</f>
        <v>Alypios 20101 / Alypios, monk</v>
      </c>
    </row>
    <row r="8382" customFormat="false" ht="15" hidden="false" customHeight="false" outlineLevel="0" collapsed="false">
      <c r="A8382" s="0" t="s">
        <v>24818</v>
      </c>
      <c r="B8382" s="1" t="s">
        <v>24819</v>
      </c>
      <c r="C8382" s="0" t="s">
        <v>21</v>
      </c>
      <c r="D8382" s="0" t="s">
        <v>24820</v>
      </c>
      <c r="S8382" s="0" t="str">
        <f aca="false">_xlfn.CONCAT(B8382," / ",D8382)</f>
        <v>Anastasios 20117 / Anastasios Solomon</v>
      </c>
    </row>
    <row r="8383" customFormat="false" ht="15" hidden="false" customHeight="false" outlineLevel="0" collapsed="false">
      <c r="A8383" s="0" t="s">
        <v>24821</v>
      </c>
      <c r="B8383" s="1" t="s">
        <v>24822</v>
      </c>
      <c r="C8383" s="0" t="s">
        <v>21</v>
      </c>
      <c r="D8383" s="0" t="s">
        <v>24823</v>
      </c>
      <c r="S8383" s="0" t="str">
        <f aca="false">_xlfn.CONCAT(B8383," / ",D8383)</f>
        <v>Anastasios 20118 / Anastasios, metropolitan of Side</v>
      </c>
    </row>
    <row r="8384" customFormat="false" ht="15" hidden="false" customHeight="false" outlineLevel="0" collapsed="false">
      <c r="A8384" s="0" t="s">
        <v>24824</v>
      </c>
      <c r="B8384" s="1" t="s">
        <v>24825</v>
      </c>
      <c r="C8384" s="0" t="s">
        <v>21</v>
      </c>
      <c r="D8384" s="0" t="s">
        <v>24826</v>
      </c>
      <c r="S8384" s="0" t="str">
        <f aca="false">_xlfn.CONCAT(B8384," / ",D8384)</f>
        <v>Anastasios 20119 / Anastasios, metropolitan of Laodikeia</v>
      </c>
    </row>
    <row r="8385" customFormat="false" ht="15" hidden="false" customHeight="false" outlineLevel="0" collapsed="false">
      <c r="A8385" s="0" t="s">
        <v>24827</v>
      </c>
      <c r="B8385" s="1" t="s">
        <v>24828</v>
      </c>
      <c r="C8385" s="0" t="s">
        <v>21</v>
      </c>
      <c r="D8385" s="0" t="s">
        <v>24829</v>
      </c>
      <c r="S8385" s="0" t="str">
        <f aca="false">_xlfn.CONCAT(B8385," / ",D8385)</f>
        <v>Anastasios 20120 / Anastasios, presbyter</v>
      </c>
    </row>
    <row r="8386" customFormat="false" ht="15" hidden="false" customHeight="false" outlineLevel="0" collapsed="false">
      <c r="A8386" s="0" t="s">
        <v>24830</v>
      </c>
      <c r="B8386" s="1" t="s">
        <v>24831</v>
      </c>
      <c r="C8386" s="0" t="s">
        <v>21</v>
      </c>
      <c r="D8386" s="0" t="s">
        <v>24832</v>
      </c>
      <c r="S8386" s="0" t="str">
        <f aca="false">_xlfn.CONCAT(B8386," / ",D8386)</f>
        <v>Anastasios 20121 / Anastasios, metropolitan of Helioupolis</v>
      </c>
    </row>
    <row r="8387" customFormat="false" ht="15" hidden="false" customHeight="false" outlineLevel="0" collapsed="false">
      <c r="A8387" s="0" t="s">
        <v>24833</v>
      </c>
      <c r="B8387" s="1" t="s">
        <v>24834</v>
      </c>
      <c r="C8387" s="0" t="s">
        <v>21</v>
      </c>
      <c r="D8387" s="0" t="s">
        <v>24835</v>
      </c>
      <c r="S8387" s="0" t="str">
        <f aca="false">_xlfn.CONCAT(B8387," / ",D8387)</f>
        <v>Andreas 20112 / Andreas, bishop of [...]</v>
      </c>
    </row>
    <row r="8388" customFormat="false" ht="15" hidden="false" customHeight="false" outlineLevel="0" collapsed="false">
      <c r="A8388" s="0" t="s">
        <v>24836</v>
      </c>
      <c r="B8388" s="1" t="s">
        <v>24837</v>
      </c>
      <c r="C8388" s="0" t="s">
        <v>21</v>
      </c>
      <c r="D8388" s="0" t="s">
        <v>24838</v>
      </c>
      <c r="S8388" s="0" t="str">
        <f aca="false">_xlfn.CONCAT(B8388," / ",D8388)</f>
        <v>Andreas 20113 / Andreas, bishop of Polemonion</v>
      </c>
    </row>
    <row r="8389" customFormat="false" ht="15" hidden="false" customHeight="false" outlineLevel="0" collapsed="false">
      <c r="A8389" s="0" t="s">
        <v>24839</v>
      </c>
      <c r="B8389" s="1" t="s">
        <v>24840</v>
      </c>
      <c r="C8389" s="0" t="s">
        <v>21</v>
      </c>
      <c r="D8389" s="0" t="s">
        <v>24841</v>
      </c>
      <c r="S8389" s="0" t="str">
        <f aca="false">_xlfn.CONCAT(B8389," / ",D8389)</f>
        <v>Andreas 20114 / Andreas, priest</v>
      </c>
    </row>
    <row r="8390" customFormat="false" ht="15" hidden="false" customHeight="false" outlineLevel="0" collapsed="false">
      <c r="A8390" s="0" t="s">
        <v>24842</v>
      </c>
      <c r="B8390" s="1" t="s">
        <v>24843</v>
      </c>
      <c r="C8390" s="0" t="s">
        <v>21</v>
      </c>
      <c r="D8390" s="0" t="s">
        <v>24844</v>
      </c>
      <c r="S8390" s="0" t="str">
        <f aca="false">_xlfn.CONCAT(B8390," / ",D8390)</f>
        <v>Andronikos 20147 / Andronikos (?) Snoralides</v>
      </c>
    </row>
    <row r="8391" customFormat="false" ht="15" hidden="false" customHeight="false" outlineLevel="0" collapsed="false">
      <c r="A8391" s="0" t="s">
        <v>24845</v>
      </c>
      <c r="B8391" s="1" t="s">
        <v>24846</v>
      </c>
      <c r="C8391" s="0" t="s">
        <v>21</v>
      </c>
      <c r="D8391" s="0" t="s">
        <v>24847</v>
      </c>
      <c r="S8391" s="0" t="str">
        <f aca="false">_xlfn.CONCAT(B8391," / ",D8391)</f>
        <v>Andronikos 20148 / Andronikos Lebounakes (?)</v>
      </c>
    </row>
    <row r="8392" customFormat="false" ht="15" hidden="false" customHeight="false" outlineLevel="0" collapsed="false">
      <c r="A8392" s="0" t="s">
        <v>24848</v>
      </c>
      <c r="B8392" s="1" t="s">
        <v>24849</v>
      </c>
      <c r="C8392" s="0" t="s">
        <v>21</v>
      </c>
      <c r="D8392" s="0" t="s">
        <v>24850</v>
      </c>
      <c r="S8392" s="0" t="str">
        <f aca="false">_xlfn.CONCAT(B8392," / ",D8392)</f>
        <v>Andronikos 20149 / Andronikos, kouboukleisios</v>
      </c>
    </row>
    <row r="8393" customFormat="false" ht="15" hidden="false" customHeight="false" outlineLevel="0" collapsed="false">
      <c r="A8393" s="0" t="s">
        <v>24851</v>
      </c>
      <c r="B8393" s="1" t="s">
        <v>24852</v>
      </c>
      <c r="C8393" s="0" t="s">
        <v>21</v>
      </c>
      <c r="D8393" s="0" t="s">
        <v>24853</v>
      </c>
      <c r="S8393" s="0" t="str">
        <f aca="false">_xlfn.CONCAT(B8393," / ",D8393)</f>
        <v>Anna 20117 / Anna Doukaina, sebaste</v>
      </c>
    </row>
    <row r="8394" customFormat="false" ht="15" hidden="false" customHeight="false" outlineLevel="0" collapsed="false">
      <c r="A8394" s="0" t="s">
        <v>24854</v>
      </c>
      <c r="B8394" s="1" t="s">
        <v>24855</v>
      </c>
      <c r="C8394" s="0" t="s">
        <v>21</v>
      </c>
      <c r="D8394" s="0" t="s">
        <v>24856</v>
      </c>
      <c r="S8394" s="0" t="str">
        <f aca="false">_xlfn.CONCAT(B8394," / ",D8394)</f>
        <v>Anna 20119 / Anna Doukaina, empress</v>
      </c>
    </row>
    <row r="8395" customFormat="false" ht="15" hidden="false" customHeight="false" outlineLevel="0" collapsed="false">
      <c r="A8395" s="0" t="s">
        <v>24857</v>
      </c>
      <c r="B8395" s="1" t="s">
        <v>24858</v>
      </c>
      <c r="C8395" s="0" t="s">
        <v>21</v>
      </c>
      <c r="D8395" s="0" t="s">
        <v>24859</v>
      </c>
      <c r="S8395" s="0" t="str">
        <f aca="false">_xlfn.CONCAT(B8395," / ",D8395)</f>
        <v>Anna 20122 / Anna Kourtikina, nun</v>
      </c>
    </row>
    <row r="8396" customFormat="false" ht="15" hidden="false" customHeight="false" outlineLevel="0" collapsed="false">
      <c r="A8396" s="0" t="s">
        <v>24860</v>
      </c>
      <c r="B8396" s="1" t="s">
        <v>24861</v>
      </c>
      <c r="C8396" s="0" t="s">
        <v>21</v>
      </c>
      <c r="D8396" s="0" t="s">
        <v>24862</v>
      </c>
      <c r="S8396" s="0" t="str">
        <f aca="false">_xlfn.CONCAT(B8396," / ",D8396)</f>
        <v>Anna 20123 / Anna, nun</v>
      </c>
    </row>
    <row r="8397" customFormat="false" ht="15" hidden="false" customHeight="false" outlineLevel="0" collapsed="false">
      <c r="A8397" s="0" t="s">
        <v>24863</v>
      </c>
      <c r="B8397" s="1" t="s">
        <v>24864</v>
      </c>
      <c r="C8397" s="0" t="s">
        <v>21</v>
      </c>
      <c r="D8397" s="0" t="s">
        <v>24865</v>
      </c>
      <c r="S8397" s="0" t="str">
        <f aca="false">_xlfn.CONCAT(B8397," / ",D8397)</f>
        <v>Anna 20124 / Anna, nun and protovestiarissa</v>
      </c>
    </row>
    <row r="8398" customFormat="false" ht="15" hidden="false" customHeight="false" outlineLevel="0" collapsed="false">
      <c r="A8398" s="0" t="s">
        <v>24866</v>
      </c>
      <c r="B8398" s="1" t="s">
        <v>24867</v>
      </c>
      <c r="C8398" s="0" t="s">
        <v>21</v>
      </c>
      <c r="D8398" s="0" t="s">
        <v>24868</v>
      </c>
      <c r="S8398" s="0" t="str">
        <f aca="false">_xlfn.CONCAT(B8398," / ",D8398)</f>
        <v>Anna 20125 / Anna Komnene, nun</v>
      </c>
    </row>
    <row r="8399" customFormat="false" ht="15" hidden="false" customHeight="false" outlineLevel="0" collapsed="false">
      <c r="A8399" s="0" t="s">
        <v>24869</v>
      </c>
      <c r="B8399" s="1" t="s">
        <v>24870</v>
      </c>
      <c r="C8399" s="0" t="s">
        <v>21</v>
      </c>
      <c r="D8399" s="0" t="s">
        <v>24871</v>
      </c>
      <c r="S8399" s="0" t="str">
        <f aca="false">_xlfn.CONCAT(B8399," / ",D8399)</f>
        <v>Anna 20126 / Anna, from the Doukas family</v>
      </c>
    </row>
    <row r="8400" customFormat="false" ht="15" hidden="false" customHeight="false" outlineLevel="0" collapsed="false">
      <c r="A8400" s="0" t="s">
        <v>24872</v>
      </c>
      <c r="B8400" s="1" t="s">
        <v>24873</v>
      </c>
      <c r="C8400" s="0" t="s">
        <v>21</v>
      </c>
      <c r="D8400" s="0" t="s">
        <v>24874</v>
      </c>
      <c r="S8400" s="0" t="str">
        <f aca="false">_xlfn.CONCAT(B8400," / ",D8400)</f>
        <v>Anonyma 20105 / hegoumene of Metanoia</v>
      </c>
    </row>
    <row r="8401" customFormat="false" ht="15" hidden="false" customHeight="false" outlineLevel="0" collapsed="false">
      <c r="A8401" s="0" t="s">
        <v>24875</v>
      </c>
      <c r="B8401" s="1" t="s">
        <v>24876</v>
      </c>
      <c r="C8401" s="0" t="s">
        <v>21</v>
      </c>
      <c r="D8401" s="0" t="s">
        <v>24877</v>
      </c>
      <c r="S8401" s="0" t="str">
        <f aca="false">_xlfn.CONCAT(B8401," / ",D8401)</f>
        <v>Anonyma 20106 / Doukaina Kourtikina, nun</v>
      </c>
    </row>
    <row r="8402" customFormat="false" ht="15" hidden="false" customHeight="false" outlineLevel="0" collapsed="false">
      <c r="A8402" s="0" t="s">
        <v>24878</v>
      </c>
      <c r="B8402" s="1" t="s">
        <v>24879</v>
      </c>
      <c r="C8402" s="0" t="s">
        <v>21</v>
      </c>
      <c r="D8402" s="0" t="s">
        <v>24880</v>
      </c>
      <c r="S8402" s="0" t="str">
        <f aca="false">_xlfn.CONCAT(B8402," / ",D8402)</f>
        <v>Anonymus 20363 / Melidones</v>
      </c>
    </row>
    <row r="8403" customFormat="false" ht="15" hidden="false" customHeight="false" outlineLevel="0" collapsed="false">
      <c r="A8403" s="0" t="s">
        <v>24881</v>
      </c>
      <c r="B8403" s="1" t="s">
        <v>24882</v>
      </c>
      <c r="C8403" s="0" t="s">
        <v>21</v>
      </c>
      <c r="D8403" s="0" t="s">
        <v>24883</v>
      </c>
      <c r="S8403" s="0" t="str">
        <f aca="false">_xlfn.CONCAT(B8403," / ",D8403)</f>
        <v>Anonymus 20365 / Batatzes</v>
      </c>
    </row>
    <row r="8404" customFormat="false" ht="15" hidden="false" customHeight="false" outlineLevel="0" collapsed="false">
      <c r="A8404" s="0" t="s">
        <v>24884</v>
      </c>
      <c r="B8404" s="1" t="s">
        <v>24885</v>
      </c>
      <c r="C8404" s="0" t="s">
        <v>21</v>
      </c>
      <c r="D8404" s="0" t="s">
        <v>24886</v>
      </c>
      <c r="S8404" s="0" t="str">
        <f aca="false">_xlfn.CONCAT(B8404," / ",D8404)</f>
        <v>Anonymus 20367 / Batatzes, kouropalates</v>
      </c>
    </row>
    <row r="8405" customFormat="false" ht="15" hidden="false" customHeight="false" outlineLevel="0" collapsed="false">
      <c r="A8405" s="0" t="s">
        <v>24887</v>
      </c>
      <c r="B8405" s="1" t="s">
        <v>24888</v>
      </c>
      <c r="C8405" s="0" t="s">
        <v>21</v>
      </c>
      <c r="D8405" s="0" t="s">
        <v>24889</v>
      </c>
      <c r="S8405" s="0" t="str">
        <f aca="false">_xlfn.CONCAT(B8405," / ",D8405)</f>
        <v>Anonymus 20370 / Dipotamites (?)</v>
      </c>
    </row>
    <row r="8406" customFormat="false" ht="15" hidden="false" customHeight="false" outlineLevel="0" collapsed="false">
      <c r="A8406" s="0" t="s">
        <v>24890</v>
      </c>
      <c r="B8406" s="1" t="s">
        <v>24891</v>
      </c>
      <c r="C8406" s="0" t="s">
        <v>21</v>
      </c>
      <c r="D8406" s="0" t="s">
        <v>24892</v>
      </c>
      <c r="S8406" s="0" t="str">
        <f aca="false">_xlfn.CONCAT(B8406," / ",D8406)</f>
        <v>Anonymus 20371 / (Marianos?) Kazanes</v>
      </c>
    </row>
    <row r="8407" customFormat="false" ht="15" hidden="false" customHeight="false" outlineLevel="0" collapsed="false">
      <c r="A8407" s="0" t="s">
        <v>24893</v>
      </c>
      <c r="B8407" s="1" t="s">
        <v>24894</v>
      </c>
      <c r="C8407" s="0" t="s">
        <v>21</v>
      </c>
      <c r="D8407" s="0" t="s">
        <v>24895</v>
      </c>
      <c r="S8407" s="0" t="str">
        <f aca="false">_xlfn.CONCAT(B8407," / ",D8407)</f>
        <v>Anonymus 20373 / Kanaboutzes</v>
      </c>
    </row>
    <row r="8408" customFormat="false" ht="15" hidden="false" customHeight="false" outlineLevel="0" collapsed="false">
      <c r="A8408" s="0" t="s">
        <v>24896</v>
      </c>
      <c r="B8408" s="1" t="s">
        <v>24897</v>
      </c>
      <c r="C8408" s="0" t="s">
        <v>21</v>
      </c>
      <c r="D8408" s="0" t="s">
        <v>24898</v>
      </c>
      <c r="S8408" s="0" t="str">
        <f aca="false">_xlfn.CONCAT(B8408," / ",D8408)</f>
        <v>Anonymus 20374 / Katakalon</v>
      </c>
    </row>
    <row r="8409" customFormat="false" ht="15" hidden="false" customHeight="false" outlineLevel="0" collapsed="false">
      <c r="A8409" s="0" t="s">
        <v>24899</v>
      </c>
      <c r="B8409" s="1" t="s">
        <v>24900</v>
      </c>
      <c r="C8409" s="0" t="s">
        <v>21</v>
      </c>
      <c r="D8409" s="0" t="s">
        <v>24901</v>
      </c>
      <c r="S8409" s="0" t="str">
        <f aca="false">_xlfn.CONCAT(B8409," / ",D8409)</f>
        <v>Anonymus 20375 / Katakalon, taxiarches</v>
      </c>
    </row>
    <row r="8410" customFormat="false" ht="15" hidden="false" customHeight="false" outlineLevel="0" collapsed="false">
      <c r="A8410" s="0" t="s">
        <v>24902</v>
      </c>
      <c r="B8410" s="1" t="s">
        <v>24903</v>
      </c>
      <c r="C8410" s="0" t="s">
        <v>21</v>
      </c>
      <c r="D8410" s="0" t="s">
        <v>24904</v>
      </c>
      <c r="S8410" s="0" t="str">
        <f aca="false">_xlfn.CONCAT(B8410," / ",D8410)</f>
        <v>Anonymus 20376 / Kourtikes</v>
      </c>
    </row>
    <row r="8411" customFormat="false" ht="15" hidden="false" customHeight="false" outlineLevel="0" collapsed="false">
      <c r="A8411" s="0" t="s">
        <v>24905</v>
      </c>
      <c r="B8411" s="1" t="s">
        <v>24906</v>
      </c>
      <c r="C8411" s="0" t="s">
        <v>21</v>
      </c>
      <c r="D8411" s="0" t="s">
        <v>24907</v>
      </c>
      <c r="S8411" s="0" t="str">
        <f aca="false">_xlfn.CONCAT(B8411," / ",D8411)</f>
        <v>Anonymus 20377 / Maniakes</v>
      </c>
    </row>
    <row r="8412" customFormat="false" ht="15" hidden="false" customHeight="false" outlineLevel="0" collapsed="false">
      <c r="A8412" s="0" t="s">
        <v>24908</v>
      </c>
      <c r="B8412" s="1" t="s">
        <v>24909</v>
      </c>
      <c r="C8412" s="0" t="s">
        <v>21</v>
      </c>
      <c r="D8412" s="0" t="s">
        <v>24910</v>
      </c>
      <c r="S8412" s="0" t="str">
        <f aca="false">_xlfn.CONCAT(B8412," / ",D8412)</f>
        <v>Anonymus 20378 / Maurix (or Makres), spatharokandidatos epi tou Chrysotriklinou</v>
      </c>
    </row>
    <row r="8413" customFormat="false" ht="15" hidden="false" customHeight="false" outlineLevel="0" collapsed="false">
      <c r="A8413" s="0" t="s">
        <v>24911</v>
      </c>
      <c r="B8413" s="1" t="s">
        <v>24912</v>
      </c>
      <c r="C8413" s="0" t="s">
        <v>21</v>
      </c>
      <c r="D8413" s="0" t="s">
        <v>24913</v>
      </c>
      <c r="S8413" s="0" t="str">
        <f aca="false">_xlfn.CONCAT(B8413," / ",D8413)</f>
        <v>Anonymus 20382 / Chortzianos</v>
      </c>
    </row>
    <row r="8414" customFormat="false" ht="15" hidden="false" customHeight="false" outlineLevel="0" collapsed="false">
      <c r="A8414" s="0" t="s">
        <v>24914</v>
      </c>
      <c r="B8414" s="1" t="s">
        <v>24915</v>
      </c>
      <c r="C8414" s="0" t="s">
        <v>21</v>
      </c>
      <c r="D8414" s="0" t="s">
        <v>24916</v>
      </c>
      <c r="S8414" s="0" t="str">
        <f aca="false">_xlfn.CONCAT(B8414," / ",D8414)</f>
        <v>Anonymus 20383 / [...] Senachereim Kourtikes</v>
      </c>
    </row>
    <row r="8415" customFormat="false" ht="15" hidden="false" customHeight="false" outlineLevel="0" collapsed="false">
      <c r="A8415" s="0" t="s">
        <v>24917</v>
      </c>
      <c r="B8415" s="1" t="s">
        <v>24918</v>
      </c>
      <c r="C8415" s="0" t="s">
        <v>21</v>
      </c>
      <c r="D8415" s="0" t="s">
        <v>24919</v>
      </c>
      <c r="S8415" s="0" t="str">
        <f aca="false">_xlfn.CONCAT(B8415," / ",D8415)</f>
        <v>Anonymus 20384 / anthypatos patrikios (vestes) krites of [...]</v>
      </c>
    </row>
    <row r="8416" customFormat="false" ht="15" hidden="false" customHeight="false" outlineLevel="0" collapsed="false">
      <c r="A8416" s="0" t="s">
        <v>24920</v>
      </c>
      <c r="B8416" s="1" t="s">
        <v>24921</v>
      </c>
      <c r="C8416" s="0" t="s">
        <v>21</v>
      </c>
      <c r="D8416" s="0" t="s">
        <v>24922</v>
      </c>
      <c r="S8416" s="0" t="str">
        <f aca="false">_xlfn.CONCAT(B8416," / ",D8416)</f>
        <v>Anonymus 20385 / [...], proedros and genikos logothetes</v>
      </c>
    </row>
    <row r="8417" customFormat="false" ht="15" hidden="false" customHeight="false" outlineLevel="0" collapsed="false">
      <c r="A8417" s="0" t="s">
        <v>24923</v>
      </c>
      <c r="B8417" s="1" t="s">
        <v>24924</v>
      </c>
      <c r="C8417" s="0" t="s">
        <v>21</v>
      </c>
      <c r="D8417" s="0" t="s">
        <v>24925</v>
      </c>
      <c r="S8417" s="0" t="str">
        <f aca="false">_xlfn.CONCAT(B8417," / ",D8417)</f>
        <v>Anonymus 20387 / krites of the hippodrome and of Thrakesion</v>
      </c>
    </row>
    <row r="8418" customFormat="false" ht="15" hidden="false" customHeight="false" outlineLevel="0" collapsed="false">
      <c r="A8418" s="0" t="s">
        <v>24926</v>
      </c>
      <c r="B8418" s="1" t="s">
        <v>24927</v>
      </c>
      <c r="C8418" s="0" t="s">
        <v>21</v>
      </c>
      <c r="D8418" s="0" t="s">
        <v>11022</v>
      </c>
      <c r="S8418" s="0" t="str">
        <f aca="false">_xlfn.CONCAT(B8418," / ",D8418)</f>
        <v>Anonymus 20388 / metropolitan of Ephesos</v>
      </c>
    </row>
    <row r="8419" customFormat="false" ht="15" hidden="false" customHeight="false" outlineLevel="0" collapsed="false">
      <c r="A8419" s="0" t="s">
        <v>24928</v>
      </c>
      <c r="B8419" s="1" t="s">
        <v>24929</v>
      </c>
      <c r="C8419" s="0" t="s">
        <v>21</v>
      </c>
      <c r="D8419" s="0" t="s">
        <v>24930</v>
      </c>
      <c r="S8419" s="0" t="str">
        <f aca="false">_xlfn.CONCAT(B8419," / ",D8419)</f>
        <v>Anonymus 20389 / Xiphias, proedros</v>
      </c>
    </row>
    <row r="8420" customFormat="false" ht="15" hidden="false" customHeight="false" outlineLevel="0" collapsed="false">
      <c r="A8420" s="0" t="s">
        <v>24931</v>
      </c>
      <c r="B8420" s="1" t="s">
        <v>24932</v>
      </c>
      <c r="C8420" s="0" t="s">
        <v>21</v>
      </c>
      <c r="D8420" s="0" t="s">
        <v>24933</v>
      </c>
      <c r="S8420" s="0" t="str">
        <f aca="false">_xlfn.CONCAT(B8420," / ",D8420)</f>
        <v>Anonymus 20390 / imperial notarios of the vestiarion</v>
      </c>
    </row>
    <row r="8421" customFormat="false" ht="15" hidden="false" customHeight="false" outlineLevel="0" collapsed="false">
      <c r="A8421" s="0" t="s">
        <v>24934</v>
      </c>
      <c r="B8421" s="1" t="s">
        <v>24935</v>
      </c>
      <c r="C8421" s="0" t="s">
        <v>21</v>
      </c>
      <c r="D8421" s="0" t="s">
        <v>22503</v>
      </c>
      <c r="S8421" s="0" t="str">
        <f aca="false">_xlfn.CONCAT(B8421," / ",D8421)</f>
        <v>Anonymus 20391 / krites</v>
      </c>
    </row>
    <row r="8422" customFormat="false" ht="15" hidden="false" customHeight="false" outlineLevel="0" collapsed="false">
      <c r="A8422" s="0" t="s">
        <v>24936</v>
      </c>
      <c r="B8422" s="1" t="s">
        <v>24937</v>
      </c>
      <c r="C8422" s="0" t="s">
        <v>21</v>
      </c>
      <c r="D8422" s="0" t="s">
        <v>24938</v>
      </c>
      <c r="S8422" s="0" t="str">
        <f aca="false">_xlfn.CONCAT(B8422," / ",D8422)</f>
        <v>Anonymus 20392 / imperial spatharokandidatos and tourmarches</v>
      </c>
    </row>
    <row r="8423" customFormat="false" ht="15" hidden="false" customHeight="false" outlineLevel="0" collapsed="false">
      <c r="A8423" s="0" t="s">
        <v>24939</v>
      </c>
      <c r="B8423" s="1" t="s">
        <v>24940</v>
      </c>
      <c r="C8423" s="0" t="s">
        <v>21</v>
      </c>
      <c r="D8423" s="0" t="s">
        <v>24941</v>
      </c>
      <c r="S8423" s="0" t="str">
        <f aca="false">_xlfn.CONCAT(B8423," / ",D8423)</f>
        <v>Anonymus 20396 / Pothos (?)</v>
      </c>
    </row>
    <row r="8424" customFormat="false" ht="15" hidden="false" customHeight="false" outlineLevel="0" collapsed="false">
      <c r="A8424" s="0" t="s">
        <v>24942</v>
      </c>
      <c r="B8424" s="1" t="s">
        <v>24943</v>
      </c>
      <c r="C8424" s="0" t="s">
        <v>21</v>
      </c>
      <c r="D8424" s="0" t="s">
        <v>24944</v>
      </c>
      <c r="S8424" s="0" t="str">
        <f aca="false">_xlfn.CONCAT(B8424," / ",D8424)</f>
        <v>Anonymus 20397 / Xeros, hypertimos</v>
      </c>
    </row>
    <row r="8425" customFormat="false" ht="15" hidden="false" customHeight="false" outlineLevel="0" collapsed="false">
      <c r="A8425" s="0" t="s">
        <v>24945</v>
      </c>
      <c r="B8425" s="1" t="s">
        <v>24946</v>
      </c>
      <c r="C8425" s="0" t="s">
        <v>21</v>
      </c>
      <c r="D8425" s="0" t="s">
        <v>24947</v>
      </c>
      <c r="S8425" s="0" t="str">
        <f aca="false">_xlfn.CONCAT(B8425," / ",D8425)</f>
        <v>Anonymus 20398 / bishop of Nyssa</v>
      </c>
    </row>
    <row r="8426" customFormat="false" ht="15" hidden="false" customHeight="false" outlineLevel="0" collapsed="false">
      <c r="A8426" s="0" t="s">
        <v>24948</v>
      </c>
      <c r="B8426" s="1" t="s">
        <v>24949</v>
      </c>
      <c r="C8426" s="0" t="s">
        <v>21</v>
      </c>
      <c r="D8426" s="0" t="s">
        <v>24950</v>
      </c>
      <c r="S8426" s="0" t="str">
        <f aca="false">_xlfn.CONCAT(B8426," / ",D8426)</f>
        <v>Anonymus 20400 / bishop of Kitros</v>
      </c>
    </row>
    <row r="8427" customFormat="false" ht="15" hidden="false" customHeight="false" outlineLevel="0" collapsed="false">
      <c r="A8427" s="0" t="s">
        <v>24951</v>
      </c>
      <c r="B8427" s="1" t="s">
        <v>24952</v>
      </c>
      <c r="C8427" s="0" t="s">
        <v>21</v>
      </c>
      <c r="D8427" s="0" t="s">
        <v>23951</v>
      </c>
      <c r="S8427" s="0" t="str">
        <f aca="false">_xlfn.CONCAT(B8427," / ",D8427)</f>
        <v>Anonymus 20401 / metropolitan of Neokaisareia</v>
      </c>
    </row>
    <row r="8428" customFormat="false" ht="15" hidden="false" customHeight="false" outlineLevel="0" collapsed="false">
      <c r="A8428" s="0" t="s">
        <v>24953</v>
      </c>
      <c r="B8428" s="1" t="s">
        <v>24954</v>
      </c>
      <c r="C8428" s="0" t="s">
        <v>21</v>
      </c>
      <c r="D8428" s="0" t="s">
        <v>24955</v>
      </c>
      <c r="S8428" s="0" t="str">
        <f aca="false">_xlfn.CONCAT(B8428," / ",D8428)</f>
        <v>Anonymus 20402 / bishop of Akmonia</v>
      </c>
    </row>
    <row r="8429" customFormat="false" ht="15" hidden="false" customHeight="false" outlineLevel="0" collapsed="false">
      <c r="A8429" s="0" t="s">
        <v>24956</v>
      </c>
      <c r="B8429" s="1" t="s">
        <v>24957</v>
      </c>
      <c r="C8429" s="0" t="s">
        <v>21</v>
      </c>
      <c r="D8429" s="0" t="s">
        <v>24958</v>
      </c>
      <c r="S8429" s="0" t="str">
        <f aca="false">_xlfn.CONCAT(B8429," / ",D8429)</f>
        <v>Anonymus 20403 / bishop of Agrai and raiktor</v>
      </c>
    </row>
    <row r="8430" customFormat="false" ht="15" hidden="false" customHeight="false" outlineLevel="0" collapsed="false">
      <c r="A8430" s="0" t="s">
        <v>24959</v>
      </c>
      <c r="B8430" s="1" t="s">
        <v>24960</v>
      </c>
      <c r="C8430" s="0" t="s">
        <v>21</v>
      </c>
      <c r="D8430" s="0" t="s">
        <v>24961</v>
      </c>
      <c r="S8430" s="0" t="str">
        <f aca="false">_xlfn.CONCAT(B8430," / ",D8430)</f>
        <v>Anonymus 20404 / bishop of Adada</v>
      </c>
    </row>
    <row r="8431" customFormat="false" ht="15" hidden="false" customHeight="false" outlineLevel="0" collapsed="false">
      <c r="A8431" s="0" t="s">
        <v>24962</v>
      </c>
      <c r="B8431" s="1" t="s">
        <v>24963</v>
      </c>
      <c r="C8431" s="0" t="s">
        <v>21</v>
      </c>
      <c r="D8431" s="0" t="s">
        <v>9393</v>
      </c>
      <c r="S8431" s="0" t="str">
        <f aca="false">_xlfn.CONCAT(B8431," / ",D8431)</f>
        <v>Anonymus 20405 / metropolitan of Corinth</v>
      </c>
    </row>
    <row r="8432" customFormat="false" ht="15" hidden="false" customHeight="false" outlineLevel="0" collapsed="false">
      <c r="A8432" s="0" t="s">
        <v>24964</v>
      </c>
      <c r="B8432" s="1" t="s">
        <v>24965</v>
      </c>
      <c r="C8432" s="0" t="s">
        <v>21</v>
      </c>
      <c r="D8432" s="0" t="s">
        <v>24966</v>
      </c>
      <c r="S8432" s="0" t="str">
        <f aca="false">_xlfn.CONCAT(B8432," / ",D8432)</f>
        <v>Anonymus 20406 / metropolitan of Athens</v>
      </c>
    </row>
    <row r="8433" customFormat="false" ht="15" hidden="false" customHeight="false" outlineLevel="0" collapsed="false">
      <c r="A8433" s="0" t="s">
        <v>24967</v>
      </c>
      <c r="B8433" s="1" t="s">
        <v>24968</v>
      </c>
      <c r="C8433" s="0" t="s">
        <v>21</v>
      </c>
      <c r="D8433" s="0" t="s">
        <v>24969</v>
      </c>
      <c r="S8433" s="0" t="str">
        <f aca="false">_xlfn.CONCAT(B8433," / ",D8433)</f>
        <v>Anonymus 20407 / metropolitan of Lakedaimonia</v>
      </c>
    </row>
    <row r="8434" customFormat="false" ht="15" hidden="false" customHeight="false" outlineLevel="0" collapsed="false">
      <c r="A8434" s="0" t="s">
        <v>24970</v>
      </c>
      <c r="B8434" s="1" t="s">
        <v>24971</v>
      </c>
      <c r="C8434" s="0" t="s">
        <v>21</v>
      </c>
      <c r="D8434" s="0" t="s">
        <v>7268</v>
      </c>
      <c r="S8434" s="0" t="str">
        <f aca="false">_xlfn.CONCAT(B8434," / ",D8434)</f>
        <v>Anonymus 20408 / metropolitan of Philippopolis</v>
      </c>
    </row>
    <row r="8435" customFormat="false" ht="15" hidden="false" customHeight="false" outlineLevel="0" collapsed="false">
      <c r="A8435" s="0" t="s">
        <v>24972</v>
      </c>
      <c r="B8435" s="1" t="s">
        <v>24973</v>
      </c>
      <c r="C8435" s="0" t="s">
        <v>21</v>
      </c>
      <c r="D8435" s="0" t="s">
        <v>24974</v>
      </c>
      <c r="S8435" s="0" t="str">
        <f aca="false">_xlfn.CONCAT(B8435," / ",D8435)</f>
        <v>Anonymus 20409 / bishop of Didymoteichon</v>
      </c>
    </row>
    <row r="8436" customFormat="false" ht="15" hidden="false" customHeight="false" outlineLevel="0" collapsed="false">
      <c r="A8436" s="0" t="s">
        <v>24975</v>
      </c>
      <c r="B8436" s="1" t="s">
        <v>24976</v>
      </c>
      <c r="C8436" s="0" t="s">
        <v>21</v>
      </c>
      <c r="D8436" s="0" t="s">
        <v>24977</v>
      </c>
      <c r="S8436" s="0" t="str">
        <f aca="false">_xlfn.CONCAT(B8436," / ",D8436)</f>
        <v>Anonymus 20411 / metropolitan of Basilaion and synkellos</v>
      </c>
    </row>
    <row r="8437" customFormat="false" ht="15" hidden="false" customHeight="false" outlineLevel="0" collapsed="false">
      <c r="A8437" s="0" t="s">
        <v>24978</v>
      </c>
      <c r="B8437" s="1" t="s">
        <v>24979</v>
      </c>
      <c r="C8437" s="0" t="s">
        <v>21</v>
      </c>
      <c r="D8437" s="0" t="s">
        <v>24980</v>
      </c>
      <c r="S8437" s="0" t="str">
        <f aca="false">_xlfn.CONCAT(B8437," / ",D8437)</f>
        <v>Anonymus 20413 / archbishop (?) of Methymna</v>
      </c>
    </row>
    <row r="8438" customFormat="false" ht="15" hidden="false" customHeight="false" outlineLevel="0" collapsed="false">
      <c r="A8438" s="0" t="s">
        <v>24981</v>
      </c>
      <c r="B8438" s="1" t="s">
        <v>24982</v>
      </c>
      <c r="C8438" s="0" t="s">
        <v>21</v>
      </c>
      <c r="D8438" s="0" t="s">
        <v>11086</v>
      </c>
      <c r="S8438" s="0" t="str">
        <f aca="false">_xlfn.CONCAT(B8438," / ",D8438)</f>
        <v>Anonymus 20414 / archbishop of Kerkyra</v>
      </c>
    </row>
    <row r="8439" customFormat="false" ht="15" hidden="false" customHeight="false" outlineLevel="0" collapsed="false">
      <c r="A8439" s="0" t="s">
        <v>24983</v>
      </c>
      <c r="B8439" s="1" t="s">
        <v>24984</v>
      </c>
      <c r="C8439" s="0" t="s">
        <v>21</v>
      </c>
      <c r="D8439" s="0" t="s">
        <v>11086</v>
      </c>
      <c r="S8439" s="0" t="str">
        <f aca="false">_xlfn.CONCAT(B8439," / ",D8439)</f>
        <v>Anonymus 20415 / archbishop of Kerkyra</v>
      </c>
    </row>
    <row r="8440" customFormat="false" ht="15" hidden="false" customHeight="false" outlineLevel="0" collapsed="false">
      <c r="A8440" s="0" t="s">
        <v>24985</v>
      </c>
      <c r="B8440" s="1" t="s">
        <v>24986</v>
      </c>
      <c r="C8440" s="0" t="s">
        <v>21</v>
      </c>
      <c r="D8440" s="0" t="s">
        <v>24987</v>
      </c>
      <c r="S8440" s="0" t="str">
        <f aca="false">_xlfn.CONCAT(B8440," / ",D8440)</f>
        <v>Anonymus 20417 / protos of (Mt) Papikion</v>
      </c>
    </row>
    <row r="8441" customFormat="false" ht="15" hidden="false" customHeight="false" outlineLevel="0" collapsed="false">
      <c r="A8441" s="0" t="s">
        <v>24988</v>
      </c>
      <c r="B8441" s="1" t="s">
        <v>24989</v>
      </c>
      <c r="C8441" s="0" t="s">
        <v>21</v>
      </c>
      <c r="D8441" s="0" t="s">
        <v>24990</v>
      </c>
      <c r="S8441" s="0" t="str">
        <f aca="false">_xlfn.CONCAT(B8441," / ",D8441)</f>
        <v>Anonymus 20418 / hegoumenos of Nea Mone, Chios</v>
      </c>
    </row>
    <row r="8442" customFormat="false" ht="15" hidden="false" customHeight="false" outlineLevel="0" collapsed="false">
      <c r="A8442" s="0" t="s">
        <v>24991</v>
      </c>
      <c r="B8442" s="1" t="s">
        <v>24992</v>
      </c>
      <c r="C8442" s="0" t="s">
        <v>21</v>
      </c>
      <c r="D8442" s="0" t="s">
        <v>24993</v>
      </c>
      <c r="S8442" s="0" t="str">
        <f aca="false">_xlfn.CONCAT(B8442," / ",D8442)</f>
        <v>Anonymus 20419 / hegoumenos of Hagios Theophanes</v>
      </c>
    </row>
    <row r="8443" customFormat="false" ht="15" hidden="false" customHeight="false" outlineLevel="0" collapsed="false">
      <c r="A8443" s="0" t="s">
        <v>24994</v>
      </c>
      <c r="B8443" s="1" t="s">
        <v>24995</v>
      </c>
      <c r="C8443" s="0" t="s">
        <v>21</v>
      </c>
      <c r="D8443" s="0" t="s">
        <v>24996</v>
      </c>
      <c r="S8443" s="0" t="str">
        <f aca="false">_xlfn.CONCAT(B8443," / ",D8443)</f>
        <v>Anonymus 20420 / patriarch, patron of Petros, monk</v>
      </c>
    </row>
    <row r="8444" customFormat="false" ht="15" hidden="false" customHeight="false" outlineLevel="0" collapsed="false">
      <c r="A8444" s="0" t="s">
        <v>24997</v>
      </c>
      <c r="B8444" s="1" t="s">
        <v>24998</v>
      </c>
      <c r="C8444" s="0" t="s">
        <v>21</v>
      </c>
      <c r="D8444" s="0" t="s">
        <v>24999</v>
      </c>
      <c r="S8444" s="0" t="str">
        <f aca="false">_xlfn.CONCAT(B8444," / ",D8444)</f>
        <v>Anonymus 20421 / bishop of Malesoba</v>
      </c>
    </row>
    <row r="8445" customFormat="false" ht="15" hidden="false" customHeight="false" outlineLevel="0" collapsed="false">
      <c r="A8445" s="0" t="s">
        <v>25000</v>
      </c>
      <c r="B8445" s="1" t="s">
        <v>25001</v>
      </c>
      <c r="C8445" s="0" t="s">
        <v>21</v>
      </c>
      <c r="D8445" s="0" t="s">
        <v>25002</v>
      </c>
      <c r="S8445" s="0" t="str">
        <f aca="false">_xlfn.CONCAT(B8445," / ",D8445)</f>
        <v>Anonymus 20422 / Maleses, protonotarios of Anatolikon</v>
      </c>
    </row>
    <row r="8446" customFormat="false" ht="15" hidden="false" customHeight="false" outlineLevel="0" collapsed="false">
      <c r="A8446" s="0" t="s">
        <v>25003</v>
      </c>
      <c r="B8446" s="1" t="s">
        <v>25004</v>
      </c>
      <c r="C8446" s="0" t="s">
        <v>21</v>
      </c>
      <c r="D8446" s="0" t="s">
        <v>25005</v>
      </c>
      <c r="S8446" s="0" t="str">
        <f aca="false">_xlfn.CONCAT(B8446," / ",D8446)</f>
        <v>Anonymus 20423 / Galaton</v>
      </c>
    </row>
    <row r="8447" customFormat="false" ht="15" hidden="false" customHeight="false" outlineLevel="0" collapsed="false">
      <c r="A8447" s="0" t="s">
        <v>25006</v>
      </c>
      <c r="B8447" s="1" t="s">
        <v>25007</v>
      </c>
      <c r="C8447" s="0" t="s">
        <v>21</v>
      </c>
      <c r="D8447" s="0" t="s">
        <v>25008</v>
      </c>
      <c r="S8447" s="0" t="str">
        <f aca="false">_xlfn.CONCAT(B8447," / ",D8447)</f>
        <v>Anthemios 20101 / Anthemios (?), sakellarios of the church of Antioch</v>
      </c>
    </row>
    <row r="8448" customFormat="false" ht="15" hidden="false" customHeight="false" outlineLevel="0" collapsed="false">
      <c r="A8448" s="0" t="s">
        <v>25009</v>
      </c>
      <c r="B8448" s="1" t="s">
        <v>25010</v>
      </c>
      <c r="C8448" s="0" t="s">
        <v>21</v>
      </c>
      <c r="D8448" s="0" t="s">
        <v>25011</v>
      </c>
      <c r="S8448" s="0" t="str">
        <f aca="false">_xlfn.CONCAT(B8448," / ",D8448)</f>
        <v>Anthimos 20104 / Anthimos, bishop of Eunikos</v>
      </c>
    </row>
    <row r="8449" customFormat="false" ht="15" hidden="false" customHeight="false" outlineLevel="0" collapsed="false">
      <c r="A8449" s="0" t="s">
        <v>25012</v>
      </c>
      <c r="B8449" s="1" t="s">
        <v>25013</v>
      </c>
      <c r="C8449" s="0" t="s">
        <v>21</v>
      </c>
      <c r="D8449" s="0" t="s">
        <v>25014</v>
      </c>
      <c r="S8449" s="0" t="str">
        <f aca="false">_xlfn.CONCAT(B8449," / ",D8449)</f>
        <v>Anthios 20101 / Anthios, bishop of Tios</v>
      </c>
    </row>
    <row r="8450" customFormat="false" ht="15" hidden="false" customHeight="false" outlineLevel="0" collapsed="false">
      <c r="A8450" s="0" t="s">
        <v>25015</v>
      </c>
      <c r="B8450" s="1" t="s">
        <v>25016</v>
      </c>
      <c r="C8450" s="0" t="s">
        <v>21</v>
      </c>
      <c r="D8450" s="0" t="s">
        <v>25017</v>
      </c>
      <c r="S8450" s="0" t="str">
        <f aca="false">_xlfn.CONCAT(B8450," / ",D8450)</f>
        <v>Antonios 20105 / Antonios, monk and kouboukleisios</v>
      </c>
    </row>
    <row r="8451" customFormat="false" ht="15" hidden="false" customHeight="false" outlineLevel="0" collapsed="false">
      <c r="A8451" s="0" t="s">
        <v>25018</v>
      </c>
      <c r="B8451" s="1" t="s">
        <v>25019</v>
      </c>
      <c r="C8451" s="0" t="s">
        <v>21</v>
      </c>
      <c r="D8451" s="0" t="s">
        <v>25020</v>
      </c>
      <c r="S8451" s="0" t="str">
        <f aca="false">_xlfn.CONCAT(B8451," / ",D8451)</f>
        <v>Antonios 20106 / Antonios, monk and presbyter</v>
      </c>
    </row>
    <row r="8452" customFormat="false" ht="15" hidden="false" customHeight="false" outlineLevel="0" collapsed="false">
      <c r="A8452" s="0" t="s">
        <v>25021</v>
      </c>
      <c r="B8452" s="1" t="s">
        <v>25022</v>
      </c>
      <c r="C8452" s="0" t="s">
        <v>21</v>
      </c>
      <c r="D8452" s="0" t="s">
        <v>25023</v>
      </c>
      <c r="S8452" s="0" t="str">
        <f aca="false">_xlfn.CONCAT(B8452," / ",D8452)</f>
        <v>Antonios 20107 / Antonios, monk</v>
      </c>
    </row>
    <row r="8453" customFormat="false" ht="15" hidden="false" customHeight="false" outlineLevel="0" collapsed="false">
      <c r="A8453" s="0" t="s">
        <v>25024</v>
      </c>
      <c r="B8453" s="1" t="s">
        <v>25025</v>
      </c>
      <c r="C8453" s="0" t="s">
        <v>21</v>
      </c>
      <c r="D8453" s="0" t="s">
        <v>25026</v>
      </c>
      <c r="S8453" s="0" t="str">
        <f aca="false">_xlfn.CONCAT(B8453," / ",D8453)</f>
        <v>Antonios 20108 / Antonios Antiochos, monk</v>
      </c>
    </row>
    <row r="8454" customFormat="false" ht="15" hidden="false" customHeight="false" outlineLevel="0" collapsed="false">
      <c r="A8454" s="0" t="s">
        <v>25027</v>
      </c>
      <c r="B8454" s="1" t="s">
        <v>25028</v>
      </c>
      <c r="C8454" s="0" t="s">
        <v>21</v>
      </c>
      <c r="D8454" s="0" t="s">
        <v>24766</v>
      </c>
      <c r="S8454" s="0" t="str">
        <f aca="false">_xlfn.CONCAT(B8454," / ",D8454)</f>
        <v>Antonios 20109 / Het‘oum (or Antonios), monk</v>
      </c>
    </row>
    <row r="8455" customFormat="false" ht="15" hidden="false" customHeight="false" outlineLevel="0" collapsed="false">
      <c r="A8455" s="0" t="s">
        <v>25029</v>
      </c>
      <c r="B8455" s="1" t="s">
        <v>25030</v>
      </c>
      <c r="C8455" s="0" t="s">
        <v>21</v>
      </c>
      <c r="D8455" s="0" t="s">
        <v>25031</v>
      </c>
      <c r="S8455" s="0" t="str">
        <f aca="false">_xlfn.CONCAT(B8455," / ",D8455)</f>
        <v>Aplesirtes 20101 / Aplesirtes (?), strategos</v>
      </c>
    </row>
    <row r="8456" customFormat="false" ht="15" hidden="false" customHeight="false" outlineLevel="0" collapsed="false">
      <c r="A8456" s="0" t="s">
        <v>25032</v>
      </c>
      <c r="B8456" s="1" t="s">
        <v>25033</v>
      </c>
      <c r="C8456" s="0" t="s">
        <v>21</v>
      </c>
      <c r="D8456" s="0" t="s">
        <v>25034</v>
      </c>
      <c r="S8456" s="0" t="str">
        <f aca="false">_xlfn.CONCAT(B8456," / ",D8456)</f>
        <v>Apokaukos 20101 / Apokaukos Pharesmanes</v>
      </c>
    </row>
    <row r="8457" customFormat="false" ht="15" hidden="false" customHeight="false" outlineLevel="0" collapsed="false">
      <c r="A8457" s="0" t="s">
        <v>25035</v>
      </c>
      <c r="B8457" s="1" t="s">
        <v>25036</v>
      </c>
      <c r="C8457" s="0" t="s">
        <v>21</v>
      </c>
      <c r="D8457" s="0" t="s">
        <v>25037</v>
      </c>
      <c r="S8457" s="0" t="str">
        <f aca="false">_xlfn.CONCAT(B8457," / ",D8457)</f>
        <v>Argyros 20104 / Argyros Helikotes (?)</v>
      </c>
    </row>
    <row r="8458" customFormat="false" ht="15" hidden="false" customHeight="false" outlineLevel="0" collapsed="false">
      <c r="A8458" s="0" t="s">
        <v>25038</v>
      </c>
      <c r="B8458" s="1" t="s">
        <v>25039</v>
      </c>
      <c r="C8458" s="0" t="s">
        <v>21</v>
      </c>
      <c r="D8458" s="0" t="s">
        <v>25040</v>
      </c>
      <c r="S8458" s="0" t="str">
        <f aca="false">_xlfn.CONCAT(B8458," / ",D8458)</f>
        <v>Arsenios 20102 / Arsenios, monk</v>
      </c>
    </row>
    <row r="8459" customFormat="false" ht="15" hidden="false" customHeight="false" outlineLevel="0" collapsed="false">
      <c r="A8459" s="0" t="s">
        <v>25041</v>
      </c>
      <c r="B8459" s="1" t="s">
        <v>25042</v>
      </c>
      <c r="C8459" s="0" t="s">
        <v>21</v>
      </c>
      <c r="D8459" s="0" t="s">
        <v>25040</v>
      </c>
      <c r="S8459" s="0" t="str">
        <f aca="false">_xlfn.CONCAT(B8459," / ",D8459)</f>
        <v>Arsenios 20103 / Arsenios, monk</v>
      </c>
    </row>
    <row r="8460" customFormat="false" ht="15" hidden="false" customHeight="false" outlineLevel="0" collapsed="false">
      <c r="A8460" s="0" t="s">
        <v>25043</v>
      </c>
      <c r="B8460" s="1" t="s">
        <v>25044</v>
      </c>
      <c r="C8460" s="0" t="s">
        <v>21</v>
      </c>
      <c r="D8460" s="0" t="s">
        <v>11644</v>
      </c>
      <c r="S8460" s="0" t="str">
        <f aca="false">_xlfn.CONCAT(B8460," / ",D8460)</f>
        <v>Athanasios 20110 / Athanasios, monk</v>
      </c>
    </row>
    <row r="8461" customFormat="false" ht="15" hidden="false" customHeight="false" outlineLevel="0" collapsed="false">
      <c r="A8461" s="0" t="s">
        <v>25045</v>
      </c>
      <c r="B8461" s="1" t="s">
        <v>25046</v>
      </c>
      <c r="C8461" s="0" t="s">
        <v>21</v>
      </c>
      <c r="D8461" s="0" t="s">
        <v>25047</v>
      </c>
      <c r="S8461" s="0" t="str">
        <f aca="false">_xlfn.CONCAT(B8461," / ",D8461)</f>
        <v>Athanasios 20111 / Athanasios, monk of the monastery of Bassos</v>
      </c>
    </row>
    <row r="8462" customFormat="false" ht="15" hidden="false" customHeight="false" outlineLevel="0" collapsed="false">
      <c r="A8462" s="0" t="s">
        <v>25048</v>
      </c>
      <c r="B8462" s="1" t="s">
        <v>25049</v>
      </c>
      <c r="C8462" s="0" t="s">
        <v>21</v>
      </c>
      <c r="D8462" s="0" t="s">
        <v>25050</v>
      </c>
      <c r="S8462" s="0" t="str">
        <f aca="false">_xlfn.CONCAT(B8462," / ",D8462)</f>
        <v>Atouemes 20101 / Atouemes Senachereim, son of Senachereim of Vaspourakan</v>
      </c>
    </row>
    <row r="8463" customFormat="false" ht="15" hidden="false" customHeight="false" outlineLevel="0" collapsed="false">
      <c r="A8463" s="0" t="s">
        <v>25051</v>
      </c>
      <c r="B8463" s="1" t="s">
        <v>25052</v>
      </c>
      <c r="C8463" s="0" t="s">
        <v>21</v>
      </c>
      <c r="D8463" s="0" t="s">
        <v>25053</v>
      </c>
      <c r="S8463" s="0" t="str">
        <f aca="false">_xlfn.CONCAT(B8463," / ",D8463)</f>
        <v>Babylas 20101 / Babylas, monk of Hagios Antonios</v>
      </c>
    </row>
    <row r="8464" customFormat="false" ht="15" hidden="false" customHeight="false" outlineLevel="0" collapsed="false">
      <c r="A8464" s="0" t="s">
        <v>25054</v>
      </c>
      <c r="B8464" s="1" t="s">
        <v>25055</v>
      </c>
      <c r="C8464" s="0" t="s">
        <v>21</v>
      </c>
      <c r="D8464" s="0" t="s">
        <v>25056</v>
      </c>
      <c r="S8464" s="0" t="str">
        <f aca="false">_xlfn.CONCAT(B8464," / ",D8464)</f>
        <v>Bardanios 20101 / Bardanios Balaneas</v>
      </c>
    </row>
    <row r="8465" customFormat="false" ht="15" hidden="false" customHeight="false" outlineLevel="0" collapsed="false">
      <c r="A8465" s="0" t="s">
        <v>25057</v>
      </c>
      <c r="B8465" s="1" t="s">
        <v>25058</v>
      </c>
      <c r="C8465" s="0" t="s">
        <v>21</v>
      </c>
      <c r="D8465" s="0" t="s">
        <v>25059</v>
      </c>
      <c r="S8465" s="0" t="str">
        <f aca="false">_xlfn.CONCAT(B8465," / ",D8465)</f>
        <v>Bardas 20131 / Bardas Kazanes</v>
      </c>
    </row>
    <row r="8466" customFormat="false" ht="15" hidden="false" customHeight="false" outlineLevel="0" collapsed="false">
      <c r="A8466" s="0" t="s">
        <v>25060</v>
      </c>
      <c r="B8466" s="1" t="s">
        <v>25061</v>
      </c>
      <c r="C8466" s="0" t="s">
        <v>21</v>
      </c>
      <c r="D8466" s="0" t="s">
        <v>25062</v>
      </c>
      <c r="S8466" s="0" t="str">
        <f aca="false">_xlfn.CONCAT(B8466," / ",D8466)</f>
        <v>Bardas 20132 / Bardas Kamateros</v>
      </c>
    </row>
    <row r="8467" customFormat="false" ht="15" hidden="false" customHeight="false" outlineLevel="0" collapsed="false">
      <c r="A8467" s="0" t="s">
        <v>25063</v>
      </c>
      <c r="B8467" s="1" t="s">
        <v>25064</v>
      </c>
      <c r="C8467" s="0" t="s">
        <v>21</v>
      </c>
      <c r="D8467" s="0" t="s">
        <v>25065</v>
      </c>
      <c r="S8467" s="0" t="str">
        <f aca="false">_xlfn.CONCAT(B8467," / ",D8467)</f>
        <v>Bardas 20133 / Bardas Merkolites, vestes</v>
      </c>
    </row>
    <row r="8468" customFormat="false" ht="15" hidden="false" customHeight="false" outlineLevel="0" collapsed="false">
      <c r="A8468" s="0" t="s">
        <v>25066</v>
      </c>
      <c r="B8468" s="1" t="s">
        <v>25067</v>
      </c>
      <c r="C8468" s="0" t="s">
        <v>21</v>
      </c>
      <c r="D8468" s="0" t="s">
        <v>25068</v>
      </c>
      <c r="S8468" s="0" t="str">
        <f aca="false">_xlfn.CONCAT(B8468," / ",D8468)</f>
        <v>Bardas 20134 / Bardas Daes</v>
      </c>
    </row>
    <row r="8469" customFormat="false" ht="15" hidden="false" customHeight="false" outlineLevel="0" collapsed="false">
      <c r="A8469" s="0" t="s">
        <v>25069</v>
      </c>
      <c r="B8469" s="1" t="s">
        <v>25070</v>
      </c>
      <c r="C8469" s="0" t="s">
        <v>21</v>
      </c>
      <c r="D8469" s="0" t="s">
        <v>25071</v>
      </c>
      <c r="S8469" s="0" t="str">
        <f aca="false">_xlfn.CONCAT(B8469," / ",D8469)</f>
        <v>Bardas 20136 / Bardas, kouboukleisios</v>
      </c>
    </row>
    <row r="8470" customFormat="false" ht="15" hidden="false" customHeight="false" outlineLevel="0" collapsed="false">
      <c r="A8470" s="0" t="s">
        <v>25072</v>
      </c>
      <c r="B8470" s="1" t="s">
        <v>25073</v>
      </c>
      <c r="C8470" s="0" t="s">
        <v>21</v>
      </c>
      <c r="D8470" s="0" t="s">
        <v>25074</v>
      </c>
      <c r="S8470" s="0" t="str">
        <f aca="false">_xlfn.CONCAT(B8470," / ",D8470)</f>
        <v>Barnabas 20101 / Barnabas, monk</v>
      </c>
    </row>
    <row r="8471" customFormat="false" ht="15" hidden="false" customHeight="false" outlineLevel="0" collapsed="false">
      <c r="A8471" s="0" t="s">
        <v>25075</v>
      </c>
      <c r="B8471" s="1" t="s">
        <v>25076</v>
      </c>
      <c r="C8471" s="0" t="s">
        <v>21</v>
      </c>
      <c r="D8471" s="0" t="s">
        <v>25077</v>
      </c>
      <c r="S8471" s="0" t="str">
        <f aca="false">_xlfn.CONCAT(B8471," / ",D8471)</f>
        <v>Basilakes 20103 / Basilakes (?) Kastamonites, protoproedros</v>
      </c>
    </row>
    <row r="8472" customFormat="false" ht="15" hidden="false" customHeight="false" outlineLevel="0" collapsed="false">
      <c r="A8472" s="0" t="s">
        <v>25078</v>
      </c>
      <c r="B8472" s="1" t="s">
        <v>25079</v>
      </c>
      <c r="C8472" s="0" t="s">
        <v>21</v>
      </c>
      <c r="D8472" s="0" t="s">
        <v>25080</v>
      </c>
      <c r="S8472" s="0" t="str">
        <f aca="false">_xlfn.CONCAT(B8472," / ",D8472)</f>
        <v>Basilakios 20101 / Basilakios Arbantenos</v>
      </c>
    </row>
    <row r="8473" customFormat="false" ht="15" hidden="false" customHeight="false" outlineLevel="0" collapsed="false">
      <c r="A8473" s="0" t="s">
        <v>25081</v>
      </c>
      <c r="B8473" s="1" t="s">
        <v>25082</v>
      </c>
      <c r="C8473" s="0" t="s">
        <v>21</v>
      </c>
      <c r="D8473" s="0" t="s">
        <v>25083</v>
      </c>
      <c r="S8473" s="0" t="str">
        <f aca="false">_xlfn.CONCAT(B8473," / ",D8473)</f>
        <v>Basileios 20311 / Basileios, presbyter</v>
      </c>
    </row>
    <row r="8474" customFormat="false" ht="15" hidden="false" customHeight="false" outlineLevel="0" collapsed="false">
      <c r="A8474" s="0" t="s">
        <v>25084</v>
      </c>
      <c r="B8474" s="1" t="s">
        <v>25085</v>
      </c>
      <c r="C8474" s="0" t="s">
        <v>21</v>
      </c>
      <c r="D8474" s="0" t="s">
        <v>25086</v>
      </c>
      <c r="S8474" s="0" t="str">
        <f aca="false">_xlfn.CONCAT(B8474," / ",D8474)</f>
        <v>Basileios 20312 / Basileios, klerikos</v>
      </c>
    </row>
    <row r="8475" customFormat="false" ht="15" hidden="false" customHeight="false" outlineLevel="0" collapsed="false">
      <c r="A8475" s="0" t="s">
        <v>25087</v>
      </c>
      <c r="B8475" s="1" t="s">
        <v>25088</v>
      </c>
      <c r="C8475" s="0" t="s">
        <v>21</v>
      </c>
      <c r="D8475" s="0" t="s">
        <v>25089</v>
      </c>
      <c r="S8475" s="0" t="str">
        <f aca="false">_xlfn.CONCAT(B8475," / ",D8475)</f>
        <v>Basileios 20316 / Basileios Agapetos</v>
      </c>
    </row>
    <row r="8476" customFormat="false" ht="15" hidden="false" customHeight="false" outlineLevel="0" collapsed="false">
      <c r="A8476" s="0" t="s">
        <v>25090</v>
      </c>
      <c r="B8476" s="1" t="s">
        <v>25091</v>
      </c>
      <c r="C8476" s="0" t="s">
        <v>21</v>
      </c>
      <c r="D8476" s="0" t="s">
        <v>25092</v>
      </c>
      <c r="S8476" s="0" t="str">
        <f aca="false">_xlfn.CONCAT(B8476," / ",D8476)</f>
        <v>Basileios 20317 / Basileios Apokapes</v>
      </c>
    </row>
    <row r="8477" customFormat="false" ht="15" hidden="false" customHeight="false" outlineLevel="0" collapsed="false">
      <c r="A8477" s="0" t="s">
        <v>25093</v>
      </c>
      <c r="B8477" s="1" t="s">
        <v>25094</v>
      </c>
      <c r="C8477" s="0" t="s">
        <v>21</v>
      </c>
      <c r="D8477" s="0" t="s">
        <v>25095</v>
      </c>
      <c r="S8477" s="0" t="str">
        <f aca="false">_xlfn.CONCAT(B8477," / ",D8477)</f>
        <v>Basileios 20319 / Basileios Batatzes, protanthypatos</v>
      </c>
    </row>
    <row r="8478" customFormat="false" ht="15" hidden="false" customHeight="false" outlineLevel="0" collapsed="false">
      <c r="A8478" s="0" t="s">
        <v>25096</v>
      </c>
      <c r="B8478" s="1" t="s">
        <v>25097</v>
      </c>
      <c r="C8478" s="0" t="s">
        <v>21</v>
      </c>
      <c r="D8478" s="0" t="s">
        <v>25098</v>
      </c>
      <c r="S8478" s="0" t="str">
        <f aca="false">_xlfn.CONCAT(B8478," / ",D8478)</f>
        <v>Basileios 20320 / Basileios Glykys</v>
      </c>
    </row>
    <row r="8479" customFormat="false" ht="15" hidden="false" customHeight="false" outlineLevel="0" collapsed="false">
      <c r="A8479" s="0" t="s">
        <v>25099</v>
      </c>
      <c r="B8479" s="1" t="s">
        <v>25100</v>
      </c>
      <c r="C8479" s="0" t="s">
        <v>21</v>
      </c>
      <c r="D8479" s="0" t="s">
        <v>25101</v>
      </c>
      <c r="S8479" s="0" t="str">
        <f aca="false">_xlfn.CONCAT(B8479," / ",D8479)</f>
        <v>Basileios 20321 / Basileios Kamateros, magistros and komes</v>
      </c>
    </row>
    <row r="8480" customFormat="false" ht="15" hidden="false" customHeight="false" outlineLevel="0" collapsed="false">
      <c r="A8480" s="0" t="s">
        <v>25102</v>
      </c>
      <c r="B8480" s="1" t="s">
        <v>25103</v>
      </c>
      <c r="C8480" s="0" t="s">
        <v>21</v>
      </c>
      <c r="D8480" s="0" t="s">
        <v>25104</v>
      </c>
      <c r="S8480" s="0" t="str">
        <f aca="false">_xlfn.CONCAT(B8480," / ",D8480)</f>
        <v>Basileios 20322 / Basileios Kamateros</v>
      </c>
    </row>
    <row r="8481" customFormat="false" ht="15" hidden="false" customHeight="false" outlineLevel="0" collapsed="false">
      <c r="A8481" s="0" t="s">
        <v>25105</v>
      </c>
      <c r="B8481" s="1" t="s">
        <v>25106</v>
      </c>
      <c r="C8481" s="0" t="s">
        <v>21</v>
      </c>
      <c r="D8481" s="0" t="s">
        <v>25107</v>
      </c>
      <c r="S8481" s="0" t="str">
        <f aca="false">_xlfn.CONCAT(B8481," / ",D8481)</f>
        <v>Basileios 20323 / Basileios Kamytzes</v>
      </c>
    </row>
    <row r="8482" customFormat="false" ht="15" hidden="false" customHeight="false" outlineLevel="0" collapsed="false">
      <c r="A8482" s="0" t="s">
        <v>25108</v>
      </c>
      <c r="B8482" s="1" t="s">
        <v>25109</v>
      </c>
      <c r="C8482" s="0" t="s">
        <v>21</v>
      </c>
      <c r="D8482" s="0" t="s">
        <v>25110</v>
      </c>
      <c r="S8482" s="0" t="str">
        <f aca="false">_xlfn.CONCAT(B8482," / ",D8482)</f>
        <v>Basileios 20324 / Basileios Kanaboutzes, ktematinos</v>
      </c>
    </row>
    <row r="8483" customFormat="false" ht="15" hidden="false" customHeight="false" outlineLevel="0" collapsed="false">
      <c r="A8483" s="0" t="s">
        <v>25111</v>
      </c>
      <c r="B8483" s="1" t="s">
        <v>25112</v>
      </c>
      <c r="C8483" s="0" t="s">
        <v>21</v>
      </c>
      <c r="D8483" s="0" t="s">
        <v>25113</v>
      </c>
      <c r="S8483" s="0" t="str">
        <f aca="false">_xlfn.CONCAT(B8483," / ",D8483)</f>
        <v>Basileios 20325 / Basileios Karantenos</v>
      </c>
    </row>
    <row r="8484" customFormat="false" ht="15" hidden="false" customHeight="false" outlineLevel="0" collapsed="false">
      <c r="A8484" s="0" t="s">
        <v>25114</v>
      </c>
      <c r="B8484" s="1" t="s">
        <v>25115</v>
      </c>
      <c r="C8484" s="0" t="s">
        <v>21</v>
      </c>
      <c r="D8484" s="0" t="s">
        <v>25116</v>
      </c>
      <c r="S8484" s="0" t="str">
        <f aca="false">_xlfn.CONCAT(B8484," / ",D8484)</f>
        <v>Basileios 20326 / Basileios Katakalon</v>
      </c>
    </row>
    <row r="8485" customFormat="false" ht="15" hidden="false" customHeight="false" outlineLevel="0" collapsed="false">
      <c r="A8485" s="0" t="s">
        <v>25117</v>
      </c>
      <c r="B8485" s="1" t="s">
        <v>25118</v>
      </c>
      <c r="C8485" s="0" t="s">
        <v>21</v>
      </c>
      <c r="D8485" s="0" t="s">
        <v>25119</v>
      </c>
      <c r="S8485" s="0" t="str">
        <f aca="false">_xlfn.CONCAT(B8485," / ",D8485)</f>
        <v>Basileios 20327 / Basileios Kelatzenios (?), anthypatos</v>
      </c>
    </row>
    <row r="8486" customFormat="false" ht="15" hidden="false" customHeight="false" outlineLevel="0" collapsed="false">
      <c r="A8486" s="0" t="s">
        <v>25120</v>
      </c>
      <c r="B8486" s="1" t="s">
        <v>25121</v>
      </c>
      <c r="C8486" s="0" t="s">
        <v>21</v>
      </c>
      <c r="D8486" s="0" t="s">
        <v>25122</v>
      </c>
      <c r="S8486" s="0" t="str">
        <f aca="false">_xlfn.CONCAT(B8486," / ",D8486)</f>
        <v>Basileios 20328 / Basileios Kinnamos</v>
      </c>
    </row>
    <row r="8487" customFormat="false" ht="15" hidden="false" customHeight="false" outlineLevel="0" collapsed="false">
      <c r="A8487" s="0" t="s">
        <v>25123</v>
      </c>
      <c r="B8487" s="1" t="s">
        <v>25124</v>
      </c>
      <c r="C8487" s="0" t="s">
        <v>21</v>
      </c>
      <c r="D8487" s="0" t="s">
        <v>25125</v>
      </c>
      <c r="S8487" s="0" t="str">
        <f aca="false">_xlfn.CONCAT(B8487," / ",D8487)</f>
        <v>Basileios 20329 / Basileios Koskinas</v>
      </c>
    </row>
    <row r="8488" customFormat="false" ht="15" hidden="false" customHeight="false" outlineLevel="0" collapsed="false">
      <c r="A8488" s="0" t="s">
        <v>25126</v>
      </c>
      <c r="B8488" s="1" t="s">
        <v>25127</v>
      </c>
      <c r="C8488" s="0" t="s">
        <v>21</v>
      </c>
      <c r="D8488" s="0" t="s">
        <v>25128</v>
      </c>
      <c r="S8488" s="0" t="str">
        <f aca="false">_xlfn.CONCAT(B8488," / ",D8488)</f>
        <v>Basileios 20330 / Basileios Lachanas</v>
      </c>
    </row>
    <row r="8489" customFormat="false" ht="15" hidden="false" customHeight="false" outlineLevel="0" collapsed="false">
      <c r="A8489" s="0" t="s">
        <v>25129</v>
      </c>
      <c r="B8489" s="1" t="s">
        <v>25130</v>
      </c>
      <c r="C8489" s="0" t="s">
        <v>21</v>
      </c>
      <c r="D8489" s="0" t="s">
        <v>25131</v>
      </c>
      <c r="S8489" s="0" t="str">
        <f aca="false">_xlfn.CONCAT(B8489," / ",D8489)</f>
        <v>Basileios 20331 / Basileios Logariastes</v>
      </c>
    </row>
    <row r="8490" customFormat="false" ht="15" hidden="false" customHeight="false" outlineLevel="0" collapsed="false">
      <c r="A8490" s="0" t="s">
        <v>25132</v>
      </c>
      <c r="B8490" s="1" t="s">
        <v>25133</v>
      </c>
      <c r="C8490" s="0" t="s">
        <v>21</v>
      </c>
      <c r="D8490" s="0" t="s">
        <v>25134</v>
      </c>
      <c r="S8490" s="0" t="str">
        <f aca="false">_xlfn.CONCAT(B8490," / ",D8490)</f>
        <v>Basileios 20333 / Basileios Straboromanos</v>
      </c>
    </row>
    <row r="8491" customFormat="false" ht="15" hidden="false" customHeight="false" outlineLevel="0" collapsed="false">
      <c r="A8491" s="0" t="s">
        <v>25135</v>
      </c>
      <c r="B8491" s="1" t="s">
        <v>25136</v>
      </c>
      <c r="C8491" s="0" t="s">
        <v>21</v>
      </c>
      <c r="D8491" s="0" t="s">
        <v>25137</v>
      </c>
      <c r="S8491" s="0" t="str">
        <f aca="false">_xlfn.CONCAT(B8491," / ",D8491)</f>
        <v>Basileios 20334 / Basileios Tripolites</v>
      </c>
    </row>
    <row r="8492" customFormat="false" ht="15" hidden="false" customHeight="false" outlineLevel="0" collapsed="false">
      <c r="A8492" s="0" t="s">
        <v>25138</v>
      </c>
      <c r="B8492" s="1" t="s">
        <v>25139</v>
      </c>
      <c r="C8492" s="0" t="s">
        <v>21</v>
      </c>
      <c r="D8492" s="0" t="s">
        <v>25140</v>
      </c>
      <c r="S8492" s="0" t="str">
        <f aca="false">_xlfn.CONCAT(B8492," / ",D8492)</f>
        <v>Basileios 20335 / Basileios Choirosphaktes</v>
      </c>
    </row>
    <row r="8493" customFormat="false" ht="15" hidden="false" customHeight="false" outlineLevel="0" collapsed="false">
      <c r="A8493" s="0" t="s">
        <v>25141</v>
      </c>
      <c r="B8493" s="1" t="s">
        <v>25142</v>
      </c>
      <c r="C8493" s="0" t="s">
        <v>21</v>
      </c>
      <c r="D8493" s="0" t="s">
        <v>25143</v>
      </c>
      <c r="S8493" s="0" t="str">
        <f aca="false">_xlfn.CONCAT(B8493," / ",D8493)</f>
        <v>Basileios 20336 / Basileios Opos</v>
      </c>
    </row>
    <row r="8494" customFormat="false" ht="15" hidden="false" customHeight="false" outlineLevel="0" collapsed="false">
      <c r="A8494" s="0" t="s">
        <v>25144</v>
      </c>
      <c r="B8494" s="1" t="s">
        <v>25145</v>
      </c>
      <c r="C8494" s="0" t="s">
        <v>21</v>
      </c>
      <c r="D8494" s="0" t="s">
        <v>25146</v>
      </c>
      <c r="S8494" s="0" t="str">
        <f aca="false">_xlfn.CONCAT(B8494," / ",D8494)</f>
        <v>Basileios 20337 / Basileios Opos, son of Michael</v>
      </c>
    </row>
    <row r="8495" customFormat="false" ht="15" hidden="false" customHeight="false" outlineLevel="0" collapsed="false">
      <c r="A8495" s="0" t="s">
        <v>25147</v>
      </c>
      <c r="B8495" s="1" t="s">
        <v>25148</v>
      </c>
      <c r="C8495" s="0" t="s">
        <v>21</v>
      </c>
      <c r="D8495" s="0" t="s">
        <v>25149</v>
      </c>
      <c r="S8495" s="0" t="str">
        <f aca="false">_xlfn.CONCAT(B8495," / ",D8495)</f>
        <v>Michael 20502 / Michael Opos</v>
      </c>
    </row>
    <row r="8496" customFormat="false" ht="15" hidden="false" customHeight="false" outlineLevel="0" collapsed="false">
      <c r="A8496" s="0" t="s">
        <v>25150</v>
      </c>
      <c r="B8496" s="1" t="s">
        <v>25151</v>
      </c>
      <c r="C8496" s="0" t="s">
        <v>21</v>
      </c>
      <c r="D8496" s="0" t="s">
        <v>25152</v>
      </c>
      <c r="S8496" s="0" t="str">
        <f aca="false">_xlfn.CONCAT(B8496," / ",D8496)</f>
        <v>Basileios 20338 / Basileios, krites of the hippodrome and of Peloponnesos and Hellas</v>
      </c>
    </row>
    <row r="8497" customFormat="false" ht="15" hidden="false" customHeight="false" outlineLevel="0" collapsed="false">
      <c r="A8497" s="0" t="s">
        <v>25153</v>
      </c>
      <c r="B8497" s="1" t="s">
        <v>25154</v>
      </c>
      <c r="C8497" s="0" t="s">
        <v>21</v>
      </c>
      <c r="D8497" s="0" t="s">
        <v>25155</v>
      </c>
      <c r="S8497" s="0" t="str">
        <f aca="false">_xlfn.CONCAT(B8497," / ",D8497)</f>
        <v>Basileios 20339 / Basileios, spatharios</v>
      </c>
    </row>
    <row r="8498" customFormat="false" ht="15" hidden="false" customHeight="false" outlineLevel="0" collapsed="false">
      <c r="A8498" s="0" t="s">
        <v>25156</v>
      </c>
      <c r="B8498" s="1" t="s">
        <v>25157</v>
      </c>
      <c r="C8498" s="0" t="s">
        <v>21</v>
      </c>
      <c r="D8498" s="0" t="s">
        <v>25158</v>
      </c>
      <c r="S8498" s="0" t="str">
        <f aca="false">_xlfn.CONCAT(B8498," / ",D8498)</f>
        <v>Basileios 20340 / Basileios Palatinos</v>
      </c>
    </row>
    <row r="8499" customFormat="false" ht="15" hidden="false" customHeight="false" outlineLevel="0" collapsed="false">
      <c r="A8499" s="0" t="s">
        <v>25159</v>
      </c>
      <c r="B8499" s="1" t="s">
        <v>25160</v>
      </c>
      <c r="C8499" s="0" t="s">
        <v>21</v>
      </c>
      <c r="D8499" s="0" t="s">
        <v>25161</v>
      </c>
      <c r="S8499" s="0" t="str">
        <f aca="false">_xlfn.CONCAT(B8499," / ",D8499)</f>
        <v>Basileios 20341 / Basileios Phournitares</v>
      </c>
    </row>
    <row r="8500" customFormat="false" ht="15" hidden="false" customHeight="false" outlineLevel="0" collapsed="false">
      <c r="A8500" s="0" t="s">
        <v>25162</v>
      </c>
      <c r="B8500" s="1" t="s">
        <v>25163</v>
      </c>
      <c r="C8500" s="0" t="s">
        <v>21</v>
      </c>
      <c r="D8500" s="0" t="s">
        <v>25164</v>
      </c>
      <c r="S8500" s="0" t="str">
        <f aca="false">_xlfn.CONCAT(B8500," / ",D8500)</f>
        <v>Basileios 20342 / Basileios, oikonomos of Hagia Sophia and taboularios</v>
      </c>
    </row>
    <row r="8501" customFormat="false" ht="15" hidden="false" customHeight="false" outlineLevel="0" collapsed="false">
      <c r="A8501" s="0" t="s">
        <v>25165</v>
      </c>
      <c r="B8501" s="1" t="s">
        <v>25166</v>
      </c>
      <c r="C8501" s="0" t="s">
        <v>21</v>
      </c>
      <c r="D8501" s="0" t="s">
        <v>25167</v>
      </c>
      <c r="S8501" s="0" t="str">
        <f aca="false">_xlfn.CONCAT(B8501," / ",D8501)</f>
        <v>Basileios 20343 / Basileios, imperial klerikos and chartoularios of Hagia Sophia</v>
      </c>
    </row>
    <row r="8502" customFormat="false" ht="15" hidden="false" customHeight="false" outlineLevel="0" collapsed="false">
      <c r="A8502" s="0" t="s">
        <v>25168</v>
      </c>
      <c r="B8502" s="1" t="s">
        <v>25169</v>
      </c>
      <c r="C8502" s="0" t="s">
        <v>21</v>
      </c>
      <c r="D8502" s="0" t="s">
        <v>25170</v>
      </c>
      <c r="S8502" s="0" t="str">
        <f aca="false">_xlfn.CONCAT(B8502," / ",D8502)</f>
        <v>Basileios 20344 / Basileios Leukatenos</v>
      </c>
    </row>
    <row r="8503" customFormat="false" ht="15" hidden="false" customHeight="false" outlineLevel="0" collapsed="false">
      <c r="A8503" s="0" t="s">
        <v>25171</v>
      </c>
      <c r="B8503" s="1" t="s">
        <v>25172</v>
      </c>
      <c r="C8503" s="0" t="s">
        <v>21</v>
      </c>
      <c r="D8503" s="0" t="s">
        <v>25173</v>
      </c>
      <c r="S8503" s="0" t="str">
        <f aca="false">_xlfn.CONCAT(B8503," / ",D8503)</f>
        <v>Basileios 20345 / Basileios, kouboukleisios</v>
      </c>
    </row>
    <row r="8504" customFormat="false" ht="15" hidden="false" customHeight="false" outlineLevel="0" collapsed="false">
      <c r="A8504" s="0" t="s">
        <v>25174</v>
      </c>
      <c r="B8504" s="1" t="s">
        <v>25175</v>
      </c>
      <c r="C8504" s="0" t="s">
        <v>21</v>
      </c>
      <c r="D8504" s="0" t="s">
        <v>25176</v>
      </c>
      <c r="S8504" s="0" t="str">
        <f aca="false">_xlfn.CONCAT(B8504," / ",D8504)</f>
        <v>Basileios 20346 / Basileios Mantinaios</v>
      </c>
    </row>
    <row r="8505" customFormat="false" ht="15" hidden="false" customHeight="false" outlineLevel="0" collapsed="false">
      <c r="A8505" s="0" t="s">
        <v>25177</v>
      </c>
      <c r="B8505" s="1" t="s">
        <v>25178</v>
      </c>
      <c r="C8505" s="0" t="s">
        <v>21</v>
      </c>
      <c r="D8505" s="0" t="s">
        <v>25179</v>
      </c>
      <c r="S8505" s="0" t="str">
        <f aca="false">_xlfn.CONCAT(B8505," / ",D8505)</f>
        <v>Basileios 20347 / Basileios [...], [...] monk and kouboukleisios</v>
      </c>
    </row>
    <row r="8506" customFormat="false" ht="15" hidden="false" customHeight="false" outlineLevel="0" collapsed="false">
      <c r="A8506" s="0" t="s">
        <v>25180</v>
      </c>
      <c r="B8506" s="1" t="s">
        <v>25181</v>
      </c>
      <c r="C8506" s="0" t="s">
        <v>21</v>
      </c>
      <c r="D8506" s="0" t="s">
        <v>25182</v>
      </c>
      <c r="S8506" s="0" t="str">
        <f aca="false">_xlfn.CONCAT(B8506," / ",D8506)</f>
        <v>Basileios 20348 / Basileios Samouch(es)</v>
      </c>
    </row>
    <row r="8507" customFormat="false" ht="15" hidden="false" customHeight="false" outlineLevel="0" collapsed="false">
      <c r="A8507" s="0" t="s">
        <v>25183</v>
      </c>
      <c r="B8507" s="1" t="s">
        <v>25184</v>
      </c>
      <c r="C8507" s="0" t="s">
        <v>21</v>
      </c>
      <c r="D8507" s="0" t="s">
        <v>25185</v>
      </c>
      <c r="S8507" s="0" t="str">
        <f aca="false">_xlfn.CONCAT(B8507," / ",D8507)</f>
        <v>Basileios 20349 / Basileios (?), deacon (?) and protosynkellos</v>
      </c>
    </row>
    <row r="8508" customFormat="false" ht="15" hidden="false" customHeight="false" outlineLevel="0" collapsed="false">
      <c r="A8508" s="0" t="s">
        <v>25186</v>
      </c>
      <c r="B8508" s="1" t="s">
        <v>25187</v>
      </c>
      <c r="C8508" s="0" t="s">
        <v>21</v>
      </c>
      <c r="D8508" s="0" t="s">
        <v>25188</v>
      </c>
      <c r="S8508" s="0" t="str">
        <f aca="false">_xlfn.CONCAT(B8508," / ",D8508)</f>
        <v>Basileios 20350 / Basileios, synkellos</v>
      </c>
    </row>
    <row r="8509" customFormat="false" ht="15" hidden="false" customHeight="false" outlineLevel="0" collapsed="false">
      <c r="A8509" s="0" t="s">
        <v>25189</v>
      </c>
      <c r="B8509" s="1" t="s">
        <v>25190</v>
      </c>
      <c r="C8509" s="0" t="s">
        <v>21</v>
      </c>
      <c r="D8509" s="0" t="s">
        <v>25191</v>
      </c>
      <c r="S8509" s="0" t="str">
        <f aca="false">_xlfn.CONCAT(B8509," / ",D8509)</f>
        <v>Basileios 20351 / Basileios, bishop of Severias</v>
      </c>
    </row>
    <row r="8510" customFormat="false" ht="15" hidden="false" customHeight="false" outlineLevel="0" collapsed="false">
      <c r="A8510" s="0" t="s">
        <v>25192</v>
      </c>
      <c r="B8510" s="1" t="s">
        <v>25193</v>
      </c>
      <c r="C8510" s="0" t="s">
        <v>21</v>
      </c>
      <c r="D8510" s="0" t="s">
        <v>25194</v>
      </c>
      <c r="S8510" s="0" t="str">
        <f aca="false">_xlfn.CONCAT(B8510," / ",D8510)</f>
        <v>Basileios 20355 / Basileios, bishop of Diaulia</v>
      </c>
    </row>
    <row r="8511" customFormat="false" ht="15" hidden="false" customHeight="false" outlineLevel="0" collapsed="false">
      <c r="A8511" s="0" t="s">
        <v>25195</v>
      </c>
      <c r="B8511" s="1" t="s">
        <v>25196</v>
      </c>
      <c r="C8511" s="0" t="s">
        <v>21</v>
      </c>
      <c r="D8511" s="0" t="s">
        <v>25197</v>
      </c>
      <c r="S8511" s="0" t="str">
        <f aca="false">_xlfn.CONCAT(B8511," / ",D8511)</f>
        <v>Basileios 20356 / Basileios, bishop of Makre</v>
      </c>
    </row>
    <row r="8512" customFormat="false" ht="15" hidden="false" customHeight="false" outlineLevel="0" collapsed="false">
      <c r="A8512" s="0" t="s">
        <v>25198</v>
      </c>
      <c r="B8512" s="1" t="s">
        <v>25199</v>
      </c>
      <c r="C8512" s="0" t="s">
        <v>21</v>
      </c>
      <c r="D8512" s="0" t="s">
        <v>25200</v>
      </c>
      <c r="S8512" s="0" t="str">
        <f aca="false">_xlfn.CONCAT(B8512," / ",D8512)</f>
        <v>Basileios 20357 / Basileios, bishop of Magnesia by Sipylon</v>
      </c>
    </row>
    <row r="8513" customFormat="false" ht="15" hidden="false" customHeight="false" outlineLevel="0" collapsed="false">
      <c r="A8513" s="0" t="s">
        <v>25201</v>
      </c>
      <c r="B8513" s="1" t="s">
        <v>25202</v>
      </c>
      <c r="C8513" s="0" t="s">
        <v>21</v>
      </c>
      <c r="D8513" s="0" t="s">
        <v>25203</v>
      </c>
      <c r="S8513" s="0" t="str">
        <f aca="false">_xlfn.CONCAT(B8513," / ",D8513)</f>
        <v>Basileios 20358 / Basileios, bishop of Erissos</v>
      </c>
    </row>
    <row r="8514" customFormat="false" ht="15" hidden="false" customHeight="false" outlineLevel="0" collapsed="false">
      <c r="A8514" s="0" t="s">
        <v>25204</v>
      </c>
      <c r="B8514" s="1" t="s">
        <v>25205</v>
      </c>
      <c r="C8514" s="0" t="s">
        <v>21</v>
      </c>
      <c r="D8514" s="0" t="s">
        <v>25206</v>
      </c>
      <c r="S8514" s="0" t="str">
        <f aca="false">_xlfn.CONCAT(B8514," / ",D8514)</f>
        <v>Basileios 20359 / Basileios, bishop of Kerkyra and synkellos</v>
      </c>
    </row>
    <row r="8515" customFormat="false" ht="15" hidden="false" customHeight="false" outlineLevel="0" collapsed="false">
      <c r="A8515" s="0" t="s">
        <v>25207</v>
      </c>
      <c r="B8515" s="1" t="s">
        <v>25208</v>
      </c>
      <c r="C8515" s="0" t="s">
        <v>21</v>
      </c>
      <c r="D8515" s="0" t="s">
        <v>25209</v>
      </c>
      <c r="S8515" s="0" t="str">
        <f aca="false">_xlfn.CONCAT(B8515," / ",D8515)</f>
        <v>Basileios 20361 / Basileios, monk of the Peribleptos</v>
      </c>
    </row>
    <row r="8516" customFormat="false" ht="15" hidden="false" customHeight="false" outlineLevel="0" collapsed="false">
      <c r="A8516" s="0" t="s">
        <v>25210</v>
      </c>
      <c r="B8516" s="1" t="s">
        <v>25211</v>
      </c>
      <c r="C8516" s="0" t="s">
        <v>21</v>
      </c>
      <c r="D8516" s="0" t="s">
        <v>25212</v>
      </c>
      <c r="S8516" s="0" t="str">
        <f aca="false">_xlfn.CONCAT(B8516," / ",D8516)</f>
        <v>Basileios 20362 / Basileios, kathegoumenos of Mt Ganos</v>
      </c>
    </row>
    <row r="8517" customFormat="false" ht="15" hidden="false" customHeight="false" outlineLevel="0" collapsed="false">
      <c r="A8517" s="0" t="s">
        <v>25213</v>
      </c>
      <c r="B8517" s="1" t="s">
        <v>25214</v>
      </c>
      <c r="C8517" s="0" t="s">
        <v>21</v>
      </c>
      <c r="D8517" s="0" t="s">
        <v>25215</v>
      </c>
      <c r="S8517" s="0" t="str">
        <f aca="false">_xlfn.CONCAT(B8517," / ",D8517)</f>
        <v>Basileios 20363 / Basileios Pediasimos, protos</v>
      </c>
    </row>
    <row r="8518" customFormat="false" ht="15" hidden="false" customHeight="false" outlineLevel="0" collapsed="false">
      <c r="A8518" s="0" t="s">
        <v>25216</v>
      </c>
      <c r="B8518" s="1" t="s">
        <v>25217</v>
      </c>
      <c r="C8518" s="0" t="s">
        <v>21</v>
      </c>
      <c r="D8518" s="0" t="s">
        <v>11929</v>
      </c>
      <c r="S8518" s="0" t="str">
        <f aca="false">_xlfn.CONCAT(B8518," / ",D8518)</f>
        <v>Basileios 20364 / Basileios, monk and hegoumenos</v>
      </c>
    </row>
    <row r="8519" customFormat="false" ht="15" hidden="false" customHeight="false" outlineLevel="0" collapsed="false">
      <c r="A8519" s="0" t="s">
        <v>25218</v>
      </c>
      <c r="B8519" s="1" t="s">
        <v>25219</v>
      </c>
      <c r="C8519" s="0" t="s">
        <v>21</v>
      </c>
      <c r="D8519" s="0" t="s">
        <v>11929</v>
      </c>
      <c r="S8519" s="0" t="str">
        <f aca="false">_xlfn.CONCAT(B8519," / ",D8519)</f>
        <v>Basileios 20365 / Basileios, monk and hegoumenos</v>
      </c>
    </row>
    <row r="8520" customFormat="false" ht="15" hidden="false" customHeight="false" outlineLevel="0" collapsed="false">
      <c r="A8520" s="0" t="s">
        <v>25220</v>
      </c>
      <c r="B8520" s="1" t="s">
        <v>25221</v>
      </c>
      <c r="C8520" s="0" t="s">
        <v>21</v>
      </c>
      <c r="D8520" s="0" t="s">
        <v>25222</v>
      </c>
      <c r="S8520" s="0" t="str">
        <f aca="false">_xlfn.CONCAT(B8520," / ",D8520)</f>
        <v>Basileios 20366 / Basileios, (monk)</v>
      </c>
    </row>
    <row r="8521" customFormat="false" ht="15" hidden="false" customHeight="false" outlineLevel="0" collapsed="false">
      <c r="A8521" s="0" t="s">
        <v>25223</v>
      </c>
      <c r="B8521" s="1" t="s">
        <v>25224</v>
      </c>
      <c r="C8521" s="0" t="s">
        <v>21</v>
      </c>
      <c r="D8521" s="0" t="s">
        <v>12269</v>
      </c>
      <c r="S8521" s="0" t="str">
        <f aca="false">_xlfn.CONCAT(B8521," / ",D8521)</f>
        <v>Basileios 20367 / Basileios, monk</v>
      </c>
    </row>
    <row r="8522" customFormat="false" ht="15" hidden="false" customHeight="false" outlineLevel="0" collapsed="false">
      <c r="A8522" s="0" t="s">
        <v>25225</v>
      </c>
      <c r="B8522" s="1" t="s">
        <v>25226</v>
      </c>
      <c r="C8522" s="0" t="s">
        <v>21</v>
      </c>
      <c r="D8522" s="0" t="s">
        <v>12269</v>
      </c>
      <c r="S8522" s="0" t="str">
        <f aca="false">_xlfn.CONCAT(B8522," / ",D8522)</f>
        <v>Basileios 20368 / Basileios, monk</v>
      </c>
    </row>
    <row r="8523" customFormat="false" ht="15" hidden="false" customHeight="false" outlineLevel="0" collapsed="false">
      <c r="A8523" s="0" t="s">
        <v>25227</v>
      </c>
      <c r="B8523" s="1" t="s">
        <v>25228</v>
      </c>
      <c r="C8523" s="0" t="s">
        <v>21</v>
      </c>
      <c r="D8523" s="0" t="s">
        <v>25229</v>
      </c>
      <c r="S8523" s="0" t="str">
        <f aca="false">_xlfn.CONCAT(B8523," / ",D8523)</f>
        <v>Basileios 20369 / Basileios Kamelaukas, monk</v>
      </c>
    </row>
    <row r="8524" customFormat="false" ht="15" hidden="false" customHeight="false" outlineLevel="0" collapsed="false">
      <c r="A8524" s="0" t="s">
        <v>25230</v>
      </c>
      <c r="B8524" s="1" t="s">
        <v>25231</v>
      </c>
      <c r="C8524" s="0" t="s">
        <v>21</v>
      </c>
      <c r="D8524" s="0" t="s">
        <v>25232</v>
      </c>
      <c r="S8524" s="0" t="str">
        <f aca="false">_xlfn.CONCAT(B8524," / ",D8524)</f>
        <v>Basileios 20370 / Basileios, archbishop of Cyprus</v>
      </c>
    </row>
    <row r="8525" customFormat="false" ht="15" hidden="false" customHeight="false" outlineLevel="0" collapsed="false">
      <c r="A8525" s="0" t="s">
        <v>25233</v>
      </c>
      <c r="B8525" s="1" t="s">
        <v>25234</v>
      </c>
      <c r="C8525" s="0" t="s">
        <v>21</v>
      </c>
      <c r="D8525" s="0" t="s">
        <v>25173</v>
      </c>
      <c r="S8525" s="0" t="str">
        <f aca="false">_xlfn.CONCAT(B8525," / ",D8525)</f>
        <v>Basileios 20371 / Basileios, kouboukleisios</v>
      </c>
    </row>
    <row r="8526" customFormat="false" ht="15" hidden="false" customHeight="false" outlineLevel="0" collapsed="false">
      <c r="A8526" s="0" t="s">
        <v>25235</v>
      </c>
      <c r="B8526" s="1" t="s">
        <v>25236</v>
      </c>
      <c r="C8526" s="0" t="s">
        <v>21</v>
      </c>
      <c r="D8526" s="0" t="s">
        <v>25237</v>
      </c>
      <c r="S8526" s="0" t="str">
        <f aca="false">_xlfn.CONCAT(B8526," / ",D8526)</f>
        <v>Basileios 20372 / Basileios, monk and synkellos</v>
      </c>
    </row>
    <row r="8527" customFormat="false" ht="15" hidden="false" customHeight="false" outlineLevel="0" collapsed="false">
      <c r="A8527" s="0" t="s">
        <v>25238</v>
      </c>
      <c r="B8527" s="1" t="s">
        <v>25239</v>
      </c>
      <c r="C8527" s="0" t="s">
        <v>21</v>
      </c>
      <c r="D8527" s="0" t="s">
        <v>25083</v>
      </c>
      <c r="S8527" s="0" t="str">
        <f aca="false">_xlfn.CONCAT(B8527," / ",D8527)</f>
        <v>Basileios 20373 / Basileios, presbyter</v>
      </c>
    </row>
    <row r="8528" customFormat="false" ht="15" hidden="false" customHeight="false" outlineLevel="0" collapsed="false">
      <c r="A8528" s="0" t="s">
        <v>25240</v>
      </c>
      <c r="B8528" s="1" t="s">
        <v>25241</v>
      </c>
      <c r="C8528" s="0" t="s">
        <v>21</v>
      </c>
      <c r="D8528" s="0" t="s">
        <v>25242</v>
      </c>
      <c r="S8528" s="0" t="str">
        <f aca="false">_xlfn.CONCAT(B8528," / ",D8528)</f>
        <v>Basileios 20374 / Basileios, monk and kathegoumenos of [...]</v>
      </c>
    </row>
    <row r="8529" customFormat="false" ht="15" hidden="false" customHeight="false" outlineLevel="0" collapsed="false">
      <c r="A8529" s="0" t="s">
        <v>25243</v>
      </c>
      <c r="B8529" s="1" t="s">
        <v>25244</v>
      </c>
      <c r="C8529" s="0" t="s">
        <v>21</v>
      </c>
      <c r="D8529" s="0" t="s">
        <v>25245</v>
      </c>
      <c r="S8529" s="0" t="str">
        <f aca="false">_xlfn.CONCAT(B8529," / ",D8529)</f>
        <v>Bekenes 20101 / Bekenes Balaneas, protospatharios and strategos</v>
      </c>
    </row>
    <row r="8530" customFormat="false" ht="15" hidden="false" customHeight="false" outlineLevel="0" collapsed="false">
      <c r="A8530" s="0" t="s">
        <v>25246</v>
      </c>
      <c r="B8530" s="1" t="s">
        <v>25247</v>
      </c>
      <c r="C8530" s="0" t="s">
        <v>21</v>
      </c>
      <c r="D8530" s="0" t="s">
        <v>25248</v>
      </c>
      <c r="S8530" s="0" t="str">
        <f aca="false">_xlfn.CONCAT(B8530," / ",D8530)</f>
        <v>Christodoulos 20105 / Christodoulos Antiochites, hypatos</v>
      </c>
    </row>
    <row r="8531" customFormat="false" ht="15" hidden="false" customHeight="false" outlineLevel="0" collapsed="false">
      <c r="A8531" s="0" t="s">
        <v>25249</v>
      </c>
      <c r="B8531" s="1" t="s">
        <v>25250</v>
      </c>
      <c r="C8531" s="0" t="s">
        <v>21</v>
      </c>
      <c r="D8531" s="0" t="s">
        <v>25251</v>
      </c>
      <c r="S8531" s="0" t="str">
        <f aca="false">_xlfn.CONCAT(B8531," / ",D8531)</f>
        <v>Christodoulos 20106 / Christodoulos, hegoumenos of Hagios Konstantinos</v>
      </c>
    </row>
    <row r="8532" customFormat="false" ht="15" hidden="false" customHeight="false" outlineLevel="0" collapsed="false">
      <c r="A8532" s="0" t="s">
        <v>25252</v>
      </c>
      <c r="B8532" s="1" t="s">
        <v>25253</v>
      </c>
      <c r="C8532" s="0" t="s">
        <v>21</v>
      </c>
      <c r="D8532" s="0" t="s">
        <v>25254</v>
      </c>
      <c r="S8532" s="0" t="str">
        <f aca="false">_xlfn.CONCAT(B8532," / ",D8532)</f>
        <v>Christodoulos 20107 / Christodoulos, monk (of Patmos)</v>
      </c>
    </row>
    <row r="8533" customFormat="false" ht="15" hidden="false" customHeight="false" outlineLevel="0" collapsed="false">
      <c r="A8533" s="0" t="s">
        <v>25255</v>
      </c>
      <c r="B8533" s="1" t="s">
        <v>25256</v>
      </c>
      <c r="C8533" s="0" t="s">
        <v>21</v>
      </c>
      <c r="D8533" s="0" t="s">
        <v>25257</v>
      </c>
      <c r="S8533" s="0" t="str">
        <f aca="false">_xlfn.CONCAT(B8533," / ",D8533)</f>
        <v>Christophoros 20143 / Christophoros (?), kouboukleisios</v>
      </c>
    </row>
    <row r="8534" customFormat="false" ht="15" hidden="false" customHeight="false" outlineLevel="0" collapsed="false">
      <c r="A8534" s="0" t="s">
        <v>25258</v>
      </c>
      <c r="B8534" s="1" t="s">
        <v>25259</v>
      </c>
      <c r="C8534" s="0" t="s">
        <v>21</v>
      </c>
      <c r="D8534" s="0" t="s">
        <v>25260</v>
      </c>
      <c r="S8534" s="0" t="str">
        <f aca="false">_xlfn.CONCAT(B8534," / ",D8534)</f>
        <v>Christophoros 20144 / Christophoros, bishop of Leontopolis</v>
      </c>
    </row>
    <row r="8535" customFormat="false" ht="15" hidden="false" customHeight="false" outlineLevel="0" collapsed="false">
      <c r="A8535" s="0" t="s">
        <v>25261</v>
      </c>
      <c r="B8535" s="1" t="s">
        <v>25262</v>
      </c>
      <c r="C8535" s="0" t="s">
        <v>21</v>
      </c>
      <c r="D8535" s="0" t="s">
        <v>25263</v>
      </c>
      <c r="S8535" s="0" t="str">
        <f aca="false">_xlfn.CONCAT(B8535," / ",D8535)</f>
        <v>Christophoros 20145 / Christophoros, metropolitan of Otranto</v>
      </c>
    </row>
    <row r="8536" customFormat="false" ht="15" hidden="false" customHeight="false" outlineLevel="0" collapsed="false">
      <c r="A8536" s="0" t="s">
        <v>25264</v>
      </c>
      <c r="B8536" s="1" t="s">
        <v>25265</v>
      </c>
      <c r="C8536" s="0" t="s">
        <v>21</v>
      </c>
      <c r="D8536" s="0" t="s">
        <v>25266</v>
      </c>
      <c r="S8536" s="0" t="str">
        <f aca="false">_xlfn.CONCAT(B8536," / ",D8536)</f>
        <v>Christophoros 20146 / Christophoros, priest</v>
      </c>
    </row>
    <row r="8537" customFormat="false" ht="15" hidden="false" customHeight="false" outlineLevel="0" collapsed="false">
      <c r="A8537" s="0" t="s">
        <v>25267</v>
      </c>
      <c r="B8537" s="1" t="s">
        <v>25268</v>
      </c>
      <c r="C8537" s="0" t="s">
        <v>21</v>
      </c>
      <c r="D8537" s="0" t="s">
        <v>25269</v>
      </c>
      <c r="S8537" s="0" t="str">
        <f aca="false">_xlfn.CONCAT(B8537," / ",D8537)</f>
        <v>Christophoros 20147 / Christophoros Paxenos, proedros</v>
      </c>
    </row>
    <row r="8538" customFormat="false" ht="15" hidden="false" customHeight="false" outlineLevel="0" collapsed="false">
      <c r="A8538" s="0" t="s">
        <v>25270</v>
      </c>
      <c r="B8538" s="1" t="s">
        <v>25271</v>
      </c>
      <c r="C8538" s="0" t="s">
        <v>21</v>
      </c>
      <c r="D8538" s="0" t="s">
        <v>25272</v>
      </c>
      <c r="S8538" s="0" t="str">
        <f aca="false">_xlfn.CONCAT(B8538," / ",D8538)</f>
        <v>Damianos 20106 / Damianos, deacon of Hagia Sophia and oikonomos (?)</v>
      </c>
    </row>
    <row r="8539" customFormat="false" ht="15" hidden="false" customHeight="false" outlineLevel="0" collapsed="false">
      <c r="A8539" s="0" t="s">
        <v>25273</v>
      </c>
      <c r="B8539" s="1" t="s">
        <v>25274</v>
      </c>
      <c r="C8539" s="0" t="s">
        <v>21</v>
      </c>
      <c r="D8539" s="0" t="s">
        <v>25275</v>
      </c>
      <c r="S8539" s="0" t="str">
        <f aca="false">_xlfn.CONCAT(B8539," / ",D8539)</f>
        <v>Daniel 20106 / Daniel Xenos</v>
      </c>
    </row>
    <row r="8540" customFormat="false" ht="15" hidden="false" customHeight="false" outlineLevel="0" collapsed="false">
      <c r="A8540" s="0" t="s">
        <v>25276</v>
      </c>
      <c r="B8540" s="1" t="s">
        <v>25277</v>
      </c>
      <c r="C8540" s="0" t="s">
        <v>21</v>
      </c>
      <c r="D8540" s="0" t="s">
        <v>25278</v>
      </c>
      <c r="S8540" s="0" t="str">
        <f aca="false">_xlfn.CONCAT(B8540," / ",D8540)</f>
        <v>David 20115 / David, (monk?)</v>
      </c>
    </row>
    <row r="8541" customFormat="false" ht="15" hidden="false" customHeight="false" outlineLevel="0" collapsed="false">
      <c r="A8541" s="0" t="s">
        <v>25279</v>
      </c>
      <c r="B8541" s="1" t="s">
        <v>25280</v>
      </c>
      <c r="C8541" s="0" t="s">
        <v>21</v>
      </c>
      <c r="D8541" s="0" t="s">
        <v>25281</v>
      </c>
      <c r="S8541" s="0" t="str">
        <f aca="false">_xlfn.CONCAT(B8541," / ",D8541)</f>
        <v>David 20116 / David Chasanopoulos</v>
      </c>
    </row>
    <row r="8542" customFormat="false" ht="15" hidden="false" customHeight="false" outlineLevel="0" collapsed="false">
      <c r="A8542" s="0" t="s">
        <v>25282</v>
      </c>
      <c r="B8542" s="1" t="s">
        <v>25283</v>
      </c>
      <c r="C8542" s="0" t="s">
        <v>21</v>
      </c>
      <c r="D8542" s="0" t="s">
        <v>12513</v>
      </c>
      <c r="S8542" s="0" t="str">
        <f aca="false">_xlfn.CONCAT(B8542," / ",D8542)</f>
        <v>Demetrios 20129 / Demetrios, metropolitan of Kyzikos</v>
      </c>
    </row>
    <row r="8543" customFormat="false" ht="15" hidden="false" customHeight="false" outlineLevel="0" collapsed="false">
      <c r="A8543" s="0" t="s">
        <v>25284</v>
      </c>
      <c r="B8543" s="1" t="s">
        <v>25285</v>
      </c>
      <c r="C8543" s="0" t="s">
        <v>21</v>
      </c>
      <c r="D8543" s="0" t="s">
        <v>25286</v>
      </c>
      <c r="S8543" s="0" t="str">
        <f aca="false">_xlfn.CONCAT(B8543," / ",D8543)</f>
        <v>Demetrios 20131 / Demetrios, bishop of Stroumitza</v>
      </c>
    </row>
    <row r="8544" customFormat="false" ht="15" hidden="false" customHeight="false" outlineLevel="0" collapsed="false">
      <c r="A8544" s="0" t="s">
        <v>25287</v>
      </c>
      <c r="B8544" s="1" t="s">
        <v>25288</v>
      </c>
      <c r="C8544" s="0" t="s">
        <v>21</v>
      </c>
      <c r="D8544" s="0" t="s">
        <v>25289</v>
      </c>
      <c r="S8544" s="0" t="str">
        <f aca="false">_xlfn.CONCAT(B8544," / ",D8544)</f>
        <v>Demetrios 20132 / Demetrios, bishop of the Tourkoi</v>
      </c>
    </row>
    <row r="8545" customFormat="false" ht="15" hidden="false" customHeight="false" outlineLevel="0" collapsed="false">
      <c r="A8545" s="0" t="s">
        <v>25290</v>
      </c>
      <c r="B8545" s="1" t="s">
        <v>25291</v>
      </c>
      <c r="C8545" s="0" t="s">
        <v>21</v>
      </c>
      <c r="D8545" s="0" t="s">
        <v>25292</v>
      </c>
      <c r="S8545" s="0" t="str">
        <f aca="false">_xlfn.CONCAT(B8545," / ",D8545)</f>
        <v>Dionysios 20103 / Dionysios Kapso[...] (?), synkellos</v>
      </c>
    </row>
    <row r="8546" customFormat="false" ht="15" hidden="false" customHeight="false" outlineLevel="0" collapsed="false">
      <c r="A8546" s="0" t="s">
        <v>25293</v>
      </c>
      <c r="B8546" s="1" t="s">
        <v>25294</v>
      </c>
      <c r="C8546" s="0" t="s">
        <v>21</v>
      </c>
      <c r="D8546" s="0" t="s">
        <v>25295</v>
      </c>
      <c r="S8546" s="0" t="str">
        <f aca="false">_xlfn.CONCAT(B8546," / ",D8546)</f>
        <v>Dionysios 20104 / Dionysios, deacon</v>
      </c>
    </row>
    <row r="8547" customFormat="false" ht="15" hidden="false" customHeight="false" outlineLevel="0" collapsed="false">
      <c r="A8547" s="0" t="s">
        <v>25296</v>
      </c>
      <c r="B8547" s="1" t="s">
        <v>25297</v>
      </c>
      <c r="C8547" s="0" t="s">
        <v>21</v>
      </c>
      <c r="D8547" s="0" t="s">
        <v>25298</v>
      </c>
      <c r="S8547" s="0" t="str">
        <f aca="false">_xlfn.CONCAT(B8547," / ",D8547)</f>
        <v>Dionysios 20105 / Dionysios [...], monk of Loukas Steiriotes</v>
      </c>
    </row>
    <row r="8548" customFormat="false" ht="15" hidden="false" customHeight="false" outlineLevel="0" collapsed="false">
      <c r="A8548" s="0" t="s">
        <v>25299</v>
      </c>
      <c r="B8548" s="1" t="s">
        <v>25300</v>
      </c>
      <c r="C8548" s="0" t="s">
        <v>21</v>
      </c>
      <c r="D8548" s="0" t="s">
        <v>25301</v>
      </c>
      <c r="S8548" s="0" t="str">
        <f aca="false">_xlfn.CONCAT(B8548," / ",D8548)</f>
        <v>Eirene 20114 / Eirene Komnene</v>
      </c>
    </row>
    <row r="8549" customFormat="false" ht="15" hidden="false" customHeight="false" outlineLevel="0" collapsed="false">
      <c r="A8549" s="0" t="s">
        <v>25302</v>
      </c>
      <c r="B8549" s="1" t="s">
        <v>25303</v>
      </c>
      <c r="C8549" s="0" t="s">
        <v>21</v>
      </c>
      <c r="D8549" s="0" t="s">
        <v>25304</v>
      </c>
      <c r="S8549" s="0" t="str">
        <f aca="false">_xlfn.CONCAT(B8549," / ",D8549)</f>
        <v>Eirene 20116 / Eirene Metalene (?), proedrissa</v>
      </c>
    </row>
    <row r="8550" customFormat="false" ht="15" hidden="false" customHeight="false" outlineLevel="0" collapsed="false">
      <c r="A8550" s="0" t="s">
        <v>25305</v>
      </c>
      <c r="B8550" s="1" t="s">
        <v>25306</v>
      </c>
      <c r="C8550" s="0" t="s">
        <v>21</v>
      </c>
      <c r="D8550" s="0" t="s">
        <v>25307</v>
      </c>
      <c r="S8550" s="0" t="str">
        <f aca="false">_xlfn.CONCAT(B8550," / ",D8550)</f>
        <v>Elias 20108 / Elias, bishop of Hierissos</v>
      </c>
    </row>
    <row r="8551" customFormat="false" ht="15" hidden="false" customHeight="false" outlineLevel="0" collapsed="false">
      <c r="A8551" s="0" t="s">
        <v>25308</v>
      </c>
      <c r="B8551" s="1" t="s">
        <v>25309</v>
      </c>
      <c r="C8551" s="0" t="s">
        <v>21</v>
      </c>
      <c r="D8551" s="0" t="s">
        <v>25310</v>
      </c>
      <c r="S8551" s="0" t="str">
        <f aca="false">_xlfn.CONCAT(B8551," / ",D8551)</f>
        <v>Ephraim 20101 / Ephraim, protoproedros and metropolitan of Russia</v>
      </c>
    </row>
    <row r="8552" customFormat="false" ht="15" hidden="false" customHeight="false" outlineLevel="0" collapsed="false">
      <c r="A8552" s="0" t="s">
        <v>25311</v>
      </c>
      <c r="B8552" s="1" t="s">
        <v>25312</v>
      </c>
      <c r="C8552" s="0" t="s">
        <v>21</v>
      </c>
      <c r="D8552" s="0" t="s">
        <v>25313</v>
      </c>
      <c r="S8552" s="0" t="str">
        <f aca="false">_xlfn.CONCAT(B8552," / ",D8552)</f>
        <v>Epiphanios 20121 / Epiphanios Kostomyres</v>
      </c>
    </row>
    <row r="8553" customFormat="false" ht="15" hidden="false" customHeight="false" outlineLevel="0" collapsed="false">
      <c r="A8553" s="0" t="s">
        <v>25314</v>
      </c>
      <c r="B8553" s="1" t="s">
        <v>25315</v>
      </c>
      <c r="C8553" s="0" t="s">
        <v>21</v>
      </c>
      <c r="D8553" s="0" t="s">
        <v>25316</v>
      </c>
      <c r="S8553" s="0" t="str">
        <f aca="false">_xlfn.CONCAT(B8553," / ",D8553)</f>
        <v>Epiphanios 20122 / Epiphanios Pentaktenes</v>
      </c>
    </row>
    <row r="8554" customFormat="false" ht="15" hidden="false" customHeight="false" outlineLevel="0" collapsed="false">
      <c r="A8554" s="0" t="s">
        <v>25317</v>
      </c>
      <c r="B8554" s="1" t="s">
        <v>25318</v>
      </c>
      <c r="C8554" s="0" t="s">
        <v>21</v>
      </c>
      <c r="D8554" s="0" t="s">
        <v>25319</v>
      </c>
      <c r="S8554" s="0" t="str">
        <f aca="false">_xlfn.CONCAT(B8554," / ",D8554)</f>
        <v>Epiphanios 20123 / Epiphanios, synkellos</v>
      </c>
    </row>
    <row r="8555" customFormat="false" ht="15" hidden="false" customHeight="false" outlineLevel="0" collapsed="false">
      <c r="A8555" s="0" t="s">
        <v>25320</v>
      </c>
      <c r="B8555" s="1" t="s">
        <v>25321</v>
      </c>
      <c r="C8555" s="0" t="s">
        <v>21</v>
      </c>
      <c r="D8555" s="0" t="s">
        <v>25322</v>
      </c>
      <c r="S8555" s="0" t="str">
        <f aca="false">_xlfn.CONCAT(B8555," / ",D8555)</f>
        <v>Epiphanios 20124 / Epiphanios, exarchos of the patriarchate</v>
      </c>
    </row>
    <row r="8556" customFormat="false" ht="15" hidden="false" customHeight="false" outlineLevel="0" collapsed="false">
      <c r="A8556" s="0" t="s">
        <v>25323</v>
      </c>
      <c r="B8556" s="1" t="s">
        <v>25324</v>
      </c>
      <c r="C8556" s="0" t="s">
        <v>21</v>
      </c>
      <c r="D8556" s="0" t="s">
        <v>25325</v>
      </c>
      <c r="S8556" s="0" t="str">
        <f aca="false">_xlfn.CONCAT(B8556," / ",D8556)</f>
        <v>Epiphanios 20125 / Epiphanios, bishop of Sebastoupolis</v>
      </c>
    </row>
    <row r="8557" customFormat="false" ht="15" hidden="false" customHeight="false" outlineLevel="0" collapsed="false">
      <c r="A8557" s="0" t="s">
        <v>25326</v>
      </c>
      <c r="B8557" s="1" t="s">
        <v>25327</v>
      </c>
      <c r="C8557" s="0" t="s">
        <v>21</v>
      </c>
      <c r="D8557" s="0" t="s">
        <v>25328</v>
      </c>
      <c r="S8557" s="0" t="str">
        <f aca="false">_xlfn.CONCAT(B8557," / ",D8557)</f>
        <v>Epiphanios 20127 / Epiphanios, monk</v>
      </c>
    </row>
    <row r="8558" customFormat="false" ht="15" hidden="false" customHeight="false" outlineLevel="0" collapsed="false">
      <c r="A8558" s="0" t="s">
        <v>25329</v>
      </c>
      <c r="B8558" s="1" t="s">
        <v>25330</v>
      </c>
      <c r="C8558" s="0" t="s">
        <v>21</v>
      </c>
      <c r="D8558" s="0" t="s">
        <v>25328</v>
      </c>
      <c r="S8558" s="0" t="str">
        <f aca="false">_xlfn.CONCAT(B8558," / ",D8558)</f>
        <v>Epiphanios 20128 / Epiphanios, monk</v>
      </c>
    </row>
    <row r="8559" customFormat="false" ht="15" hidden="false" customHeight="false" outlineLevel="0" collapsed="false">
      <c r="A8559" s="0" t="s">
        <v>25331</v>
      </c>
      <c r="B8559" s="1" t="s">
        <v>25332</v>
      </c>
      <c r="C8559" s="0" t="s">
        <v>21</v>
      </c>
      <c r="D8559" s="0" t="s">
        <v>25333</v>
      </c>
      <c r="S8559" s="0" t="str">
        <f aca="false">_xlfn.CONCAT(B8559," / ",D8559)</f>
        <v>Epithymia 20101 / Epithymia, nun</v>
      </c>
    </row>
    <row r="8560" customFormat="false" ht="15" hidden="false" customHeight="false" outlineLevel="0" collapsed="false">
      <c r="A8560" s="0" t="s">
        <v>25334</v>
      </c>
      <c r="B8560" s="1" t="s">
        <v>25335</v>
      </c>
      <c r="C8560" s="0" t="s">
        <v>21</v>
      </c>
      <c r="D8560" s="0" t="s">
        <v>25336</v>
      </c>
      <c r="S8560" s="0" t="str">
        <f aca="false">_xlfn.CONCAT(B8560," / ",D8560)</f>
        <v>Esaias 20101 / Elias (Esaias?), metropolitan of Laodikeia</v>
      </c>
    </row>
    <row r="8561" customFormat="false" ht="15" hidden="false" customHeight="false" outlineLevel="0" collapsed="false">
      <c r="A8561" s="0" t="s">
        <v>25337</v>
      </c>
      <c r="B8561" s="1" t="s">
        <v>25338</v>
      </c>
      <c r="C8561" s="0" t="s">
        <v>21</v>
      </c>
      <c r="D8561" s="0" t="s">
        <v>25339</v>
      </c>
      <c r="S8561" s="0" t="str">
        <f aca="false">_xlfn.CONCAT(B8561," / ",D8561)</f>
        <v>Eudokia 20112 / Eudokia, nun of the Peridoxos</v>
      </c>
    </row>
    <row r="8562" customFormat="false" ht="15" hidden="false" customHeight="false" outlineLevel="0" collapsed="false">
      <c r="A8562" s="0" t="s">
        <v>25340</v>
      </c>
      <c r="B8562" s="1" t="s">
        <v>25341</v>
      </c>
      <c r="C8562" s="0" t="s">
        <v>21</v>
      </c>
      <c r="D8562" s="0" t="s">
        <v>25342</v>
      </c>
      <c r="S8562" s="0" t="str">
        <f aca="false">_xlfn.CONCAT(B8562," / ",D8562)</f>
        <v>Eudokia 20113 / Eudokia, nun</v>
      </c>
    </row>
    <row r="8563" customFormat="false" ht="15" hidden="false" customHeight="false" outlineLevel="0" collapsed="false">
      <c r="A8563" s="0" t="s">
        <v>25343</v>
      </c>
      <c r="B8563" s="1" t="s">
        <v>25344</v>
      </c>
      <c r="C8563" s="0" t="s">
        <v>21</v>
      </c>
      <c r="D8563" s="0" t="s">
        <v>25345</v>
      </c>
      <c r="S8563" s="0" t="str">
        <f aca="false">_xlfn.CONCAT(B8563," / ",D8563)</f>
        <v>Euphemia 20102 / Euphemia, nun</v>
      </c>
    </row>
    <row r="8564" customFormat="false" ht="15" hidden="false" customHeight="false" outlineLevel="0" collapsed="false">
      <c r="A8564" s="0" t="s">
        <v>25346</v>
      </c>
      <c r="B8564" s="1" t="s">
        <v>25347</v>
      </c>
      <c r="C8564" s="0" t="s">
        <v>21</v>
      </c>
      <c r="D8564" s="0" t="s">
        <v>25345</v>
      </c>
      <c r="S8564" s="0" t="str">
        <f aca="false">_xlfn.CONCAT(B8564," / ",D8564)</f>
        <v>Euphemia 20103 / Euphemia, nun</v>
      </c>
    </row>
    <row r="8565" customFormat="false" ht="15" hidden="false" customHeight="false" outlineLevel="0" collapsed="false">
      <c r="A8565" s="0" t="s">
        <v>25348</v>
      </c>
      <c r="B8565" s="1" t="s">
        <v>25349</v>
      </c>
      <c r="C8565" s="0" t="s">
        <v>21</v>
      </c>
      <c r="D8565" s="0" t="s">
        <v>25350</v>
      </c>
      <c r="S8565" s="0" t="str">
        <f aca="false">_xlfn.CONCAT(B8565," / ",D8565)</f>
        <v>Eustathios 20139 / Eustathios Alakaseus</v>
      </c>
    </row>
    <row r="8566" customFormat="false" ht="15" hidden="false" customHeight="false" outlineLevel="0" collapsed="false">
      <c r="A8566" s="0" t="s">
        <v>25351</v>
      </c>
      <c r="B8566" s="1" t="s">
        <v>25352</v>
      </c>
      <c r="C8566" s="0" t="s">
        <v>21</v>
      </c>
      <c r="D8566" s="0" t="s">
        <v>25353</v>
      </c>
      <c r="S8566" s="0" t="str">
        <f aca="false">_xlfn.CONCAT(B8566," / ",D8566)</f>
        <v>Eustathios 20140 / Eustathios Alyates</v>
      </c>
    </row>
    <row r="8567" customFormat="false" ht="15" hidden="false" customHeight="false" outlineLevel="0" collapsed="false">
      <c r="A8567" s="0" t="s">
        <v>25354</v>
      </c>
      <c r="B8567" s="1" t="s">
        <v>25355</v>
      </c>
      <c r="C8567" s="0" t="s">
        <v>21</v>
      </c>
      <c r="D8567" s="0" t="s">
        <v>25356</v>
      </c>
      <c r="S8567" s="0" t="str">
        <f aca="false">_xlfn.CONCAT(B8567," / ",D8567)</f>
        <v>Eustathios 20142 / Eustathios Kata[...], protoproedros</v>
      </c>
    </row>
    <row r="8568" customFormat="false" ht="15" hidden="false" customHeight="false" outlineLevel="0" collapsed="false">
      <c r="A8568" s="0" t="s">
        <v>25357</v>
      </c>
      <c r="B8568" s="1" t="s">
        <v>25358</v>
      </c>
      <c r="C8568" s="0" t="s">
        <v>21</v>
      </c>
      <c r="D8568" s="0" t="s">
        <v>25359</v>
      </c>
      <c r="S8568" s="0" t="str">
        <f aca="false">_xlfn.CONCAT(B8568," / ",D8568)</f>
        <v>Eustathios 20143 / Eustathios Sarantenos</v>
      </c>
    </row>
    <row r="8569" customFormat="false" ht="15" hidden="false" customHeight="false" outlineLevel="0" collapsed="false">
      <c r="A8569" s="0" t="s">
        <v>25360</v>
      </c>
      <c r="B8569" s="1" t="s">
        <v>25361</v>
      </c>
      <c r="C8569" s="0" t="s">
        <v>21</v>
      </c>
      <c r="D8569" s="0" t="s">
        <v>25362</v>
      </c>
      <c r="S8569" s="0" t="str">
        <f aca="false">_xlfn.CONCAT(B8569," / ",D8569)</f>
        <v>Eustathios 20145 / Eustathios, kouboukleisios and ekdikos</v>
      </c>
    </row>
    <row r="8570" customFormat="false" ht="15" hidden="false" customHeight="false" outlineLevel="0" collapsed="false">
      <c r="A8570" s="0" t="s">
        <v>25363</v>
      </c>
      <c r="B8570" s="1" t="s">
        <v>25364</v>
      </c>
      <c r="C8570" s="0" t="s">
        <v>21</v>
      </c>
      <c r="D8570" s="0" t="s">
        <v>25365</v>
      </c>
      <c r="S8570" s="0" t="str">
        <f aca="false">_xlfn.CONCAT(B8570," / ",D8570)</f>
        <v>Eustathios 20146 / Eustathios, kouboukleisios and imperial klerikos</v>
      </c>
    </row>
    <row r="8571" customFormat="false" ht="15" hidden="false" customHeight="false" outlineLevel="0" collapsed="false">
      <c r="A8571" s="0" t="s">
        <v>25366</v>
      </c>
      <c r="B8571" s="1" t="s">
        <v>25367</v>
      </c>
      <c r="C8571" s="0" t="s">
        <v>21</v>
      </c>
      <c r="D8571" s="0" t="s">
        <v>25368</v>
      </c>
      <c r="S8571" s="0" t="str">
        <f aca="false">_xlfn.CONCAT(B8571," / ",D8571)</f>
        <v>Eustathios 20148 / Eustathios, metropolitan of Euchaïta</v>
      </c>
    </row>
    <row r="8572" customFormat="false" ht="15" hidden="false" customHeight="false" outlineLevel="0" collapsed="false">
      <c r="A8572" s="0" t="s">
        <v>25369</v>
      </c>
      <c r="B8572" s="1" t="s">
        <v>25370</v>
      </c>
      <c r="C8572" s="0" t="s">
        <v>21</v>
      </c>
      <c r="D8572" s="0" t="s">
        <v>12810</v>
      </c>
      <c r="S8572" s="0" t="str">
        <f aca="false">_xlfn.CONCAT(B8572," / ",D8572)</f>
        <v>Eustathios 20149 / Eustathios, imperial klerikos and chartoularios</v>
      </c>
    </row>
    <row r="8573" customFormat="false" ht="15" hidden="false" customHeight="false" outlineLevel="0" collapsed="false">
      <c r="A8573" s="0" t="s">
        <v>25371</v>
      </c>
      <c r="B8573" s="1" t="s">
        <v>25372</v>
      </c>
      <c r="C8573" s="0" t="s">
        <v>21</v>
      </c>
      <c r="D8573" s="0" t="s">
        <v>25373</v>
      </c>
      <c r="S8573" s="0" t="str">
        <f aca="false">_xlfn.CONCAT(B8573," / ",D8573)</f>
        <v>Eustratios 20128 / Eustratios Melissopetriotes</v>
      </c>
    </row>
    <row r="8574" customFormat="false" ht="15" hidden="false" customHeight="false" outlineLevel="0" collapsed="false">
      <c r="A8574" s="0" t="s">
        <v>25374</v>
      </c>
      <c r="B8574" s="1" t="s">
        <v>25375</v>
      </c>
      <c r="C8574" s="0" t="s">
        <v>21</v>
      </c>
      <c r="D8574" s="0" t="s">
        <v>25376</v>
      </c>
      <c r="S8574" s="0" t="str">
        <f aca="false">_xlfn.CONCAT(B8574," / ",D8574)</f>
        <v>Eustratios 20129 / Eustratios, spatharokoubikoularios</v>
      </c>
    </row>
    <row r="8575" customFormat="false" ht="15" hidden="false" customHeight="false" outlineLevel="0" collapsed="false">
      <c r="A8575" s="0" t="s">
        <v>25377</v>
      </c>
      <c r="B8575" s="1" t="s">
        <v>25378</v>
      </c>
      <c r="C8575" s="0" t="s">
        <v>21</v>
      </c>
      <c r="D8575" s="0" t="s">
        <v>25379</v>
      </c>
      <c r="S8575" s="0" t="str">
        <f aca="false">_xlfn.CONCAT(B8575," / ",D8575)</f>
        <v>Euthymios 20122 / Euthymios, presbyter and kouboukleisios</v>
      </c>
    </row>
    <row r="8576" customFormat="false" ht="15" hidden="false" customHeight="false" outlineLevel="0" collapsed="false">
      <c r="A8576" s="0" t="s">
        <v>25380</v>
      </c>
      <c r="B8576" s="1" t="s">
        <v>25381</v>
      </c>
      <c r="C8576" s="0" t="s">
        <v>21</v>
      </c>
      <c r="D8576" s="0" t="s">
        <v>25382</v>
      </c>
      <c r="S8576" s="0" t="str">
        <f aca="false">_xlfn.CONCAT(B8576," / ",D8576)</f>
        <v>Euthymios 20124 / Euthymios, kathegoumenos of the monastery of Nea Kome</v>
      </c>
    </row>
    <row r="8577" customFormat="false" ht="15" hidden="false" customHeight="false" outlineLevel="0" collapsed="false">
      <c r="A8577" s="0" t="s">
        <v>25383</v>
      </c>
      <c r="B8577" s="1" t="s">
        <v>25384</v>
      </c>
      <c r="C8577" s="0" t="s">
        <v>21</v>
      </c>
      <c r="D8577" s="0" t="s">
        <v>25385</v>
      </c>
      <c r="S8577" s="0" t="str">
        <f aca="false">_xlfn.CONCAT(B8577," / ",D8577)</f>
        <v>Euthymios 20125 / Euthymios, monk and presbyter</v>
      </c>
    </row>
    <row r="8578" customFormat="false" ht="15" hidden="false" customHeight="false" outlineLevel="0" collapsed="false">
      <c r="A8578" s="0" t="s">
        <v>25386</v>
      </c>
      <c r="B8578" s="1" t="s">
        <v>25387</v>
      </c>
      <c r="C8578" s="0" t="s">
        <v>21</v>
      </c>
      <c r="D8578" s="0" t="s">
        <v>25388</v>
      </c>
      <c r="S8578" s="0" t="str">
        <f aca="false">_xlfn.CONCAT(B8578," / ",D8578)</f>
        <v>Euthymios 20126 / Euthymios, monk</v>
      </c>
    </row>
    <row r="8579" customFormat="false" ht="15" hidden="false" customHeight="false" outlineLevel="0" collapsed="false">
      <c r="A8579" s="0" t="s">
        <v>25389</v>
      </c>
      <c r="B8579" s="1" t="s">
        <v>25390</v>
      </c>
      <c r="C8579" s="0" t="s">
        <v>21</v>
      </c>
      <c r="D8579" s="0" t="s">
        <v>25391</v>
      </c>
      <c r="S8579" s="0" t="str">
        <f aca="false">_xlfn.CONCAT(B8579," / ",D8579)</f>
        <v>Euthymios 20127 / Euthymios Pentaktenes, monk</v>
      </c>
    </row>
    <row r="8580" customFormat="false" ht="15" hidden="false" customHeight="false" outlineLevel="0" collapsed="false">
      <c r="A8580" s="0" t="s">
        <v>25392</v>
      </c>
      <c r="B8580" s="1" t="s">
        <v>25393</v>
      </c>
      <c r="C8580" s="0" t="s">
        <v>21</v>
      </c>
      <c r="D8580" s="0" t="s">
        <v>25385</v>
      </c>
      <c r="S8580" s="0" t="str">
        <f aca="false">_xlfn.CONCAT(B8580," / ",D8580)</f>
        <v>Euthymios 20128 / Euthymios, monk and presbyter</v>
      </c>
    </row>
    <row r="8581" customFormat="false" ht="15" hidden="false" customHeight="false" outlineLevel="0" collapsed="false">
      <c r="A8581" s="0" t="s">
        <v>25394</v>
      </c>
      <c r="B8581" s="1" t="s">
        <v>25395</v>
      </c>
      <c r="C8581" s="0" t="s">
        <v>21</v>
      </c>
      <c r="D8581" s="0" t="s">
        <v>25396</v>
      </c>
      <c r="S8581" s="0" t="str">
        <f aca="false">_xlfn.CONCAT(B8581," / ",D8581)</f>
        <v>Gabriel 20109 / Gabriel, monk of Oroboi</v>
      </c>
    </row>
    <row r="8582" customFormat="false" ht="15" hidden="false" customHeight="false" outlineLevel="0" collapsed="false">
      <c r="A8582" s="0" t="s">
        <v>25397</v>
      </c>
      <c r="B8582" s="1" t="s">
        <v>25398</v>
      </c>
      <c r="C8582" s="0" t="s">
        <v>21</v>
      </c>
      <c r="D8582" s="0" t="s">
        <v>25399</v>
      </c>
      <c r="S8582" s="0" t="str">
        <f aca="false">_xlfn.CONCAT(B8582," / ",D8582)</f>
        <v>Gabriel 20110 / Gabriel, exousiokrator of Alania</v>
      </c>
    </row>
    <row r="8583" customFormat="false" ht="15" hidden="false" customHeight="false" outlineLevel="0" collapsed="false">
      <c r="A8583" s="0" t="s">
        <v>25400</v>
      </c>
      <c r="B8583" s="1" t="s">
        <v>25401</v>
      </c>
      <c r="C8583" s="0" t="s">
        <v>21</v>
      </c>
      <c r="D8583" s="0" t="s">
        <v>25402</v>
      </c>
      <c r="S8583" s="0" t="str">
        <f aca="false">_xlfn.CONCAT(B8583," / ",D8583)</f>
        <v>Georgilas 20101 / Georgilas, strategos of Calabria</v>
      </c>
    </row>
    <row r="8584" customFormat="false" ht="15" hidden="false" customHeight="false" outlineLevel="0" collapsed="false">
      <c r="A8584" s="0" t="s">
        <v>25403</v>
      </c>
      <c r="B8584" s="1" t="s">
        <v>25404</v>
      </c>
      <c r="C8584" s="0" t="s">
        <v>21</v>
      </c>
      <c r="D8584" s="0" t="s">
        <v>25405</v>
      </c>
      <c r="S8584" s="0" t="str">
        <f aca="false">_xlfn.CONCAT(B8584," / ",D8584)</f>
        <v>Georgios 20241 / Georgios, kouboukleisios</v>
      </c>
    </row>
    <row r="8585" customFormat="false" ht="15" hidden="false" customHeight="false" outlineLevel="0" collapsed="false">
      <c r="A8585" s="0" t="s">
        <v>25406</v>
      </c>
      <c r="B8585" s="1" t="s">
        <v>25407</v>
      </c>
      <c r="C8585" s="0" t="s">
        <v>21</v>
      </c>
      <c r="D8585" s="0" t="s">
        <v>25408</v>
      </c>
      <c r="S8585" s="0" t="str">
        <f aca="false">_xlfn.CONCAT(B8585," / ",D8585)</f>
        <v>Georgios 20243 / Georgios Pamphilos</v>
      </c>
    </row>
    <row r="8586" customFormat="false" ht="15" hidden="false" customHeight="false" outlineLevel="0" collapsed="false">
      <c r="A8586" s="0" t="s">
        <v>25409</v>
      </c>
      <c r="B8586" s="1" t="s">
        <v>25410</v>
      </c>
      <c r="C8586" s="0" t="s">
        <v>21</v>
      </c>
      <c r="D8586" s="0" t="s">
        <v>25411</v>
      </c>
      <c r="S8586" s="0" t="str">
        <f aca="false">_xlfn.CONCAT(B8586," / ",D8586)</f>
        <v>Georgios 20244 / Georgios Tzoulas (?)</v>
      </c>
    </row>
    <row r="8587" customFormat="false" ht="15" hidden="false" customHeight="false" outlineLevel="0" collapsed="false">
      <c r="A8587" s="0" t="s">
        <v>25412</v>
      </c>
      <c r="B8587" s="1" t="s">
        <v>25413</v>
      </c>
      <c r="C8587" s="0" t="s">
        <v>21</v>
      </c>
      <c r="D8587" s="0" t="s">
        <v>25414</v>
      </c>
      <c r="S8587" s="0" t="str">
        <f aca="false">_xlfn.CONCAT(B8587," / ",D8587)</f>
        <v>Georgios 20250 / Georgios, synkellos</v>
      </c>
    </row>
    <row r="8588" customFormat="false" ht="15" hidden="false" customHeight="false" outlineLevel="0" collapsed="false">
      <c r="A8588" s="0" t="s">
        <v>25415</v>
      </c>
      <c r="B8588" s="1" t="s">
        <v>25416</v>
      </c>
      <c r="C8588" s="0" t="s">
        <v>21</v>
      </c>
      <c r="D8588" s="0" t="s">
        <v>25417</v>
      </c>
      <c r="S8588" s="0" t="str">
        <f aca="false">_xlfn.CONCAT(B8588," / ",D8588)</f>
        <v>Georgios 20255 / Georgios Glabas</v>
      </c>
    </row>
    <row r="8589" customFormat="false" ht="15" hidden="false" customHeight="false" outlineLevel="0" collapsed="false">
      <c r="A8589" s="0" t="s">
        <v>25418</v>
      </c>
      <c r="B8589" s="1" t="s">
        <v>25419</v>
      </c>
      <c r="C8589" s="0" t="s">
        <v>21</v>
      </c>
      <c r="D8589" s="0" t="s">
        <v>25420</v>
      </c>
      <c r="S8589" s="0" t="str">
        <f aca="false">_xlfn.CONCAT(B8589," / ",D8589)</f>
        <v>Georgios 20257 / Georgios Kakikes (?)</v>
      </c>
    </row>
    <row r="8590" customFormat="false" ht="15" hidden="false" customHeight="false" outlineLevel="0" collapsed="false">
      <c r="A8590" s="0" t="s">
        <v>25421</v>
      </c>
      <c r="B8590" s="1" t="s">
        <v>25422</v>
      </c>
      <c r="C8590" s="0" t="s">
        <v>21</v>
      </c>
      <c r="D8590" s="0" t="s">
        <v>25423</v>
      </c>
      <c r="S8590" s="0" t="str">
        <f aca="false">_xlfn.CONCAT(B8590," / ",D8590)</f>
        <v>Georgios 20259 / Georgios Lachanas, protokentarchos</v>
      </c>
    </row>
    <row r="8591" customFormat="false" ht="15" hidden="false" customHeight="false" outlineLevel="0" collapsed="false">
      <c r="A8591" s="0" t="s">
        <v>25424</v>
      </c>
      <c r="B8591" s="1" t="s">
        <v>25425</v>
      </c>
      <c r="C8591" s="0" t="s">
        <v>21</v>
      </c>
      <c r="D8591" s="0" t="s">
        <v>25426</v>
      </c>
      <c r="S8591" s="0" t="str">
        <f aca="false">_xlfn.CONCAT(B8591," / ",D8591)</f>
        <v>Georgios 20261 / Georgios Maleïnos (?), asekretis</v>
      </c>
    </row>
    <row r="8592" customFormat="false" ht="15" hidden="false" customHeight="false" outlineLevel="0" collapsed="false">
      <c r="A8592" s="0" t="s">
        <v>25427</v>
      </c>
      <c r="B8592" s="1" t="s">
        <v>25428</v>
      </c>
      <c r="C8592" s="0" t="s">
        <v>21</v>
      </c>
      <c r="D8592" s="0" t="s">
        <v>25429</v>
      </c>
      <c r="S8592" s="0" t="str">
        <f aca="false">_xlfn.CONCAT(B8592," / ",D8592)</f>
        <v>Georgios 20262 / Georgios Nestongos</v>
      </c>
    </row>
    <row r="8593" customFormat="false" ht="15" hidden="false" customHeight="false" outlineLevel="0" collapsed="false">
      <c r="A8593" s="0" t="s">
        <v>25430</v>
      </c>
      <c r="B8593" s="1" t="s">
        <v>25431</v>
      </c>
      <c r="C8593" s="0" t="s">
        <v>21</v>
      </c>
      <c r="D8593" s="0" t="s">
        <v>25432</v>
      </c>
      <c r="S8593" s="0" t="str">
        <f aca="false">_xlfn.CONCAT(B8593," / ",D8593)</f>
        <v>Georgios 20263 / Georgios Pardos</v>
      </c>
    </row>
    <row r="8594" customFormat="false" ht="15" hidden="false" customHeight="false" outlineLevel="0" collapsed="false">
      <c r="A8594" s="0" t="s">
        <v>25433</v>
      </c>
      <c r="B8594" s="1" t="s">
        <v>25434</v>
      </c>
      <c r="C8594" s="0" t="s">
        <v>21</v>
      </c>
      <c r="D8594" s="0" t="s">
        <v>25435</v>
      </c>
      <c r="S8594" s="0" t="str">
        <f aca="false">_xlfn.CONCAT(B8594," / ",D8594)</f>
        <v>Georgios 20264 / Georgios Serblias</v>
      </c>
    </row>
    <row r="8595" customFormat="false" ht="15" hidden="false" customHeight="false" outlineLevel="0" collapsed="false">
      <c r="A8595" s="0" t="s">
        <v>25436</v>
      </c>
      <c r="B8595" s="1" t="s">
        <v>25437</v>
      </c>
      <c r="C8595" s="0" t="s">
        <v>21</v>
      </c>
      <c r="D8595" s="0" t="s">
        <v>25438</v>
      </c>
      <c r="S8595" s="0" t="str">
        <f aca="false">_xlfn.CONCAT(B8595," / ",D8595)</f>
        <v>Georgios 20265 / Georgios Synesios</v>
      </c>
    </row>
    <row r="8596" customFormat="false" ht="15" hidden="false" customHeight="false" outlineLevel="0" collapsed="false">
      <c r="A8596" s="0" t="s">
        <v>25439</v>
      </c>
      <c r="B8596" s="1" t="s">
        <v>25440</v>
      </c>
      <c r="C8596" s="0" t="s">
        <v>21</v>
      </c>
      <c r="D8596" s="0" t="s">
        <v>25441</v>
      </c>
      <c r="S8596" s="0" t="str">
        <f aca="false">_xlfn.CONCAT(B8596," / ",D8596)</f>
        <v>Georgios 20266 / Georgios Tanouteres</v>
      </c>
    </row>
    <row r="8597" customFormat="false" ht="15" hidden="false" customHeight="false" outlineLevel="0" collapsed="false">
      <c r="A8597" s="0" t="s">
        <v>25442</v>
      </c>
      <c r="B8597" s="1" t="s">
        <v>25443</v>
      </c>
      <c r="C8597" s="0" t="s">
        <v>21</v>
      </c>
      <c r="D8597" s="0" t="s">
        <v>13057</v>
      </c>
      <c r="S8597" s="0" t="str">
        <f aca="false">_xlfn.CONCAT(B8597," / ",D8597)</f>
        <v>Georgios 20267 / Georgios Chalkoutzes</v>
      </c>
    </row>
    <row r="8598" customFormat="false" ht="15" hidden="false" customHeight="false" outlineLevel="0" collapsed="false">
      <c r="A8598" s="0" t="s">
        <v>25444</v>
      </c>
      <c r="B8598" s="1" t="s">
        <v>25445</v>
      </c>
      <c r="C8598" s="0" t="s">
        <v>21</v>
      </c>
      <c r="D8598" s="0" t="s">
        <v>25446</v>
      </c>
      <c r="S8598" s="0" t="str">
        <f aca="false">_xlfn.CONCAT(B8598," / ",D8598)</f>
        <v>Georgios 20268 / Georgios Choirosphaktes</v>
      </c>
    </row>
    <row r="8599" customFormat="false" ht="15" hidden="false" customHeight="false" outlineLevel="0" collapsed="false">
      <c r="A8599" s="0" t="s">
        <v>25447</v>
      </c>
      <c r="B8599" s="1" t="s">
        <v>25448</v>
      </c>
      <c r="C8599" s="0" t="s">
        <v>21</v>
      </c>
      <c r="D8599" s="0" t="s">
        <v>25449</v>
      </c>
      <c r="S8599" s="0" t="str">
        <f aca="false">_xlfn.CONCAT(B8599," / ",D8599)</f>
        <v>Georgios 20269 / Georgios Pektes (?)</v>
      </c>
    </row>
    <row r="8600" customFormat="false" ht="15" hidden="false" customHeight="false" outlineLevel="0" collapsed="false">
      <c r="A8600" s="0" t="s">
        <v>25450</v>
      </c>
      <c r="B8600" s="1" t="s">
        <v>25451</v>
      </c>
      <c r="C8600" s="0" t="s">
        <v>21</v>
      </c>
      <c r="D8600" s="0" t="s">
        <v>25452</v>
      </c>
      <c r="S8600" s="0" t="str">
        <f aca="false">_xlfn.CONCAT(B8600," / ",D8600)</f>
        <v>Georgios 20272 / Georgios Tzoulas, strategos of Cherson</v>
      </c>
    </row>
    <row r="8601" customFormat="false" ht="15" hidden="false" customHeight="false" outlineLevel="0" collapsed="false">
      <c r="A8601" s="0" t="s">
        <v>25453</v>
      </c>
      <c r="B8601" s="1" t="s">
        <v>25454</v>
      </c>
      <c r="C8601" s="0" t="s">
        <v>21</v>
      </c>
      <c r="D8601" s="0" t="s">
        <v>25455</v>
      </c>
      <c r="S8601" s="0" t="str">
        <f aca="false">_xlfn.CONCAT(B8601," / ",D8601)</f>
        <v>Georgios 20273 / Georgios Spanopoulos, vestarches</v>
      </c>
    </row>
    <row r="8602" customFormat="false" ht="15" hidden="false" customHeight="false" outlineLevel="0" collapsed="false">
      <c r="A8602" s="0" t="s">
        <v>25456</v>
      </c>
      <c r="B8602" s="1" t="s">
        <v>25457</v>
      </c>
      <c r="C8602" s="0" t="s">
        <v>21</v>
      </c>
      <c r="D8602" s="0" t="s">
        <v>25458</v>
      </c>
      <c r="S8602" s="0" t="str">
        <f aca="false">_xlfn.CONCAT(B8602," / ",D8602)</f>
        <v>Georgios 20274 / Georgios Brachamios</v>
      </c>
    </row>
    <row r="8603" customFormat="false" ht="15" hidden="false" customHeight="false" outlineLevel="0" collapsed="false">
      <c r="A8603" s="0" t="s">
        <v>25459</v>
      </c>
      <c r="B8603" s="1" t="s">
        <v>25460</v>
      </c>
      <c r="C8603" s="0" t="s">
        <v>21</v>
      </c>
      <c r="D8603" s="0" t="s">
        <v>25461</v>
      </c>
      <c r="S8603" s="0" t="str">
        <f aca="false">_xlfn.CONCAT(B8603," / ",D8603)</f>
        <v>Georgios 20277 / Georgios, kastrophylax of Hagios Demetrios (Georgios Hagiodemetriotes, kastrophylax)</v>
      </c>
    </row>
    <row r="8604" customFormat="false" ht="15" hidden="false" customHeight="false" outlineLevel="0" collapsed="false">
      <c r="A8604" s="0" t="s">
        <v>25462</v>
      </c>
      <c r="B8604" s="1" t="s">
        <v>25463</v>
      </c>
      <c r="C8604" s="0" t="s">
        <v>21</v>
      </c>
      <c r="D8604" s="0" t="s">
        <v>25405</v>
      </c>
      <c r="S8604" s="0" t="str">
        <f aca="false">_xlfn.CONCAT(B8604," / ",D8604)</f>
        <v>Georgios 20278 / Georgios, kouboukleisios</v>
      </c>
    </row>
    <row r="8605" customFormat="false" ht="15" hidden="false" customHeight="false" outlineLevel="0" collapsed="false">
      <c r="A8605" s="0" t="s">
        <v>25464</v>
      </c>
      <c r="B8605" s="1" t="s">
        <v>25465</v>
      </c>
      <c r="C8605" s="0" t="s">
        <v>21</v>
      </c>
      <c r="D8605" s="0" t="s">
        <v>25466</v>
      </c>
      <c r="S8605" s="0" t="str">
        <f aca="false">_xlfn.CONCAT(B8605," / ",D8605)</f>
        <v>Georgios 20279 / Georgios, bishop of Adramyttion</v>
      </c>
    </row>
    <row r="8606" customFormat="false" ht="15" hidden="false" customHeight="false" outlineLevel="0" collapsed="false">
      <c r="A8606" s="0" t="s">
        <v>25467</v>
      </c>
      <c r="B8606" s="1" t="s">
        <v>25468</v>
      </c>
      <c r="C8606" s="0" t="s">
        <v>21</v>
      </c>
      <c r="D8606" s="0" t="s">
        <v>25469</v>
      </c>
      <c r="S8606" s="0" t="str">
        <f aca="false">_xlfn.CONCAT(B8606," / ",D8606)</f>
        <v>Georgios 20280 / Georgios, bishop of Appia</v>
      </c>
    </row>
    <row r="8607" customFormat="false" ht="15" hidden="false" customHeight="false" outlineLevel="0" collapsed="false">
      <c r="A8607" s="0" t="s">
        <v>25470</v>
      </c>
      <c r="B8607" s="1" t="s">
        <v>25471</v>
      </c>
      <c r="C8607" s="0" t="s">
        <v>21</v>
      </c>
      <c r="D8607" s="0" t="s">
        <v>25472</v>
      </c>
      <c r="S8607" s="0" t="str">
        <f aca="false">_xlfn.CONCAT(B8607," / ",D8607)</f>
        <v>Georgios 20281 / Georgios, metropolitan of Corinth</v>
      </c>
    </row>
    <row r="8608" customFormat="false" ht="15" hidden="false" customHeight="false" outlineLevel="0" collapsed="false">
      <c r="A8608" s="0" t="s">
        <v>25473</v>
      </c>
      <c r="B8608" s="1" t="s">
        <v>25474</v>
      </c>
      <c r="C8608" s="0" t="s">
        <v>21</v>
      </c>
      <c r="D8608" s="0" t="s">
        <v>25475</v>
      </c>
      <c r="S8608" s="0" t="str">
        <f aca="false">_xlfn.CONCAT(B8608," / ",D8608)</f>
        <v>Georgios 20282 / Georgios, bishop of Samos</v>
      </c>
    </row>
    <row r="8609" customFormat="false" ht="15" hidden="false" customHeight="false" outlineLevel="0" collapsed="false">
      <c r="A8609" s="0" t="s">
        <v>25476</v>
      </c>
      <c r="B8609" s="1" t="s">
        <v>25477</v>
      </c>
      <c r="C8609" s="0" t="s">
        <v>21</v>
      </c>
      <c r="D8609" s="0" t="s">
        <v>25478</v>
      </c>
      <c r="S8609" s="0" t="str">
        <f aca="false">_xlfn.CONCAT(B8609," / ",D8609)</f>
        <v>Georgios 20283 / Georgios, bishop of Alektoropolis</v>
      </c>
    </row>
    <row r="8610" customFormat="false" ht="15" hidden="false" customHeight="false" outlineLevel="0" collapsed="false">
      <c r="A8610" s="0" t="s">
        <v>25479</v>
      </c>
      <c r="B8610" s="1" t="s">
        <v>25480</v>
      </c>
      <c r="C8610" s="0" t="s">
        <v>21</v>
      </c>
      <c r="D8610" s="0" t="s">
        <v>25481</v>
      </c>
      <c r="S8610" s="0" t="str">
        <f aca="false">_xlfn.CONCAT(B8610," / ",D8610)</f>
        <v>Georgios 20284 / Georgios Chiotes, bishop of Tenedos</v>
      </c>
    </row>
    <row r="8611" customFormat="false" ht="15" hidden="false" customHeight="false" outlineLevel="0" collapsed="false">
      <c r="A8611" s="0" t="s">
        <v>25482</v>
      </c>
      <c r="B8611" s="1" t="s">
        <v>25483</v>
      </c>
      <c r="C8611" s="0" t="s">
        <v>21</v>
      </c>
      <c r="D8611" s="0" t="s">
        <v>25484</v>
      </c>
      <c r="S8611" s="0" t="str">
        <f aca="false">_xlfn.CONCAT(B8611," / ",D8611)</f>
        <v>Georgios 20286 / Georgios, metropolitan of Amastris</v>
      </c>
    </row>
    <row r="8612" customFormat="false" ht="15" hidden="false" customHeight="false" outlineLevel="0" collapsed="false">
      <c r="A8612" s="0" t="s">
        <v>25485</v>
      </c>
      <c r="B8612" s="1" t="s">
        <v>25486</v>
      </c>
      <c r="C8612" s="0" t="s">
        <v>21</v>
      </c>
      <c r="D8612" s="0" t="s">
        <v>25487</v>
      </c>
      <c r="S8612" s="0" t="str">
        <f aca="false">_xlfn.CONCAT(B8612," / ",D8612)</f>
        <v>Georgios 20287 / Georgios, domestikos</v>
      </c>
    </row>
    <row r="8613" customFormat="false" ht="15" hidden="false" customHeight="false" outlineLevel="0" collapsed="false">
      <c r="A8613" s="0" t="s">
        <v>25488</v>
      </c>
      <c r="B8613" s="1" t="s">
        <v>25489</v>
      </c>
      <c r="C8613" s="0" t="s">
        <v>21</v>
      </c>
      <c r="D8613" s="0" t="s">
        <v>25490</v>
      </c>
      <c r="S8613" s="0" t="str">
        <f aca="false">_xlfn.CONCAT(B8613," / ",D8613)</f>
        <v>Georgios 20288 / Georgios, kouboukleisios and domestikos</v>
      </c>
    </row>
    <row r="8614" customFormat="false" ht="15" hidden="false" customHeight="false" outlineLevel="0" collapsed="false">
      <c r="A8614" s="0" t="s">
        <v>25491</v>
      </c>
      <c r="B8614" s="1" t="s">
        <v>25492</v>
      </c>
      <c r="C8614" s="0" t="s">
        <v>21</v>
      </c>
      <c r="D8614" s="0" t="s">
        <v>25493</v>
      </c>
      <c r="S8614" s="0" t="str">
        <f aca="false">_xlfn.CONCAT(B8614," / ",D8614)</f>
        <v>Georgios 20289 / Georgios, priest</v>
      </c>
    </row>
    <row r="8615" customFormat="false" ht="15" hidden="false" customHeight="false" outlineLevel="0" collapsed="false">
      <c r="A8615" s="0" t="s">
        <v>25494</v>
      </c>
      <c r="B8615" s="1" t="s">
        <v>25495</v>
      </c>
      <c r="C8615" s="0" t="s">
        <v>21</v>
      </c>
      <c r="D8615" s="0" t="s">
        <v>25496</v>
      </c>
      <c r="S8615" s="0" t="str">
        <f aca="false">_xlfn.CONCAT(B8615," / ",D8615)</f>
        <v>Georgios 20290 / Georgios, monk</v>
      </c>
    </row>
    <row r="8616" customFormat="false" ht="15" hidden="false" customHeight="false" outlineLevel="0" collapsed="false">
      <c r="A8616" s="0" t="s">
        <v>25497</v>
      </c>
      <c r="B8616" s="1" t="s">
        <v>25498</v>
      </c>
      <c r="C8616" s="0" t="s">
        <v>21</v>
      </c>
      <c r="D8616" s="0" t="s">
        <v>25496</v>
      </c>
      <c r="S8616" s="0" t="str">
        <f aca="false">_xlfn.CONCAT(B8616," / ",D8616)</f>
        <v>Georgios 20291 / Georgios, monk</v>
      </c>
    </row>
    <row r="8617" customFormat="false" ht="15" hidden="false" customHeight="false" outlineLevel="0" collapsed="false">
      <c r="A8617" s="0" t="s">
        <v>25499</v>
      </c>
      <c r="B8617" s="1" t="s">
        <v>25500</v>
      </c>
      <c r="C8617" s="0" t="s">
        <v>21</v>
      </c>
      <c r="D8617" s="0" t="s">
        <v>25501</v>
      </c>
      <c r="S8617" s="0" t="str">
        <f aca="false">_xlfn.CONCAT(B8617," / ",D8617)</f>
        <v>Georgios 20292 / Georgios, monk of Iveron</v>
      </c>
    </row>
    <row r="8618" customFormat="false" ht="15" hidden="false" customHeight="false" outlineLevel="0" collapsed="false">
      <c r="A8618" s="0" t="s">
        <v>25502</v>
      </c>
      <c r="B8618" s="1" t="s">
        <v>25503</v>
      </c>
      <c r="C8618" s="0" t="s">
        <v>21</v>
      </c>
      <c r="D8618" s="0" t="s">
        <v>25504</v>
      </c>
      <c r="S8618" s="0" t="str">
        <f aca="false">_xlfn.CONCAT(B8618," / ",D8618)</f>
        <v>Georgios 20293 / Georgios, metropolitan of Thessalonike</v>
      </c>
    </row>
    <row r="8619" customFormat="false" ht="15" hidden="false" customHeight="false" outlineLevel="0" collapsed="false">
      <c r="A8619" s="0" t="s">
        <v>25505</v>
      </c>
      <c r="B8619" s="1" t="s">
        <v>25506</v>
      </c>
      <c r="C8619" s="0" t="s">
        <v>21</v>
      </c>
      <c r="D8619" s="0" t="s">
        <v>25507</v>
      </c>
      <c r="S8619" s="0" t="str">
        <f aca="false">_xlfn.CONCAT(B8619," / ",D8619)</f>
        <v>Georgios 20294 / Georgios, monk and notarios</v>
      </c>
    </row>
    <row r="8620" customFormat="false" ht="15" hidden="false" customHeight="false" outlineLevel="0" collapsed="false">
      <c r="A8620" s="0" t="s">
        <v>25508</v>
      </c>
      <c r="B8620" s="1" t="s">
        <v>25509</v>
      </c>
      <c r="C8620" s="0" t="s">
        <v>21</v>
      </c>
      <c r="D8620" s="0" t="s">
        <v>25510</v>
      </c>
      <c r="S8620" s="0" t="str">
        <f aca="false">_xlfn.CONCAT(B8620," / ",D8620)</f>
        <v>Georgios 20295 / Georgios, bishop of Iotape (?)</v>
      </c>
    </row>
    <row r="8621" customFormat="false" ht="15" hidden="false" customHeight="false" outlineLevel="0" collapsed="false">
      <c r="A8621" s="0" t="s">
        <v>25511</v>
      </c>
      <c r="B8621" s="1" t="s">
        <v>25512</v>
      </c>
      <c r="C8621" s="0" t="s">
        <v>21</v>
      </c>
      <c r="D8621" s="0" t="s">
        <v>25513</v>
      </c>
      <c r="S8621" s="0" t="str">
        <f aca="false">_xlfn.CONCAT(B8621," / ",D8621)</f>
        <v>Georgios 20296 / Georgios (?) [...], strategos of Mamistra, Anazarbos and [...]</v>
      </c>
    </row>
    <row r="8622" customFormat="false" ht="15" hidden="false" customHeight="false" outlineLevel="0" collapsed="false">
      <c r="A8622" s="0" t="s">
        <v>25514</v>
      </c>
      <c r="B8622" s="1" t="s">
        <v>25515</v>
      </c>
      <c r="C8622" s="0" t="s">
        <v>21</v>
      </c>
      <c r="D8622" s="0" t="s">
        <v>25516</v>
      </c>
      <c r="S8622" s="0" t="str">
        <f aca="false">_xlfn.CONCAT(B8622," / ",D8622)</f>
        <v>Georgios 20297 / Georgios (?) Kyritzes</v>
      </c>
    </row>
    <row r="8623" customFormat="false" ht="15" hidden="false" customHeight="false" outlineLevel="0" collapsed="false">
      <c r="A8623" s="0" t="s">
        <v>25517</v>
      </c>
      <c r="B8623" s="1" t="s">
        <v>25518</v>
      </c>
      <c r="C8623" s="0" t="s">
        <v>21</v>
      </c>
      <c r="D8623" s="0" t="s">
        <v>25519</v>
      </c>
      <c r="S8623" s="0" t="str">
        <f aca="false">_xlfn.CONCAT(B8623," / ",D8623)</f>
        <v>Georgios 20298 / Georgios Manganes, sebastos</v>
      </c>
    </row>
    <row r="8624" customFormat="false" ht="15" hidden="false" customHeight="false" outlineLevel="0" collapsed="false">
      <c r="A8624" s="0" t="s">
        <v>25520</v>
      </c>
      <c r="B8624" s="1" t="s">
        <v>25521</v>
      </c>
      <c r="C8624" s="0" t="s">
        <v>21</v>
      </c>
      <c r="D8624" s="0" t="s">
        <v>25522</v>
      </c>
      <c r="S8624" s="0" t="str">
        <f aca="false">_xlfn.CONCAT(B8624," / ",D8624)</f>
        <v>Georgios 20299 / Georgios Saponopoulos</v>
      </c>
    </row>
    <row r="8625" customFormat="false" ht="15" hidden="false" customHeight="false" outlineLevel="0" collapsed="false">
      <c r="A8625" s="0" t="s">
        <v>25523</v>
      </c>
      <c r="B8625" s="1" t="s">
        <v>25524</v>
      </c>
      <c r="C8625" s="0" t="s">
        <v>21</v>
      </c>
      <c r="D8625" s="0" t="s">
        <v>25525</v>
      </c>
      <c r="S8625" s="0" t="str">
        <f aca="false">_xlfn.CONCAT(B8625," / ",D8625)</f>
        <v>Germanos 20102 / Germanos, monk</v>
      </c>
    </row>
    <row r="8626" customFormat="false" ht="15" hidden="false" customHeight="false" outlineLevel="0" collapsed="false">
      <c r="A8626" s="0" t="s">
        <v>25526</v>
      </c>
      <c r="B8626" s="1" t="s">
        <v>25527</v>
      </c>
      <c r="C8626" s="0" t="s">
        <v>21</v>
      </c>
      <c r="D8626" s="0" t="s">
        <v>25528</v>
      </c>
      <c r="S8626" s="0" t="str">
        <f aca="false">_xlfn.CONCAT(B8626," / ",D8626)</f>
        <v>Gregoria 20101 / Gregoria, nun and hegoumene (kyria)</v>
      </c>
    </row>
    <row r="8627" customFormat="false" ht="15" hidden="false" customHeight="false" outlineLevel="0" collapsed="false">
      <c r="A8627" s="0" t="s">
        <v>25529</v>
      </c>
      <c r="B8627" s="1" t="s">
        <v>25530</v>
      </c>
      <c r="C8627" s="0" t="s">
        <v>21</v>
      </c>
      <c r="D8627" s="0" t="s">
        <v>25531</v>
      </c>
      <c r="S8627" s="0" t="str">
        <f aca="false">_xlfn.CONCAT(B8627," / ",D8627)</f>
        <v>Gregorios 20177 / Gregorios Alanos</v>
      </c>
    </row>
    <row r="8628" customFormat="false" ht="15" hidden="false" customHeight="false" outlineLevel="0" collapsed="false">
      <c r="A8628" s="0" t="s">
        <v>25532</v>
      </c>
      <c r="B8628" s="1" t="s">
        <v>25533</v>
      </c>
      <c r="C8628" s="0" t="s">
        <v>21</v>
      </c>
      <c r="D8628" s="0" t="s">
        <v>25534</v>
      </c>
      <c r="S8628" s="0" t="str">
        <f aca="false">_xlfn.CONCAT(B8628," / ",D8628)</f>
        <v>Gregorios 20178 / Gregorios Artoklines (?)</v>
      </c>
    </row>
    <row r="8629" customFormat="false" ht="15" hidden="false" customHeight="false" outlineLevel="0" collapsed="false">
      <c r="A8629" s="0" t="s">
        <v>25535</v>
      </c>
      <c r="B8629" s="1" t="s">
        <v>25536</v>
      </c>
      <c r="C8629" s="0" t="s">
        <v>21</v>
      </c>
      <c r="D8629" s="0" t="s">
        <v>25537</v>
      </c>
      <c r="S8629" s="0" t="str">
        <f aca="false">_xlfn.CONCAT(B8629," / ",D8629)</f>
        <v>Gregorios 20179 / Gregorios Gabalas</v>
      </c>
    </row>
    <row r="8630" customFormat="false" ht="15" hidden="false" customHeight="false" outlineLevel="0" collapsed="false">
      <c r="A8630" s="0" t="s">
        <v>25538</v>
      </c>
      <c r="B8630" s="1" t="s">
        <v>25539</v>
      </c>
      <c r="C8630" s="0" t="s">
        <v>21</v>
      </c>
      <c r="D8630" s="0" t="s">
        <v>25540</v>
      </c>
      <c r="S8630" s="0" t="str">
        <f aca="false">_xlfn.CONCAT(B8630," / ",D8630)</f>
        <v>Gregorios 20180 / Gregorios Meligalas</v>
      </c>
    </row>
    <row r="8631" customFormat="false" ht="15" hidden="false" customHeight="false" outlineLevel="0" collapsed="false">
      <c r="A8631" s="0" t="s">
        <v>25541</v>
      </c>
      <c r="B8631" s="1" t="s">
        <v>25542</v>
      </c>
      <c r="C8631" s="0" t="s">
        <v>21</v>
      </c>
      <c r="D8631" s="0" t="s">
        <v>25543</v>
      </c>
      <c r="S8631" s="0" t="str">
        <f aca="false">_xlfn.CONCAT(B8631," / ",D8631)</f>
        <v>Gregorios 20181 / Gregorios Tziniotes</v>
      </c>
    </row>
    <row r="8632" customFormat="false" ht="15" hidden="false" customHeight="false" outlineLevel="0" collapsed="false">
      <c r="A8632" s="0" t="s">
        <v>25544</v>
      </c>
      <c r="B8632" s="1" t="s">
        <v>25545</v>
      </c>
      <c r="C8632" s="0" t="s">
        <v>21</v>
      </c>
      <c r="D8632" s="0" t="s">
        <v>25546</v>
      </c>
      <c r="S8632" s="0" t="str">
        <f aca="false">_xlfn.CONCAT(B8632," / ",D8632)</f>
        <v>Gregorios 20182 / Gregorios, bishop of Peristasis and Myriophyton</v>
      </c>
    </row>
    <row r="8633" customFormat="false" ht="15" hidden="false" customHeight="false" outlineLevel="0" collapsed="false">
      <c r="A8633" s="0" t="s">
        <v>25547</v>
      </c>
      <c r="B8633" s="1" t="s">
        <v>25548</v>
      </c>
      <c r="C8633" s="0" t="s">
        <v>21</v>
      </c>
      <c r="D8633" s="0" t="s">
        <v>25549</v>
      </c>
      <c r="S8633" s="0" t="str">
        <f aca="false">_xlfn.CONCAT(B8633," / ",D8633)</f>
        <v>Gregorios 20183 / Gregorios, bishop of Diokleia</v>
      </c>
    </row>
    <row r="8634" customFormat="false" ht="15" hidden="false" customHeight="false" outlineLevel="0" collapsed="false">
      <c r="A8634" s="0" t="s">
        <v>25550</v>
      </c>
      <c r="B8634" s="1" t="s">
        <v>25551</v>
      </c>
      <c r="C8634" s="0" t="s">
        <v>21</v>
      </c>
      <c r="D8634" s="0" t="s">
        <v>25552</v>
      </c>
      <c r="S8634" s="0" t="str">
        <f aca="false">_xlfn.CONCAT(B8634," / ",D8634)</f>
        <v>Gregorios 20185 / Gregorios, metropolitan of Patras</v>
      </c>
    </row>
    <row r="8635" customFormat="false" ht="15" hidden="false" customHeight="false" outlineLevel="0" collapsed="false">
      <c r="A8635" s="0" t="s">
        <v>25553</v>
      </c>
      <c r="B8635" s="1" t="s">
        <v>25554</v>
      </c>
      <c r="C8635" s="0" t="s">
        <v>21</v>
      </c>
      <c r="D8635" s="0" t="s">
        <v>25555</v>
      </c>
      <c r="S8635" s="0" t="str">
        <f aca="false">_xlfn.CONCAT(B8635," / ",D8635)</f>
        <v>Gregorios 20186 / Gregorios, skeuophylax</v>
      </c>
    </row>
    <row r="8636" customFormat="false" ht="15" hidden="false" customHeight="false" outlineLevel="0" collapsed="false">
      <c r="A8636" s="0" t="s">
        <v>25556</v>
      </c>
      <c r="B8636" s="1" t="s">
        <v>25557</v>
      </c>
      <c r="C8636" s="0" t="s">
        <v>21</v>
      </c>
      <c r="D8636" s="0" t="s">
        <v>25558</v>
      </c>
      <c r="S8636" s="0" t="str">
        <f aca="false">_xlfn.CONCAT(B8636," / ",D8636)</f>
        <v>Gregorios 20187 / Gregorios, of the monastery of Hagia</v>
      </c>
    </row>
    <row r="8637" customFormat="false" ht="15" hidden="false" customHeight="false" outlineLevel="0" collapsed="false">
      <c r="A8637" s="0" t="s">
        <v>25559</v>
      </c>
      <c r="B8637" s="1" t="s">
        <v>25560</v>
      </c>
      <c r="C8637" s="0" t="s">
        <v>21</v>
      </c>
      <c r="D8637" s="0" t="s">
        <v>25561</v>
      </c>
      <c r="S8637" s="0" t="str">
        <f aca="false">_xlfn.CONCAT(B8637," / ",D8637)</f>
        <v>Gregorios 20188 / Gregorios Tzintziloukes, monk and protos</v>
      </c>
    </row>
    <row r="8638" customFormat="false" ht="15" hidden="false" customHeight="false" outlineLevel="0" collapsed="false">
      <c r="A8638" s="0" t="s">
        <v>25562</v>
      </c>
      <c r="B8638" s="1" t="s">
        <v>25563</v>
      </c>
      <c r="C8638" s="0" t="s">
        <v>21</v>
      </c>
      <c r="D8638" s="0" t="s">
        <v>25564</v>
      </c>
      <c r="S8638" s="0" t="str">
        <f aca="false">_xlfn.CONCAT(B8638," / ",D8638)</f>
        <v>Gregorios 20189 / Gregorios, monk</v>
      </c>
    </row>
    <row r="8639" customFormat="false" ht="15" hidden="false" customHeight="false" outlineLevel="0" collapsed="false">
      <c r="A8639" s="0" t="s">
        <v>25565</v>
      </c>
      <c r="B8639" s="1" t="s">
        <v>25566</v>
      </c>
      <c r="C8639" s="0" t="s">
        <v>21</v>
      </c>
      <c r="D8639" s="0" t="s">
        <v>25564</v>
      </c>
      <c r="S8639" s="0" t="str">
        <f aca="false">_xlfn.CONCAT(B8639," / ",D8639)</f>
        <v>Gregorios 20190 / Gregorios, monk</v>
      </c>
    </row>
    <row r="8640" customFormat="false" ht="15" hidden="false" customHeight="false" outlineLevel="0" collapsed="false">
      <c r="A8640" s="0" t="s">
        <v>25567</v>
      </c>
      <c r="B8640" s="1" t="s">
        <v>25568</v>
      </c>
      <c r="C8640" s="0" t="s">
        <v>21</v>
      </c>
      <c r="D8640" s="0" t="s">
        <v>25569</v>
      </c>
      <c r="S8640" s="0" t="str">
        <f aca="false">_xlfn.CONCAT(B8640," / ",D8640)</f>
        <v>Gregorios 20192 / Gregorios, bishop of Kerasous</v>
      </c>
    </row>
    <row r="8641" customFormat="false" ht="15" hidden="false" customHeight="false" outlineLevel="0" collapsed="false">
      <c r="A8641" s="0" t="s">
        <v>25570</v>
      </c>
      <c r="B8641" s="1" t="s">
        <v>25571</v>
      </c>
      <c r="C8641" s="0" t="s">
        <v>21</v>
      </c>
      <c r="D8641" s="0" t="s">
        <v>25572</v>
      </c>
      <c r="S8641" s="0" t="str">
        <f aca="false">_xlfn.CONCAT(B8641," / ",D8641)</f>
        <v>Gregorios 20193 / Gregorios, protos</v>
      </c>
    </row>
    <row r="8642" customFormat="false" ht="15" hidden="false" customHeight="false" outlineLevel="0" collapsed="false">
      <c r="A8642" s="0" t="s">
        <v>25573</v>
      </c>
      <c r="B8642" s="1" t="s">
        <v>25574</v>
      </c>
      <c r="C8642" s="0" t="s">
        <v>21</v>
      </c>
      <c r="D8642" s="0" t="s">
        <v>25575</v>
      </c>
      <c r="S8642" s="0" t="str">
        <f aca="false">_xlfn.CONCAT(B8642," / ",D8642)</f>
        <v>Helene 20101 / Helene Kourkouaina (?), vestena</v>
      </c>
    </row>
    <row r="8643" customFormat="false" ht="15" hidden="false" customHeight="false" outlineLevel="0" collapsed="false">
      <c r="A8643" s="0" t="s">
        <v>25576</v>
      </c>
      <c r="B8643" s="1" t="s">
        <v>25577</v>
      </c>
      <c r="C8643" s="0" t="s">
        <v>21</v>
      </c>
      <c r="D8643" s="0" t="s">
        <v>25578</v>
      </c>
      <c r="S8643" s="0" t="str">
        <f aca="false">_xlfn.CONCAT(B8643," / ",D8643)</f>
        <v>Helene 20102 / Helene Tripolitena</v>
      </c>
    </row>
    <row r="8644" customFormat="false" ht="15" hidden="false" customHeight="false" outlineLevel="0" collapsed="false">
      <c r="A8644" s="0" t="s">
        <v>25579</v>
      </c>
      <c r="B8644" s="1" t="s">
        <v>25580</v>
      </c>
      <c r="C8644" s="0" t="s">
        <v>21</v>
      </c>
      <c r="D8644" s="0" t="s">
        <v>25581</v>
      </c>
      <c r="S8644" s="0" t="str">
        <f aca="false">_xlfn.CONCAT(B8644," / ",D8644)</f>
        <v>Helene 20103 / Helene Tornikine</v>
      </c>
    </row>
    <row r="8645" customFormat="false" ht="15" hidden="false" customHeight="false" outlineLevel="0" collapsed="false">
      <c r="A8645" s="0" t="s">
        <v>25582</v>
      </c>
      <c r="B8645" s="1" t="s">
        <v>25583</v>
      </c>
      <c r="C8645" s="0" t="s">
        <v>21</v>
      </c>
      <c r="D8645" s="0" t="s">
        <v>25584</v>
      </c>
      <c r="S8645" s="0" t="str">
        <f aca="false">_xlfn.CONCAT(B8645," / ",D8645)</f>
        <v>Helene 20104 / Helene Palaiologina, nun</v>
      </c>
    </row>
    <row r="8646" customFormat="false" ht="15" hidden="false" customHeight="false" outlineLevel="0" collapsed="false">
      <c r="A8646" s="0" t="s">
        <v>25585</v>
      </c>
      <c r="B8646" s="1" t="s">
        <v>25586</v>
      </c>
      <c r="C8646" s="0" t="s">
        <v>21</v>
      </c>
      <c r="D8646" s="0" t="s">
        <v>25587</v>
      </c>
      <c r="S8646" s="0" t="str">
        <f aca="false">_xlfn.CONCAT(B8646," / ",D8646)</f>
        <v>Helene 20105 / Helene, charistikarea and gerokomissa</v>
      </c>
    </row>
    <row r="8647" customFormat="false" ht="15" hidden="false" customHeight="false" outlineLevel="0" collapsed="false">
      <c r="A8647" s="0" t="s">
        <v>25588</v>
      </c>
      <c r="B8647" s="1" t="s">
        <v>25589</v>
      </c>
      <c r="C8647" s="0" t="s">
        <v>21</v>
      </c>
      <c r="D8647" s="0" t="s">
        <v>25590</v>
      </c>
      <c r="S8647" s="0" t="str">
        <f aca="false">_xlfn.CONCAT(B8647," / ",D8647)</f>
        <v>Helene 20106 / Helene Hexakionitissa</v>
      </c>
    </row>
    <row r="8648" customFormat="false" ht="15" hidden="false" customHeight="false" outlineLevel="0" collapsed="false">
      <c r="A8648" s="0" t="s">
        <v>25591</v>
      </c>
      <c r="B8648" s="1" t="s">
        <v>25592</v>
      </c>
      <c r="C8648" s="0" t="s">
        <v>21</v>
      </c>
      <c r="D8648" s="0" t="s">
        <v>25593</v>
      </c>
      <c r="S8648" s="0" t="str">
        <f aca="false">_xlfn.CONCAT(B8648," / ",D8648)</f>
        <v>Hypatios 20103 / Hypatios Magentenos</v>
      </c>
    </row>
    <row r="8649" customFormat="false" ht="15" hidden="false" customHeight="false" outlineLevel="0" collapsed="false">
      <c r="A8649" s="0" t="s">
        <v>25594</v>
      </c>
      <c r="B8649" s="1" t="s">
        <v>25595</v>
      </c>
      <c r="C8649" s="0" t="s">
        <v>21</v>
      </c>
      <c r="D8649" s="0" t="s">
        <v>25596</v>
      </c>
      <c r="S8649" s="0" t="str">
        <f aca="false">_xlfn.CONCAT(B8649," / ",D8649)</f>
        <v>Iacocioso 20101 / Iacocioso Mavro</v>
      </c>
    </row>
    <row r="8650" customFormat="false" ht="15" hidden="false" customHeight="false" outlineLevel="0" collapsed="false">
      <c r="A8650" s="0" t="s">
        <v>25597</v>
      </c>
      <c r="B8650" s="1" t="s">
        <v>25598</v>
      </c>
      <c r="C8650" s="0" t="s">
        <v>21</v>
      </c>
      <c r="D8650" s="0" t="s">
        <v>25599</v>
      </c>
      <c r="S8650" s="0" t="str">
        <f aca="false">_xlfn.CONCAT(B8650," / ",D8650)</f>
        <v>Iakobos 20105 / Iakobos, monk and kathegoumenos</v>
      </c>
    </row>
    <row r="8651" customFormat="false" ht="15" hidden="false" customHeight="false" outlineLevel="0" collapsed="false">
      <c r="A8651" s="0" t="s">
        <v>25600</v>
      </c>
      <c r="B8651" s="1" t="s">
        <v>25601</v>
      </c>
      <c r="C8651" s="0" t="s">
        <v>21</v>
      </c>
      <c r="D8651" s="0" t="s">
        <v>25602</v>
      </c>
      <c r="S8651" s="0" t="str">
        <f aca="false">_xlfn.CONCAT(B8651," / ",D8651)</f>
        <v>Iakobos 20106 / Iakobos, monk</v>
      </c>
    </row>
    <row r="8652" customFormat="false" ht="15" hidden="false" customHeight="false" outlineLevel="0" collapsed="false">
      <c r="A8652" s="0" t="s">
        <v>25603</v>
      </c>
      <c r="B8652" s="1" t="s">
        <v>25604</v>
      </c>
      <c r="C8652" s="0" t="s">
        <v>21</v>
      </c>
      <c r="D8652" s="0" t="s">
        <v>25605</v>
      </c>
      <c r="S8652" s="0" t="str">
        <f aca="false">_xlfn.CONCAT(B8652," / ",D8652)</f>
        <v>Ignatios 20106 / Ignatios, monk</v>
      </c>
    </row>
    <row r="8653" customFormat="false" ht="15" hidden="false" customHeight="false" outlineLevel="0" collapsed="false">
      <c r="A8653" s="0" t="s">
        <v>25606</v>
      </c>
      <c r="B8653" s="1" t="s">
        <v>25607</v>
      </c>
      <c r="C8653" s="0" t="s">
        <v>21</v>
      </c>
      <c r="D8653" s="0" t="s">
        <v>25605</v>
      </c>
      <c r="S8653" s="0" t="str">
        <f aca="false">_xlfn.CONCAT(B8653," / ",D8653)</f>
        <v>Ignatios 20107 / Ignatios, monk</v>
      </c>
    </row>
    <row r="8654" customFormat="false" ht="15" hidden="false" customHeight="false" outlineLevel="0" collapsed="false">
      <c r="A8654" s="0" t="s">
        <v>25608</v>
      </c>
      <c r="B8654" s="1" t="s">
        <v>25609</v>
      </c>
      <c r="C8654" s="0" t="s">
        <v>21</v>
      </c>
      <c r="D8654" s="0" t="s">
        <v>25605</v>
      </c>
      <c r="S8654" s="0" t="str">
        <f aca="false">_xlfn.CONCAT(B8654," / ",D8654)</f>
        <v>Ignatios 20108 / Ignatios, monk</v>
      </c>
    </row>
    <row r="8655" customFormat="false" ht="15" hidden="false" customHeight="false" outlineLevel="0" collapsed="false">
      <c r="A8655" s="0" t="s">
        <v>25610</v>
      </c>
      <c r="B8655" s="1" t="s">
        <v>25611</v>
      </c>
      <c r="C8655" s="0" t="s">
        <v>21</v>
      </c>
      <c r="D8655" s="0" t="s">
        <v>25612</v>
      </c>
      <c r="S8655" s="0" t="str">
        <f aca="false">_xlfn.CONCAT(B8655," / ",D8655)</f>
        <v>Ignatios 20110 / Ignatios, monk, presbyter and kouboukleisios</v>
      </c>
    </row>
    <row r="8656" customFormat="false" ht="15" hidden="false" customHeight="false" outlineLevel="0" collapsed="false">
      <c r="A8656" s="0" t="s">
        <v>25613</v>
      </c>
      <c r="B8656" s="1" t="s">
        <v>25614</v>
      </c>
      <c r="C8656" s="0" t="s">
        <v>21</v>
      </c>
      <c r="D8656" s="0" t="s">
        <v>25615</v>
      </c>
      <c r="S8656" s="0" t="str">
        <f aca="false">_xlfn.CONCAT(B8656," / ",D8656)</f>
        <v>Ioannes 20657 / Ioannes, metropolitan of Gangra</v>
      </c>
    </row>
    <row r="8657" customFormat="false" ht="15" hidden="false" customHeight="false" outlineLevel="0" collapsed="false">
      <c r="A8657" s="0" t="s">
        <v>25616</v>
      </c>
      <c r="B8657" s="1" t="s">
        <v>25617</v>
      </c>
      <c r="C8657" s="0" t="s">
        <v>21</v>
      </c>
      <c r="D8657" s="0" t="s">
        <v>25618</v>
      </c>
      <c r="S8657" s="0" t="str">
        <f aca="false">_xlfn.CONCAT(B8657," / ",D8657)</f>
        <v>Ioannes 20658 / Ioannes, metropolitan of Lakedaimonia</v>
      </c>
    </row>
    <row r="8658" customFormat="false" ht="15" hidden="false" customHeight="false" outlineLevel="0" collapsed="false">
      <c r="A8658" s="0" t="s">
        <v>25619</v>
      </c>
      <c r="B8658" s="1" t="s">
        <v>25620</v>
      </c>
      <c r="C8658" s="0" t="s">
        <v>21</v>
      </c>
      <c r="D8658" s="0" t="s">
        <v>25621</v>
      </c>
      <c r="S8658" s="0" t="str">
        <f aca="false">_xlfn.CONCAT(B8658," / ",D8658)</f>
        <v>Ioannes 20659 / Ioannes Abydinos</v>
      </c>
    </row>
    <row r="8659" customFormat="false" ht="15" hidden="false" customHeight="false" outlineLevel="0" collapsed="false">
      <c r="A8659" s="0" t="s">
        <v>25622</v>
      </c>
      <c r="B8659" s="1" t="s">
        <v>25623</v>
      </c>
      <c r="C8659" s="0" t="s">
        <v>21</v>
      </c>
      <c r="D8659" s="0" t="s">
        <v>25624</v>
      </c>
      <c r="S8659" s="0" t="str">
        <f aca="false">_xlfn.CONCAT(B8659," / ",D8659)</f>
        <v>Ioannes 20660 / Ioannes Chandrenos</v>
      </c>
    </row>
    <row r="8660" customFormat="false" ht="15" hidden="false" customHeight="false" outlineLevel="0" collapsed="false">
      <c r="A8660" s="0" t="s">
        <v>25625</v>
      </c>
      <c r="B8660" s="1" t="s">
        <v>25626</v>
      </c>
      <c r="C8660" s="0" t="s">
        <v>21</v>
      </c>
      <c r="D8660" s="0" t="s">
        <v>13741</v>
      </c>
      <c r="S8660" s="0" t="str">
        <f aca="false">_xlfn.CONCAT(B8660," / ",D8660)</f>
        <v>Ioannes 20661 / Ioannes Kourkouas</v>
      </c>
    </row>
    <row r="8661" customFormat="false" ht="15" hidden="false" customHeight="false" outlineLevel="0" collapsed="false">
      <c r="A8661" s="0" t="s">
        <v>25627</v>
      </c>
      <c r="B8661" s="1" t="s">
        <v>25628</v>
      </c>
      <c r="C8661" s="0" t="s">
        <v>21</v>
      </c>
      <c r="D8661" s="0" t="s">
        <v>25629</v>
      </c>
      <c r="S8661" s="0" t="str">
        <f aca="false">_xlfn.CONCAT(B8661," / ",D8661)</f>
        <v>Ioannes 20662 / Ioannes Tatikes (?)</v>
      </c>
    </row>
    <row r="8662" customFormat="false" ht="15" hidden="false" customHeight="false" outlineLevel="0" collapsed="false">
      <c r="A8662" s="0" t="s">
        <v>25630</v>
      </c>
      <c r="B8662" s="1" t="s">
        <v>25631</v>
      </c>
      <c r="C8662" s="0" t="s">
        <v>21</v>
      </c>
      <c r="D8662" s="0" t="s">
        <v>25632</v>
      </c>
      <c r="S8662" s="0" t="str">
        <f aca="false">_xlfn.CONCAT(B8662," / ",D8662)</f>
        <v>Ioannes 20672 / Ioannes Aaron, vestes</v>
      </c>
    </row>
    <row r="8663" customFormat="false" ht="15" hidden="false" customHeight="false" outlineLevel="0" collapsed="false">
      <c r="A8663" s="0" t="s">
        <v>25633</v>
      </c>
      <c r="B8663" s="1" t="s">
        <v>25634</v>
      </c>
      <c r="C8663" s="0" t="s">
        <v>21</v>
      </c>
      <c r="D8663" s="0" t="s">
        <v>25635</v>
      </c>
      <c r="S8663" s="0" t="str">
        <f aca="false">_xlfn.CONCAT(B8663," / ",D8663)</f>
        <v>Ioannes 20675 / Ioannes Hagioantonites, patrikios and vestiarites</v>
      </c>
    </row>
    <row r="8664" customFormat="false" ht="15" hidden="false" customHeight="false" outlineLevel="0" collapsed="false">
      <c r="A8664" s="0" t="s">
        <v>25636</v>
      </c>
      <c r="B8664" s="1" t="s">
        <v>25637</v>
      </c>
      <c r="C8664" s="0" t="s">
        <v>21</v>
      </c>
      <c r="D8664" s="0" t="s">
        <v>25638</v>
      </c>
      <c r="S8664" s="0" t="str">
        <f aca="false">_xlfn.CONCAT(B8664," / ",D8664)</f>
        <v>Ioannes 20677 / Ioannes ho tou Alexiotou, presbyter</v>
      </c>
    </row>
    <row r="8665" customFormat="false" ht="15" hidden="false" customHeight="false" outlineLevel="0" collapsed="false">
      <c r="A8665" s="0" t="s">
        <v>25639</v>
      </c>
      <c r="B8665" s="1" t="s">
        <v>25640</v>
      </c>
      <c r="C8665" s="0" t="s">
        <v>21</v>
      </c>
      <c r="D8665" s="0" t="s">
        <v>25641</v>
      </c>
      <c r="S8665" s="0" t="str">
        <f aca="false">_xlfn.CONCAT(B8665," / ",D8665)</f>
        <v>Ioannes 20679 / Ioannes Amaseianos</v>
      </c>
    </row>
    <row r="8666" customFormat="false" ht="15" hidden="false" customHeight="false" outlineLevel="0" collapsed="false">
      <c r="A8666" s="0" t="s">
        <v>25642</v>
      </c>
      <c r="B8666" s="1" t="s">
        <v>25643</v>
      </c>
      <c r="C8666" s="0" t="s">
        <v>21</v>
      </c>
      <c r="D8666" s="0" t="s">
        <v>25644</v>
      </c>
      <c r="S8666" s="0" t="str">
        <f aca="false">_xlfn.CONCAT(B8666," / ",D8666)</f>
        <v>Ioannes 20680 / Ioannes Batatzes (?) vestes</v>
      </c>
    </row>
    <row r="8667" customFormat="false" ht="15" hidden="false" customHeight="false" outlineLevel="0" collapsed="false">
      <c r="A8667" s="0" t="s">
        <v>25645</v>
      </c>
      <c r="B8667" s="1" t="s">
        <v>25646</v>
      </c>
      <c r="C8667" s="0" t="s">
        <v>21</v>
      </c>
      <c r="D8667" s="0" t="s">
        <v>25647</v>
      </c>
      <c r="S8667" s="0" t="str">
        <f aca="false">_xlfn.CONCAT(B8667," / ",D8667)</f>
        <v>Ioannes 20681 / Ioannes Batatzes, topoteretes</v>
      </c>
    </row>
    <row r="8668" customFormat="false" ht="15" hidden="false" customHeight="false" outlineLevel="0" collapsed="false">
      <c r="A8668" s="0" t="s">
        <v>25648</v>
      </c>
      <c r="B8668" s="1" t="s">
        <v>25649</v>
      </c>
      <c r="C8668" s="0" t="s">
        <v>21</v>
      </c>
      <c r="D8668" s="0" t="s">
        <v>25650</v>
      </c>
      <c r="S8668" s="0" t="str">
        <f aca="false">_xlfn.CONCAT(B8668," / ",D8668)</f>
        <v>Ioannes 20682 / Ioannes Batatzes, protospatharios</v>
      </c>
    </row>
    <row r="8669" customFormat="false" ht="15" hidden="false" customHeight="false" outlineLevel="0" collapsed="false">
      <c r="A8669" s="0" t="s">
        <v>25651</v>
      </c>
      <c r="B8669" s="1" t="s">
        <v>25652</v>
      </c>
      <c r="C8669" s="0" t="s">
        <v>21</v>
      </c>
      <c r="D8669" s="0" t="s">
        <v>25653</v>
      </c>
      <c r="S8669" s="0" t="str">
        <f aca="false">_xlfn.CONCAT(B8669," / ",D8669)</f>
        <v>Ioannes 20683 / Ioannes Batatzes, protospatharios and strategos</v>
      </c>
    </row>
    <row r="8670" customFormat="false" ht="15" hidden="false" customHeight="false" outlineLevel="0" collapsed="false">
      <c r="A8670" s="0" t="s">
        <v>25654</v>
      </c>
      <c r="B8670" s="1" t="s">
        <v>25655</v>
      </c>
      <c r="C8670" s="0" t="s">
        <v>21</v>
      </c>
      <c r="D8670" s="0" t="s">
        <v>25656</v>
      </c>
      <c r="S8670" s="0" t="str">
        <f aca="false">_xlfn.CONCAT(B8670," / ",D8670)</f>
        <v>Ioannes 20686 / Ioannes Batatzes</v>
      </c>
    </row>
    <row r="8671" customFormat="false" ht="15" hidden="false" customHeight="false" outlineLevel="0" collapsed="false">
      <c r="A8671" s="0" t="s">
        <v>25657</v>
      </c>
      <c r="B8671" s="1" t="s">
        <v>25658</v>
      </c>
      <c r="C8671" s="0" t="s">
        <v>21</v>
      </c>
      <c r="D8671" s="0" t="s">
        <v>25659</v>
      </c>
      <c r="S8671" s="0" t="str">
        <f aca="false">_xlfn.CONCAT(B8671," / ",D8671)</f>
        <v>Ioannes 20687 / Ioannes Dabatenos, protospatharios and epi tou manglabiou (?)</v>
      </c>
    </row>
    <row r="8672" customFormat="false" ht="15" hidden="false" customHeight="false" outlineLevel="0" collapsed="false">
      <c r="A8672" s="0" t="s">
        <v>25660</v>
      </c>
      <c r="B8672" s="1" t="s">
        <v>25661</v>
      </c>
      <c r="C8672" s="0" t="s">
        <v>21</v>
      </c>
      <c r="D8672" s="0" t="s">
        <v>25662</v>
      </c>
      <c r="S8672" s="0" t="str">
        <f aca="false">_xlfn.CONCAT(B8672," / ",D8672)</f>
        <v>Ioannes 20688 / Ioannes Dabatenos, epi tou koitonos (?)</v>
      </c>
    </row>
    <row r="8673" customFormat="false" ht="15" hidden="false" customHeight="false" outlineLevel="0" collapsed="false">
      <c r="A8673" s="0" t="s">
        <v>25663</v>
      </c>
      <c r="B8673" s="1" t="s">
        <v>25664</v>
      </c>
      <c r="C8673" s="0" t="s">
        <v>21</v>
      </c>
      <c r="D8673" s="0" t="s">
        <v>25665</v>
      </c>
      <c r="S8673" s="0" t="str">
        <f aca="false">_xlfn.CONCAT(B8673," / ",D8673)</f>
        <v>Ioannes 20689 / Ioannes Doukas, kouropalates</v>
      </c>
    </row>
    <row r="8674" customFormat="false" ht="15" hidden="false" customHeight="false" outlineLevel="0" collapsed="false">
      <c r="A8674" s="0" t="s">
        <v>25666</v>
      </c>
      <c r="B8674" s="1" t="s">
        <v>25667</v>
      </c>
      <c r="C8674" s="0" t="s">
        <v>21</v>
      </c>
      <c r="D8674" s="0" t="s">
        <v>25668</v>
      </c>
      <c r="S8674" s="0" t="str">
        <f aca="false">_xlfn.CONCAT(B8674," / ",D8674)</f>
        <v>Ioannes 20692 / Ioannes Katakalon</v>
      </c>
    </row>
    <row r="8675" customFormat="false" ht="15" hidden="false" customHeight="false" outlineLevel="0" collapsed="false">
      <c r="A8675" s="0" t="s">
        <v>25669</v>
      </c>
      <c r="B8675" s="1" t="s">
        <v>25670</v>
      </c>
      <c r="C8675" s="0" t="s">
        <v>21</v>
      </c>
      <c r="D8675" s="0" t="s">
        <v>25671</v>
      </c>
      <c r="S8675" s="0" t="str">
        <f aca="false">_xlfn.CONCAT(B8675," / ",D8675)</f>
        <v>Ioannes 20693 / Ioannes Kedrenos, protokouropalates and doux</v>
      </c>
    </row>
    <row r="8676" customFormat="false" ht="15" hidden="false" customHeight="false" outlineLevel="0" collapsed="false">
      <c r="A8676" s="0" t="s">
        <v>25672</v>
      </c>
      <c r="B8676" s="1" t="s">
        <v>25673</v>
      </c>
      <c r="C8676" s="0" t="s">
        <v>21</v>
      </c>
      <c r="D8676" s="0" t="s">
        <v>14693</v>
      </c>
      <c r="S8676" s="0" t="str">
        <f aca="false">_xlfn.CONCAT(B8676," / ",D8676)</f>
        <v>Ioannes 20694 / Ioannes Kinnamos</v>
      </c>
    </row>
    <row r="8677" customFormat="false" ht="15" hidden="false" customHeight="false" outlineLevel="0" collapsed="false">
      <c r="A8677" s="0" t="s">
        <v>25674</v>
      </c>
      <c r="B8677" s="1" t="s">
        <v>25675</v>
      </c>
      <c r="C8677" s="0" t="s">
        <v>21</v>
      </c>
      <c r="D8677" s="0" t="s">
        <v>14693</v>
      </c>
      <c r="S8677" s="0" t="str">
        <f aca="false">_xlfn.CONCAT(B8677," / ",D8677)</f>
        <v>Ioannes 20695 / Ioannes Kinnamos</v>
      </c>
    </row>
    <row r="8678" customFormat="false" ht="15" hidden="false" customHeight="false" outlineLevel="0" collapsed="false">
      <c r="A8678" s="0" t="s">
        <v>25676</v>
      </c>
      <c r="B8678" s="1" t="s">
        <v>25677</v>
      </c>
      <c r="C8678" s="0" t="s">
        <v>21</v>
      </c>
      <c r="D8678" s="0" t="s">
        <v>14849</v>
      </c>
      <c r="S8678" s="0" t="str">
        <f aca="false">_xlfn.CONCAT(B8678," / ",D8678)</f>
        <v>Ioannes 20696 / Ioannes Komnenos, sebastos</v>
      </c>
    </row>
    <row r="8679" customFormat="false" ht="15" hidden="false" customHeight="false" outlineLevel="0" collapsed="false">
      <c r="A8679" s="0" t="s">
        <v>25678</v>
      </c>
      <c r="B8679" s="1" t="s">
        <v>25679</v>
      </c>
      <c r="C8679" s="0" t="s">
        <v>21</v>
      </c>
      <c r="D8679" s="0" t="s">
        <v>14849</v>
      </c>
      <c r="S8679" s="0" t="str">
        <f aca="false">_xlfn.CONCAT(B8679," / ",D8679)</f>
        <v>Ioannes 20697 / Ioannes Komnenos, sebastos</v>
      </c>
    </row>
    <row r="8680" customFormat="false" ht="15" hidden="false" customHeight="false" outlineLevel="0" collapsed="false">
      <c r="A8680" s="0" t="s">
        <v>25680</v>
      </c>
      <c r="B8680" s="1" t="s">
        <v>25681</v>
      </c>
      <c r="C8680" s="0" t="s">
        <v>21</v>
      </c>
      <c r="D8680" s="0" t="s">
        <v>25682</v>
      </c>
      <c r="S8680" s="0" t="str">
        <f aca="false">_xlfn.CONCAT(B8680," / ",D8680)</f>
        <v>Ioannes 20699 / Ioannes Kourtikes, protonobelissimos</v>
      </c>
    </row>
    <row r="8681" customFormat="false" ht="15" hidden="false" customHeight="false" outlineLevel="0" collapsed="false">
      <c r="A8681" s="0" t="s">
        <v>25683</v>
      </c>
      <c r="B8681" s="1" t="s">
        <v>25684</v>
      </c>
      <c r="C8681" s="0" t="s">
        <v>21</v>
      </c>
      <c r="D8681" s="0" t="s">
        <v>25685</v>
      </c>
      <c r="S8681" s="0" t="str">
        <f aca="false">_xlfn.CONCAT(B8681," / ",D8681)</f>
        <v>Ioannes 20700 / Ioannes Lampsitaiotas (?)</v>
      </c>
    </row>
    <row r="8682" customFormat="false" ht="15" hidden="false" customHeight="false" outlineLevel="0" collapsed="false">
      <c r="A8682" s="0" t="s">
        <v>25686</v>
      </c>
      <c r="B8682" s="1" t="s">
        <v>25687</v>
      </c>
      <c r="C8682" s="0" t="s">
        <v>21</v>
      </c>
      <c r="D8682" s="0" t="s">
        <v>25688</v>
      </c>
      <c r="S8682" s="0" t="str">
        <f aca="false">_xlfn.CONCAT(B8682," / ",D8682)</f>
        <v>Ioannes 20701 / Ioannes Lobakas</v>
      </c>
    </row>
    <row r="8683" customFormat="false" ht="15" hidden="false" customHeight="false" outlineLevel="0" collapsed="false">
      <c r="A8683" s="0" t="s">
        <v>25689</v>
      </c>
      <c r="B8683" s="1" t="s">
        <v>25690</v>
      </c>
      <c r="C8683" s="0" t="s">
        <v>21</v>
      </c>
      <c r="D8683" s="0" t="s">
        <v>25691</v>
      </c>
      <c r="S8683" s="0" t="str">
        <f aca="false">_xlfn.CONCAT(B8683," / ",D8683)</f>
        <v>Ioannes 20702 / Ioannes Loulos</v>
      </c>
    </row>
    <row r="8684" customFormat="false" ht="15" hidden="false" customHeight="false" outlineLevel="0" collapsed="false">
      <c r="A8684" s="0" t="s">
        <v>25692</v>
      </c>
      <c r="B8684" s="1" t="s">
        <v>25693</v>
      </c>
      <c r="C8684" s="0" t="s">
        <v>21</v>
      </c>
      <c r="D8684" s="0" t="s">
        <v>25694</v>
      </c>
      <c r="S8684" s="0" t="str">
        <f aca="false">_xlfn.CONCAT(B8684," / ",D8684)</f>
        <v>Ioannes 20704 / Ioannes Maleanos (?), protoproedros</v>
      </c>
    </row>
    <row r="8685" customFormat="false" ht="15" hidden="false" customHeight="false" outlineLevel="0" collapsed="false">
      <c r="A8685" s="0" t="s">
        <v>25695</v>
      </c>
      <c r="B8685" s="1" t="s">
        <v>25696</v>
      </c>
      <c r="C8685" s="0" t="s">
        <v>21</v>
      </c>
      <c r="D8685" s="0" t="s">
        <v>25697</v>
      </c>
      <c r="S8685" s="0" t="str">
        <f aca="false">_xlfn.CONCAT(B8685," / ",D8685)</f>
        <v>Ioannes 20706 / Ioannes Mytilenaios</v>
      </c>
    </row>
    <row r="8686" customFormat="false" ht="15" hidden="false" customHeight="false" outlineLevel="0" collapsed="false">
      <c r="A8686" s="0" t="s">
        <v>25698</v>
      </c>
      <c r="B8686" s="1" t="s">
        <v>25699</v>
      </c>
      <c r="C8686" s="0" t="s">
        <v>21</v>
      </c>
      <c r="D8686" s="0" t="s">
        <v>25700</v>
      </c>
      <c r="S8686" s="0" t="str">
        <f aca="false">_xlfn.CONCAT(B8686," / ",D8686)</f>
        <v>Ioannes 20707 / Ioannes Mouzakes, protonobelissimos</v>
      </c>
    </row>
    <row r="8687" customFormat="false" ht="15" hidden="false" customHeight="false" outlineLevel="0" collapsed="false">
      <c r="A8687" s="0" t="s">
        <v>25701</v>
      </c>
      <c r="B8687" s="1" t="s">
        <v>25702</v>
      </c>
      <c r="C8687" s="0" t="s">
        <v>21</v>
      </c>
      <c r="D8687" s="0" t="s">
        <v>25703</v>
      </c>
      <c r="S8687" s="0" t="str">
        <f aca="false">_xlfn.CONCAT(B8687," / ",D8687)</f>
        <v>Ioannes 20709 / Ioannes Opheomaches</v>
      </c>
    </row>
    <row r="8688" customFormat="false" ht="15" hidden="false" customHeight="false" outlineLevel="0" collapsed="false">
      <c r="A8688" s="0" t="s">
        <v>25704</v>
      </c>
      <c r="B8688" s="1" t="s">
        <v>25705</v>
      </c>
      <c r="C8688" s="0" t="s">
        <v>21</v>
      </c>
      <c r="D8688" s="0" t="s">
        <v>25706</v>
      </c>
      <c r="S8688" s="0" t="str">
        <f aca="false">_xlfn.CONCAT(B8688," / ",D8688)</f>
        <v>Ioannes 20712 / Ioannes Pegonites, strategos of Nikopolis</v>
      </c>
    </row>
    <row r="8689" customFormat="false" ht="15" hidden="false" customHeight="false" outlineLevel="0" collapsed="false">
      <c r="A8689" s="0" t="s">
        <v>25707</v>
      </c>
      <c r="B8689" s="1" t="s">
        <v>25708</v>
      </c>
      <c r="C8689" s="0" t="s">
        <v>21</v>
      </c>
      <c r="D8689" s="0" t="s">
        <v>25709</v>
      </c>
      <c r="S8689" s="0" t="str">
        <f aca="false">_xlfn.CONCAT(B8689," / ",D8689)</f>
        <v>Ioannes 20713 / Ioannes Pringoules</v>
      </c>
    </row>
    <row r="8690" customFormat="false" ht="15" hidden="false" customHeight="false" outlineLevel="0" collapsed="false">
      <c r="A8690" s="0" t="s">
        <v>25710</v>
      </c>
      <c r="B8690" s="1" t="s">
        <v>25711</v>
      </c>
      <c r="C8690" s="0" t="s">
        <v>21</v>
      </c>
      <c r="D8690" s="0" t="s">
        <v>13819</v>
      </c>
      <c r="S8690" s="0" t="str">
        <f aca="false">_xlfn.CONCAT(B8690," / ",D8690)</f>
        <v>Ioannes 20714 / Ioannes Taronites</v>
      </c>
    </row>
    <row r="8691" customFormat="false" ht="15" hidden="false" customHeight="false" outlineLevel="0" collapsed="false">
      <c r="A8691" s="0" t="s">
        <v>25712</v>
      </c>
      <c r="B8691" s="1" t="s">
        <v>25713</v>
      </c>
      <c r="C8691" s="0" t="s">
        <v>21</v>
      </c>
      <c r="D8691" s="0" t="s">
        <v>25714</v>
      </c>
      <c r="S8691" s="0" t="str">
        <f aca="false">_xlfn.CONCAT(B8691," / ",D8691)</f>
        <v>Ioannes 20715 / Ioannes Radenos, strategos</v>
      </c>
    </row>
    <row r="8692" customFormat="false" ht="15" hidden="false" customHeight="false" outlineLevel="0" collapsed="false">
      <c r="A8692" s="0" t="s">
        <v>25715</v>
      </c>
      <c r="B8692" s="1" t="s">
        <v>25716</v>
      </c>
      <c r="C8692" s="0" t="s">
        <v>21</v>
      </c>
      <c r="D8692" s="0" t="s">
        <v>25717</v>
      </c>
      <c r="S8692" s="0" t="str">
        <f aca="false">_xlfn.CONCAT(B8692," / ",D8692)</f>
        <v>Ioannes 20716 / Ioannes Serblias</v>
      </c>
    </row>
    <row r="8693" customFormat="false" ht="15" hidden="false" customHeight="false" outlineLevel="0" collapsed="false">
      <c r="A8693" s="0" t="s">
        <v>25718</v>
      </c>
      <c r="B8693" s="1" t="s">
        <v>25719</v>
      </c>
      <c r="C8693" s="0" t="s">
        <v>21</v>
      </c>
      <c r="D8693" s="0" t="s">
        <v>25720</v>
      </c>
      <c r="S8693" s="0" t="str">
        <f aca="false">_xlfn.CONCAT(B8693," / ",D8693)</f>
        <v>Ioannes 20717 / Ioannes Senachereim</v>
      </c>
    </row>
    <row r="8694" customFormat="false" ht="15" hidden="false" customHeight="false" outlineLevel="0" collapsed="false">
      <c r="A8694" s="0" t="s">
        <v>25721</v>
      </c>
      <c r="B8694" s="1" t="s">
        <v>25722</v>
      </c>
      <c r="C8694" s="0" t="s">
        <v>21</v>
      </c>
      <c r="D8694" s="0" t="s">
        <v>25723</v>
      </c>
      <c r="S8694" s="0" t="str">
        <f aca="false">_xlfn.CONCAT(B8694," / ",D8694)</f>
        <v>Ioannes 20719 / Ioannes Straboromanos</v>
      </c>
    </row>
    <row r="8695" customFormat="false" ht="15" hidden="false" customHeight="false" outlineLevel="0" collapsed="false">
      <c r="A8695" s="0" t="s">
        <v>25724</v>
      </c>
      <c r="B8695" s="1" t="s">
        <v>25725</v>
      </c>
      <c r="C8695" s="0" t="s">
        <v>21</v>
      </c>
      <c r="D8695" s="0" t="s">
        <v>25726</v>
      </c>
      <c r="S8695" s="0" t="str">
        <f aca="false">_xlfn.CONCAT(B8695," / ",D8695)</f>
        <v>Ioannes 20720 / Ioannes Philokales</v>
      </c>
    </row>
    <row r="8696" customFormat="false" ht="15" hidden="false" customHeight="false" outlineLevel="0" collapsed="false">
      <c r="A8696" s="0" t="s">
        <v>25727</v>
      </c>
      <c r="B8696" s="1" t="s">
        <v>25728</v>
      </c>
      <c r="C8696" s="0" t="s">
        <v>21</v>
      </c>
      <c r="D8696" s="0" t="s">
        <v>25729</v>
      </c>
      <c r="S8696" s="0" t="str">
        <f aca="false">_xlfn.CONCAT(B8696," / ",D8696)</f>
        <v>Ioannes 20723 / Ioannes Chrysobalantites, spatharokandidatos</v>
      </c>
    </row>
    <row r="8697" customFormat="false" ht="15" hidden="false" customHeight="false" outlineLevel="0" collapsed="false">
      <c r="A8697" s="0" t="s">
        <v>25730</v>
      </c>
      <c r="B8697" s="1" t="s">
        <v>25731</v>
      </c>
      <c r="C8697" s="0" t="s">
        <v>21</v>
      </c>
      <c r="D8697" s="0" t="s">
        <v>25732</v>
      </c>
      <c r="S8697" s="0" t="str">
        <f aca="false">_xlfn.CONCAT(B8697," / ",D8697)</f>
        <v>Ioannes 20724 / Ioannes Demas</v>
      </c>
    </row>
    <row r="8698" customFormat="false" ht="15" hidden="false" customHeight="false" outlineLevel="0" collapsed="false">
      <c r="A8698" s="0" t="s">
        <v>25733</v>
      </c>
      <c r="B8698" s="1" t="s">
        <v>25734</v>
      </c>
      <c r="C8698" s="0" t="s">
        <v>21</v>
      </c>
      <c r="D8698" s="0" t="s">
        <v>25735</v>
      </c>
      <c r="S8698" s="0" t="str">
        <f aca="false">_xlfn.CONCAT(B8698," / ",D8698)</f>
        <v>Ioannes 20727 / Ioannes, bishop or metropolitan (proedros) of [...]</v>
      </c>
    </row>
    <row r="8699" customFormat="false" ht="15" hidden="false" customHeight="false" outlineLevel="0" collapsed="false">
      <c r="A8699" s="0" t="s">
        <v>25736</v>
      </c>
      <c r="B8699" s="1" t="s">
        <v>25737</v>
      </c>
      <c r="C8699" s="0" t="s">
        <v>21</v>
      </c>
      <c r="D8699" s="0" t="s">
        <v>25738</v>
      </c>
      <c r="S8699" s="0" t="str">
        <f aca="false">_xlfn.CONCAT(B8699," / ",D8699)</f>
        <v>Ioannes 20728 / Ioannes, strategos of Thessalonike</v>
      </c>
    </row>
    <row r="8700" customFormat="false" ht="15" hidden="false" customHeight="false" outlineLevel="0" collapsed="false">
      <c r="A8700" s="0" t="s">
        <v>25739</v>
      </c>
      <c r="B8700" s="1" t="s">
        <v>25740</v>
      </c>
      <c r="C8700" s="0" t="s">
        <v>21</v>
      </c>
      <c r="D8700" s="0" t="s">
        <v>25741</v>
      </c>
      <c r="S8700" s="0" t="str">
        <f aca="false">_xlfn.CONCAT(B8700," / ",D8700)</f>
        <v>Ioannes 20729 / Ioannes Kat[...]</v>
      </c>
    </row>
    <row r="8701" customFormat="false" ht="15" hidden="false" customHeight="false" outlineLevel="0" collapsed="false">
      <c r="A8701" s="0" t="s">
        <v>25742</v>
      </c>
      <c r="B8701" s="1" t="s">
        <v>25743</v>
      </c>
      <c r="C8701" s="0" t="s">
        <v>21</v>
      </c>
      <c r="D8701" s="0" t="s">
        <v>25744</v>
      </c>
      <c r="S8701" s="0" t="str">
        <f aca="false">_xlfn.CONCAT(B8701," / ",D8701)</f>
        <v>Ioannes 20731 / Ioannes, deacon of Hagia Sophia and chartoularios</v>
      </c>
    </row>
    <row r="8702" customFormat="false" ht="15" hidden="false" customHeight="false" outlineLevel="0" collapsed="false">
      <c r="A8702" s="0" t="s">
        <v>25745</v>
      </c>
      <c r="B8702" s="1" t="s">
        <v>25746</v>
      </c>
      <c r="C8702" s="0" t="s">
        <v>21</v>
      </c>
      <c r="D8702" s="0" t="s">
        <v>25747</v>
      </c>
      <c r="S8702" s="0" t="str">
        <f aca="false">_xlfn.CONCAT(B8702," / ",D8702)</f>
        <v>Ioannes 20732 / Ioannes, chartoularios of Opsikion</v>
      </c>
    </row>
    <row r="8703" customFormat="false" ht="15" hidden="false" customHeight="false" outlineLevel="0" collapsed="false">
      <c r="A8703" s="0" t="s">
        <v>25748</v>
      </c>
      <c r="B8703" s="1" t="s">
        <v>25749</v>
      </c>
      <c r="C8703" s="0" t="s">
        <v>21</v>
      </c>
      <c r="D8703" s="0" t="s">
        <v>25750</v>
      </c>
      <c r="S8703" s="0" t="str">
        <f aca="false">_xlfn.CONCAT(B8703," / ",D8703)</f>
        <v>Ioannes 20733 / Ioannes Xeros, kourator of the West and Longibardia</v>
      </c>
    </row>
    <row r="8704" customFormat="false" ht="15" hidden="false" customHeight="false" outlineLevel="0" collapsed="false">
      <c r="A8704" s="0" t="s">
        <v>25751</v>
      </c>
      <c r="B8704" s="1" t="s">
        <v>25752</v>
      </c>
      <c r="C8704" s="0" t="s">
        <v>21</v>
      </c>
      <c r="D8704" s="0" t="s">
        <v>14160</v>
      </c>
      <c r="S8704" s="0" t="str">
        <f aca="false">_xlfn.CONCAT(B8704," / ",D8704)</f>
        <v>Ioannes 20736 / Ioannes Stypes</v>
      </c>
    </row>
    <row r="8705" customFormat="false" ht="15" hidden="false" customHeight="false" outlineLevel="0" collapsed="false">
      <c r="A8705" s="0" t="s">
        <v>25753</v>
      </c>
      <c r="B8705" s="1" t="s">
        <v>25754</v>
      </c>
      <c r="C8705" s="0" t="s">
        <v>21</v>
      </c>
      <c r="D8705" s="0" t="s">
        <v>25755</v>
      </c>
      <c r="S8705" s="0" t="str">
        <f aca="false">_xlfn.CONCAT(B8705," / ",D8705)</f>
        <v>Ioannes 20737 / Ioannes, skeuophylax of Hagia Sophia</v>
      </c>
    </row>
    <row r="8706" customFormat="false" ht="15" hidden="false" customHeight="false" outlineLevel="0" collapsed="false">
      <c r="A8706" s="0" t="s">
        <v>25756</v>
      </c>
      <c r="B8706" s="1" t="s">
        <v>25757</v>
      </c>
      <c r="C8706" s="0" t="s">
        <v>21</v>
      </c>
      <c r="D8706" s="0" t="s">
        <v>25758</v>
      </c>
      <c r="S8706" s="0" t="str">
        <f aca="false">_xlfn.CONCAT(B8706," / ",D8706)</f>
        <v>Ioannes 20738 / Ioannes, imperial klerikos and chartophylax</v>
      </c>
    </row>
    <row r="8707" customFormat="false" ht="15" hidden="false" customHeight="false" outlineLevel="0" collapsed="false">
      <c r="A8707" s="0" t="s">
        <v>25759</v>
      </c>
      <c r="B8707" s="1" t="s">
        <v>25760</v>
      </c>
      <c r="C8707" s="0" t="s">
        <v>21</v>
      </c>
      <c r="D8707" s="0" t="s">
        <v>25761</v>
      </c>
      <c r="S8707" s="0" t="str">
        <f aca="false">_xlfn.CONCAT(B8707," / ",D8707)</f>
        <v>Ioannes 20740 / Ioannes, patriarchal notarios</v>
      </c>
    </row>
    <row r="8708" customFormat="false" ht="15" hidden="false" customHeight="false" outlineLevel="0" collapsed="false">
      <c r="A8708" s="0" t="s">
        <v>25762</v>
      </c>
      <c r="B8708" s="1" t="s">
        <v>25763</v>
      </c>
      <c r="C8708" s="0" t="s">
        <v>21</v>
      </c>
      <c r="D8708" s="0" t="s">
        <v>25764</v>
      </c>
      <c r="S8708" s="0" t="str">
        <f aca="false">_xlfn.CONCAT(B8708," / ",D8708)</f>
        <v>Ioannes 20741 / Ioannes, notarios and klerikos of Hagia Sophia</v>
      </c>
    </row>
    <row r="8709" customFormat="false" ht="15" hidden="false" customHeight="false" outlineLevel="0" collapsed="false">
      <c r="A8709" s="0" t="s">
        <v>25765</v>
      </c>
      <c r="B8709" s="1" t="s">
        <v>25766</v>
      </c>
      <c r="C8709" s="0" t="s">
        <v>21</v>
      </c>
      <c r="D8709" s="0" t="s">
        <v>14872</v>
      </c>
      <c r="S8709" s="0" t="str">
        <f aca="false">_xlfn.CONCAT(B8709," / ",D8709)</f>
        <v>Ioannes 20742 / Ioannes, imperial klerikos and kouboukleisios</v>
      </c>
    </row>
    <row r="8710" customFormat="false" ht="15" hidden="false" customHeight="false" outlineLevel="0" collapsed="false">
      <c r="A8710" s="0" t="s">
        <v>25767</v>
      </c>
      <c r="B8710" s="1" t="s">
        <v>25768</v>
      </c>
      <c r="C8710" s="0" t="s">
        <v>21</v>
      </c>
      <c r="D8710" s="0" t="s">
        <v>25769</v>
      </c>
      <c r="S8710" s="0" t="str">
        <f aca="false">_xlfn.CONCAT(B8710," / ",D8710)</f>
        <v>Ioannes 20743 / Ioannes, kouboukleisios</v>
      </c>
    </row>
    <row r="8711" customFormat="false" ht="15" hidden="false" customHeight="false" outlineLevel="0" collapsed="false">
      <c r="A8711" s="0" t="s">
        <v>25770</v>
      </c>
      <c r="B8711" s="1" t="s">
        <v>25771</v>
      </c>
      <c r="C8711" s="0" t="s">
        <v>21</v>
      </c>
      <c r="D8711" s="0" t="s">
        <v>25772</v>
      </c>
      <c r="S8711" s="0" t="str">
        <f aca="false">_xlfn.CONCAT(B8711," / ",D8711)</f>
        <v>Ioannes 20744 / Ioannes, [...] and kouboukleisios</v>
      </c>
    </row>
    <row r="8712" customFormat="false" ht="15" hidden="false" customHeight="false" outlineLevel="0" collapsed="false">
      <c r="A8712" s="0" t="s">
        <v>25773</v>
      </c>
      <c r="B8712" s="1" t="s">
        <v>25774</v>
      </c>
      <c r="C8712" s="0" t="s">
        <v>21</v>
      </c>
      <c r="D8712" s="0" t="s">
        <v>25769</v>
      </c>
      <c r="S8712" s="0" t="str">
        <f aca="false">_xlfn.CONCAT(B8712," / ",D8712)</f>
        <v>Ioannes 20745 / Ioannes, kouboukleisios</v>
      </c>
    </row>
    <row r="8713" customFormat="false" ht="15" hidden="false" customHeight="false" outlineLevel="0" collapsed="false">
      <c r="A8713" s="0" t="s">
        <v>25775</v>
      </c>
      <c r="B8713" s="1" t="s">
        <v>25776</v>
      </c>
      <c r="C8713" s="0" t="s">
        <v>21</v>
      </c>
      <c r="D8713" s="0" t="s">
        <v>25769</v>
      </c>
      <c r="S8713" s="0" t="str">
        <f aca="false">_xlfn.CONCAT(B8713," / ",D8713)</f>
        <v>Ioannes 20746 / Ioannes, kouboukleisios</v>
      </c>
    </row>
    <row r="8714" customFormat="false" ht="15" hidden="false" customHeight="false" outlineLevel="0" collapsed="false">
      <c r="A8714" s="0" t="s">
        <v>25777</v>
      </c>
      <c r="B8714" s="1" t="s">
        <v>25778</v>
      </c>
      <c r="C8714" s="0" t="s">
        <v>21</v>
      </c>
      <c r="D8714" s="0" t="s">
        <v>25769</v>
      </c>
      <c r="S8714" s="0" t="str">
        <f aca="false">_xlfn.CONCAT(B8714," / ",D8714)</f>
        <v>Ioannes 20747 / Ioannes, kouboukleisios</v>
      </c>
    </row>
    <row r="8715" customFormat="false" ht="15" hidden="false" customHeight="false" outlineLevel="0" collapsed="false">
      <c r="A8715" s="0" t="s">
        <v>25779</v>
      </c>
      <c r="B8715" s="1" t="s">
        <v>25780</v>
      </c>
      <c r="C8715" s="0" t="s">
        <v>21</v>
      </c>
      <c r="D8715" s="0" t="s">
        <v>25781</v>
      </c>
      <c r="S8715" s="0" t="str">
        <f aca="false">_xlfn.CONCAT(B8715," / ",D8715)</f>
        <v>Ioannes 20748 / Ioannes, kouboukleisios and imperial klerikos</v>
      </c>
    </row>
    <row r="8716" customFormat="false" ht="15" hidden="false" customHeight="false" outlineLevel="0" collapsed="false">
      <c r="A8716" s="0" t="s">
        <v>25782</v>
      </c>
      <c r="B8716" s="1" t="s">
        <v>25783</v>
      </c>
      <c r="C8716" s="0" t="s">
        <v>21</v>
      </c>
      <c r="D8716" s="0" t="s">
        <v>25769</v>
      </c>
      <c r="S8716" s="0" t="str">
        <f aca="false">_xlfn.CONCAT(B8716," / ",D8716)</f>
        <v>Ioannes 20749 / Ioannes, kouboukleisios</v>
      </c>
    </row>
    <row r="8717" customFormat="false" ht="15" hidden="false" customHeight="false" outlineLevel="0" collapsed="false">
      <c r="A8717" s="0" t="s">
        <v>25784</v>
      </c>
      <c r="B8717" s="1" t="s">
        <v>25785</v>
      </c>
      <c r="C8717" s="0" t="s">
        <v>21</v>
      </c>
      <c r="D8717" s="0" t="s">
        <v>25786</v>
      </c>
      <c r="S8717" s="0" t="str">
        <f aca="false">_xlfn.CONCAT(B8717," / ",D8717)</f>
        <v>Ioannes 20750 / Ioannes, protosynkellos</v>
      </c>
    </row>
    <row r="8718" customFormat="false" ht="15" hidden="false" customHeight="false" outlineLevel="0" collapsed="false">
      <c r="A8718" s="0" t="s">
        <v>25787</v>
      </c>
      <c r="B8718" s="1" t="s">
        <v>25788</v>
      </c>
      <c r="C8718" s="0" t="s">
        <v>21</v>
      </c>
      <c r="D8718" s="0" t="s">
        <v>25789</v>
      </c>
      <c r="S8718" s="0" t="str">
        <f aca="false">_xlfn.CONCAT(B8718," / ",D8718)</f>
        <v>Ioannes 20751 / Ioannes, bishop of Raidestos</v>
      </c>
    </row>
    <row r="8719" customFormat="false" ht="15" hidden="false" customHeight="false" outlineLevel="0" collapsed="false">
      <c r="A8719" s="0" t="s">
        <v>25790</v>
      </c>
      <c r="B8719" s="1" t="s">
        <v>25791</v>
      </c>
      <c r="C8719" s="0" t="s">
        <v>21</v>
      </c>
      <c r="D8719" s="0" t="s">
        <v>25792</v>
      </c>
      <c r="S8719" s="0" t="str">
        <f aca="false">_xlfn.CONCAT(B8719," / ",D8719)</f>
        <v>Ioannes 20752 / Ioannes, bishop of Panion</v>
      </c>
    </row>
    <row r="8720" customFormat="false" ht="15" hidden="false" customHeight="false" outlineLevel="0" collapsed="false">
      <c r="A8720" s="0" t="s">
        <v>25793</v>
      </c>
      <c r="B8720" s="1" t="s">
        <v>25794</v>
      </c>
      <c r="C8720" s="0" t="s">
        <v>21</v>
      </c>
      <c r="D8720" s="0" t="s">
        <v>13705</v>
      </c>
      <c r="S8720" s="0" t="str">
        <f aca="false">_xlfn.CONCAT(B8720," / ",D8720)</f>
        <v>Ioannes 20753 / Ioannes, bishop of Hexamilion</v>
      </c>
    </row>
    <row r="8721" customFormat="false" ht="15" hidden="false" customHeight="false" outlineLevel="0" collapsed="false">
      <c r="A8721" s="0" t="s">
        <v>25795</v>
      </c>
      <c r="B8721" s="1" t="s">
        <v>25796</v>
      </c>
      <c r="C8721" s="0" t="s">
        <v>21</v>
      </c>
      <c r="D8721" s="0" t="s">
        <v>25797</v>
      </c>
      <c r="S8721" s="0" t="str">
        <f aca="false">_xlfn.CONCAT(B8721," / ",D8721)</f>
        <v>Ioannes 20754 / Ioannes, bishop of Basilaion</v>
      </c>
    </row>
    <row r="8722" customFormat="false" ht="15" hidden="false" customHeight="false" outlineLevel="0" collapsed="false">
      <c r="A8722" s="0" t="s">
        <v>25798</v>
      </c>
      <c r="B8722" s="1" t="s">
        <v>25799</v>
      </c>
      <c r="C8722" s="0" t="s">
        <v>21</v>
      </c>
      <c r="D8722" s="0" t="s">
        <v>25800</v>
      </c>
      <c r="S8722" s="0" t="str">
        <f aca="false">_xlfn.CONCAT(B8722," / ",D8722)</f>
        <v>Ioannes 20755 / Ioannes, bishop of Dardanon</v>
      </c>
    </row>
    <row r="8723" customFormat="false" ht="15" hidden="false" customHeight="false" outlineLevel="0" collapsed="false">
      <c r="A8723" s="0" t="s">
        <v>25801</v>
      </c>
      <c r="B8723" s="1" t="s">
        <v>25802</v>
      </c>
      <c r="C8723" s="0" t="s">
        <v>21</v>
      </c>
      <c r="D8723" s="0" t="s">
        <v>14411</v>
      </c>
      <c r="S8723" s="0" t="str">
        <f aca="false">_xlfn.CONCAT(B8723," / ",D8723)</f>
        <v>Ioannes 20756 / Ioannes, metropolitan of Sardis</v>
      </c>
    </row>
    <row r="8724" customFormat="false" ht="15" hidden="false" customHeight="false" outlineLevel="0" collapsed="false">
      <c r="A8724" s="0" t="s">
        <v>25803</v>
      </c>
      <c r="B8724" s="1" t="s">
        <v>25804</v>
      </c>
      <c r="C8724" s="0" t="s">
        <v>21</v>
      </c>
      <c r="D8724" s="0" t="s">
        <v>25805</v>
      </c>
      <c r="S8724" s="0" t="str">
        <f aca="false">_xlfn.CONCAT(B8724," / ",D8724)</f>
        <v>Ioannes 20757 / Ioannes, bishop of Daskylion</v>
      </c>
    </row>
    <row r="8725" customFormat="false" ht="15" hidden="false" customHeight="false" outlineLevel="0" collapsed="false">
      <c r="A8725" s="0" t="s">
        <v>25806</v>
      </c>
      <c r="B8725" s="1" t="s">
        <v>25807</v>
      </c>
      <c r="C8725" s="0" t="s">
        <v>21</v>
      </c>
      <c r="D8725" s="0" t="s">
        <v>14509</v>
      </c>
      <c r="S8725" s="0" t="str">
        <f aca="false">_xlfn.CONCAT(B8725," / ",D8725)</f>
        <v>Ioannes 20758 / Ioannes, bishop of Ionopolis</v>
      </c>
    </row>
    <row r="8726" customFormat="false" ht="15" hidden="false" customHeight="false" outlineLevel="0" collapsed="false">
      <c r="A8726" s="0" t="s">
        <v>25808</v>
      </c>
      <c r="B8726" s="1" t="s">
        <v>25809</v>
      </c>
      <c r="C8726" s="0" t="s">
        <v>21</v>
      </c>
      <c r="D8726" s="0" t="s">
        <v>25810</v>
      </c>
      <c r="S8726" s="0" t="str">
        <f aca="false">_xlfn.CONCAT(B8726," / ",D8726)</f>
        <v>Ioannes 20759 / Ioannes, bishop of Konana</v>
      </c>
    </row>
    <row r="8727" customFormat="false" ht="15" hidden="false" customHeight="false" outlineLevel="0" collapsed="false">
      <c r="A8727" s="0" t="s">
        <v>25811</v>
      </c>
      <c r="B8727" s="1" t="s">
        <v>25812</v>
      </c>
      <c r="C8727" s="0" t="s">
        <v>21</v>
      </c>
      <c r="D8727" s="0" t="s">
        <v>25813</v>
      </c>
      <c r="S8727" s="0" t="str">
        <f aca="false">_xlfn.CONCAT(B8727," / ",D8727)</f>
        <v>Ioannes 20760 / Ioannes, bishop of Zakynthos</v>
      </c>
    </row>
    <row r="8728" customFormat="false" ht="15" hidden="false" customHeight="false" outlineLevel="0" collapsed="false">
      <c r="A8728" s="0" t="s">
        <v>25814</v>
      </c>
      <c r="B8728" s="1" t="s">
        <v>25815</v>
      </c>
      <c r="C8728" s="0" t="s">
        <v>21</v>
      </c>
      <c r="D8728" s="0" t="s">
        <v>25816</v>
      </c>
      <c r="S8728" s="0" t="str">
        <f aca="false">_xlfn.CONCAT(B8728," / ",D8728)</f>
        <v>Ioannes 20761 / Ioannes [...], metropolitan of Athens</v>
      </c>
    </row>
    <row r="8729" customFormat="false" ht="15" hidden="false" customHeight="false" outlineLevel="0" collapsed="false">
      <c r="A8729" s="0" t="s">
        <v>25817</v>
      </c>
      <c r="B8729" s="1" t="s">
        <v>25818</v>
      </c>
      <c r="C8729" s="0" t="s">
        <v>21</v>
      </c>
      <c r="D8729" s="0" t="s">
        <v>25819</v>
      </c>
      <c r="S8729" s="0" t="str">
        <f aca="false">_xlfn.CONCAT(B8729," / ",D8729)</f>
        <v>Ioannes 20763 / Ioannes (?), metropolitan of Patras</v>
      </c>
    </row>
    <row r="8730" customFormat="false" ht="15" hidden="false" customHeight="false" outlineLevel="0" collapsed="false">
      <c r="A8730" s="0" t="s">
        <v>25820</v>
      </c>
      <c r="B8730" s="1" t="s">
        <v>25821</v>
      </c>
      <c r="C8730" s="0" t="s">
        <v>21</v>
      </c>
      <c r="D8730" s="0" t="s">
        <v>25822</v>
      </c>
      <c r="S8730" s="0" t="str">
        <f aca="false">_xlfn.CONCAT(B8730," / ",D8730)</f>
        <v>Ioannes 20764 / Ioannes, bishop of Korone</v>
      </c>
    </row>
    <row r="8731" customFormat="false" ht="15" hidden="false" customHeight="false" outlineLevel="0" collapsed="false">
      <c r="A8731" s="0" t="s">
        <v>25823</v>
      </c>
      <c r="B8731" s="1" t="s">
        <v>25824</v>
      </c>
      <c r="C8731" s="0" t="s">
        <v>21</v>
      </c>
      <c r="D8731" s="0" t="s">
        <v>25825</v>
      </c>
      <c r="S8731" s="0" t="str">
        <f aca="false">_xlfn.CONCAT(B8731," / ",D8731)</f>
        <v>Ioannes 20765 / Ioannes, metropolitan of Trebizond</v>
      </c>
    </row>
    <row r="8732" customFormat="false" ht="15" hidden="false" customHeight="false" outlineLevel="0" collapsed="false">
      <c r="A8732" s="0" t="s">
        <v>25826</v>
      </c>
      <c r="B8732" s="1" t="s">
        <v>25827</v>
      </c>
      <c r="C8732" s="0" t="s">
        <v>21</v>
      </c>
      <c r="D8732" s="0" t="s">
        <v>25828</v>
      </c>
      <c r="S8732" s="0" t="str">
        <f aca="false">_xlfn.CONCAT(B8732," / ",D8732)</f>
        <v>Ioannes 20766 / Ioannes, bishop of Chamatzour</v>
      </c>
    </row>
    <row r="8733" customFormat="false" ht="15" hidden="false" customHeight="false" outlineLevel="0" collapsed="false">
      <c r="A8733" s="0" t="s">
        <v>25829</v>
      </c>
      <c r="B8733" s="1" t="s">
        <v>25830</v>
      </c>
      <c r="C8733" s="0" t="s">
        <v>21</v>
      </c>
      <c r="D8733" s="0" t="s">
        <v>25831</v>
      </c>
      <c r="S8733" s="0" t="str">
        <f aca="false">_xlfn.CONCAT(B8733," / ",D8733)</f>
        <v>Ioannes 20767 / Ioannes, metropolitan of Philippi</v>
      </c>
    </row>
    <row r="8734" customFormat="false" ht="15" hidden="false" customHeight="false" outlineLevel="0" collapsed="false">
      <c r="A8734" s="0" t="s">
        <v>25832</v>
      </c>
      <c r="B8734" s="1" t="s">
        <v>25833</v>
      </c>
      <c r="C8734" s="0" t="s">
        <v>21</v>
      </c>
      <c r="D8734" s="0" t="s">
        <v>25834</v>
      </c>
      <c r="S8734" s="0" t="str">
        <f aca="false">_xlfn.CONCAT(B8734," / ",D8734)</f>
        <v>Ioannes 20768 / Ioannes, bishop of Ankyra</v>
      </c>
    </row>
    <row r="8735" customFormat="false" ht="15" hidden="false" customHeight="false" outlineLevel="0" collapsed="false">
      <c r="A8735" s="0" t="s">
        <v>25835</v>
      </c>
      <c r="B8735" s="1" t="s">
        <v>25836</v>
      </c>
      <c r="C8735" s="0" t="s">
        <v>21</v>
      </c>
      <c r="D8735" s="0" t="s">
        <v>25837</v>
      </c>
      <c r="S8735" s="0" t="str">
        <f aca="false">_xlfn.CONCAT(B8735," / ",D8735)</f>
        <v>Ioannes 20769 / Ioannes, archbishop of Arkadioupolis</v>
      </c>
    </row>
    <row r="8736" customFormat="false" ht="15" hidden="false" customHeight="false" outlineLevel="0" collapsed="false">
      <c r="A8736" s="0" t="s">
        <v>25838</v>
      </c>
      <c r="B8736" s="1" t="s">
        <v>25839</v>
      </c>
      <c r="C8736" s="0" t="s">
        <v>21</v>
      </c>
      <c r="D8736" s="0" t="s">
        <v>25840</v>
      </c>
      <c r="S8736" s="0" t="str">
        <f aca="false">_xlfn.CONCAT(B8736," / ",D8736)</f>
        <v>Ioannes 20771 / Ioannes, archbishop of Leukas</v>
      </c>
    </row>
    <row r="8737" customFormat="false" ht="15" hidden="false" customHeight="false" outlineLevel="0" collapsed="false">
      <c r="A8737" s="0" t="s">
        <v>25841</v>
      </c>
      <c r="B8737" s="1" t="s">
        <v>25842</v>
      </c>
      <c r="C8737" s="0" t="s">
        <v>21</v>
      </c>
      <c r="D8737" s="0" t="s">
        <v>25843</v>
      </c>
      <c r="S8737" s="0" t="str">
        <f aca="false">_xlfn.CONCAT(B8737," / ",D8737)</f>
        <v>Ioannes 20772 / Ioannes, archbishop of Gotthia</v>
      </c>
    </row>
    <row r="8738" customFormat="false" ht="15" hidden="false" customHeight="false" outlineLevel="0" collapsed="false">
      <c r="A8738" s="0" t="s">
        <v>25844</v>
      </c>
      <c r="B8738" s="1" t="s">
        <v>25845</v>
      </c>
      <c r="C8738" s="0" t="s">
        <v>21</v>
      </c>
      <c r="D8738" s="0" t="s">
        <v>25846</v>
      </c>
      <c r="S8738" s="0" t="str">
        <f aca="false">_xlfn.CONCAT(B8738," / ",D8738)</f>
        <v>Ioannes 20773 / Ioannes, bishop of Berinoupolis</v>
      </c>
    </row>
    <row r="8739" customFormat="false" ht="15" hidden="false" customHeight="false" outlineLevel="0" collapsed="false">
      <c r="A8739" s="0" t="s">
        <v>25847</v>
      </c>
      <c r="B8739" s="1" t="s">
        <v>25848</v>
      </c>
      <c r="C8739" s="0" t="s">
        <v>21</v>
      </c>
      <c r="D8739" s="0" t="s">
        <v>13992</v>
      </c>
      <c r="S8739" s="0" t="str">
        <f aca="false">_xlfn.CONCAT(B8739," / ",D8739)</f>
        <v>Ioannes 20774 / Ioannes, bishop</v>
      </c>
    </row>
    <row r="8740" customFormat="false" ht="15" hidden="false" customHeight="false" outlineLevel="0" collapsed="false">
      <c r="A8740" s="0" t="s">
        <v>25849</v>
      </c>
      <c r="B8740" s="1" t="s">
        <v>25850</v>
      </c>
      <c r="C8740" s="0" t="s">
        <v>21</v>
      </c>
      <c r="D8740" s="0" t="s">
        <v>25851</v>
      </c>
      <c r="S8740" s="0" t="str">
        <f aca="false">_xlfn.CONCAT(B8740," / ",D8740)</f>
        <v>Ioannes 20775 / Ioannes, monk and presbyter</v>
      </c>
    </row>
    <row r="8741" customFormat="false" ht="15" hidden="false" customHeight="false" outlineLevel="0" collapsed="false">
      <c r="A8741" s="0" t="s">
        <v>25852</v>
      </c>
      <c r="B8741" s="1" t="s">
        <v>25853</v>
      </c>
      <c r="C8741" s="0" t="s">
        <v>21</v>
      </c>
      <c r="D8741" s="0" t="s">
        <v>25854</v>
      </c>
      <c r="S8741" s="0" t="str">
        <f aca="false">_xlfn.CONCAT(B8741," / ",D8741)</f>
        <v>Ioannes 20776 / Ioannes, presbyter</v>
      </c>
    </row>
    <row r="8742" customFormat="false" ht="15" hidden="false" customHeight="false" outlineLevel="0" collapsed="false">
      <c r="A8742" s="0" t="s">
        <v>25855</v>
      </c>
      <c r="B8742" s="1" t="s">
        <v>25856</v>
      </c>
      <c r="C8742" s="0" t="s">
        <v>21</v>
      </c>
      <c r="D8742" s="0" t="s">
        <v>25854</v>
      </c>
      <c r="S8742" s="0" t="str">
        <f aca="false">_xlfn.CONCAT(B8742," / ",D8742)</f>
        <v>Ioannes 20777 / Ioannes, presbyter</v>
      </c>
    </row>
    <row r="8743" customFormat="false" ht="15" hidden="false" customHeight="false" outlineLevel="0" collapsed="false">
      <c r="A8743" s="0" t="s">
        <v>25857</v>
      </c>
      <c r="B8743" s="1" t="s">
        <v>25858</v>
      </c>
      <c r="C8743" s="0" t="s">
        <v>21</v>
      </c>
      <c r="D8743" s="0" t="s">
        <v>25859</v>
      </c>
      <c r="S8743" s="0" t="str">
        <f aca="false">_xlfn.CONCAT(B8743," / ",D8743)</f>
        <v>Ioannes 20778 / Ioannes, priest</v>
      </c>
    </row>
    <row r="8744" customFormat="false" ht="15" hidden="false" customHeight="false" outlineLevel="0" collapsed="false">
      <c r="A8744" s="0" t="s">
        <v>25860</v>
      </c>
      <c r="B8744" s="1" t="s">
        <v>25861</v>
      </c>
      <c r="C8744" s="0" t="s">
        <v>21</v>
      </c>
      <c r="D8744" s="0" t="s">
        <v>25862</v>
      </c>
      <c r="S8744" s="0" t="str">
        <f aca="false">_xlfn.CONCAT(B8744," / ",D8744)</f>
        <v>Ioannes 20779 / Ioannes, monk and primikerios</v>
      </c>
    </row>
    <row r="8745" customFormat="false" ht="15" hidden="false" customHeight="false" outlineLevel="0" collapsed="false">
      <c r="A8745" s="0" t="s">
        <v>25863</v>
      </c>
      <c r="B8745" s="1" t="s">
        <v>25864</v>
      </c>
      <c r="C8745" s="0" t="s">
        <v>21</v>
      </c>
      <c r="D8745" s="0" t="s">
        <v>14815</v>
      </c>
      <c r="S8745" s="0" t="str">
        <f aca="false">_xlfn.CONCAT(B8745," / ",D8745)</f>
        <v>Ioannes 20780 / Ioannes, presbyter of Hagia Sophia</v>
      </c>
    </row>
    <row r="8746" customFormat="false" ht="15" hidden="false" customHeight="false" outlineLevel="0" collapsed="false">
      <c r="A8746" s="0" t="s">
        <v>25865</v>
      </c>
      <c r="B8746" s="1" t="s">
        <v>25866</v>
      </c>
      <c r="C8746" s="0" t="s">
        <v>21</v>
      </c>
      <c r="D8746" s="0" t="s">
        <v>25867</v>
      </c>
      <c r="S8746" s="0" t="str">
        <f aca="false">_xlfn.CONCAT(B8746," / ",D8746)</f>
        <v>Ioannes 20781 / Ioannes, priest of Hagia Sophia</v>
      </c>
    </row>
    <row r="8747" customFormat="false" ht="15" hidden="false" customHeight="false" outlineLevel="0" collapsed="false">
      <c r="A8747" s="0" t="s">
        <v>25868</v>
      </c>
      <c r="B8747" s="1" t="s">
        <v>25869</v>
      </c>
      <c r="C8747" s="0" t="s">
        <v>21</v>
      </c>
      <c r="D8747" s="0" t="s">
        <v>25870</v>
      </c>
      <c r="S8747" s="0" t="str">
        <f aca="false">_xlfn.CONCAT(B8747," / ",D8747)</f>
        <v>Ioannes 20782 / Ioannes, kouboukleisios hegoumenos of the monastery of Angourios</v>
      </c>
    </row>
    <row r="8748" customFormat="false" ht="15" hidden="false" customHeight="false" outlineLevel="0" collapsed="false">
      <c r="A8748" s="0" t="s">
        <v>25871</v>
      </c>
      <c r="B8748" s="1" t="s">
        <v>25872</v>
      </c>
      <c r="C8748" s="0" t="s">
        <v>21</v>
      </c>
      <c r="D8748" s="0" t="s">
        <v>25873</v>
      </c>
      <c r="S8748" s="0" t="str">
        <f aca="false">_xlfn.CONCAT(B8748," / ",D8748)</f>
        <v>Ioannes 20783 / Ioannes, kouboukleisios kathegoumenos of Sarakene</v>
      </c>
    </row>
    <row r="8749" customFormat="false" ht="15" hidden="false" customHeight="false" outlineLevel="0" collapsed="false">
      <c r="A8749" s="0" t="s">
        <v>25874</v>
      </c>
      <c r="B8749" s="1" t="s">
        <v>25875</v>
      </c>
      <c r="C8749" s="0" t="s">
        <v>21</v>
      </c>
      <c r="D8749" s="0" t="s">
        <v>25876</v>
      </c>
      <c r="S8749" s="0" t="str">
        <f aca="false">_xlfn.CONCAT(B8749," / ",D8749)</f>
        <v>Ioannes 20784 / Ioannes, protos tes presbeias of Blachernai</v>
      </c>
    </row>
    <row r="8750" customFormat="false" ht="15" hidden="false" customHeight="false" outlineLevel="0" collapsed="false">
      <c r="A8750" s="0" t="s">
        <v>25877</v>
      </c>
      <c r="B8750" s="1" t="s">
        <v>25878</v>
      </c>
      <c r="C8750" s="0" t="s">
        <v>21</v>
      </c>
      <c r="D8750" s="0" t="s">
        <v>25879</v>
      </c>
      <c r="S8750" s="0" t="str">
        <f aca="false">_xlfn.CONCAT(B8750," / ",D8750)</f>
        <v>Ioannes 20785 / Ioannes, kathegoumenos of Nikodemos</v>
      </c>
    </row>
    <row r="8751" customFormat="false" ht="15" hidden="false" customHeight="false" outlineLevel="0" collapsed="false">
      <c r="A8751" s="0" t="s">
        <v>25880</v>
      </c>
      <c r="B8751" s="1" t="s">
        <v>25881</v>
      </c>
      <c r="C8751" s="0" t="s">
        <v>21</v>
      </c>
      <c r="D8751" s="0" t="s">
        <v>25882</v>
      </c>
      <c r="S8751" s="0" t="str">
        <f aca="false">_xlfn.CONCAT(B8751," / ",D8751)</f>
        <v>Ioannes 20786 / Ioannes, kathegoumenos of the monastery of Nossiai</v>
      </c>
    </row>
    <row r="8752" customFormat="false" ht="15" hidden="false" customHeight="false" outlineLevel="0" collapsed="false">
      <c r="A8752" s="0" t="s">
        <v>25883</v>
      </c>
      <c r="B8752" s="1" t="s">
        <v>25884</v>
      </c>
      <c r="C8752" s="0" t="s">
        <v>21</v>
      </c>
      <c r="D8752" s="0" t="s">
        <v>25885</v>
      </c>
      <c r="S8752" s="0" t="str">
        <f aca="false">_xlfn.CONCAT(B8752," / ",D8752)</f>
        <v>Ioannes 20787 / (Ioannes), kathegoumenos of Se[...]chli[...]</v>
      </c>
    </row>
    <row r="8753" customFormat="false" ht="15" hidden="false" customHeight="false" outlineLevel="0" collapsed="false">
      <c r="A8753" s="0" t="s">
        <v>25886</v>
      </c>
      <c r="B8753" s="1" t="s">
        <v>25887</v>
      </c>
      <c r="C8753" s="0" t="s">
        <v>21</v>
      </c>
      <c r="D8753" s="0" t="s">
        <v>25888</v>
      </c>
      <c r="S8753" s="0" t="str">
        <f aca="false">_xlfn.CONCAT(B8753," / ",D8753)</f>
        <v>Ioannes 20788 / (Ioannes), monk and hegoumenos of Stylos</v>
      </c>
    </row>
    <row r="8754" customFormat="false" ht="15" hidden="false" customHeight="false" outlineLevel="0" collapsed="false">
      <c r="A8754" s="0" t="s">
        <v>25889</v>
      </c>
      <c r="B8754" s="1" t="s">
        <v>25890</v>
      </c>
      <c r="C8754" s="0" t="s">
        <v>21</v>
      </c>
      <c r="D8754" s="0" t="s">
        <v>25891</v>
      </c>
      <c r="S8754" s="0" t="str">
        <f aca="false">_xlfn.CONCAT(B8754," / ",D8754)</f>
        <v>Ioannes 20789 / Ioannes, kathegoumenos</v>
      </c>
    </row>
    <row r="8755" customFormat="false" ht="15" hidden="false" customHeight="false" outlineLevel="0" collapsed="false">
      <c r="A8755" s="0" t="s">
        <v>25892</v>
      </c>
      <c r="B8755" s="1" t="s">
        <v>25893</v>
      </c>
      <c r="C8755" s="0" t="s">
        <v>21</v>
      </c>
      <c r="D8755" s="0" t="s">
        <v>14866</v>
      </c>
      <c r="S8755" s="0" t="str">
        <f aca="false">_xlfn.CONCAT(B8755," / ",D8755)</f>
        <v>Ioannes 20790 / Ioannes, monk</v>
      </c>
    </row>
    <row r="8756" customFormat="false" ht="15" hidden="false" customHeight="false" outlineLevel="0" collapsed="false">
      <c r="A8756" s="0" t="s">
        <v>25894</v>
      </c>
      <c r="B8756" s="1" t="s">
        <v>25895</v>
      </c>
      <c r="C8756" s="0" t="s">
        <v>21</v>
      </c>
      <c r="D8756" s="0" t="s">
        <v>14866</v>
      </c>
      <c r="S8756" s="0" t="str">
        <f aca="false">_xlfn.CONCAT(B8756," / ",D8756)</f>
        <v>Ioannes 20791 / Ioannes, monk</v>
      </c>
    </row>
    <row r="8757" customFormat="false" ht="15" hidden="false" customHeight="false" outlineLevel="0" collapsed="false">
      <c r="A8757" s="0" t="s">
        <v>25896</v>
      </c>
      <c r="B8757" s="1" t="s">
        <v>25897</v>
      </c>
      <c r="C8757" s="0" t="s">
        <v>21</v>
      </c>
      <c r="D8757" s="0" t="s">
        <v>14866</v>
      </c>
      <c r="S8757" s="0" t="str">
        <f aca="false">_xlfn.CONCAT(B8757," / ",D8757)</f>
        <v>Ioannes 20792 / Ioannes, monk</v>
      </c>
    </row>
    <row r="8758" customFormat="false" ht="15" hidden="false" customHeight="false" outlineLevel="0" collapsed="false">
      <c r="A8758" s="0" t="s">
        <v>25898</v>
      </c>
      <c r="B8758" s="1" t="s">
        <v>25899</v>
      </c>
      <c r="C8758" s="0" t="s">
        <v>21</v>
      </c>
      <c r="D8758" s="0" t="s">
        <v>25900</v>
      </c>
      <c r="S8758" s="0" t="str">
        <f aca="false">_xlfn.CONCAT(B8758," / ",D8758)</f>
        <v>Ioannes 20795 / Ioannes Pegadiotes, monk</v>
      </c>
    </row>
    <row r="8759" customFormat="false" ht="15" hidden="false" customHeight="false" outlineLevel="0" collapsed="false">
      <c r="A8759" s="0" t="s">
        <v>25901</v>
      </c>
      <c r="B8759" s="1" t="s">
        <v>25902</v>
      </c>
      <c r="C8759" s="0" t="s">
        <v>21</v>
      </c>
      <c r="D8759" s="0" t="s">
        <v>25903</v>
      </c>
      <c r="S8759" s="0" t="str">
        <f aca="false">_xlfn.CONCAT(B8759," / ",D8759)</f>
        <v>Ioannes 20796 / Ioannes Theodorokanos, monk</v>
      </c>
    </row>
    <row r="8760" customFormat="false" ht="15" hidden="false" customHeight="false" outlineLevel="0" collapsed="false">
      <c r="A8760" s="0" t="s">
        <v>25904</v>
      </c>
      <c r="B8760" s="1" t="s">
        <v>25905</v>
      </c>
      <c r="C8760" s="0" t="s">
        <v>21</v>
      </c>
      <c r="D8760" s="0" t="s">
        <v>25906</v>
      </c>
      <c r="S8760" s="0" t="str">
        <f aca="false">_xlfn.CONCAT(B8760," / ",D8760)</f>
        <v>Ioannes 20797 / Ioannes, Xiphilinos, monk</v>
      </c>
    </row>
    <row r="8761" customFormat="false" ht="15" hidden="false" customHeight="false" outlineLevel="0" collapsed="false">
      <c r="A8761" s="0" t="s">
        <v>25907</v>
      </c>
      <c r="B8761" s="1" t="s">
        <v>25908</v>
      </c>
      <c r="C8761" s="0" t="s">
        <v>21</v>
      </c>
      <c r="D8761" s="0" t="s">
        <v>25909</v>
      </c>
      <c r="S8761" s="0" t="str">
        <f aca="false">_xlfn.CONCAT(B8761," / ",D8761)</f>
        <v>Ioannes 20798 / Niketas and Ioannes, monks</v>
      </c>
    </row>
    <row r="8762" customFormat="false" ht="15" hidden="false" customHeight="false" outlineLevel="0" collapsed="false">
      <c r="A8762" s="0" t="s">
        <v>25910</v>
      </c>
      <c r="B8762" s="1" t="s">
        <v>25911</v>
      </c>
      <c r="C8762" s="0" t="s">
        <v>21</v>
      </c>
      <c r="D8762" s="0" t="s">
        <v>25912</v>
      </c>
      <c r="S8762" s="0" t="str">
        <f aca="false">_xlfn.CONCAT(B8762," / ",D8762)</f>
        <v>Ioannes 20799 / Ioannes, protoproedros and archbishop of Bulgaria, once hegoumenos</v>
      </c>
    </row>
    <row r="8763" customFormat="false" ht="15" hidden="false" customHeight="false" outlineLevel="0" collapsed="false">
      <c r="A8763" s="0" t="s">
        <v>25913</v>
      </c>
      <c r="B8763" s="1" t="s">
        <v>25914</v>
      </c>
      <c r="C8763" s="0" t="s">
        <v>21</v>
      </c>
      <c r="D8763" s="0" t="s">
        <v>25915</v>
      </c>
      <c r="S8763" s="0" t="str">
        <f aca="false">_xlfn.CONCAT(B8763," / ",D8763)</f>
        <v>Ioannes 20801 / Ioannes, bishop of Korykos</v>
      </c>
    </row>
    <row r="8764" customFormat="false" ht="15" hidden="false" customHeight="false" outlineLevel="0" collapsed="false">
      <c r="A8764" s="0" t="s">
        <v>25916</v>
      </c>
      <c r="B8764" s="1" t="s">
        <v>25917</v>
      </c>
      <c r="C8764" s="0" t="s">
        <v>21</v>
      </c>
      <c r="D8764" s="0" t="s">
        <v>25918</v>
      </c>
      <c r="S8764" s="0" t="str">
        <f aca="false">_xlfn.CONCAT(B8764," / ",D8764)</f>
        <v>Ioannes 20802 / Ioannes, metropolitan of Seleukeia</v>
      </c>
    </row>
    <row r="8765" customFormat="false" ht="15" hidden="false" customHeight="false" outlineLevel="0" collapsed="false">
      <c r="A8765" s="0" t="s">
        <v>25919</v>
      </c>
      <c r="B8765" s="1" t="s">
        <v>25920</v>
      </c>
      <c r="C8765" s="0" t="s">
        <v>21</v>
      </c>
      <c r="D8765" s="0" t="s">
        <v>25921</v>
      </c>
      <c r="S8765" s="0" t="str">
        <f aca="false">_xlfn.CONCAT(B8765," / ",D8765)</f>
        <v>Ioannes 20803 / Ioannes VIII, patriarch of Jerusalem</v>
      </c>
    </row>
    <row r="8766" customFormat="false" ht="15" hidden="false" customHeight="false" outlineLevel="0" collapsed="false">
      <c r="A8766" s="0" t="s">
        <v>25922</v>
      </c>
      <c r="B8766" s="1" t="s">
        <v>25923</v>
      </c>
      <c r="C8766" s="0" t="s">
        <v>21</v>
      </c>
      <c r="D8766" s="0" t="s">
        <v>13726</v>
      </c>
      <c r="S8766" s="0" t="str">
        <f aca="false">_xlfn.CONCAT(B8766," / ",D8766)</f>
        <v>Ioannes 20804 / Ioannes, metropolitan of Russia</v>
      </c>
    </row>
    <row r="8767" customFormat="false" ht="15" hidden="false" customHeight="false" outlineLevel="0" collapsed="false">
      <c r="A8767" s="0" t="s">
        <v>25924</v>
      </c>
      <c r="B8767" s="1" t="s">
        <v>25925</v>
      </c>
      <c r="C8767" s="0" t="s">
        <v>21</v>
      </c>
      <c r="D8767" s="0" t="s">
        <v>25926</v>
      </c>
      <c r="S8767" s="0" t="str">
        <f aca="false">_xlfn.CONCAT(B8767," / ",D8767)</f>
        <v>Ioannes 20805 / Ioannes, kourator of Hagia Sophia</v>
      </c>
    </row>
    <row r="8768" customFormat="false" ht="15" hidden="false" customHeight="false" outlineLevel="0" collapsed="false">
      <c r="A8768" s="0" t="s">
        <v>25927</v>
      </c>
      <c r="B8768" s="1" t="s">
        <v>25928</v>
      </c>
      <c r="C8768" s="0" t="s">
        <v>21</v>
      </c>
      <c r="D8768" s="0" t="s">
        <v>25929</v>
      </c>
      <c r="S8768" s="0" t="str">
        <f aca="false">_xlfn.CONCAT(B8768," / ",D8768)</f>
        <v>Ioannes 20806 / Ioannes, synkellos</v>
      </c>
    </row>
    <row r="8769" customFormat="false" ht="15" hidden="false" customHeight="false" outlineLevel="0" collapsed="false">
      <c r="A8769" s="0" t="s">
        <v>25930</v>
      </c>
      <c r="B8769" s="1" t="s">
        <v>25931</v>
      </c>
      <c r="C8769" s="0" t="s">
        <v>21</v>
      </c>
      <c r="D8769" s="0" t="s">
        <v>25859</v>
      </c>
      <c r="S8769" s="0" t="str">
        <f aca="false">_xlfn.CONCAT(B8769," / ",D8769)</f>
        <v>Ioannes 20807 / Ioannes, priest</v>
      </c>
    </row>
    <row r="8770" customFormat="false" ht="15" hidden="false" customHeight="false" outlineLevel="0" collapsed="false">
      <c r="A8770" s="0" t="s">
        <v>25932</v>
      </c>
      <c r="B8770" s="1" t="s">
        <v>25933</v>
      </c>
      <c r="C8770" s="0" t="s">
        <v>21</v>
      </c>
      <c r="D8770" s="0" t="s">
        <v>14858</v>
      </c>
      <c r="S8770" s="0" t="str">
        <f aca="false">_xlfn.CONCAT(B8770," / ",D8770)</f>
        <v>Ioannes 20808 / Ioannes, notarios</v>
      </c>
    </row>
    <row r="8771" customFormat="false" ht="15" hidden="false" customHeight="false" outlineLevel="0" collapsed="false">
      <c r="A8771" s="0" t="s">
        <v>25934</v>
      </c>
      <c r="B8771" s="1" t="s">
        <v>25935</v>
      </c>
      <c r="C8771" s="0" t="s">
        <v>21</v>
      </c>
      <c r="D8771" s="0" t="s">
        <v>25936</v>
      </c>
      <c r="S8771" s="0" t="str">
        <f aca="false">_xlfn.CONCAT(B8771," / ",D8771)</f>
        <v>Ioannes 20809 / Ioannes, protos</v>
      </c>
    </row>
    <row r="8772" customFormat="false" ht="15" hidden="false" customHeight="false" outlineLevel="0" collapsed="false">
      <c r="A8772" s="0" t="s">
        <v>25937</v>
      </c>
      <c r="B8772" s="1" t="s">
        <v>25938</v>
      </c>
      <c r="C8772" s="0" t="s">
        <v>21</v>
      </c>
      <c r="D8772" s="0" t="s">
        <v>14866</v>
      </c>
      <c r="S8772" s="0" t="str">
        <f aca="false">_xlfn.CONCAT(B8772," / ",D8772)</f>
        <v>Ioannes 20810 / Ioannes, monk</v>
      </c>
    </row>
    <row r="8773" customFormat="false" ht="15" hidden="false" customHeight="false" outlineLevel="0" collapsed="false">
      <c r="A8773" s="0" t="s">
        <v>25939</v>
      </c>
      <c r="B8773" s="1" t="s">
        <v>25940</v>
      </c>
      <c r="C8773" s="0" t="s">
        <v>21</v>
      </c>
      <c r="D8773" s="0" t="s">
        <v>14866</v>
      </c>
      <c r="S8773" s="0" t="str">
        <f aca="false">_xlfn.CONCAT(B8773," / ",D8773)</f>
        <v>Ioannes 20811 / Ioannes, monk</v>
      </c>
    </row>
    <row r="8774" customFormat="false" ht="15" hidden="false" customHeight="false" outlineLevel="0" collapsed="false">
      <c r="A8774" s="0" t="s">
        <v>25941</v>
      </c>
      <c r="B8774" s="1" t="s">
        <v>25942</v>
      </c>
      <c r="C8774" s="0" t="s">
        <v>21</v>
      </c>
      <c r="D8774" s="0" t="s">
        <v>14866</v>
      </c>
      <c r="S8774" s="0" t="str">
        <f aca="false">_xlfn.CONCAT(B8774," / ",D8774)</f>
        <v>Ioannes 20812 / Ioannes, monk</v>
      </c>
    </row>
    <row r="8775" customFormat="false" ht="15" hidden="false" customHeight="false" outlineLevel="0" collapsed="false">
      <c r="A8775" s="0" t="s">
        <v>25943</v>
      </c>
      <c r="B8775" s="1" t="s">
        <v>25944</v>
      </c>
      <c r="C8775" s="0" t="s">
        <v>21</v>
      </c>
      <c r="D8775" s="0" t="s">
        <v>14866</v>
      </c>
      <c r="S8775" s="0" t="str">
        <f aca="false">_xlfn.CONCAT(B8775," / ",D8775)</f>
        <v>Ioannes 20813 / Ioannes, monk</v>
      </c>
    </row>
    <row r="8776" customFormat="false" ht="15" hidden="false" customHeight="false" outlineLevel="0" collapsed="false">
      <c r="A8776" s="0" t="s">
        <v>25945</v>
      </c>
      <c r="B8776" s="1" t="s">
        <v>25946</v>
      </c>
      <c r="C8776" s="0" t="s">
        <v>21</v>
      </c>
      <c r="D8776" s="0" t="s">
        <v>14866</v>
      </c>
      <c r="S8776" s="0" t="str">
        <f aca="false">_xlfn.CONCAT(B8776," / ",D8776)</f>
        <v>Ioannes 20814 / Ioannes, monk</v>
      </c>
    </row>
    <row r="8777" customFormat="false" ht="15" hidden="false" customHeight="false" outlineLevel="0" collapsed="false">
      <c r="A8777" s="0" t="s">
        <v>25947</v>
      </c>
      <c r="B8777" s="1" t="s">
        <v>25948</v>
      </c>
      <c r="C8777" s="0" t="s">
        <v>21</v>
      </c>
      <c r="D8777" s="0" t="s">
        <v>14866</v>
      </c>
      <c r="S8777" s="0" t="str">
        <f aca="false">_xlfn.CONCAT(B8777," / ",D8777)</f>
        <v>Ioannes 20815 / Ioannes, monk</v>
      </c>
    </row>
    <row r="8778" customFormat="false" ht="15" hidden="false" customHeight="false" outlineLevel="0" collapsed="false">
      <c r="A8778" s="0" t="s">
        <v>25949</v>
      </c>
      <c r="B8778" s="1" t="s">
        <v>25950</v>
      </c>
      <c r="C8778" s="0" t="s">
        <v>21</v>
      </c>
      <c r="D8778" s="0" t="s">
        <v>14866</v>
      </c>
      <c r="S8778" s="0" t="str">
        <f aca="false">_xlfn.CONCAT(B8778," / ",D8778)</f>
        <v>Ioannes 20816 / Ioannes, monk</v>
      </c>
    </row>
    <row r="8779" customFormat="false" ht="15" hidden="false" customHeight="false" outlineLevel="0" collapsed="false">
      <c r="A8779" s="0" t="s">
        <v>25951</v>
      </c>
      <c r="B8779" s="1" t="s">
        <v>25952</v>
      </c>
      <c r="C8779" s="0" t="s">
        <v>21</v>
      </c>
      <c r="D8779" s="0" t="s">
        <v>13654</v>
      </c>
      <c r="S8779" s="0" t="str">
        <f aca="false">_xlfn.CONCAT(B8779," / ",D8779)</f>
        <v>Ioannes 20818 / Ioannes Xeros</v>
      </c>
    </row>
    <row r="8780" customFormat="false" ht="15" hidden="false" customHeight="false" outlineLevel="0" collapsed="false">
      <c r="A8780" s="0" t="s">
        <v>25953</v>
      </c>
      <c r="B8780" s="1" t="s">
        <v>25954</v>
      </c>
      <c r="C8780" s="0" t="s">
        <v>21</v>
      </c>
      <c r="D8780" s="0" t="s">
        <v>25955</v>
      </c>
      <c r="S8780" s="0" t="str">
        <f aca="false">_xlfn.CONCAT(B8780," / ",D8780)</f>
        <v>Ioannes 20819 / Ioannes Abalantes</v>
      </c>
    </row>
    <row r="8781" customFormat="false" ht="15" hidden="false" customHeight="false" outlineLevel="0" collapsed="false">
      <c r="A8781" s="0" t="s">
        <v>25956</v>
      </c>
      <c r="B8781" s="1" t="s">
        <v>25957</v>
      </c>
      <c r="C8781" s="0" t="s">
        <v>21</v>
      </c>
      <c r="D8781" s="0" t="s">
        <v>25958</v>
      </c>
      <c r="S8781" s="0" t="str">
        <f aca="false">_xlfn.CONCAT(B8781," / ",D8781)</f>
        <v>Ioannes 20820 / Ioannes Kyritzes</v>
      </c>
    </row>
    <row r="8782" customFormat="false" ht="15" hidden="false" customHeight="false" outlineLevel="0" collapsed="false">
      <c r="A8782" s="0" t="s">
        <v>25959</v>
      </c>
      <c r="B8782" s="1" t="s">
        <v>25960</v>
      </c>
      <c r="C8782" s="0" t="s">
        <v>21</v>
      </c>
      <c r="D8782" s="0" t="s">
        <v>25961</v>
      </c>
      <c r="S8782" s="0" t="str">
        <f aca="false">_xlfn.CONCAT(B8782," / ",D8782)</f>
        <v>Ioannes 20821 / Ioannes Taronites, protokouropalates</v>
      </c>
    </row>
    <row r="8783" customFormat="false" ht="15" hidden="false" customHeight="false" outlineLevel="0" collapsed="false">
      <c r="A8783" s="0" t="s">
        <v>25962</v>
      </c>
      <c r="B8783" s="1" t="s">
        <v>25963</v>
      </c>
      <c r="C8783" s="0" t="s">
        <v>21</v>
      </c>
      <c r="D8783" s="0" t="s">
        <v>25964</v>
      </c>
      <c r="S8783" s="0" t="str">
        <f aca="false">_xlfn.CONCAT(B8783," / ",D8783)</f>
        <v>Ioannes 20826 / Ioannes, megas chartoularios and eparchos</v>
      </c>
    </row>
    <row r="8784" customFormat="false" ht="15" hidden="false" customHeight="false" outlineLevel="0" collapsed="false">
      <c r="A8784" s="0" t="s">
        <v>25965</v>
      </c>
      <c r="B8784" s="1" t="s">
        <v>25966</v>
      </c>
      <c r="C8784" s="0" t="s">
        <v>21</v>
      </c>
      <c r="D8784" s="0" t="s">
        <v>25967</v>
      </c>
      <c r="S8784" s="0" t="str">
        <f aca="false">_xlfn.CONCAT(B8784," / ",D8784)</f>
        <v>Ioannes 20827 / Ioannes Komnenos</v>
      </c>
    </row>
    <row r="8785" customFormat="false" ht="15" hidden="false" customHeight="false" outlineLevel="0" collapsed="false">
      <c r="A8785" s="0" t="s">
        <v>25968</v>
      </c>
      <c r="B8785" s="1" t="s">
        <v>25969</v>
      </c>
      <c r="C8785" s="0" t="s">
        <v>21</v>
      </c>
      <c r="D8785" s="0" t="s">
        <v>25970</v>
      </c>
      <c r="S8785" s="0" t="str">
        <f aca="false">_xlfn.CONCAT(B8785," / ",D8785)</f>
        <v>Ioannikios 20102 / Ioannikios Manganes</v>
      </c>
    </row>
    <row r="8786" customFormat="false" ht="15" hidden="false" customHeight="false" outlineLevel="0" collapsed="false">
      <c r="A8786" s="0" t="s">
        <v>25971</v>
      </c>
      <c r="B8786" s="1" t="s">
        <v>25972</v>
      </c>
      <c r="C8786" s="0" t="s">
        <v>21</v>
      </c>
      <c r="D8786" s="0" t="s">
        <v>25973</v>
      </c>
      <c r="S8786" s="0" t="str">
        <f aca="false">_xlfn.CONCAT(B8786," / ",D8786)</f>
        <v>Ioannikios 20104 / Ioannikios, monk and presbyter</v>
      </c>
    </row>
    <row r="8787" customFormat="false" ht="15" hidden="false" customHeight="false" outlineLevel="0" collapsed="false">
      <c r="A8787" s="0" t="s">
        <v>25974</v>
      </c>
      <c r="B8787" s="1" t="s">
        <v>25975</v>
      </c>
      <c r="C8787" s="0" t="s">
        <v>21</v>
      </c>
      <c r="D8787" s="0" t="s">
        <v>25976</v>
      </c>
      <c r="S8787" s="0" t="str">
        <f aca="false">_xlfn.CONCAT(B8787," / ",D8787)</f>
        <v>Ioannikios 20105 / Ioannikios, monk</v>
      </c>
    </row>
    <row r="8788" customFormat="false" ht="15" hidden="false" customHeight="false" outlineLevel="0" collapsed="false">
      <c r="A8788" s="0" t="s">
        <v>25977</v>
      </c>
      <c r="B8788" s="1" t="s">
        <v>25978</v>
      </c>
      <c r="C8788" s="0" t="s">
        <v>21</v>
      </c>
      <c r="D8788" s="0" t="s">
        <v>25979</v>
      </c>
      <c r="S8788" s="0" t="str">
        <f aca="false">_xlfn.CONCAT(B8788," / ",D8788)</f>
        <v>Isaakios 20112 / Isaakios (?) Pediadites</v>
      </c>
    </row>
    <row r="8789" customFormat="false" ht="15" hidden="false" customHeight="false" outlineLevel="0" collapsed="false">
      <c r="A8789" s="0" t="s">
        <v>25980</v>
      </c>
      <c r="B8789" s="1" t="s">
        <v>25981</v>
      </c>
      <c r="C8789" s="0" t="s">
        <v>21</v>
      </c>
      <c r="D8789" s="0" t="s">
        <v>25982</v>
      </c>
      <c r="S8789" s="0" t="str">
        <f aca="false">_xlfn.CONCAT(B8789," / ",D8789)</f>
        <v>Isaakios 20114 / Isaakios Philokales</v>
      </c>
    </row>
    <row r="8790" customFormat="false" ht="15" hidden="false" customHeight="false" outlineLevel="0" collapsed="false">
      <c r="A8790" s="0" t="s">
        <v>25983</v>
      </c>
      <c r="B8790" s="1" t="s">
        <v>25984</v>
      </c>
      <c r="C8790" s="0" t="s">
        <v>21</v>
      </c>
      <c r="D8790" s="0" t="s">
        <v>25985</v>
      </c>
      <c r="S8790" s="0" t="str">
        <f aca="false">_xlfn.CONCAT(B8790," / ",D8790)</f>
        <v>Joachim 20101 / Joachim, klerikos</v>
      </c>
    </row>
    <row r="8791" customFormat="false" ht="15" hidden="false" customHeight="false" outlineLevel="0" collapsed="false">
      <c r="A8791" s="0" t="s">
        <v>25986</v>
      </c>
      <c r="B8791" s="1" t="s">
        <v>25987</v>
      </c>
      <c r="C8791" s="0" t="s">
        <v>21</v>
      </c>
      <c r="D8791" s="0" t="s">
        <v>25988</v>
      </c>
      <c r="S8791" s="0" t="str">
        <f aca="false">_xlfn.CONCAT(B8791," / ",D8791)</f>
        <v>Joseph 20126 / Joseph, bishop of Theodoropolis</v>
      </c>
    </row>
    <row r="8792" customFormat="false" ht="15" hidden="false" customHeight="false" outlineLevel="0" collapsed="false">
      <c r="A8792" s="0" t="s">
        <v>25989</v>
      </c>
      <c r="B8792" s="1" t="s">
        <v>25990</v>
      </c>
      <c r="C8792" s="0" t="s">
        <v>21</v>
      </c>
      <c r="D8792" s="0" t="s">
        <v>25991</v>
      </c>
      <c r="S8792" s="0" t="str">
        <f aca="false">_xlfn.CONCAT(B8792," / ",D8792)</f>
        <v>Kaisarios 20101 / Kaisarios (?), archbishop of Gotthia</v>
      </c>
    </row>
    <row r="8793" customFormat="false" ht="15" hidden="false" customHeight="false" outlineLevel="0" collapsed="false">
      <c r="A8793" s="0" t="s">
        <v>25992</v>
      </c>
      <c r="B8793" s="1" t="s">
        <v>25993</v>
      </c>
      <c r="C8793" s="0" t="s">
        <v>21</v>
      </c>
      <c r="D8793" s="0" t="s">
        <v>25994</v>
      </c>
      <c r="S8793" s="0" t="str">
        <f aca="false">_xlfn.CONCAT(B8793," / ",D8793)</f>
        <v>Kallinikos 20102 / Kallinikos, monk</v>
      </c>
    </row>
    <row r="8794" customFormat="false" ht="15" hidden="false" customHeight="false" outlineLevel="0" collapsed="false">
      <c r="A8794" s="0" t="s">
        <v>25995</v>
      </c>
      <c r="B8794" s="1" t="s">
        <v>25996</v>
      </c>
      <c r="C8794" s="0" t="s">
        <v>21</v>
      </c>
      <c r="D8794" s="0" t="s">
        <v>25994</v>
      </c>
      <c r="S8794" s="0" t="str">
        <f aca="false">_xlfn.CONCAT(B8794," / ",D8794)</f>
        <v>Kallinikos 20103 / Kallinikos, monk</v>
      </c>
    </row>
    <row r="8795" customFormat="false" ht="15" hidden="false" customHeight="false" outlineLevel="0" collapsed="false">
      <c r="A8795" s="0" t="s">
        <v>25997</v>
      </c>
      <c r="B8795" s="1" t="s">
        <v>25998</v>
      </c>
      <c r="C8795" s="0" t="s">
        <v>21</v>
      </c>
      <c r="D8795" s="0" t="s">
        <v>25999</v>
      </c>
      <c r="S8795" s="0" t="str">
        <f aca="false">_xlfn.CONCAT(B8795," / ",D8795)</f>
        <v>Kalokyros 20101 / Kalokyros Ourbikiotes</v>
      </c>
    </row>
    <row r="8796" customFormat="false" ht="15" hidden="false" customHeight="false" outlineLevel="0" collapsed="false">
      <c r="A8796" s="0" t="s">
        <v>26000</v>
      </c>
      <c r="B8796" s="1" t="s">
        <v>26001</v>
      </c>
      <c r="C8796" s="0" t="s">
        <v>21</v>
      </c>
      <c r="D8796" s="0" t="s">
        <v>26002</v>
      </c>
      <c r="S8796" s="0" t="str">
        <f aca="false">_xlfn.CONCAT(B8796," / ",D8796)</f>
        <v>Kalokyros 20102 / Kalokyros Pegonites</v>
      </c>
    </row>
    <row r="8797" customFormat="false" ht="15" hidden="false" customHeight="false" outlineLevel="0" collapsed="false">
      <c r="A8797" s="0" t="s">
        <v>26003</v>
      </c>
      <c r="B8797" s="1" t="s">
        <v>26004</v>
      </c>
      <c r="C8797" s="0" t="s">
        <v>21</v>
      </c>
      <c r="D8797" s="0" t="s">
        <v>26005</v>
      </c>
      <c r="S8797" s="0" t="str">
        <f aca="false">_xlfn.CONCAT(B8797," / ",D8797)</f>
        <v>Kalokyros 20103 / Kalokyros Sarakenopoulos, protospatharios and kleisourarches</v>
      </c>
    </row>
    <row r="8798" customFormat="false" ht="15" hidden="false" customHeight="false" outlineLevel="0" collapsed="false">
      <c r="A8798" s="0" t="s">
        <v>26006</v>
      </c>
      <c r="B8798" s="1" t="s">
        <v>26007</v>
      </c>
      <c r="C8798" s="0" t="s">
        <v>21</v>
      </c>
      <c r="D8798" s="0" t="s">
        <v>26008</v>
      </c>
      <c r="S8798" s="0" t="str">
        <f aca="false">_xlfn.CONCAT(B8798," / ",D8798)</f>
        <v>Kalos 20102 / Kalos Mauros</v>
      </c>
    </row>
    <row r="8799" customFormat="false" ht="15" hidden="false" customHeight="false" outlineLevel="0" collapsed="false">
      <c r="A8799" s="0" t="s">
        <v>26009</v>
      </c>
      <c r="B8799" s="1" t="s">
        <v>26010</v>
      </c>
      <c r="C8799" s="0" t="s">
        <v>21</v>
      </c>
      <c r="D8799" s="0" t="s">
        <v>26011</v>
      </c>
      <c r="S8799" s="0" t="str">
        <f aca="false">_xlfn.CONCAT(B8799," / ",D8799)</f>
        <v>Katakalon 20108 / Katakalon Kamenos</v>
      </c>
    </row>
    <row r="8800" customFormat="false" ht="15" hidden="false" customHeight="false" outlineLevel="0" collapsed="false">
      <c r="A8800" s="0" t="s">
        <v>26012</v>
      </c>
      <c r="B8800" s="1" t="s">
        <v>26013</v>
      </c>
      <c r="C8800" s="0" t="s">
        <v>21</v>
      </c>
      <c r="D8800" s="0" t="s">
        <v>26014</v>
      </c>
      <c r="S8800" s="0" t="str">
        <f aca="false">_xlfn.CONCAT(B8800," / ",D8800)</f>
        <v>Katakalon 20109 / Katakalon [...] (Tzourakes?)</v>
      </c>
    </row>
    <row r="8801" customFormat="false" ht="15" hidden="false" customHeight="false" outlineLevel="0" collapsed="false">
      <c r="A8801" s="0" t="s">
        <v>26015</v>
      </c>
      <c r="B8801" s="1" t="s">
        <v>26016</v>
      </c>
      <c r="C8801" s="0" t="s">
        <v>21</v>
      </c>
      <c r="D8801" s="0" t="s">
        <v>26017</v>
      </c>
      <c r="S8801" s="0" t="str">
        <f aca="false">_xlfn.CONCAT(B8801," / ",D8801)</f>
        <v>Katakalon 20110 / Katakalon, kouboukleisios</v>
      </c>
    </row>
    <row r="8802" customFormat="false" ht="15" hidden="false" customHeight="false" outlineLevel="0" collapsed="false">
      <c r="A8802" s="0" t="s">
        <v>26018</v>
      </c>
      <c r="B8802" s="1" t="s">
        <v>26019</v>
      </c>
      <c r="C8802" s="0" t="s">
        <v>21</v>
      </c>
      <c r="D8802" s="0" t="s">
        <v>26020</v>
      </c>
      <c r="S8802" s="0" t="str">
        <f aca="false">_xlfn.CONCAT(B8802," / ",D8802)</f>
        <v>Klemes 20106 / Klemes, monk</v>
      </c>
    </row>
    <row r="8803" customFormat="false" ht="15" hidden="false" customHeight="false" outlineLevel="0" collapsed="false">
      <c r="A8803" s="0" t="s">
        <v>26021</v>
      </c>
      <c r="B8803" s="1" t="s">
        <v>26022</v>
      </c>
      <c r="C8803" s="0" t="s">
        <v>21</v>
      </c>
      <c r="D8803" s="0" t="s">
        <v>26023</v>
      </c>
      <c r="S8803" s="0" t="str">
        <f aca="false">_xlfn.CONCAT(B8803," / ",D8803)</f>
        <v>Klemes 20107 / Klemes, metropolitan of Madyta</v>
      </c>
    </row>
    <row r="8804" customFormat="false" ht="15" hidden="false" customHeight="false" outlineLevel="0" collapsed="false">
      <c r="A8804" s="0" t="s">
        <v>26024</v>
      </c>
      <c r="B8804" s="1" t="s">
        <v>26025</v>
      </c>
      <c r="C8804" s="0" t="s">
        <v>21</v>
      </c>
      <c r="D8804" s="0" t="s">
        <v>26020</v>
      </c>
      <c r="S8804" s="0" t="str">
        <f aca="false">_xlfn.CONCAT(B8804," / ",D8804)</f>
        <v>Klemes 20109 / Klemes, monk</v>
      </c>
    </row>
    <row r="8805" customFormat="false" ht="15" hidden="false" customHeight="false" outlineLevel="0" collapsed="false">
      <c r="A8805" s="0" t="s">
        <v>26026</v>
      </c>
      <c r="B8805" s="1" t="s">
        <v>26027</v>
      </c>
      <c r="C8805" s="0" t="s">
        <v>21</v>
      </c>
      <c r="D8805" s="0" t="s">
        <v>26028</v>
      </c>
      <c r="S8805" s="0" t="str">
        <f aca="false">_xlfn.CONCAT(B8805," / ",D8805)</f>
        <v>Konstantinos 20464 / Konstantinos, imperial ostiarios (?)</v>
      </c>
    </row>
    <row r="8806" customFormat="false" ht="15" hidden="false" customHeight="false" outlineLevel="0" collapsed="false">
      <c r="A8806" s="0" t="s">
        <v>26029</v>
      </c>
      <c r="B8806" s="1" t="s">
        <v>26030</v>
      </c>
      <c r="C8806" s="0" t="s">
        <v>21</v>
      </c>
      <c r="D8806" s="0" t="s">
        <v>26031</v>
      </c>
      <c r="S8806" s="0" t="str">
        <f aca="false">_xlfn.CONCAT(B8806," / ",D8806)</f>
        <v>Konstantinos 20465 / Konstantinos Machetarios</v>
      </c>
    </row>
    <row r="8807" customFormat="false" ht="15" hidden="false" customHeight="false" outlineLevel="0" collapsed="false">
      <c r="A8807" s="0" t="s">
        <v>26032</v>
      </c>
      <c r="B8807" s="1" t="s">
        <v>26033</v>
      </c>
      <c r="C8807" s="0" t="s">
        <v>21</v>
      </c>
      <c r="D8807" s="0" t="s">
        <v>26034</v>
      </c>
      <c r="S8807" s="0" t="str">
        <f aca="false">_xlfn.CONCAT(B8807," / ",D8807)</f>
        <v>Konstantinos 20472 / Konstantinos Antiochos</v>
      </c>
    </row>
    <row r="8808" customFormat="false" ht="15" hidden="false" customHeight="false" outlineLevel="0" collapsed="false">
      <c r="A8808" s="0" t="s">
        <v>26035</v>
      </c>
      <c r="B8808" s="1" t="s">
        <v>26036</v>
      </c>
      <c r="C8808" s="0" t="s">
        <v>21</v>
      </c>
      <c r="D8808" s="0" t="s">
        <v>26037</v>
      </c>
      <c r="S8808" s="0" t="str">
        <f aca="false">_xlfn.CONCAT(B8808," / ",D8808)</f>
        <v>Konstantinos 20473 / Konstantinos Apokapes</v>
      </c>
    </row>
    <row r="8809" customFormat="false" ht="15" hidden="false" customHeight="false" outlineLevel="0" collapsed="false">
      <c r="A8809" s="0" t="s">
        <v>26038</v>
      </c>
      <c r="B8809" s="1" t="s">
        <v>26039</v>
      </c>
      <c r="C8809" s="0" t="s">
        <v>21</v>
      </c>
      <c r="D8809" s="0" t="s">
        <v>26040</v>
      </c>
      <c r="S8809" s="0" t="str">
        <f aca="false">_xlfn.CONCAT(B8809," / ",D8809)</f>
        <v>Konstantinos 20474 / Konstantinos Beroïtes</v>
      </c>
    </row>
    <row r="8810" customFormat="false" ht="15" hidden="false" customHeight="false" outlineLevel="0" collapsed="false">
      <c r="A8810" s="0" t="s">
        <v>26041</v>
      </c>
      <c r="B8810" s="1" t="s">
        <v>26042</v>
      </c>
      <c r="C8810" s="0" t="s">
        <v>21</v>
      </c>
      <c r="D8810" s="0" t="s">
        <v>26043</v>
      </c>
      <c r="S8810" s="0" t="str">
        <f aca="false">_xlfn.CONCAT(B8810," / ",D8810)</f>
        <v>Konstantinos 20477 / Konstantinos Bourtzes, magistros</v>
      </c>
    </row>
    <row r="8811" customFormat="false" ht="15" hidden="false" customHeight="false" outlineLevel="0" collapsed="false">
      <c r="A8811" s="0" t="s">
        <v>26044</v>
      </c>
      <c r="B8811" s="1" t="s">
        <v>26045</v>
      </c>
      <c r="C8811" s="0" t="s">
        <v>21</v>
      </c>
      <c r="D8811" s="0" t="s">
        <v>26046</v>
      </c>
      <c r="S8811" s="0" t="str">
        <f aca="false">_xlfn.CONCAT(B8811," / ",D8811)</f>
        <v>Konstantinos 20478 / Konstantinos Glabas</v>
      </c>
    </row>
    <row r="8812" customFormat="false" ht="15" hidden="false" customHeight="false" outlineLevel="0" collapsed="false">
      <c r="A8812" s="0" t="s">
        <v>26047</v>
      </c>
      <c r="B8812" s="1" t="s">
        <v>26048</v>
      </c>
      <c r="C8812" s="0" t="s">
        <v>21</v>
      </c>
      <c r="D8812" s="0" t="s">
        <v>26049</v>
      </c>
      <c r="S8812" s="0" t="str">
        <f aca="false">_xlfn.CONCAT(B8812," / ",D8812)</f>
        <v>Konstantinos 20479 / Konstantinos Glykys</v>
      </c>
    </row>
    <row r="8813" customFormat="false" ht="15" hidden="false" customHeight="false" outlineLevel="0" collapsed="false">
      <c r="A8813" s="0" t="s">
        <v>26050</v>
      </c>
      <c r="B8813" s="1" t="s">
        <v>26051</v>
      </c>
      <c r="C8813" s="0" t="s">
        <v>21</v>
      </c>
      <c r="D8813" s="0" t="s">
        <v>88</v>
      </c>
      <c r="S8813" s="0" t="str">
        <f aca="false">_xlfn.CONCAT(B8813," / ",D8813)</f>
        <v>Konstantinos 20480 / Konstantinos Dalassenos</v>
      </c>
    </row>
    <row r="8814" customFormat="false" ht="15" hidden="false" customHeight="false" outlineLevel="0" collapsed="false">
      <c r="A8814" s="0" t="s">
        <v>26052</v>
      </c>
      <c r="B8814" s="1" t="s">
        <v>26053</v>
      </c>
      <c r="C8814" s="0" t="s">
        <v>21</v>
      </c>
      <c r="D8814" s="0" t="s">
        <v>88</v>
      </c>
      <c r="S8814" s="0" t="str">
        <f aca="false">_xlfn.CONCAT(B8814," / ",D8814)</f>
        <v>Konstantinos 20482 / Konstantinos Dalassenos</v>
      </c>
    </row>
    <row r="8815" customFormat="false" ht="15" hidden="false" customHeight="false" outlineLevel="0" collapsed="false">
      <c r="A8815" s="0" t="s">
        <v>26054</v>
      </c>
      <c r="B8815" s="1" t="s">
        <v>26055</v>
      </c>
      <c r="C8815" s="0" t="s">
        <v>21</v>
      </c>
      <c r="D8815" s="0" t="s">
        <v>26056</v>
      </c>
      <c r="S8815" s="0" t="str">
        <f aca="false">_xlfn.CONCAT(B8815," / ",D8815)</f>
        <v>Konstantinos 20483 / Konstantinos Delphinas (?)</v>
      </c>
    </row>
    <row r="8816" customFormat="false" ht="15" hidden="false" customHeight="false" outlineLevel="0" collapsed="false">
      <c r="A8816" s="0" t="s">
        <v>26057</v>
      </c>
      <c r="B8816" s="1" t="s">
        <v>26058</v>
      </c>
      <c r="C8816" s="0" t="s">
        <v>21</v>
      </c>
      <c r="D8816" s="0" t="s">
        <v>26059</v>
      </c>
      <c r="S8816" s="0" t="str">
        <f aca="false">_xlfn.CONCAT(B8816," / ",D8816)</f>
        <v>Konstantinos 20484 / Konstantinos [...], epi tes megales hetaireias</v>
      </c>
    </row>
    <row r="8817" customFormat="false" ht="15" hidden="false" customHeight="false" outlineLevel="0" collapsed="false">
      <c r="A8817" s="0" t="s">
        <v>26060</v>
      </c>
      <c r="B8817" s="1" t="s">
        <v>26061</v>
      </c>
      <c r="C8817" s="0" t="s">
        <v>21</v>
      </c>
      <c r="D8817" s="0" t="s">
        <v>26062</v>
      </c>
      <c r="S8817" s="0" t="str">
        <f aca="false">_xlfn.CONCAT(B8817," / ",D8817)</f>
        <v>Konstantinos 20485 / Konstantinos Hikanatos, vestarches</v>
      </c>
    </row>
    <row r="8818" customFormat="false" ht="15" hidden="false" customHeight="false" outlineLevel="0" collapsed="false">
      <c r="A8818" s="0" t="s">
        <v>26063</v>
      </c>
      <c r="B8818" s="1" t="s">
        <v>26064</v>
      </c>
      <c r="C8818" s="0" t="s">
        <v>21</v>
      </c>
      <c r="D8818" s="0" t="s">
        <v>15092</v>
      </c>
      <c r="S8818" s="0" t="str">
        <f aca="false">_xlfn.CONCAT(B8818," / ",D8818)</f>
        <v>Konstantinos 20487 / Konstantinos Kastamonites</v>
      </c>
    </row>
    <row r="8819" customFormat="false" ht="15" hidden="false" customHeight="false" outlineLevel="0" collapsed="false">
      <c r="A8819" s="0" t="s">
        <v>26065</v>
      </c>
      <c r="B8819" s="1" t="s">
        <v>26066</v>
      </c>
      <c r="C8819" s="0" t="s">
        <v>21</v>
      </c>
      <c r="D8819" s="0" t="s">
        <v>26067</v>
      </c>
      <c r="S8819" s="0" t="str">
        <f aca="false">_xlfn.CONCAT(B8819," / ",D8819)</f>
        <v>Konstantinos 20488 / Konstantinos Kastamonites, protokouropalates</v>
      </c>
    </row>
    <row r="8820" customFormat="false" ht="15" hidden="false" customHeight="false" outlineLevel="0" collapsed="false">
      <c r="A8820" s="0" t="s">
        <v>26068</v>
      </c>
      <c r="B8820" s="1" t="s">
        <v>26069</v>
      </c>
      <c r="C8820" s="0" t="s">
        <v>21</v>
      </c>
      <c r="D8820" s="0" t="s">
        <v>26070</v>
      </c>
      <c r="S8820" s="0" t="str">
        <f aca="false">_xlfn.CONCAT(B8820," / ",D8820)</f>
        <v>Konstantinos 20489 / Konstantinos Kastamonites, krites</v>
      </c>
    </row>
    <row r="8821" customFormat="false" ht="15" hidden="false" customHeight="false" outlineLevel="0" collapsed="false">
      <c r="A8821" s="0" t="s">
        <v>26071</v>
      </c>
      <c r="B8821" s="1" t="s">
        <v>26072</v>
      </c>
      <c r="C8821" s="0" t="s">
        <v>21</v>
      </c>
      <c r="D8821" s="0" t="s">
        <v>15835</v>
      </c>
      <c r="S8821" s="0" t="str">
        <f aca="false">_xlfn.CONCAT(B8821," / ",D8821)</f>
        <v>Konstantinos 20490 / Konstantinos Katakalon</v>
      </c>
    </row>
    <row r="8822" customFormat="false" ht="15" hidden="false" customHeight="false" outlineLevel="0" collapsed="false">
      <c r="A8822" s="0" t="s">
        <v>26073</v>
      </c>
      <c r="B8822" s="1" t="s">
        <v>26074</v>
      </c>
      <c r="C8822" s="0" t="s">
        <v>21</v>
      </c>
      <c r="D8822" s="0" t="s">
        <v>26075</v>
      </c>
      <c r="S8822" s="0" t="str">
        <f aca="false">_xlfn.CONCAT(B8822," / ",D8822)</f>
        <v>Konstantinos 20491 / Konstantinos Kinnamos</v>
      </c>
    </row>
    <row r="8823" customFormat="false" ht="15" hidden="false" customHeight="false" outlineLevel="0" collapsed="false">
      <c r="A8823" s="0" t="s">
        <v>26076</v>
      </c>
      <c r="B8823" s="1" t="s">
        <v>26077</v>
      </c>
      <c r="C8823" s="0" t="s">
        <v>21</v>
      </c>
      <c r="D8823" s="0" t="s">
        <v>26078</v>
      </c>
      <c r="S8823" s="0" t="str">
        <f aca="false">_xlfn.CONCAT(B8823," / ",D8823)</f>
        <v>Konstantinos 20501 / Konstantinos Kourkouas, patrikios</v>
      </c>
    </row>
    <row r="8824" customFormat="false" ht="15" hidden="false" customHeight="false" outlineLevel="0" collapsed="false">
      <c r="A8824" s="0" t="s">
        <v>26079</v>
      </c>
      <c r="B8824" s="1" t="s">
        <v>26080</v>
      </c>
      <c r="C8824" s="0" t="s">
        <v>21</v>
      </c>
      <c r="D8824" s="0" t="s">
        <v>26081</v>
      </c>
      <c r="S8824" s="0" t="str">
        <f aca="false">_xlfn.CONCAT(B8824," / ",D8824)</f>
        <v>Konstantinos 20502 / Konstantinos Kourtikes</v>
      </c>
    </row>
    <row r="8825" customFormat="false" ht="15" hidden="false" customHeight="false" outlineLevel="0" collapsed="false">
      <c r="A8825" s="0" t="s">
        <v>26082</v>
      </c>
      <c r="B8825" s="1" t="s">
        <v>26083</v>
      </c>
      <c r="C8825" s="0" t="s">
        <v>21</v>
      </c>
      <c r="D8825" s="0" t="s">
        <v>26081</v>
      </c>
      <c r="S8825" s="0" t="str">
        <f aca="false">_xlfn.CONCAT(B8825," / ",D8825)</f>
        <v>Konstantinos 20503 / Konstantinos Kourtikes</v>
      </c>
    </row>
    <row r="8826" customFormat="false" ht="15" hidden="false" customHeight="false" outlineLevel="0" collapsed="false">
      <c r="A8826" s="0" t="s">
        <v>26084</v>
      </c>
      <c r="B8826" s="1" t="s">
        <v>26085</v>
      </c>
      <c r="C8826" s="0" t="s">
        <v>21</v>
      </c>
      <c r="D8826" s="0" t="s">
        <v>26086</v>
      </c>
      <c r="S8826" s="0" t="str">
        <f aca="false">_xlfn.CONCAT(B8826," / ",D8826)</f>
        <v>Konstantinos 20508 / Konstantinos Mareinos</v>
      </c>
    </row>
    <row r="8827" customFormat="false" ht="15" hidden="false" customHeight="false" outlineLevel="0" collapsed="false">
      <c r="A8827" s="0" t="s">
        <v>26087</v>
      </c>
      <c r="B8827" s="1" t="s">
        <v>26088</v>
      </c>
      <c r="C8827" s="0" t="s">
        <v>21</v>
      </c>
      <c r="D8827" s="0" t="s">
        <v>26089</v>
      </c>
      <c r="S8827" s="0" t="str">
        <f aca="false">_xlfn.CONCAT(B8827," / ",D8827)</f>
        <v>Konstantinos 20510 / Konstantinos Mytilenaios, chartoularios</v>
      </c>
    </row>
    <row r="8828" customFormat="false" ht="15" hidden="false" customHeight="false" outlineLevel="0" collapsed="false">
      <c r="A8828" s="0" t="s">
        <v>26090</v>
      </c>
      <c r="B8828" s="1" t="s">
        <v>26091</v>
      </c>
      <c r="C8828" s="0" t="s">
        <v>21</v>
      </c>
      <c r="D8828" s="0" t="s">
        <v>26092</v>
      </c>
      <c r="S8828" s="0" t="str">
        <f aca="false">_xlfn.CONCAT(B8828," / ",D8828)</f>
        <v>Konstantinos 20511 / Konstantinos Mouzakes</v>
      </c>
    </row>
    <row r="8829" customFormat="false" ht="15" hidden="false" customHeight="false" outlineLevel="0" collapsed="false">
      <c r="A8829" s="0" t="s">
        <v>26093</v>
      </c>
      <c r="B8829" s="1" t="s">
        <v>26094</v>
      </c>
      <c r="C8829" s="0" t="s">
        <v>21</v>
      </c>
      <c r="D8829" s="0" t="s">
        <v>26095</v>
      </c>
      <c r="S8829" s="0" t="str">
        <f aca="false">_xlfn.CONCAT(B8829," / ",D8829)</f>
        <v>Konstantinos 20512 / Konstantinos Xantas</v>
      </c>
    </row>
    <row r="8830" customFormat="false" ht="15" hidden="false" customHeight="false" outlineLevel="0" collapsed="false">
      <c r="A8830" s="0" t="s">
        <v>26096</v>
      </c>
      <c r="B8830" s="1" t="s">
        <v>26097</v>
      </c>
      <c r="C8830" s="0" t="s">
        <v>21</v>
      </c>
      <c r="D8830" s="0" t="s">
        <v>26098</v>
      </c>
      <c r="S8830" s="0" t="str">
        <f aca="false">_xlfn.CONCAT(B8830," / ",D8830)</f>
        <v>Konstantinos 20513 / Konstantinos Oinaiotes</v>
      </c>
    </row>
    <row r="8831" customFormat="false" ht="15" hidden="false" customHeight="false" outlineLevel="0" collapsed="false">
      <c r="A8831" s="0" t="s">
        <v>26099</v>
      </c>
      <c r="B8831" s="1" t="s">
        <v>26100</v>
      </c>
      <c r="C8831" s="0" t="s">
        <v>21</v>
      </c>
      <c r="D8831" s="0" t="s">
        <v>26101</v>
      </c>
      <c r="S8831" s="0" t="str">
        <f aca="false">_xlfn.CONCAT(B8831," / ",D8831)</f>
        <v>Konstantinos 20514 / Konstantinos Palaiologos</v>
      </c>
    </row>
    <row r="8832" customFormat="false" ht="15" hidden="false" customHeight="false" outlineLevel="0" collapsed="false">
      <c r="A8832" s="0" t="s">
        <v>26102</v>
      </c>
      <c r="B8832" s="1" t="s">
        <v>26103</v>
      </c>
      <c r="C8832" s="0" t="s">
        <v>21</v>
      </c>
      <c r="D8832" s="0" t="s">
        <v>26104</v>
      </c>
      <c r="S8832" s="0" t="str">
        <f aca="false">_xlfn.CONCAT(B8832," / ",D8832)</f>
        <v>Konstantinos 20516 / Konstantinos Pediadites</v>
      </c>
    </row>
    <row r="8833" customFormat="false" ht="15" hidden="false" customHeight="false" outlineLevel="0" collapsed="false">
      <c r="A8833" s="0" t="s">
        <v>26105</v>
      </c>
      <c r="B8833" s="1" t="s">
        <v>26106</v>
      </c>
      <c r="C8833" s="0" t="s">
        <v>21</v>
      </c>
      <c r="D8833" s="0" t="s">
        <v>26107</v>
      </c>
      <c r="S8833" s="0" t="str">
        <f aca="false">_xlfn.CONCAT(B8833," / ",D8833)</f>
        <v>Konstantinos 20517 / Konstantinos Perdikes [...]</v>
      </c>
    </row>
    <row r="8834" customFormat="false" ht="15" hidden="false" customHeight="false" outlineLevel="0" collapsed="false">
      <c r="A8834" s="0" t="s">
        <v>26108</v>
      </c>
      <c r="B8834" s="1" t="s">
        <v>26109</v>
      </c>
      <c r="C8834" s="0" t="s">
        <v>21</v>
      </c>
      <c r="D8834" s="0" t="s">
        <v>26110</v>
      </c>
      <c r="S8834" s="0" t="str">
        <f aca="false">_xlfn.CONCAT(B8834," / ",D8834)</f>
        <v>Konstantinos 20518 / Konstantinos Perenos</v>
      </c>
    </row>
    <row r="8835" customFormat="false" ht="15" hidden="false" customHeight="false" outlineLevel="0" collapsed="false">
      <c r="A8835" s="0" t="s">
        <v>26111</v>
      </c>
      <c r="B8835" s="1" t="s">
        <v>26112</v>
      </c>
      <c r="C8835" s="0" t="s">
        <v>21</v>
      </c>
      <c r="D8835" s="0" t="s">
        <v>26113</v>
      </c>
      <c r="S8835" s="0" t="str">
        <f aca="false">_xlfn.CONCAT(B8835," / ",D8835)</f>
        <v>Konstantinos 20522 / Konstantinos Senachereim, son of Senachereim of Vaspourakan</v>
      </c>
    </row>
    <row r="8836" customFormat="false" ht="15" hidden="false" customHeight="false" outlineLevel="0" collapsed="false">
      <c r="A8836" s="0" t="s">
        <v>26114</v>
      </c>
      <c r="B8836" s="1" t="s">
        <v>26115</v>
      </c>
      <c r="C8836" s="0" t="s">
        <v>21</v>
      </c>
      <c r="D8836" s="0" t="s">
        <v>26116</v>
      </c>
      <c r="S8836" s="0" t="str">
        <f aca="false">_xlfn.CONCAT(B8836," / ",D8836)</f>
        <v>Konstantinos 20523 / Konstantinos Triakontaphyllos</v>
      </c>
    </row>
    <row r="8837" customFormat="false" ht="15" hidden="false" customHeight="false" outlineLevel="0" collapsed="false">
      <c r="A8837" s="0" t="s">
        <v>26117</v>
      </c>
      <c r="B8837" s="1" t="s">
        <v>26118</v>
      </c>
      <c r="C8837" s="0" t="s">
        <v>21</v>
      </c>
      <c r="D8837" s="0" t="s">
        <v>26119</v>
      </c>
      <c r="S8837" s="0" t="str">
        <f aca="false">_xlfn.CONCAT(B8837," / ",D8837)</f>
        <v>Konstantinos 20525 / Konstantinos Opos</v>
      </c>
    </row>
    <row r="8838" customFormat="false" ht="15" hidden="false" customHeight="false" outlineLevel="0" collapsed="false">
      <c r="A8838" s="0" t="s">
        <v>26120</v>
      </c>
      <c r="B8838" s="1" t="s">
        <v>26121</v>
      </c>
      <c r="C8838" s="0" t="s">
        <v>21</v>
      </c>
      <c r="D8838" s="0" t="s">
        <v>26122</v>
      </c>
      <c r="S8838" s="0" t="str">
        <f aca="false">_xlfn.CONCAT(B8838," / ",D8838)</f>
        <v>Konstantinos 20526 / Konstantinos Kontoniketas</v>
      </c>
    </row>
    <row r="8839" customFormat="false" ht="15" hidden="false" customHeight="false" outlineLevel="0" collapsed="false">
      <c r="A8839" s="0" t="s">
        <v>26123</v>
      </c>
      <c r="B8839" s="1" t="s">
        <v>26124</v>
      </c>
      <c r="C8839" s="0" t="s">
        <v>21</v>
      </c>
      <c r="D8839" s="0" t="s">
        <v>26125</v>
      </c>
      <c r="S8839" s="0" t="str">
        <f aca="false">_xlfn.CONCAT(B8839," / ",D8839)</f>
        <v>Konstantinos 20528 / Konstantinos, deacon and maïstor of Hagia Sophia</v>
      </c>
    </row>
    <row r="8840" customFormat="false" ht="15" hidden="false" customHeight="false" outlineLevel="0" collapsed="false">
      <c r="A8840" s="0" t="s">
        <v>26126</v>
      </c>
      <c r="B8840" s="1" t="s">
        <v>26127</v>
      </c>
      <c r="C8840" s="0" t="s">
        <v>21</v>
      </c>
      <c r="D8840" s="0" t="s">
        <v>26128</v>
      </c>
      <c r="S8840" s="0" t="str">
        <f aca="false">_xlfn.CONCAT(B8840," / ",D8840)</f>
        <v>Konstantinos 20529 / Konstantinos Palatinos</v>
      </c>
    </row>
    <row r="8841" customFormat="false" ht="15" hidden="false" customHeight="false" outlineLevel="0" collapsed="false">
      <c r="A8841" s="0" t="s">
        <v>26129</v>
      </c>
      <c r="B8841" s="1" t="s">
        <v>26130</v>
      </c>
      <c r="C8841" s="0" t="s">
        <v>21</v>
      </c>
      <c r="D8841" s="0" t="s">
        <v>26131</v>
      </c>
      <c r="S8841" s="0" t="str">
        <f aca="false">_xlfn.CONCAT(B8841," / ",D8841)</f>
        <v>Konstantinos 20530 / Konstantinos, imperial protospatharios and strategos of Tziliapert</v>
      </c>
    </row>
    <row r="8842" customFormat="false" ht="15" hidden="false" customHeight="false" outlineLevel="0" collapsed="false">
      <c r="A8842" s="0" t="s">
        <v>26132</v>
      </c>
      <c r="B8842" s="1" t="s">
        <v>26133</v>
      </c>
      <c r="C8842" s="0" t="s">
        <v>21</v>
      </c>
      <c r="D8842" s="0" t="s">
        <v>26134</v>
      </c>
      <c r="S8842" s="0" t="str">
        <f aca="false">_xlfn.CONCAT(B8842," / ",D8842)</f>
        <v>Konstantinos 20531 / Konstantinos, imperial spatharios and kommerkiarios of Abydos</v>
      </c>
    </row>
    <row r="8843" customFormat="false" ht="15" hidden="false" customHeight="false" outlineLevel="0" collapsed="false">
      <c r="A8843" s="0" t="s">
        <v>26135</v>
      </c>
      <c r="B8843" s="1" t="s">
        <v>26136</v>
      </c>
      <c r="C8843" s="0" t="s">
        <v>21</v>
      </c>
      <c r="D8843" s="0" t="s">
        <v>26137</v>
      </c>
      <c r="S8843" s="0" t="str">
        <f aca="false">_xlfn.CONCAT(B8843," / ",D8843)</f>
        <v>Konstantinos 20532 / Konstantinos [...], krites, previously (?) mystographos</v>
      </c>
    </row>
    <row r="8844" customFormat="false" ht="15" hidden="false" customHeight="false" outlineLevel="0" collapsed="false">
      <c r="A8844" s="0" t="s">
        <v>26138</v>
      </c>
      <c r="B8844" s="1" t="s">
        <v>26139</v>
      </c>
      <c r="C8844" s="0" t="s">
        <v>21</v>
      </c>
      <c r="D8844" s="0" t="s">
        <v>26140</v>
      </c>
      <c r="S8844" s="0" t="str">
        <f aca="false">_xlfn.CONCAT(B8844," / ",D8844)</f>
        <v>Konstantinos 20533 / Konstantinos, protospatharios (or imperial spatharios?)</v>
      </c>
    </row>
    <row r="8845" customFormat="false" ht="15" hidden="false" customHeight="false" outlineLevel="0" collapsed="false">
      <c r="A8845" s="0" t="s">
        <v>26141</v>
      </c>
      <c r="B8845" s="1" t="s">
        <v>26142</v>
      </c>
      <c r="C8845" s="0" t="s">
        <v>21</v>
      </c>
      <c r="D8845" s="0" t="s">
        <v>26143</v>
      </c>
      <c r="S8845" s="0" t="str">
        <f aca="false">_xlfn.CONCAT(B8845," / ",D8845)</f>
        <v>Konstantinos 20534 / Konstantinos Barachalles</v>
      </c>
    </row>
    <row r="8846" customFormat="false" ht="15" hidden="false" customHeight="false" outlineLevel="0" collapsed="false">
      <c r="A8846" s="0" t="s">
        <v>26144</v>
      </c>
      <c r="B8846" s="1" t="s">
        <v>26145</v>
      </c>
      <c r="C8846" s="0" t="s">
        <v>21</v>
      </c>
      <c r="D8846" s="0" t="s">
        <v>26146</v>
      </c>
      <c r="S8846" s="0" t="str">
        <f aca="false">_xlfn.CONCAT(B8846," / ",D8846)</f>
        <v>Konstantinos 20538 / Konstantinos, synkellos and chartoularios of Hagia Sophia</v>
      </c>
    </row>
    <row r="8847" customFormat="false" ht="15" hidden="false" customHeight="false" outlineLevel="0" collapsed="false">
      <c r="A8847" s="0" t="s">
        <v>26147</v>
      </c>
      <c r="B8847" s="1" t="s">
        <v>26148</v>
      </c>
      <c r="C8847" s="0" t="s">
        <v>21</v>
      </c>
      <c r="D8847" s="0" t="s">
        <v>26149</v>
      </c>
      <c r="S8847" s="0" t="str">
        <f aca="false">_xlfn.CONCAT(B8847," / ",D8847)</f>
        <v>Konstantinos 20539 / Konstantinos, imperial klerikos and sakellarios</v>
      </c>
    </row>
    <row r="8848" customFormat="false" ht="15" hidden="false" customHeight="false" outlineLevel="0" collapsed="false">
      <c r="A8848" s="0" t="s">
        <v>26150</v>
      </c>
      <c r="B8848" s="1" t="s">
        <v>26151</v>
      </c>
      <c r="C8848" s="0" t="s">
        <v>21</v>
      </c>
      <c r="D8848" s="0" t="s">
        <v>26152</v>
      </c>
      <c r="S8848" s="0" t="str">
        <f aca="false">_xlfn.CONCAT(B8848," / ",D8848)</f>
        <v>Konstantinos 20541 / Konstantinos Maroules, kouboukleisios and epi tou patriarchikou sekretou</v>
      </c>
    </row>
    <row r="8849" customFormat="false" ht="15" hidden="false" customHeight="false" outlineLevel="0" collapsed="false">
      <c r="A8849" s="0" t="s">
        <v>26153</v>
      </c>
      <c r="B8849" s="1" t="s">
        <v>26154</v>
      </c>
      <c r="C8849" s="0" t="s">
        <v>21</v>
      </c>
      <c r="D8849" s="0" t="s">
        <v>26155</v>
      </c>
      <c r="S8849" s="0" t="str">
        <f aca="false">_xlfn.CONCAT(B8849," / ",D8849)</f>
        <v>Konstantinos 20542 / Konstantinos Barade, presbyter and kouboukleisios</v>
      </c>
    </row>
    <row r="8850" customFormat="false" ht="15" hidden="false" customHeight="false" outlineLevel="0" collapsed="false">
      <c r="A8850" s="0" t="s">
        <v>26156</v>
      </c>
      <c r="B8850" s="1" t="s">
        <v>26157</v>
      </c>
      <c r="C8850" s="0" t="s">
        <v>21</v>
      </c>
      <c r="D8850" s="0" t="s">
        <v>15187</v>
      </c>
      <c r="S8850" s="0" t="str">
        <f aca="false">_xlfn.CONCAT(B8850," / ",D8850)</f>
        <v>Konstantinos 20543 / Konstantinos, kouboukleisios</v>
      </c>
    </row>
    <row r="8851" customFormat="false" ht="15" hidden="false" customHeight="false" outlineLevel="0" collapsed="false">
      <c r="A8851" s="0" t="s">
        <v>26158</v>
      </c>
      <c r="B8851" s="1" t="s">
        <v>26159</v>
      </c>
      <c r="C8851" s="0" t="s">
        <v>21</v>
      </c>
      <c r="D8851" s="0" t="s">
        <v>26160</v>
      </c>
      <c r="S8851" s="0" t="str">
        <f aca="false">_xlfn.CONCAT(B8851," / ",D8851)</f>
        <v>Konstantinos 20544 / Konstantinos kouboukleisios</v>
      </c>
    </row>
    <row r="8852" customFormat="false" ht="15" hidden="false" customHeight="false" outlineLevel="0" collapsed="false">
      <c r="A8852" s="0" t="s">
        <v>26161</v>
      </c>
      <c r="B8852" s="1" t="s">
        <v>26162</v>
      </c>
      <c r="C8852" s="0" t="s">
        <v>21</v>
      </c>
      <c r="D8852" s="0" t="s">
        <v>26163</v>
      </c>
      <c r="S8852" s="0" t="str">
        <f aca="false">_xlfn.CONCAT(B8852," / ",D8852)</f>
        <v>Konstantinos 20545 / Konstantinos, imperial klerikos and kouboukleisios</v>
      </c>
    </row>
    <row r="8853" customFormat="false" ht="15" hidden="false" customHeight="false" outlineLevel="0" collapsed="false">
      <c r="A8853" s="0" t="s">
        <v>26164</v>
      </c>
      <c r="B8853" s="1" t="s">
        <v>26165</v>
      </c>
      <c r="C8853" s="0" t="s">
        <v>21</v>
      </c>
      <c r="D8853" s="0" t="s">
        <v>15187</v>
      </c>
      <c r="S8853" s="0" t="str">
        <f aca="false">_xlfn.CONCAT(B8853," / ",D8853)</f>
        <v>Konstantinos 20546 / Konstantinos, kouboukleisios</v>
      </c>
    </row>
    <row r="8854" customFormat="false" ht="15" hidden="false" customHeight="false" outlineLevel="0" collapsed="false">
      <c r="A8854" s="0" t="s">
        <v>26166</v>
      </c>
      <c r="B8854" s="1" t="s">
        <v>26167</v>
      </c>
      <c r="C8854" s="0" t="s">
        <v>21</v>
      </c>
      <c r="D8854" s="0" t="s">
        <v>26168</v>
      </c>
      <c r="S8854" s="0" t="str">
        <f aca="false">_xlfn.CONCAT(B8854," / ",D8854)</f>
        <v>Konstantinos 20547 / Konstantinos, presbyter synkellos and imperial klerikos</v>
      </c>
    </row>
    <row r="8855" customFormat="false" ht="15" hidden="false" customHeight="false" outlineLevel="0" collapsed="false">
      <c r="A8855" s="0" t="s">
        <v>26169</v>
      </c>
      <c r="B8855" s="1" t="s">
        <v>26170</v>
      </c>
      <c r="C8855" s="0" t="s">
        <v>21</v>
      </c>
      <c r="D8855" s="0" t="s">
        <v>26171</v>
      </c>
      <c r="S8855" s="0" t="str">
        <f aca="false">_xlfn.CONCAT(B8855," / ",D8855)</f>
        <v>Konstantinos 20551 / Konstantinos, bishop of Krateia</v>
      </c>
    </row>
    <row r="8856" customFormat="false" ht="15" hidden="false" customHeight="false" outlineLevel="0" collapsed="false">
      <c r="A8856" s="0" t="s">
        <v>26172</v>
      </c>
      <c r="B8856" s="1" t="s">
        <v>26173</v>
      </c>
      <c r="C8856" s="0" t="s">
        <v>21</v>
      </c>
      <c r="D8856" s="0" t="s">
        <v>26174</v>
      </c>
      <c r="S8856" s="0" t="str">
        <f aca="false">_xlfn.CONCAT(B8856," / ",D8856)</f>
        <v>Konstantinos 20553 / Konstantinos, epi ktematon of Corinth</v>
      </c>
    </row>
    <row r="8857" customFormat="false" ht="15" hidden="false" customHeight="false" outlineLevel="0" collapsed="false">
      <c r="A8857" s="0" t="s">
        <v>26175</v>
      </c>
      <c r="B8857" s="1" t="s">
        <v>26176</v>
      </c>
      <c r="C8857" s="0" t="s">
        <v>21</v>
      </c>
      <c r="D8857" s="0" t="s">
        <v>15451</v>
      </c>
      <c r="S8857" s="0" t="str">
        <f aca="false">_xlfn.CONCAT(B8857," / ",D8857)</f>
        <v>Konstantinos 20554 / Konstantinos, metropolitan of Patras</v>
      </c>
    </row>
    <row r="8858" customFormat="false" ht="15" hidden="false" customHeight="false" outlineLevel="0" collapsed="false">
      <c r="A8858" s="0" t="s">
        <v>26177</v>
      </c>
      <c r="B8858" s="1" t="s">
        <v>26178</v>
      </c>
      <c r="C8858" s="0" t="s">
        <v>21</v>
      </c>
      <c r="D8858" s="0" t="s">
        <v>26179</v>
      </c>
      <c r="S8858" s="0" t="str">
        <f aca="false">_xlfn.CONCAT(B8858," / ",D8858)</f>
        <v>Konstantinos 20555 / Konstantinos, bishop of Bela</v>
      </c>
    </row>
    <row r="8859" customFormat="false" ht="15" hidden="false" customHeight="false" outlineLevel="0" collapsed="false">
      <c r="A8859" s="0" t="s">
        <v>26180</v>
      </c>
      <c r="B8859" s="1" t="s">
        <v>26181</v>
      </c>
      <c r="C8859" s="0" t="s">
        <v>21</v>
      </c>
      <c r="D8859" s="0" t="s">
        <v>26182</v>
      </c>
      <c r="S8859" s="0" t="str">
        <f aca="false">_xlfn.CONCAT(B8859," / ",D8859)</f>
        <v>Konstantinos 20556 / Konstantinos, bishop of Chios</v>
      </c>
    </row>
    <row r="8860" customFormat="false" ht="15" hidden="false" customHeight="false" outlineLevel="0" collapsed="false">
      <c r="A8860" s="0" t="s">
        <v>26183</v>
      </c>
      <c r="B8860" s="1" t="s">
        <v>26184</v>
      </c>
      <c r="C8860" s="0" t="s">
        <v>21</v>
      </c>
      <c r="D8860" s="0" t="s">
        <v>26185</v>
      </c>
      <c r="S8860" s="0" t="str">
        <f aca="false">_xlfn.CONCAT(B8860," / ",D8860)</f>
        <v>Konstantinos 20557 / Konstantinos, bishop of Develtos</v>
      </c>
    </row>
    <row r="8861" customFormat="false" ht="15" hidden="false" customHeight="false" outlineLevel="0" collapsed="false">
      <c r="A8861" s="0" t="s">
        <v>26186</v>
      </c>
      <c r="B8861" s="1" t="s">
        <v>26187</v>
      </c>
      <c r="C8861" s="0" t="s">
        <v>21</v>
      </c>
      <c r="D8861" s="0" t="s">
        <v>26188</v>
      </c>
      <c r="S8861" s="0" t="str">
        <f aca="false">_xlfn.CONCAT(B8861," / ",D8861)</f>
        <v>Konstantinos 20558 / Konstantinos, bishop of Probaton</v>
      </c>
    </row>
    <row r="8862" customFormat="false" ht="15" hidden="false" customHeight="false" outlineLevel="0" collapsed="false">
      <c r="A8862" s="0" t="s">
        <v>26189</v>
      </c>
      <c r="B8862" s="1" t="s">
        <v>26190</v>
      </c>
      <c r="C8862" s="0" t="s">
        <v>21</v>
      </c>
      <c r="D8862" s="0" t="s">
        <v>26191</v>
      </c>
      <c r="S8862" s="0" t="str">
        <f aca="false">_xlfn.CONCAT(B8862," / ",D8862)</f>
        <v>Konstantinos 20560 / Konstantinos, metropolitan of Amorion</v>
      </c>
    </row>
    <row r="8863" customFormat="false" ht="15" hidden="false" customHeight="false" outlineLevel="0" collapsed="false">
      <c r="A8863" s="0" t="s">
        <v>26192</v>
      </c>
      <c r="B8863" s="1" t="s">
        <v>26193</v>
      </c>
      <c r="C8863" s="0" t="s">
        <v>21</v>
      </c>
      <c r="D8863" s="0" t="s">
        <v>26194</v>
      </c>
      <c r="S8863" s="0" t="str">
        <f aca="false">_xlfn.CONCAT(B8863," / ",D8863)</f>
        <v>Konstantinos 20561 / Konstantinos, metropolitan of Thebes</v>
      </c>
    </row>
    <row r="8864" customFormat="false" ht="15" hidden="false" customHeight="false" outlineLevel="0" collapsed="false">
      <c r="A8864" s="0" t="s">
        <v>26195</v>
      </c>
      <c r="B8864" s="1" t="s">
        <v>26196</v>
      </c>
      <c r="C8864" s="0" t="s">
        <v>21</v>
      </c>
      <c r="D8864" s="0" t="s">
        <v>26197</v>
      </c>
      <c r="S8864" s="0" t="str">
        <f aca="false">_xlfn.CONCAT(B8864," / ",D8864)</f>
        <v>Konstantinos 20564 / Konstantinos, metropolitan of Amastris</v>
      </c>
    </row>
    <row r="8865" customFormat="false" ht="15" hidden="false" customHeight="false" outlineLevel="0" collapsed="false">
      <c r="A8865" s="0" t="s">
        <v>26198</v>
      </c>
      <c r="B8865" s="1" t="s">
        <v>26199</v>
      </c>
      <c r="C8865" s="0" t="s">
        <v>21</v>
      </c>
      <c r="D8865" s="0" t="s">
        <v>15570</v>
      </c>
      <c r="S8865" s="0" t="str">
        <f aca="false">_xlfn.CONCAT(B8865," / ",D8865)</f>
        <v>Konstantinos 20565 / Konstantinos, archbishop of Parion</v>
      </c>
    </row>
    <row r="8866" customFormat="false" ht="15" hidden="false" customHeight="false" outlineLevel="0" collapsed="false">
      <c r="A8866" s="0" t="s">
        <v>26200</v>
      </c>
      <c r="B8866" s="1" t="s">
        <v>26201</v>
      </c>
      <c r="C8866" s="0" t="s">
        <v>21</v>
      </c>
      <c r="D8866" s="0" t="s">
        <v>26202</v>
      </c>
      <c r="S8866" s="0" t="str">
        <f aca="false">_xlfn.CONCAT(B8866," / ",D8866)</f>
        <v>Konstantinos 20566 / Konstantinos, bishop</v>
      </c>
    </row>
    <row r="8867" customFormat="false" ht="15" hidden="false" customHeight="false" outlineLevel="0" collapsed="false">
      <c r="A8867" s="0" t="s">
        <v>26203</v>
      </c>
      <c r="B8867" s="1" t="s">
        <v>26204</v>
      </c>
      <c r="C8867" s="0" t="s">
        <v>21</v>
      </c>
      <c r="D8867" s="0" t="s">
        <v>26205</v>
      </c>
      <c r="S8867" s="0" t="str">
        <f aca="false">_xlfn.CONCAT(B8867," / ",D8867)</f>
        <v>Konstantinos 20567 / Konstantinos Trichas, deacon</v>
      </c>
    </row>
    <row r="8868" customFormat="false" ht="15" hidden="false" customHeight="false" outlineLevel="0" collapsed="false">
      <c r="A8868" s="0" t="s">
        <v>26206</v>
      </c>
      <c r="B8868" s="1" t="s">
        <v>26207</v>
      </c>
      <c r="C8868" s="0" t="s">
        <v>21</v>
      </c>
      <c r="D8868" s="0" t="s">
        <v>26208</v>
      </c>
      <c r="S8868" s="0" t="str">
        <f aca="false">_xlfn.CONCAT(B8868," / ",D8868)</f>
        <v>Konstantinos 20568 / Konstantinos, presbyter</v>
      </c>
    </row>
    <row r="8869" customFormat="false" ht="15" hidden="false" customHeight="false" outlineLevel="0" collapsed="false">
      <c r="A8869" s="0" t="s">
        <v>26209</v>
      </c>
      <c r="B8869" s="1" t="s">
        <v>26210</v>
      </c>
      <c r="C8869" s="0" t="s">
        <v>21</v>
      </c>
      <c r="D8869" s="0" t="s">
        <v>26208</v>
      </c>
      <c r="S8869" s="0" t="str">
        <f aca="false">_xlfn.CONCAT(B8869," / ",D8869)</f>
        <v>Konstantinos 20569 / Konstantinos, presbyter</v>
      </c>
    </row>
    <row r="8870" customFormat="false" ht="15" hidden="false" customHeight="false" outlineLevel="0" collapsed="false">
      <c r="A8870" s="0" t="s">
        <v>26211</v>
      </c>
      <c r="B8870" s="1" t="s">
        <v>26212</v>
      </c>
      <c r="C8870" s="0" t="s">
        <v>21</v>
      </c>
      <c r="D8870" s="0" t="s">
        <v>26213</v>
      </c>
      <c r="S8870" s="0" t="str">
        <f aca="false">_xlfn.CONCAT(B8870," / ",D8870)</f>
        <v>Konstantinos 20572 / Konstantinos, presbyter of Hagia Sophia</v>
      </c>
    </row>
    <row r="8871" customFormat="false" ht="15" hidden="false" customHeight="false" outlineLevel="0" collapsed="false">
      <c r="A8871" s="0" t="s">
        <v>26214</v>
      </c>
      <c r="B8871" s="1" t="s">
        <v>26215</v>
      </c>
      <c r="C8871" s="0" t="s">
        <v>21</v>
      </c>
      <c r="D8871" s="0" t="s">
        <v>26216</v>
      </c>
      <c r="S8871" s="0" t="str">
        <f aca="false">_xlfn.CONCAT(B8871," / ",D8871)</f>
        <v>Konstantinos 20573 / Konstantinos, subdeacon of Hagia Sophia</v>
      </c>
    </row>
    <row r="8872" customFormat="false" ht="15" hidden="false" customHeight="false" outlineLevel="0" collapsed="false">
      <c r="A8872" s="0" t="s">
        <v>26217</v>
      </c>
      <c r="B8872" s="1" t="s">
        <v>26218</v>
      </c>
      <c r="C8872" s="0" t="s">
        <v>21</v>
      </c>
      <c r="D8872" s="0" t="s">
        <v>26219</v>
      </c>
      <c r="S8872" s="0" t="str">
        <f aca="false">_xlfn.CONCAT(B8872," / ",D8872)</f>
        <v>Konstantinos 20574 / Konstantinos, deacon and papias of the Holy Apostles</v>
      </c>
    </row>
    <row r="8873" customFormat="false" ht="15" hidden="false" customHeight="false" outlineLevel="0" collapsed="false">
      <c r="A8873" s="0" t="s">
        <v>26220</v>
      </c>
      <c r="B8873" s="1" t="s">
        <v>26221</v>
      </c>
      <c r="C8873" s="0" t="s">
        <v>21</v>
      </c>
      <c r="D8873" s="0" t="s">
        <v>26222</v>
      </c>
      <c r="S8873" s="0" t="str">
        <f aca="false">_xlfn.CONCAT(B8873," / ",D8873)</f>
        <v>Konstantinos 20575 / Konstantinos, primikerios of the Nea</v>
      </c>
    </row>
    <row r="8874" customFormat="false" ht="15" hidden="false" customHeight="false" outlineLevel="0" collapsed="false">
      <c r="A8874" s="0" t="s">
        <v>26223</v>
      </c>
      <c r="B8874" s="1" t="s">
        <v>26224</v>
      </c>
      <c r="C8874" s="0" t="s">
        <v>21</v>
      </c>
      <c r="D8874" s="0" t="s">
        <v>26225</v>
      </c>
      <c r="S8874" s="0" t="str">
        <f aca="false">_xlfn.CONCAT(B8874," / ",D8874)</f>
        <v>Konstantinos 20576 / Konstantinos Xeros, monk</v>
      </c>
    </row>
    <row r="8875" customFormat="false" ht="15" hidden="false" customHeight="false" outlineLevel="0" collapsed="false">
      <c r="A8875" s="0" t="s">
        <v>26226</v>
      </c>
      <c r="B8875" s="1" t="s">
        <v>26227</v>
      </c>
      <c r="C8875" s="0" t="s">
        <v>21</v>
      </c>
      <c r="D8875" s="0" t="s">
        <v>26228</v>
      </c>
      <c r="S8875" s="0" t="str">
        <f aca="false">_xlfn.CONCAT(B8875," / ",D8875)</f>
        <v>Konstantinos 20577 / Konstantinos Chytes, monk</v>
      </c>
    </row>
    <row r="8876" customFormat="false" ht="15" hidden="false" customHeight="false" outlineLevel="0" collapsed="false">
      <c r="A8876" s="0" t="s">
        <v>26229</v>
      </c>
      <c r="B8876" s="1" t="s">
        <v>26230</v>
      </c>
      <c r="C8876" s="0" t="s">
        <v>21</v>
      </c>
      <c r="D8876" s="0" t="s">
        <v>26231</v>
      </c>
      <c r="S8876" s="0" t="str">
        <f aca="false">_xlfn.CONCAT(B8876," / ",D8876)</f>
        <v>Konstantinos 20578 / Konstantinos, monk</v>
      </c>
    </row>
    <row r="8877" customFormat="false" ht="15" hidden="false" customHeight="false" outlineLevel="0" collapsed="false">
      <c r="A8877" s="0" t="s">
        <v>26232</v>
      </c>
      <c r="B8877" s="1" t="s">
        <v>26233</v>
      </c>
      <c r="C8877" s="0" t="s">
        <v>21</v>
      </c>
      <c r="D8877" s="0" t="s">
        <v>26231</v>
      </c>
      <c r="S8877" s="0" t="str">
        <f aca="false">_xlfn.CONCAT(B8877," / ",D8877)</f>
        <v>Konstantinos 20579 / Konstantinos, monk</v>
      </c>
    </row>
    <row r="8878" customFormat="false" ht="15" hidden="false" customHeight="false" outlineLevel="0" collapsed="false">
      <c r="A8878" s="0" t="s">
        <v>26234</v>
      </c>
      <c r="B8878" s="1" t="s">
        <v>26235</v>
      </c>
      <c r="C8878" s="0" t="s">
        <v>21</v>
      </c>
      <c r="D8878" s="0" t="s">
        <v>26236</v>
      </c>
      <c r="S8878" s="0" t="str">
        <f aca="false">_xlfn.CONCAT(B8878," / ",D8878)</f>
        <v>Konstantinos 20582 / Konstantinos Blachernites</v>
      </c>
    </row>
    <row r="8879" customFormat="false" ht="15" hidden="false" customHeight="false" outlineLevel="0" collapsed="false">
      <c r="A8879" s="0" t="s">
        <v>26237</v>
      </c>
      <c r="B8879" s="1" t="s">
        <v>26238</v>
      </c>
      <c r="C8879" s="0" t="s">
        <v>21</v>
      </c>
      <c r="D8879" s="0" t="s">
        <v>26239</v>
      </c>
      <c r="S8879" s="0" t="str">
        <f aca="false">_xlfn.CONCAT(B8879," / ",D8879)</f>
        <v>Konstantinos 20584 / Konstantinos Chrysos</v>
      </c>
    </row>
    <row r="8880" customFormat="false" ht="15" hidden="false" customHeight="false" outlineLevel="0" collapsed="false">
      <c r="A8880" s="0" t="s">
        <v>26240</v>
      </c>
      <c r="B8880" s="1" t="s">
        <v>26241</v>
      </c>
      <c r="C8880" s="0" t="s">
        <v>21</v>
      </c>
      <c r="D8880" s="0" t="s">
        <v>26242</v>
      </c>
      <c r="S8880" s="0" t="str">
        <f aca="false">_xlfn.CONCAT(B8880," / ",D8880)</f>
        <v>Konstantinos 20585 / Konstantinos, klerikos</v>
      </c>
    </row>
    <row r="8881" customFormat="false" ht="15" hidden="false" customHeight="false" outlineLevel="0" collapsed="false">
      <c r="A8881" s="0" t="s">
        <v>26243</v>
      </c>
      <c r="B8881" s="1" t="s">
        <v>26244</v>
      </c>
      <c r="C8881" s="0" t="s">
        <v>21</v>
      </c>
      <c r="D8881" s="0" t="s">
        <v>26245</v>
      </c>
      <c r="S8881" s="0" t="str">
        <f aca="false">_xlfn.CONCAT(B8881," / ",D8881)</f>
        <v>Konstantinos 20586 / Konstantinos, deacon and chartoularios</v>
      </c>
    </row>
    <row r="8882" customFormat="false" ht="15" hidden="false" customHeight="false" outlineLevel="0" collapsed="false">
      <c r="A8882" s="0" t="s">
        <v>26246</v>
      </c>
      <c r="B8882" s="1" t="s">
        <v>26247</v>
      </c>
      <c r="C8882" s="0" t="s">
        <v>21</v>
      </c>
      <c r="D8882" s="0" t="s">
        <v>26231</v>
      </c>
      <c r="S8882" s="0" t="str">
        <f aca="false">_xlfn.CONCAT(B8882," / ",D8882)</f>
        <v>Konstantinos 20587 / Konstantinos, monk</v>
      </c>
    </row>
    <row r="8883" customFormat="false" ht="15" hidden="false" customHeight="false" outlineLevel="0" collapsed="false">
      <c r="A8883" s="0" t="s">
        <v>26248</v>
      </c>
      <c r="B8883" s="1" t="s">
        <v>26249</v>
      </c>
      <c r="C8883" s="0" t="s">
        <v>21</v>
      </c>
      <c r="D8883" s="0" t="s">
        <v>26231</v>
      </c>
      <c r="S8883" s="0" t="str">
        <f aca="false">_xlfn.CONCAT(B8883," / ",D8883)</f>
        <v>Konstantinos 20588 / Konstantinos, monk</v>
      </c>
    </row>
    <row r="8884" customFormat="false" ht="15" hidden="false" customHeight="false" outlineLevel="0" collapsed="false">
      <c r="A8884" s="0" t="s">
        <v>26250</v>
      </c>
      <c r="B8884" s="1" t="s">
        <v>26251</v>
      </c>
      <c r="C8884" s="0" t="s">
        <v>21</v>
      </c>
      <c r="D8884" s="0" t="s">
        <v>26252</v>
      </c>
      <c r="S8884" s="0" t="str">
        <f aca="false">_xlfn.CONCAT(B8884," / ",D8884)</f>
        <v>Konstantinos 20590 / Konstantinos Antiochos, proedros</v>
      </c>
    </row>
    <row r="8885" customFormat="false" ht="15" hidden="false" customHeight="false" outlineLevel="0" collapsed="false">
      <c r="A8885" s="0" t="s">
        <v>26253</v>
      </c>
      <c r="B8885" s="1" t="s">
        <v>26254</v>
      </c>
      <c r="C8885" s="0" t="s">
        <v>21</v>
      </c>
      <c r="D8885" s="0" t="s">
        <v>26255</v>
      </c>
      <c r="S8885" s="0" t="str">
        <f aca="false">_xlfn.CONCAT(B8885," / ",D8885)</f>
        <v>Konstantinos 20591 / Konstantinos Opados (?), dishypatos</v>
      </c>
    </row>
    <row r="8886" customFormat="false" ht="15" hidden="false" customHeight="false" outlineLevel="0" collapsed="false">
      <c r="A8886" s="0" t="s">
        <v>26256</v>
      </c>
      <c r="B8886" s="1" t="s">
        <v>26257</v>
      </c>
      <c r="C8886" s="0" t="s">
        <v>21</v>
      </c>
      <c r="D8886" s="0" t="s">
        <v>26258</v>
      </c>
      <c r="S8886" s="0" t="str">
        <f aca="false">_xlfn.CONCAT(B8886," / ",D8886)</f>
        <v>Konstantinos 20592 / Konstantinos Spanopolos, spatharokandidatos</v>
      </c>
    </row>
    <row r="8887" customFormat="false" ht="15" hidden="false" customHeight="false" outlineLevel="0" collapsed="false">
      <c r="A8887" s="0" t="s">
        <v>26259</v>
      </c>
      <c r="B8887" s="1" t="s">
        <v>26260</v>
      </c>
      <c r="C8887" s="0" t="s">
        <v>21</v>
      </c>
      <c r="D8887" s="0" t="s">
        <v>26261</v>
      </c>
      <c r="S8887" s="0" t="str">
        <f aca="false">_xlfn.CONCAT(B8887," / ",D8887)</f>
        <v>Konstantios 20101 / Konstantios (?), presbyter and exarchos</v>
      </c>
    </row>
    <row r="8888" customFormat="false" ht="15" hidden="false" customHeight="false" outlineLevel="0" collapsed="false">
      <c r="A8888" s="0" t="s">
        <v>26262</v>
      </c>
      <c r="B8888" s="1" t="s">
        <v>26263</v>
      </c>
      <c r="C8888" s="0" t="s">
        <v>21</v>
      </c>
      <c r="D8888" s="0" t="s">
        <v>26264</v>
      </c>
      <c r="S8888" s="0" t="str">
        <f aca="false">_xlfn.CONCAT(B8888," / ",D8888)</f>
        <v>Kosmas 20114 / Kosmas (?) Angoures, imperial protospatharios</v>
      </c>
    </row>
    <row r="8889" customFormat="false" ht="15" hidden="false" customHeight="false" outlineLevel="0" collapsed="false">
      <c r="A8889" s="0" t="s">
        <v>26265</v>
      </c>
      <c r="B8889" s="1" t="s">
        <v>26266</v>
      </c>
      <c r="C8889" s="0" t="s">
        <v>21</v>
      </c>
      <c r="D8889" s="0" t="s">
        <v>26267</v>
      </c>
      <c r="S8889" s="0" t="str">
        <f aca="false">_xlfn.CONCAT(B8889," / ",D8889)</f>
        <v>Kosmas 20115 / Kosmas, hegoumenos and exarchos of Hellas</v>
      </c>
    </row>
    <row r="8890" customFormat="false" ht="15" hidden="false" customHeight="false" outlineLevel="0" collapsed="false">
      <c r="A8890" s="0" t="s">
        <v>26268</v>
      </c>
      <c r="B8890" s="1" t="s">
        <v>26269</v>
      </c>
      <c r="C8890" s="0" t="s">
        <v>21</v>
      </c>
      <c r="D8890" s="0" t="s">
        <v>26270</v>
      </c>
      <c r="S8890" s="0" t="str">
        <f aca="false">_xlfn.CONCAT(B8890," / ",D8890)</f>
        <v>Kosmas 20117 / Kosmas, hegoumenos of Stoudios</v>
      </c>
    </row>
    <row r="8891" customFormat="false" ht="15" hidden="false" customHeight="false" outlineLevel="0" collapsed="false">
      <c r="A8891" s="0" t="s">
        <v>26271</v>
      </c>
      <c r="B8891" s="1" t="s">
        <v>26272</v>
      </c>
      <c r="C8891" s="0" t="s">
        <v>21</v>
      </c>
      <c r="D8891" s="0" t="s">
        <v>3713</v>
      </c>
      <c r="S8891" s="0" t="str">
        <f aca="false">_xlfn.CONCAT(B8891," / ",D8891)</f>
        <v>Kosmas 20118 / Kosmas Tzintziloukes, monk</v>
      </c>
    </row>
    <row r="8892" customFormat="false" ht="15" hidden="false" customHeight="false" outlineLevel="0" collapsed="false">
      <c r="A8892" s="0" t="s">
        <v>26273</v>
      </c>
      <c r="B8892" s="1" t="s">
        <v>26274</v>
      </c>
      <c r="C8892" s="0" t="s">
        <v>21</v>
      </c>
      <c r="D8892" s="0" t="s">
        <v>26275</v>
      </c>
      <c r="S8892" s="0" t="str">
        <f aca="false">_xlfn.CONCAT(B8892," / ",D8892)</f>
        <v>Kosmas 20119 / Kosmas, monk</v>
      </c>
    </row>
    <row r="8893" customFormat="false" ht="15" hidden="false" customHeight="false" outlineLevel="0" collapsed="false">
      <c r="A8893" s="0" t="s">
        <v>26276</v>
      </c>
      <c r="B8893" s="1" t="s">
        <v>26277</v>
      </c>
      <c r="C8893" s="0" t="s">
        <v>21</v>
      </c>
      <c r="D8893" s="0" t="s">
        <v>26278</v>
      </c>
      <c r="S8893" s="0" t="str">
        <f aca="false">_xlfn.CONCAT(B8893," / ",D8893)</f>
        <v>Kosmas 20120 / Kosmas, metropolitan of Tarsos</v>
      </c>
    </row>
    <row r="8894" customFormat="false" ht="15" hidden="false" customHeight="false" outlineLevel="0" collapsed="false">
      <c r="A8894" s="0" t="s">
        <v>26279</v>
      </c>
      <c r="B8894" s="1" t="s">
        <v>26280</v>
      </c>
      <c r="C8894" s="0" t="s">
        <v>21</v>
      </c>
      <c r="D8894" s="0" t="s">
        <v>26275</v>
      </c>
      <c r="S8894" s="0" t="str">
        <f aca="false">_xlfn.CONCAT(B8894," / ",D8894)</f>
        <v>Kosmas 20121 / Kosmas, monk</v>
      </c>
    </row>
    <row r="8895" customFormat="false" ht="15" hidden="false" customHeight="false" outlineLevel="0" collapsed="false">
      <c r="A8895" s="0" t="s">
        <v>26281</v>
      </c>
      <c r="B8895" s="1" t="s">
        <v>26282</v>
      </c>
      <c r="C8895" s="0" t="s">
        <v>21</v>
      </c>
      <c r="D8895" s="0" t="s">
        <v>26275</v>
      </c>
      <c r="S8895" s="0" t="str">
        <f aca="false">_xlfn.CONCAT(B8895," / ",D8895)</f>
        <v>Kosmas 20122 / Kosmas, monk</v>
      </c>
    </row>
    <row r="8896" customFormat="false" ht="15" hidden="false" customHeight="false" outlineLevel="0" collapsed="false">
      <c r="A8896" s="0" t="s">
        <v>26283</v>
      </c>
      <c r="B8896" s="1" t="s">
        <v>26284</v>
      </c>
      <c r="C8896" s="0" t="s">
        <v>21</v>
      </c>
      <c r="D8896" s="0" t="s">
        <v>26285</v>
      </c>
      <c r="S8896" s="0" t="str">
        <f aca="false">_xlfn.CONCAT(B8896," / ",D8896)</f>
        <v>Kostikes 20101 / Kostikes, kouropalates</v>
      </c>
    </row>
    <row r="8897" customFormat="false" ht="15" hidden="false" customHeight="false" outlineLevel="0" collapsed="false">
      <c r="A8897" s="0" t="s">
        <v>26286</v>
      </c>
      <c r="B8897" s="1" t="s">
        <v>26287</v>
      </c>
      <c r="C8897" s="0" t="s">
        <v>21</v>
      </c>
      <c r="D8897" s="0" t="s">
        <v>26288</v>
      </c>
      <c r="S8897" s="0" t="str">
        <f aca="false">_xlfn.CONCAT(B8897," / ",D8897)</f>
        <v>Kotzilos 20101 / Kotzilos, patrikios, nephew of Milkos</v>
      </c>
    </row>
    <row r="8898" customFormat="false" ht="15" hidden="false" customHeight="false" outlineLevel="0" collapsed="false">
      <c r="A8898" s="0" t="s">
        <v>26289</v>
      </c>
      <c r="B8898" s="1" t="s">
        <v>26290</v>
      </c>
      <c r="C8898" s="0" t="s">
        <v>21</v>
      </c>
      <c r="D8898" s="0" t="s">
        <v>26291</v>
      </c>
      <c r="S8898" s="0" t="str">
        <f aca="false">_xlfn.CONCAT(B8898," / ",D8898)</f>
        <v>Landulf 20101 / Landulf, sebastos and doux</v>
      </c>
    </row>
    <row r="8899" customFormat="false" ht="15" hidden="false" customHeight="false" outlineLevel="0" collapsed="false">
      <c r="A8899" s="0" t="s">
        <v>26292</v>
      </c>
      <c r="B8899" s="1" t="s">
        <v>26293</v>
      </c>
      <c r="C8899" s="0" t="s">
        <v>21</v>
      </c>
      <c r="D8899" s="0" t="s">
        <v>26294</v>
      </c>
      <c r="S8899" s="0" t="str">
        <f aca="false">_xlfn.CONCAT(B8899," / ",D8899)</f>
        <v>Laurentios 20102 / Laurentios, monk</v>
      </c>
    </row>
    <row r="8900" customFormat="false" ht="15" hidden="false" customHeight="false" outlineLevel="0" collapsed="false">
      <c r="A8900" s="0" t="s">
        <v>26295</v>
      </c>
      <c r="B8900" s="1" t="s">
        <v>26296</v>
      </c>
      <c r="C8900" s="0" t="s">
        <v>21</v>
      </c>
      <c r="D8900" s="0" t="s">
        <v>26294</v>
      </c>
      <c r="S8900" s="0" t="str">
        <f aca="false">_xlfn.CONCAT(B8900," / ",D8900)</f>
        <v>Laurentios 20103 / Laurentios, monk</v>
      </c>
    </row>
    <row r="8901" customFormat="false" ht="15" hidden="false" customHeight="false" outlineLevel="0" collapsed="false">
      <c r="A8901" s="0" t="s">
        <v>26297</v>
      </c>
      <c r="B8901" s="1" t="s">
        <v>26298</v>
      </c>
      <c r="C8901" s="0" t="s">
        <v>21</v>
      </c>
      <c r="D8901" s="0" t="s">
        <v>26299</v>
      </c>
      <c r="S8901" s="0" t="str">
        <f aca="false">_xlfn.CONCAT(B8901," / ",D8901)</f>
        <v>Leon 20356 / Leon Lizix</v>
      </c>
    </row>
    <row r="8902" customFormat="false" ht="15" hidden="false" customHeight="false" outlineLevel="0" collapsed="false">
      <c r="A8902" s="0" t="s">
        <v>26300</v>
      </c>
      <c r="B8902" s="1" t="s">
        <v>26301</v>
      </c>
      <c r="C8902" s="0" t="s">
        <v>21</v>
      </c>
      <c r="D8902" s="0" t="s">
        <v>26302</v>
      </c>
      <c r="S8902" s="0" t="str">
        <f aca="false">_xlfn.CONCAT(B8902," / ",D8902)</f>
        <v>Leon 20359 / Leon (?) Angoures</v>
      </c>
    </row>
    <row r="8903" customFormat="false" ht="15" hidden="false" customHeight="false" outlineLevel="0" collapsed="false">
      <c r="A8903" s="0" t="s">
        <v>26303</v>
      </c>
      <c r="B8903" s="1" t="s">
        <v>26304</v>
      </c>
      <c r="C8903" s="0" t="s">
        <v>21</v>
      </c>
      <c r="D8903" s="0" t="s">
        <v>26305</v>
      </c>
      <c r="S8903" s="0" t="str">
        <f aca="false">_xlfn.CONCAT(B8903," / ",D8903)</f>
        <v>Leon 20360 / Leon Alakasseus</v>
      </c>
    </row>
    <row r="8904" customFormat="false" ht="15" hidden="false" customHeight="false" outlineLevel="0" collapsed="false">
      <c r="A8904" s="0" t="s">
        <v>26306</v>
      </c>
      <c r="B8904" s="1" t="s">
        <v>26307</v>
      </c>
      <c r="C8904" s="0" t="s">
        <v>21</v>
      </c>
      <c r="D8904" s="0" t="s">
        <v>26308</v>
      </c>
      <c r="S8904" s="0" t="str">
        <f aca="false">_xlfn.CONCAT(B8904," / ",D8904)</f>
        <v>Leon 20361 / Leon Alyates, patrikios</v>
      </c>
    </row>
    <row r="8905" customFormat="false" ht="15" hidden="false" customHeight="false" outlineLevel="0" collapsed="false">
      <c r="A8905" s="0" t="s">
        <v>26309</v>
      </c>
      <c r="B8905" s="1" t="s">
        <v>26310</v>
      </c>
      <c r="C8905" s="0" t="s">
        <v>21</v>
      </c>
      <c r="D8905" s="0" t="s">
        <v>26311</v>
      </c>
      <c r="S8905" s="0" t="str">
        <f aca="false">_xlfn.CONCAT(B8905," / ",D8905)</f>
        <v>Leon 20362 / Leon Alyates</v>
      </c>
    </row>
    <row r="8906" customFormat="false" ht="15" hidden="false" customHeight="false" outlineLevel="0" collapsed="false">
      <c r="A8906" s="0" t="s">
        <v>26312</v>
      </c>
      <c r="B8906" s="1" t="s">
        <v>26313</v>
      </c>
      <c r="C8906" s="0" t="s">
        <v>21</v>
      </c>
      <c r="D8906" s="0" t="s">
        <v>26314</v>
      </c>
      <c r="S8906" s="0" t="str">
        <f aca="false">_xlfn.CONCAT(B8906," / ",D8906)</f>
        <v>Leon 20363 / Leon Hamartolos</v>
      </c>
    </row>
    <row r="8907" customFormat="false" ht="15" hidden="false" customHeight="false" outlineLevel="0" collapsed="false">
      <c r="A8907" s="0" t="s">
        <v>26315</v>
      </c>
      <c r="B8907" s="1" t="s">
        <v>26316</v>
      </c>
      <c r="C8907" s="0" t="s">
        <v>21</v>
      </c>
      <c r="D8907" s="0" t="s">
        <v>26317</v>
      </c>
      <c r="S8907" s="0" t="str">
        <f aca="false">_xlfn.CONCAT(B8907," / ",D8907)</f>
        <v>Leon 20364 / Leon Arianites, kouropalates</v>
      </c>
    </row>
    <row r="8908" customFormat="false" ht="15" hidden="false" customHeight="false" outlineLevel="0" collapsed="false">
      <c r="A8908" s="0" t="s">
        <v>26318</v>
      </c>
      <c r="B8908" s="1" t="s">
        <v>26319</v>
      </c>
      <c r="C8908" s="0" t="s">
        <v>21</v>
      </c>
      <c r="D8908" s="0" t="s">
        <v>26320</v>
      </c>
      <c r="S8908" s="0" t="str">
        <f aca="false">_xlfn.CONCAT(B8908," / ",D8908)</f>
        <v>Leon 20367 / Leon Balaneas</v>
      </c>
    </row>
    <row r="8909" customFormat="false" ht="15" hidden="false" customHeight="false" outlineLevel="0" collapsed="false">
      <c r="A8909" s="0" t="s">
        <v>26321</v>
      </c>
      <c r="B8909" s="1" t="s">
        <v>26322</v>
      </c>
      <c r="C8909" s="0" t="s">
        <v>21</v>
      </c>
      <c r="D8909" s="0" t="s">
        <v>26320</v>
      </c>
      <c r="S8909" s="0" t="str">
        <f aca="false">_xlfn.CONCAT(B8909," / ",D8909)</f>
        <v>Leon 20368 / Leon Balaneas</v>
      </c>
    </row>
    <row r="8910" customFormat="false" ht="15" hidden="false" customHeight="false" outlineLevel="0" collapsed="false">
      <c r="A8910" s="0" t="s">
        <v>26323</v>
      </c>
      <c r="B8910" s="1" t="s">
        <v>26324</v>
      </c>
      <c r="C8910" s="0" t="s">
        <v>21</v>
      </c>
      <c r="D8910" s="0" t="s">
        <v>26325</v>
      </c>
      <c r="S8910" s="0" t="str">
        <f aca="false">_xlfn.CONCAT(B8910," / ",D8910)</f>
        <v>Leon 20369 / Leon Bardales</v>
      </c>
    </row>
    <row r="8911" customFormat="false" ht="15" hidden="false" customHeight="false" outlineLevel="0" collapsed="false">
      <c r="A8911" s="0" t="s">
        <v>26326</v>
      </c>
      <c r="B8911" s="1" t="s">
        <v>26327</v>
      </c>
      <c r="C8911" s="0" t="s">
        <v>21</v>
      </c>
      <c r="D8911" s="0" t="s">
        <v>26328</v>
      </c>
      <c r="S8911" s="0" t="str">
        <f aca="false">_xlfn.CONCAT(B8911," / ",D8911)</f>
        <v>Leon 20370 / Leon Glabas</v>
      </c>
    </row>
    <row r="8912" customFormat="false" ht="15" hidden="false" customHeight="false" outlineLevel="0" collapsed="false">
      <c r="A8912" s="0" t="s">
        <v>26329</v>
      </c>
      <c r="B8912" s="1" t="s">
        <v>26330</v>
      </c>
      <c r="C8912" s="0" t="s">
        <v>21</v>
      </c>
      <c r="D8912" s="0" t="s">
        <v>26331</v>
      </c>
      <c r="S8912" s="0" t="str">
        <f aca="false">_xlfn.CONCAT(B8912," / ",D8912)</f>
        <v>Leon 20371 / Leon Goudeles, proedros</v>
      </c>
    </row>
    <row r="8913" customFormat="false" ht="15" hidden="false" customHeight="false" outlineLevel="0" collapsed="false">
      <c r="A8913" s="0" t="s">
        <v>26332</v>
      </c>
      <c r="B8913" s="1" t="s">
        <v>26333</v>
      </c>
      <c r="C8913" s="0" t="s">
        <v>21</v>
      </c>
      <c r="D8913" s="0" t="s">
        <v>26334</v>
      </c>
      <c r="S8913" s="0" t="str">
        <f aca="false">_xlfn.CONCAT(B8913," / ",D8913)</f>
        <v>Leon 20372 / Leon Doukas, proedros</v>
      </c>
    </row>
    <row r="8914" customFormat="false" ht="15" hidden="false" customHeight="false" outlineLevel="0" collapsed="false">
      <c r="A8914" s="0" t="s">
        <v>26335</v>
      </c>
      <c r="B8914" s="1" t="s">
        <v>26336</v>
      </c>
      <c r="C8914" s="0" t="s">
        <v>21</v>
      </c>
      <c r="D8914" s="0" t="s">
        <v>26337</v>
      </c>
      <c r="S8914" s="0" t="str">
        <f aca="false">_xlfn.CONCAT(B8914," / ",D8914)</f>
        <v>Leon 20374 / Leon Kamateros</v>
      </c>
    </row>
    <row r="8915" customFormat="false" ht="15" hidden="false" customHeight="false" outlineLevel="0" collapsed="false">
      <c r="A8915" s="0" t="s">
        <v>26338</v>
      </c>
      <c r="B8915" s="1" t="s">
        <v>26339</v>
      </c>
      <c r="C8915" s="0" t="s">
        <v>21</v>
      </c>
      <c r="D8915" s="0" t="s">
        <v>26340</v>
      </c>
      <c r="S8915" s="0" t="str">
        <f aca="false">_xlfn.CONCAT(B8915," / ",D8915)</f>
        <v>Leon 20375 / Leon Karantenos, nobelissimos</v>
      </c>
    </row>
    <row r="8916" customFormat="false" ht="15" hidden="false" customHeight="false" outlineLevel="0" collapsed="false">
      <c r="A8916" s="0" t="s">
        <v>26341</v>
      </c>
      <c r="B8916" s="1" t="s">
        <v>26342</v>
      </c>
      <c r="C8916" s="0" t="s">
        <v>21</v>
      </c>
      <c r="D8916" s="0" t="s">
        <v>26343</v>
      </c>
      <c r="S8916" s="0" t="str">
        <f aca="false">_xlfn.CONCAT(B8916," / ",D8916)</f>
        <v>Leon 20378 / Leon Maleïnos</v>
      </c>
    </row>
    <row r="8917" customFormat="false" ht="15" hidden="false" customHeight="false" outlineLevel="0" collapsed="false">
      <c r="A8917" s="0" t="s">
        <v>26344</v>
      </c>
      <c r="B8917" s="1" t="s">
        <v>26345</v>
      </c>
      <c r="C8917" s="0" t="s">
        <v>21</v>
      </c>
      <c r="D8917" s="0" t="s">
        <v>26346</v>
      </c>
      <c r="S8917" s="0" t="str">
        <f aca="false">_xlfn.CONCAT(B8917," / ",D8917)</f>
        <v>Leon 20379 / Leon (?) Maurotheodoros</v>
      </c>
    </row>
    <row r="8918" customFormat="false" ht="15" hidden="false" customHeight="false" outlineLevel="0" collapsed="false">
      <c r="A8918" s="0" t="s">
        <v>26347</v>
      </c>
      <c r="B8918" s="1" t="s">
        <v>26348</v>
      </c>
      <c r="C8918" s="0" t="s">
        <v>21</v>
      </c>
      <c r="D8918" s="0" t="s">
        <v>26349</v>
      </c>
      <c r="S8918" s="0" t="str">
        <f aca="false">_xlfn.CONCAT(B8918," / ",D8918)</f>
        <v>Leon 20380 / Leon Meliton</v>
      </c>
    </row>
    <row r="8919" customFormat="false" ht="15" hidden="false" customHeight="false" outlineLevel="0" collapsed="false">
      <c r="A8919" s="0" t="s">
        <v>26350</v>
      </c>
      <c r="B8919" s="1" t="s">
        <v>26351</v>
      </c>
      <c r="C8919" s="0" t="s">
        <v>21</v>
      </c>
      <c r="D8919" s="0" t="s">
        <v>26352</v>
      </c>
      <c r="S8919" s="0" t="str">
        <f aca="false">_xlfn.CONCAT(B8919," / ",D8919)</f>
        <v>Leon 20381 / Leon Mousaraphas</v>
      </c>
    </row>
    <row r="8920" customFormat="false" ht="15" hidden="false" customHeight="false" outlineLevel="0" collapsed="false">
      <c r="A8920" s="0" t="s">
        <v>26353</v>
      </c>
      <c r="B8920" s="1" t="s">
        <v>26354</v>
      </c>
      <c r="C8920" s="0" t="s">
        <v>21</v>
      </c>
      <c r="D8920" s="0" t="s">
        <v>26355</v>
      </c>
      <c r="S8920" s="0" t="str">
        <f aca="false">_xlfn.CONCAT(B8920," / ",D8920)</f>
        <v>Leon 20382 / Leon Paxenos</v>
      </c>
    </row>
    <row r="8921" customFormat="false" ht="15" hidden="false" customHeight="false" outlineLevel="0" collapsed="false">
      <c r="A8921" s="0" t="s">
        <v>26356</v>
      </c>
      <c r="B8921" s="1" t="s">
        <v>26357</v>
      </c>
      <c r="C8921" s="0" t="s">
        <v>21</v>
      </c>
      <c r="D8921" s="0" t="s">
        <v>9536</v>
      </c>
      <c r="S8921" s="0" t="str">
        <f aca="false">_xlfn.CONCAT(B8921," / ",D8921)</f>
        <v>Leon 20383 / Leon Pardos</v>
      </c>
    </row>
    <row r="8922" customFormat="false" ht="15" hidden="false" customHeight="false" outlineLevel="0" collapsed="false">
      <c r="A8922" s="0" t="s">
        <v>26358</v>
      </c>
      <c r="B8922" s="1" t="s">
        <v>26359</v>
      </c>
      <c r="C8922" s="0" t="s">
        <v>21</v>
      </c>
      <c r="D8922" s="0" t="s">
        <v>26360</v>
      </c>
      <c r="S8922" s="0" t="str">
        <f aca="false">_xlfn.CONCAT(B8922," / ",D8922)</f>
        <v>Leon 20384 / Leon Petritziotes</v>
      </c>
    </row>
    <row r="8923" customFormat="false" ht="15" hidden="false" customHeight="false" outlineLevel="0" collapsed="false">
      <c r="A8923" s="0" t="s">
        <v>26361</v>
      </c>
      <c r="B8923" s="1" t="s">
        <v>26362</v>
      </c>
      <c r="C8923" s="0" t="s">
        <v>21</v>
      </c>
      <c r="D8923" s="0" t="s">
        <v>26363</v>
      </c>
      <c r="S8923" s="0" t="str">
        <f aca="false">_xlfn.CONCAT(B8923," / ",D8923)</f>
        <v>Leon 20385 / Leon Pilenios</v>
      </c>
    </row>
    <row r="8924" customFormat="false" ht="15" hidden="false" customHeight="false" outlineLevel="0" collapsed="false">
      <c r="A8924" s="0" t="s">
        <v>26364</v>
      </c>
      <c r="B8924" s="1" t="s">
        <v>26365</v>
      </c>
      <c r="C8924" s="0" t="s">
        <v>21</v>
      </c>
      <c r="D8924" s="0" t="s">
        <v>3809</v>
      </c>
      <c r="S8924" s="0" t="str">
        <f aca="false">_xlfn.CONCAT(B8924," / ",D8924)</f>
        <v>Leon 20387 / Leon Serblias</v>
      </c>
    </row>
    <row r="8925" customFormat="false" ht="15" hidden="false" customHeight="false" outlineLevel="0" collapsed="false">
      <c r="A8925" s="0" t="s">
        <v>26366</v>
      </c>
      <c r="B8925" s="1" t="s">
        <v>26367</v>
      </c>
      <c r="C8925" s="0" t="s">
        <v>21</v>
      </c>
      <c r="D8925" s="0" t="s">
        <v>26368</v>
      </c>
      <c r="S8925" s="0" t="str">
        <f aca="false">_xlfn.CONCAT(B8925," / ",D8925)</f>
        <v>Leon 20388 / Leon Soules</v>
      </c>
    </row>
    <row r="8926" customFormat="false" ht="15" hidden="false" customHeight="false" outlineLevel="0" collapsed="false">
      <c r="A8926" s="0" t="s">
        <v>26369</v>
      </c>
      <c r="B8926" s="1" t="s">
        <v>26370</v>
      </c>
      <c r="C8926" s="0" t="s">
        <v>21</v>
      </c>
      <c r="D8926" s="0" t="s">
        <v>26371</v>
      </c>
      <c r="S8926" s="0" t="str">
        <f aca="false">_xlfn.CONCAT(B8926," / ",D8926)</f>
        <v>Leon 20389 / Leon Stethatos</v>
      </c>
    </row>
    <row r="8927" customFormat="false" ht="15" hidden="false" customHeight="false" outlineLevel="0" collapsed="false">
      <c r="A8927" s="0" t="s">
        <v>26372</v>
      </c>
      <c r="B8927" s="1" t="s">
        <v>26373</v>
      </c>
      <c r="C8927" s="0" t="s">
        <v>21</v>
      </c>
      <c r="D8927" s="0" t="s">
        <v>26374</v>
      </c>
      <c r="S8927" s="0" t="str">
        <f aca="false">_xlfn.CONCAT(B8927," / ",D8927)</f>
        <v>Leon 20391 / Leon Tzintziloukes</v>
      </c>
    </row>
    <row r="8928" customFormat="false" ht="15" hidden="false" customHeight="false" outlineLevel="0" collapsed="false">
      <c r="A8928" s="0" t="s">
        <v>26375</v>
      </c>
      <c r="B8928" s="1" t="s">
        <v>26376</v>
      </c>
      <c r="C8928" s="0" t="s">
        <v>21</v>
      </c>
      <c r="D8928" s="0" t="s">
        <v>26377</v>
      </c>
      <c r="S8928" s="0" t="str">
        <f aca="false">_xlfn.CONCAT(B8928," / ",D8928)</f>
        <v>Leon 20392 / Leon Triaditziotes</v>
      </c>
    </row>
    <row r="8929" customFormat="false" ht="15" hidden="false" customHeight="false" outlineLevel="0" collapsed="false">
      <c r="A8929" s="0" t="s">
        <v>26378</v>
      </c>
      <c r="B8929" s="1" t="s">
        <v>26379</v>
      </c>
      <c r="C8929" s="0" t="s">
        <v>21</v>
      </c>
      <c r="D8929" s="0" t="s">
        <v>26380</v>
      </c>
      <c r="S8929" s="0" t="str">
        <f aca="false">_xlfn.CONCAT(B8929," / ",D8929)</f>
        <v>Leon 20393 / Leon Phytianos (?), patrikios and strategos</v>
      </c>
    </row>
    <row r="8930" customFormat="false" ht="15" hidden="false" customHeight="false" outlineLevel="0" collapsed="false">
      <c r="A8930" s="0" t="s">
        <v>26381</v>
      </c>
      <c r="B8930" s="1" t="s">
        <v>26382</v>
      </c>
      <c r="C8930" s="0" t="s">
        <v>21</v>
      </c>
      <c r="D8930" s="0" t="s">
        <v>26383</v>
      </c>
      <c r="S8930" s="0" t="str">
        <f aca="false">_xlfn.CONCAT(B8930," / ",D8930)</f>
        <v>Leon 20394 / Leon Phytianos (?), magistros</v>
      </c>
    </row>
    <row r="8931" customFormat="false" ht="15" hidden="false" customHeight="false" outlineLevel="0" collapsed="false">
      <c r="A8931" s="0" t="s">
        <v>26384</v>
      </c>
      <c r="B8931" s="1" t="s">
        <v>26385</v>
      </c>
      <c r="C8931" s="0" t="s">
        <v>21</v>
      </c>
      <c r="D8931" s="0" t="s">
        <v>26386</v>
      </c>
      <c r="S8931" s="0" t="str">
        <f aca="false">_xlfn.CONCAT(B8931," / ",D8931)</f>
        <v>Leon 20395 / Leon Chrysobalantites, notarios</v>
      </c>
    </row>
    <row r="8932" customFormat="false" ht="15" hidden="false" customHeight="false" outlineLevel="0" collapsed="false">
      <c r="A8932" s="0" t="s">
        <v>26387</v>
      </c>
      <c r="B8932" s="1" t="s">
        <v>26388</v>
      </c>
      <c r="C8932" s="0" t="s">
        <v>21</v>
      </c>
      <c r="D8932" s="0" t="s">
        <v>26389</v>
      </c>
      <c r="S8932" s="0" t="str">
        <f aca="false">_xlfn.CONCAT(B8932," / ",D8932)</f>
        <v>Leon 20396 / Leon Chrysobalantites, protasekretis and chartoularios</v>
      </c>
    </row>
    <row r="8933" customFormat="false" ht="15" hidden="false" customHeight="false" outlineLevel="0" collapsed="false">
      <c r="A8933" s="0" t="s">
        <v>26390</v>
      </c>
      <c r="B8933" s="1" t="s">
        <v>26391</v>
      </c>
      <c r="C8933" s="0" t="s">
        <v>21</v>
      </c>
      <c r="D8933" s="0" t="s">
        <v>26392</v>
      </c>
      <c r="S8933" s="0" t="str">
        <f aca="false">_xlfn.CONCAT(B8933," / ",D8933)</f>
        <v>Leon 20397 / Leon Chrysobalantites</v>
      </c>
    </row>
    <row r="8934" customFormat="false" ht="15" hidden="false" customHeight="false" outlineLevel="0" collapsed="false">
      <c r="A8934" s="0" t="s">
        <v>26393</v>
      </c>
      <c r="B8934" s="1" t="s">
        <v>26394</v>
      </c>
      <c r="C8934" s="0" t="s">
        <v>21</v>
      </c>
      <c r="D8934" s="0" t="s">
        <v>26395</v>
      </c>
      <c r="S8934" s="0" t="str">
        <f aca="false">_xlfn.CONCAT(B8934," / ",D8934)</f>
        <v>Leon 20399 / Leon, bishop of Pitana</v>
      </c>
    </row>
    <row r="8935" customFormat="false" ht="15" hidden="false" customHeight="false" outlineLevel="0" collapsed="false">
      <c r="A8935" s="0" t="s">
        <v>26396</v>
      </c>
      <c r="B8935" s="1" t="s">
        <v>26397</v>
      </c>
      <c r="C8935" s="0" t="s">
        <v>21</v>
      </c>
      <c r="D8935" s="0" t="s">
        <v>26398</v>
      </c>
      <c r="S8935" s="0" t="str">
        <f aca="false">_xlfn.CONCAT(B8935," / ",D8935)</f>
        <v>Leon 20400 / Leon, (imperial) klerikos and chartophylax</v>
      </c>
    </row>
    <row r="8936" customFormat="false" ht="15" hidden="false" customHeight="false" outlineLevel="0" collapsed="false">
      <c r="A8936" s="0" t="s">
        <v>26399</v>
      </c>
      <c r="B8936" s="1" t="s">
        <v>26400</v>
      </c>
      <c r="C8936" s="0" t="s">
        <v>21</v>
      </c>
      <c r="D8936" s="0" t="s">
        <v>26401</v>
      </c>
      <c r="S8936" s="0" t="str">
        <f aca="false">_xlfn.CONCAT(B8936," / ",D8936)</f>
        <v>Leon 20401 / Leon, deacon and hypomnematographos</v>
      </c>
    </row>
    <row r="8937" customFormat="false" ht="15" hidden="false" customHeight="false" outlineLevel="0" collapsed="false">
      <c r="A8937" s="0" t="s">
        <v>26402</v>
      </c>
      <c r="B8937" s="1" t="s">
        <v>26403</v>
      </c>
      <c r="C8937" s="0" t="s">
        <v>21</v>
      </c>
      <c r="D8937" s="0" t="s">
        <v>26404</v>
      </c>
      <c r="S8937" s="0" t="str">
        <f aca="false">_xlfn.CONCAT(B8937," / ",D8937)</f>
        <v>Leon 20402 / Leon, protopapas of Constantinople</v>
      </c>
    </row>
    <row r="8938" customFormat="false" ht="15" hidden="false" customHeight="false" outlineLevel="0" collapsed="false">
      <c r="A8938" s="0" t="s">
        <v>26405</v>
      </c>
      <c r="B8938" s="1" t="s">
        <v>26406</v>
      </c>
      <c r="C8938" s="0" t="s">
        <v>21</v>
      </c>
      <c r="D8938" s="0" t="s">
        <v>24662</v>
      </c>
      <c r="S8938" s="0" t="str">
        <f aca="false">_xlfn.CONCAT(B8938," / ",D8938)</f>
        <v>Leon 20403 / Leon, kouboukleisios</v>
      </c>
    </row>
    <row r="8939" customFormat="false" ht="15" hidden="false" customHeight="false" outlineLevel="0" collapsed="false">
      <c r="A8939" s="0" t="s">
        <v>26407</v>
      </c>
      <c r="B8939" s="1" t="s">
        <v>26408</v>
      </c>
      <c r="C8939" s="0" t="s">
        <v>21</v>
      </c>
      <c r="D8939" s="0" t="s">
        <v>24662</v>
      </c>
      <c r="S8939" s="0" t="str">
        <f aca="false">_xlfn.CONCAT(B8939," / ",D8939)</f>
        <v>Leon 20404 / Leon, kouboukleisios</v>
      </c>
    </row>
    <row r="8940" customFormat="false" ht="15" hidden="false" customHeight="false" outlineLevel="0" collapsed="false">
      <c r="A8940" s="0" t="s">
        <v>26409</v>
      </c>
      <c r="B8940" s="1" t="s">
        <v>26410</v>
      </c>
      <c r="C8940" s="0" t="s">
        <v>21</v>
      </c>
      <c r="D8940" s="0" t="s">
        <v>26411</v>
      </c>
      <c r="S8940" s="0" t="str">
        <f aca="false">_xlfn.CONCAT(B8940," / ",D8940)</f>
        <v>Leon 20405 / Leon Hag[...], kouboukleisios</v>
      </c>
    </row>
    <row r="8941" customFormat="false" ht="15" hidden="false" customHeight="false" outlineLevel="0" collapsed="false">
      <c r="A8941" s="0" t="s">
        <v>26412</v>
      </c>
      <c r="B8941" s="1" t="s">
        <v>26413</v>
      </c>
      <c r="C8941" s="0" t="s">
        <v>21</v>
      </c>
      <c r="D8941" s="0" t="s">
        <v>26414</v>
      </c>
      <c r="S8941" s="0" t="str">
        <f aca="false">_xlfn.CONCAT(B8941," / ",D8941)</f>
        <v>Leon 20406 / Leon, man of the patriarch Alexios</v>
      </c>
    </row>
    <row r="8942" customFormat="false" ht="15" hidden="false" customHeight="false" outlineLevel="0" collapsed="false">
      <c r="A8942" s="0" t="s">
        <v>26415</v>
      </c>
      <c r="B8942" s="1" t="s">
        <v>26416</v>
      </c>
      <c r="C8942" s="0" t="s">
        <v>21</v>
      </c>
      <c r="D8942" s="0" t="s">
        <v>26417</v>
      </c>
      <c r="S8942" s="0" t="str">
        <f aca="false">_xlfn.CONCAT(B8942," / ",D8942)</f>
        <v>Leon 20407 / Leon kouboukleisios</v>
      </c>
    </row>
    <row r="8943" customFormat="false" ht="15" hidden="false" customHeight="false" outlineLevel="0" collapsed="false">
      <c r="A8943" s="0" t="s">
        <v>26418</v>
      </c>
      <c r="B8943" s="1" t="s">
        <v>26419</v>
      </c>
      <c r="C8943" s="0" t="s">
        <v>21</v>
      </c>
      <c r="D8943" s="0" t="s">
        <v>26420</v>
      </c>
      <c r="S8943" s="0" t="str">
        <f aca="false">_xlfn.CONCAT(B8943," / ",D8943)</f>
        <v>Leon 20408 / Leon, synkellos and priest</v>
      </c>
    </row>
    <row r="8944" customFormat="false" ht="15" hidden="false" customHeight="false" outlineLevel="0" collapsed="false">
      <c r="A8944" s="0" t="s">
        <v>26421</v>
      </c>
      <c r="B8944" s="1" t="s">
        <v>26422</v>
      </c>
      <c r="C8944" s="0" t="s">
        <v>21</v>
      </c>
      <c r="D8944" s="0" t="s">
        <v>26423</v>
      </c>
      <c r="S8944" s="0" t="str">
        <f aca="false">_xlfn.CONCAT(B8944," / ",D8944)</f>
        <v>Leon 20409 / Leon, bishop of Pergamon</v>
      </c>
    </row>
    <row r="8945" customFormat="false" ht="15" hidden="false" customHeight="false" outlineLevel="0" collapsed="false">
      <c r="A8945" s="0" t="s">
        <v>26424</v>
      </c>
      <c r="B8945" s="1" t="s">
        <v>26425</v>
      </c>
      <c r="C8945" s="0" t="s">
        <v>21</v>
      </c>
      <c r="D8945" s="0" t="s">
        <v>26426</v>
      </c>
      <c r="S8945" s="0" t="str">
        <f aca="false">_xlfn.CONCAT(B8945," / ",D8945)</f>
        <v>Leon 20410 / Leon, bishop of Panion</v>
      </c>
    </row>
    <row r="8946" customFormat="false" ht="15" hidden="false" customHeight="false" outlineLevel="0" collapsed="false">
      <c r="A8946" s="0" t="s">
        <v>26427</v>
      </c>
      <c r="B8946" s="1" t="s">
        <v>26428</v>
      </c>
      <c r="C8946" s="0" t="s">
        <v>21</v>
      </c>
      <c r="D8946" s="0" t="s">
        <v>26429</v>
      </c>
      <c r="S8946" s="0" t="str">
        <f aca="false">_xlfn.CONCAT(B8946," / ",D8946)</f>
        <v>Leon 20411 / Leon, bishop of Athyra</v>
      </c>
    </row>
    <row r="8947" customFormat="false" ht="15" hidden="false" customHeight="false" outlineLevel="0" collapsed="false">
      <c r="A8947" s="0" t="s">
        <v>26430</v>
      </c>
      <c r="B8947" s="1" t="s">
        <v>26431</v>
      </c>
      <c r="C8947" s="0" t="s">
        <v>21</v>
      </c>
      <c r="D8947" s="0" t="s">
        <v>26432</v>
      </c>
      <c r="S8947" s="0" t="str">
        <f aca="false">_xlfn.CONCAT(B8947," / ",D8947)</f>
        <v>Leon 20412 / Leon, bishop of Kassa</v>
      </c>
    </row>
    <row r="8948" customFormat="false" ht="15" hidden="false" customHeight="false" outlineLevel="0" collapsed="false">
      <c r="A8948" s="0" t="s">
        <v>26433</v>
      </c>
      <c r="B8948" s="1" t="s">
        <v>26434</v>
      </c>
      <c r="C8948" s="0" t="s">
        <v>21</v>
      </c>
      <c r="D8948" s="0" t="s">
        <v>26435</v>
      </c>
      <c r="S8948" s="0" t="str">
        <f aca="false">_xlfn.CONCAT(B8948," / ",D8948)</f>
        <v>Leon 20413 / Leon, bishop of Dalisanda</v>
      </c>
    </row>
    <row r="8949" customFormat="false" ht="15" hidden="false" customHeight="false" outlineLevel="0" collapsed="false">
      <c r="A8949" s="0" t="s">
        <v>26436</v>
      </c>
      <c r="B8949" s="1" t="s">
        <v>26437</v>
      </c>
      <c r="C8949" s="0" t="s">
        <v>21</v>
      </c>
      <c r="D8949" s="0" t="s">
        <v>26438</v>
      </c>
      <c r="S8949" s="0" t="str">
        <f aca="false">_xlfn.CONCAT(B8949," / ",D8949)</f>
        <v>Leon 20414 / Leon, metropolitan of Tyana</v>
      </c>
    </row>
    <row r="8950" customFormat="false" ht="15" hidden="false" customHeight="false" outlineLevel="0" collapsed="false">
      <c r="A8950" s="0" t="s">
        <v>26439</v>
      </c>
      <c r="B8950" s="1" t="s">
        <v>26440</v>
      </c>
      <c r="C8950" s="0" t="s">
        <v>21</v>
      </c>
      <c r="D8950" s="0" t="s">
        <v>16172</v>
      </c>
      <c r="S8950" s="0" t="str">
        <f aca="false">_xlfn.CONCAT(B8950," / ",D8950)</f>
        <v>Leon 20418 / Leon, metropolitan of Trebizond</v>
      </c>
    </row>
    <row r="8951" customFormat="false" ht="15" hidden="false" customHeight="false" outlineLevel="0" collapsed="false">
      <c r="A8951" s="0" t="s">
        <v>26441</v>
      </c>
      <c r="B8951" s="1" t="s">
        <v>26442</v>
      </c>
      <c r="C8951" s="0" t="s">
        <v>21</v>
      </c>
      <c r="D8951" s="0" t="s">
        <v>26443</v>
      </c>
      <c r="S8951" s="0" t="str">
        <f aca="false">_xlfn.CONCAT(B8951," / ",D8951)</f>
        <v>Leon 20419 / Leon, metropolitan of Larissa</v>
      </c>
    </row>
    <row r="8952" customFormat="false" ht="15" hidden="false" customHeight="false" outlineLevel="0" collapsed="false">
      <c r="A8952" s="0" t="s">
        <v>26444</v>
      </c>
      <c r="B8952" s="1" t="s">
        <v>26445</v>
      </c>
      <c r="C8952" s="0" t="s">
        <v>21</v>
      </c>
      <c r="D8952" s="0" t="s">
        <v>26446</v>
      </c>
      <c r="S8952" s="0" t="str">
        <f aca="false">_xlfn.CONCAT(B8952," / ",D8952)</f>
        <v>Leon 20420 / Leon, metropolitan of Kortzene</v>
      </c>
    </row>
    <row r="8953" customFormat="false" ht="15" hidden="false" customHeight="false" outlineLevel="0" collapsed="false">
      <c r="A8953" s="0" t="s">
        <v>26447</v>
      </c>
      <c r="B8953" s="1" t="s">
        <v>26448</v>
      </c>
      <c r="C8953" s="0" t="s">
        <v>21</v>
      </c>
      <c r="D8953" s="0" t="s">
        <v>26449</v>
      </c>
      <c r="S8953" s="0" t="str">
        <f aca="false">_xlfn.CONCAT(B8953," / ",D8953)</f>
        <v>Leon 20421 / Leon, archbishop of Prokonesos</v>
      </c>
    </row>
    <row r="8954" customFormat="false" ht="15" hidden="false" customHeight="false" outlineLevel="0" collapsed="false">
      <c r="A8954" s="0" t="s">
        <v>26450</v>
      </c>
      <c r="B8954" s="1" t="s">
        <v>26451</v>
      </c>
      <c r="C8954" s="0" t="s">
        <v>21</v>
      </c>
      <c r="D8954" s="0" t="s">
        <v>26452</v>
      </c>
      <c r="S8954" s="0" t="str">
        <f aca="false">_xlfn.CONCAT(B8954," / ",D8954)</f>
        <v>Leon 20423 / Leon, bishop</v>
      </c>
    </row>
    <row r="8955" customFormat="false" ht="15" hidden="false" customHeight="false" outlineLevel="0" collapsed="false">
      <c r="A8955" s="0" t="s">
        <v>26453</v>
      </c>
      <c r="B8955" s="1" t="s">
        <v>26454</v>
      </c>
      <c r="C8955" s="0" t="s">
        <v>21</v>
      </c>
      <c r="D8955" s="0" t="s">
        <v>26455</v>
      </c>
      <c r="S8955" s="0" t="str">
        <f aca="false">_xlfn.CONCAT(B8955," / ",D8955)</f>
        <v>Leon 20424 / Leon, klerikos</v>
      </c>
    </row>
    <row r="8956" customFormat="false" ht="15" hidden="false" customHeight="false" outlineLevel="0" collapsed="false">
      <c r="A8956" s="0" t="s">
        <v>26456</v>
      </c>
      <c r="B8956" s="1" t="s">
        <v>26457</v>
      </c>
      <c r="C8956" s="0" t="s">
        <v>21</v>
      </c>
      <c r="D8956" s="0" t="s">
        <v>26458</v>
      </c>
      <c r="S8956" s="0" t="str">
        <f aca="false">_xlfn.CONCAT(B8956," / ",D8956)</f>
        <v>Leon 20425 / Leon, oikonomos</v>
      </c>
    </row>
    <row r="8957" customFormat="false" ht="15" hidden="false" customHeight="false" outlineLevel="0" collapsed="false">
      <c r="A8957" s="0" t="s">
        <v>26459</v>
      </c>
      <c r="B8957" s="1" t="s">
        <v>26460</v>
      </c>
      <c r="C8957" s="0" t="s">
        <v>21</v>
      </c>
      <c r="D8957" s="0" t="s">
        <v>26461</v>
      </c>
      <c r="S8957" s="0" t="str">
        <f aca="false">_xlfn.CONCAT(B8957," / ",D8957)</f>
        <v>Leon 20426 / Leon, notarios</v>
      </c>
    </row>
    <row r="8958" customFormat="false" ht="15" hidden="false" customHeight="false" outlineLevel="0" collapsed="false">
      <c r="A8958" s="0" t="s">
        <v>26462</v>
      </c>
      <c r="B8958" s="1" t="s">
        <v>26463</v>
      </c>
      <c r="C8958" s="0" t="s">
        <v>21</v>
      </c>
      <c r="D8958" s="0" t="s">
        <v>26464</v>
      </c>
      <c r="S8958" s="0" t="str">
        <f aca="false">_xlfn.CONCAT(B8958," / ",D8958)</f>
        <v>Leon 20427 / Leon and Theophilos (Theophanes ?), chanters of the Nea church</v>
      </c>
    </row>
    <row r="8959" customFormat="false" ht="15" hidden="false" customHeight="false" outlineLevel="0" collapsed="false">
      <c r="A8959" s="0" t="s">
        <v>26465</v>
      </c>
      <c r="B8959" s="1" t="s">
        <v>26466</v>
      </c>
      <c r="C8959" s="0" t="s">
        <v>21</v>
      </c>
      <c r="D8959" s="0" t="s">
        <v>26467</v>
      </c>
      <c r="S8959" s="0" t="str">
        <f aca="false">_xlfn.CONCAT(B8959," / ",D8959)</f>
        <v>Leon 20428 / Leon, monk and hegoumenos of the monastery of Akonitos</v>
      </c>
    </row>
    <row r="8960" customFormat="false" ht="15" hidden="false" customHeight="false" outlineLevel="0" collapsed="false">
      <c r="A8960" s="0" t="s">
        <v>26468</v>
      </c>
      <c r="B8960" s="1" t="s">
        <v>26469</v>
      </c>
      <c r="C8960" s="0" t="s">
        <v>21</v>
      </c>
      <c r="D8960" s="0" t="s">
        <v>26470</v>
      </c>
      <c r="S8960" s="0" t="str">
        <f aca="false">_xlfn.CONCAT(B8960," / ",D8960)</f>
        <v>Leon 20429 / Leon [...], bishop of Kitros</v>
      </c>
    </row>
    <row r="8961" customFormat="false" ht="15" hidden="false" customHeight="false" outlineLevel="0" collapsed="false">
      <c r="A8961" s="0" t="s">
        <v>26471</v>
      </c>
      <c r="B8961" s="1" t="s">
        <v>26472</v>
      </c>
      <c r="C8961" s="0" t="s">
        <v>21</v>
      </c>
      <c r="D8961" s="0" t="s">
        <v>26473</v>
      </c>
      <c r="S8961" s="0" t="str">
        <f aca="false">_xlfn.CONCAT(B8961," / ",D8961)</f>
        <v>Leon 20430 / Leon, archbishop of Kypsala</v>
      </c>
    </row>
    <row r="8962" customFormat="false" ht="15" hidden="false" customHeight="false" outlineLevel="0" collapsed="false">
      <c r="A8962" s="0" t="s">
        <v>26474</v>
      </c>
      <c r="B8962" s="1" t="s">
        <v>26475</v>
      </c>
      <c r="C8962" s="0" t="s">
        <v>21</v>
      </c>
      <c r="D8962" s="0" t="s">
        <v>26476</v>
      </c>
      <c r="S8962" s="0" t="str">
        <f aca="false">_xlfn.CONCAT(B8962," / ",D8962)</f>
        <v>Leon 20431 / Leon Pagomenos, protosynkellos</v>
      </c>
    </row>
    <row r="8963" customFormat="false" ht="15" hidden="false" customHeight="false" outlineLevel="0" collapsed="false">
      <c r="A8963" s="0" t="s">
        <v>26477</v>
      </c>
      <c r="B8963" s="1" t="s">
        <v>26478</v>
      </c>
      <c r="C8963" s="0" t="s">
        <v>21</v>
      </c>
      <c r="D8963" s="0" t="s">
        <v>26479</v>
      </c>
      <c r="S8963" s="0" t="str">
        <f aca="false">_xlfn.CONCAT(B8963," / ",D8963)</f>
        <v>Leon 20432 / Leon, synkellos</v>
      </c>
    </row>
    <row r="8964" customFormat="false" ht="15" hidden="false" customHeight="false" outlineLevel="0" collapsed="false">
      <c r="A8964" s="0" t="s">
        <v>26480</v>
      </c>
      <c r="B8964" s="1" t="s">
        <v>26481</v>
      </c>
      <c r="C8964" s="0" t="s">
        <v>21</v>
      </c>
      <c r="D8964" s="0" t="s">
        <v>26482</v>
      </c>
      <c r="S8964" s="0" t="str">
        <f aca="false">_xlfn.CONCAT(B8964," / ",D8964)</f>
        <v>Leon 20433 / Leon (Kephalas), vestarches</v>
      </c>
    </row>
    <row r="8965" customFormat="false" ht="15" hidden="false" customHeight="false" outlineLevel="0" collapsed="false">
      <c r="A8965" s="0" t="s">
        <v>26483</v>
      </c>
      <c r="B8965" s="1" t="s">
        <v>26484</v>
      </c>
      <c r="C8965" s="0" t="s">
        <v>21</v>
      </c>
      <c r="D8965" s="0" t="s">
        <v>26485</v>
      </c>
      <c r="S8965" s="0" t="str">
        <f aca="false">_xlfn.CONCAT(B8965," / ",D8965)</f>
        <v>Leon 20434 / Leon Spondyles</v>
      </c>
    </row>
    <row r="8966" customFormat="false" ht="15" hidden="false" customHeight="false" outlineLevel="0" collapsed="false">
      <c r="A8966" s="0" t="s">
        <v>26486</v>
      </c>
      <c r="B8966" s="1" t="s">
        <v>26487</v>
      </c>
      <c r="C8966" s="0" t="s">
        <v>21</v>
      </c>
      <c r="D8966" s="0" t="s">
        <v>26488</v>
      </c>
      <c r="S8966" s="0" t="str">
        <f aca="false">_xlfn.CONCAT(B8966," / ",D8966)</f>
        <v>Leon 20435 / Leon Kastamonites, proedros</v>
      </c>
    </row>
    <row r="8967" customFormat="false" ht="15" hidden="false" customHeight="false" outlineLevel="0" collapsed="false">
      <c r="A8967" s="0" t="s">
        <v>26489</v>
      </c>
      <c r="B8967" s="1" t="s">
        <v>26490</v>
      </c>
      <c r="C8967" s="0" t="s">
        <v>21</v>
      </c>
      <c r="D8967" s="0" t="s">
        <v>26491</v>
      </c>
      <c r="S8967" s="0" t="str">
        <f aca="false">_xlfn.CONCAT(B8967," / ",D8967)</f>
        <v>Leontakes 20102 / Leontakes Tzintziloukes</v>
      </c>
    </row>
    <row r="8968" customFormat="false" ht="15" hidden="false" customHeight="false" outlineLevel="0" collapsed="false">
      <c r="A8968" s="0" t="s">
        <v>26492</v>
      </c>
      <c r="B8968" s="1" t="s">
        <v>26493</v>
      </c>
      <c r="C8968" s="0" t="s">
        <v>21</v>
      </c>
      <c r="D8968" s="0" t="s">
        <v>26494</v>
      </c>
      <c r="S8968" s="0" t="str">
        <f aca="false">_xlfn.CONCAT(B8968," / ",D8968)</f>
        <v>Leontios 20115 / Leontios, presbyter of the monastery of Dalmatou (?)</v>
      </c>
    </row>
    <row r="8969" customFormat="false" ht="15" hidden="false" customHeight="false" outlineLevel="0" collapsed="false">
      <c r="A8969" s="0" t="s">
        <v>26495</v>
      </c>
      <c r="B8969" s="1" t="s">
        <v>26496</v>
      </c>
      <c r="C8969" s="0" t="s">
        <v>21</v>
      </c>
      <c r="D8969" s="0" t="s">
        <v>26497</v>
      </c>
      <c r="S8969" s="0" t="str">
        <f aca="false">_xlfn.CONCAT(B8969," / ",D8969)</f>
        <v>Leontios 20116 / Leontios, bishop of Kassdandria</v>
      </c>
    </row>
    <row r="8970" customFormat="false" ht="15" hidden="false" customHeight="false" outlineLevel="0" collapsed="false">
      <c r="A8970" s="0" t="s">
        <v>26498</v>
      </c>
      <c r="B8970" s="1" t="s">
        <v>26499</v>
      </c>
      <c r="C8970" s="0" t="s">
        <v>21</v>
      </c>
      <c r="D8970" s="0" t="s">
        <v>26500</v>
      </c>
      <c r="S8970" s="0" t="str">
        <f aca="false">_xlfn.CONCAT(B8970," / ",D8970)</f>
        <v>Leontios 20117 / Leontios, bishop of Herakleia</v>
      </c>
    </row>
    <row r="8971" customFormat="false" ht="15" hidden="false" customHeight="false" outlineLevel="0" collapsed="false">
      <c r="A8971" s="0" t="s">
        <v>26501</v>
      </c>
      <c r="B8971" s="1" t="s">
        <v>26502</v>
      </c>
      <c r="C8971" s="0" t="s">
        <v>21</v>
      </c>
      <c r="D8971" s="0" t="s">
        <v>16677</v>
      </c>
      <c r="S8971" s="0" t="str">
        <f aca="false">_xlfn.CONCAT(B8971," / ",D8971)</f>
        <v>Leontios 20118 / Leontios, monk</v>
      </c>
    </row>
    <row r="8972" customFormat="false" ht="15" hidden="false" customHeight="false" outlineLevel="0" collapsed="false">
      <c r="A8972" s="0" t="s">
        <v>26503</v>
      </c>
      <c r="B8972" s="1" t="s">
        <v>26504</v>
      </c>
      <c r="C8972" s="0" t="s">
        <v>21</v>
      </c>
      <c r="D8972" s="0" t="s">
        <v>16677</v>
      </c>
      <c r="S8972" s="0" t="str">
        <f aca="false">_xlfn.CONCAT(B8972," / ",D8972)</f>
        <v>Leontios 20119 / Leontios, monk</v>
      </c>
    </row>
    <row r="8973" customFormat="false" ht="15" hidden="false" customHeight="false" outlineLevel="0" collapsed="false">
      <c r="A8973" s="0" t="s">
        <v>26505</v>
      </c>
      <c r="B8973" s="1" t="s">
        <v>26506</v>
      </c>
      <c r="C8973" s="0" t="s">
        <v>21</v>
      </c>
      <c r="D8973" s="0" t="s">
        <v>26507</v>
      </c>
      <c r="S8973" s="0" t="str">
        <f aca="false">_xlfn.CONCAT(B8973," / ",D8973)</f>
        <v>Leontios 20120 / Leontios Tessarakontapechys, monk</v>
      </c>
    </row>
    <row r="8974" customFormat="false" ht="15" hidden="false" customHeight="false" outlineLevel="0" collapsed="false">
      <c r="A8974" s="0" t="s">
        <v>26508</v>
      </c>
      <c r="B8974" s="1" t="s">
        <v>26509</v>
      </c>
      <c r="C8974" s="0" t="s">
        <v>21</v>
      </c>
      <c r="D8974" s="0" t="s">
        <v>26510</v>
      </c>
      <c r="S8974" s="0" t="str">
        <f aca="false">_xlfn.CONCAT(B8974," / ",D8974)</f>
        <v>Loukas 20103 / Loukas, monk and bishop of Helos</v>
      </c>
    </row>
    <row r="8975" customFormat="false" ht="15" hidden="false" customHeight="false" outlineLevel="0" collapsed="false">
      <c r="A8975" s="0" t="s">
        <v>26511</v>
      </c>
      <c r="B8975" s="1" t="s">
        <v>26512</v>
      </c>
      <c r="C8975" s="0" t="s">
        <v>21</v>
      </c>
      <c r="D8975" s="0" t="s">
        <v>26513</v>
      </c>
      <c r="S8975" s="0" t="str">
        <f aca="false">_xlfn.CONCAT(B8975," / ",D8975)</f>
        <v>Loukas 20104 / Loukas, monk and bishop</v>
      </c>
    </row>
    <row r="8976" customFormat="false" ht="15" hidden="false" customHeight="false" outlineLevel="0" collapsed="false">
      <c r="A8976" s="0" t="s">
        <v>26514</v>
      </c>
      <c r="B8976" s="1" t="s">
        <v>26515</v>
      </c>
      <c r="C8976" s="0" t="s">
        <v>21</v>
      </c>
      <c r="D8976" s="0" t="s">
        <v>26516</v>
      </c>
      <c r="S8976" s="0" t="str">
        <f aca="false">_xlfn.CONCAT(B8976," / ",D8976)</f>
        <v>Loukas 20105 / Loukas, bishop</v>
      </c>
    </row>
    <row r="8977" customFormat="false" ht="15" hidden="false" customHeight="false" outlineLevel="0" collapsed="false">
      <c r="A8977" s="0" t="s">
        <v>26517</v>
      </c>
      <c r="B8977" s="1" t="s">
        <v>26518</v>
      </c>
      <c r="C8977" s="0" t="s">
        <v>21</v>
      </c>
      <c r="D8977" s="0" t="s">
        <v>26519</v>
      </c>
      <c r="S8977" s="0" t="str">
        <f aca="false">_xlfn.CONCAT(B8977," / ",D8977)</f>
        <v>Loukas 20106 / Loukas, monk of the Steirios monastery</v>
      </c>
    </row>
    <row r="8978" customFormat="false" ht="15" hidden="false" customHeight="false" outlineLevel="0" collapsed="false">
      <c r="A8978" s="0" t="s">
        <v>26520</v>
      </c>
      <c r="B8978" s="1" t="s">
        <v>26521</v>
      </c>
      <c r="C8978" s="0" t="s">
        <v>21</v>
      </c>
      <c r="D8978" s="0" t="s">
        <v>26522</v>
      </c>
      <c r="S8978" s="0" t="str">
        <f aca="false">_xlfn.CONCAT(B8978," / ",D8978)</f>
        <v>Loukas 20107 / Loukas, monk</v>
      </c>
    </row>
    <row r="8979" customFormat="false" ht="15" hidden="false" customHeight="false" outlineLevel="0" collapsed="false">
      <c r="A8979" s="0" t="s">
        <v>26523</v>
      </c>
      <c r="B8979" s="1" t="s">
        <v>26524</v>
      </c>
      <c r="C8979" s="0" t="s">
        <v>21</v>
      </c>
      <c r="D8979" s="0" t="s">
        <v>26522</v>
      </c>
      <c r="S8979" s="0" t="str">
        <f aca="false">_xlfn.CONCAT(B8979," / ",D8979)</f>
        <v>Loukas 20108 / Loukas, monk</v>
      </c>
    </row>
    <row r="8980" customFormat="false" ht="15" hidden="false" customHeight="false" outlineLevel="0" collapsed="false">
      <c r="A8980" s="0" t="s">
        <v>26525</v>
      </c>
      <c r="B8980" s="1" t="s">
        <v>26526</v>
      </c>
      <c r="C8980" s="0" t="s">
        <v>21</v>
      </c>
      <c r="D8980" s="0" t="s">
        <v>26527</v>
      </c>
      <c r="S8980" s="0" t="str">
        <f aca="false">_xlfn.CONCAT(B8980," / ",D8980)</f>
        <v>Makarios 20103 / Makarios Machetarios, monk</v>
      </c>
    </row>
    <row r="8981" customFormat="false" ht="15" hidden="false" customHeight="false" outlineLevel="0" collapsed="false">
      <c r="A8981" s="0" t="s">
        <v>26528</v>
      </c>
      <c r="B8981" s="1" t="s">
        <v>26529</v>
      </c>
      <c r="C8981" s="0" t="s">
        <v>21</v>
      </c>
      <c r="D8981" s="0" t="s">
        <v>26530</v>
      </c>
      <c r="S8981" s="0" t="str">
        <f aca="false">_xlfn.CONCAT(B8981," / ",D8981)</f>
        <v>Makarios 20104 / Makarios, monk</v>
      </c>
    </row>
    <row r="8982" customFormat="false" ht="15" hidden="false" customHeight="false" outlineLevel="0" collapsed="false">
      <c r="A8982" s="0" t="s">
        <v>26531</v>
      </c>
      <c r="B8982" s="1" t="s">
        <v>26532</v>
      </c>
      <c r="C8982" s="0" t="s">
        <v>21</v>
      </c>
      <c r="D8982" s="0" t="s">
        <v>26533</v>
      </c>
      <c r="S8982" s="0" t="str">
        <f aca="false">_xlfn.CONCAT(B8982," / ",D8982)</f>
        <v>Makrina 20101 / Makrina, nun</v>
      </c>
    </row>
    <row r="8983" customFormat="false" ht="15" hidden="false" customHeight="false" outlineLevel="0" collapsed="false">
      <c r="A8983" s="0" t="s">
        <v>26534</v>
      </c>
      <c r="B8983" s="1" t="s">
        <v>26535</v>
      </c>
      <c r="C8983" s="0" t="s">
        <v>21</v>
      </c>
      <c r="D8983" s="0" t="s">
        <v>26536</v>
      </c>
      <c r="S8983" s="0" t="str">
        <f aca="false">_xlfn.CONCAT(B8983," / ",D8983)</f>
        <v>Manasses 20102 / Manasses, monk</v>
      </c>
    </row>
    <row r="8984" customFormat="false" ht="15" hidden="false" customHeight="false" outlineLevel="0" collapsed="false">
      <c r="A8984" s="0" t="s">
        <v>26537</v>
      </c>
      <c r="B8984" s="1" t="s">
        <v>26538</v>
      </c>
      <c r="C8984" s="0" t="s">
        <v>21</v>
      </c>
      <c r="D8984" s="0" t="s">
        <v>26539</v>
      </c>
      <c r="S8984" s="0" t="str">
        <f aca="false">_xlfn.CONCAT(B8984," / ",D8984)</f>
        <v>Manuel 20142 / Manuel Thel[...]</v>
      </c>
    </row>
    <row r="8985" customFormat="false" ht="15" hidden="false" customHeight="false" outlineLevel="0" collapsed="false">
      <c r="A8985" s="0" t="s">
        <v>26540</v>
      </c>
      <c r="B8985" s="1" t="s">
        <v>26541</v>
      </c>
      <c r="C8985" s="0" t="s">
        <v>21</v>
      </c>
      <c r="D8985" s="0" t="s">
        <v>26542</v>
      </c>
      <c r="S8985" s="0" t="str">
        <f aca="false">_xlfn.CONCAT(B8985," / ",D8985)</f>
        <v>Manuel 20143 / Manuel Zealaes</v>
      </c>
    </row>
    <row r="8986" customFormat="false" ht="15" hidden="false" customHeight="false" outlineLevel="0" collapsed="false">
      <c r="A8986" s="0" t="s">
        <v>26543</v>
      </c>
      <c r="B8986" s="1" t="s">
        <v>26544</v>
      </c>
      <c r="C8986" s="0" t="s">
        <v>21</v>
      </c>
      <c r="D8986" s="0" t="s">
        <v>26545</v>
      </c>
      <c r="S8986" s="0" t="str">
        <f aca="false">_xlfn.CONCAT(B8986," / ",D8986)</f>
        <v>Manuel 20144 / Manuel Kourtikes</v>
      </c>
    </row>
    <row r="8987" customFormat="false" ht="15" hidden="false" customHeight="false" outlineLevel="0" collapsed="false">
      <c r="A8987" s="0" t="s">
        <v>26546</v>
      </c>
      <c r="B8987" s="1" t="s">
        <v>26547</v>
      </c>
      <c r="C8987" s="0" t="s">
        <v>21</v>
      </c>
      <c r="D8987" s="0" t="s">
        <v>26545</v>
      </c>
      <c r="S8987" s="0" t="str">
        <f aca="false">_xlfn.CONCAT(B8987," / ",D8987)</f>
        <v>Manuel 20145 / Manuel Kourtikes</v>
      </c>
    </row>
    <row r="8988" customFormat="false" ht="15" hidden="false" customHeight="false" outlineLevel="0" collapsed="false">
      <c r="A8988" s="0" t="s">
        <v>26548</v>
      </c>
      <c r="B8988" s="1" t="s">
        <v>26549</v>
      </c>
      <c r="C8988" s="0" t="s">
        <v>21</v>
      </c>
      <c r="D8988" s="0" t="s">
        <v>26550</v>
      </c>
      <c r="S8988" s="0" t="str">
        <f aca="false">_xlfn.CONCAT(B8988," / ",D8988)</f>
        <v>Maria 20125 / Maria Aristene (?)</v>
      </c>
    </row>
    <row r="8989" customFormat="false" ht="15" hidden="false" customHeight="false" outlineLevel="0" collapsed="false">
      <c r="A8989" s="0" t="s">
        <v>26551</v>
      </c>
      <c r="B8989" s="1" t="s">
        <v>26552</v>
      </c>
      <c r="C8989" s="0" t="s">
        <v>21</v>
      </c>
      <c r="D8989" s="0" t="s">
        <v>26553</v>
      </c>
      <c r="S8989" s="0" t="str">
        <f aca="false">_xlfn.CONCAT(B8989," / ",D8989)</f>
        <v>Maria 20126 / Maria Dalassene, protoproedrissa</v>
      </c>
    </row>
    <row r="8990" customFormat="false" ht="15" hidden="false" customHeight="false" outlineLevel="0" collapsed="false">
      <c r="A8990" s="0" t="s">
        <v>26554</v>
      </c>
      <c r="B8990" s="1" t="s">
        <v>26555</v>
      </c>
      <c r="C8990" s="0" t="s">
        <v>21</v>
      </c>
      <c r="D8990" s="0" t="s">
        <v>26556</v>
      </c>
      <c r="S8990" s="0" t="str">
        <f aca="false">_xlfn.CONCAT(B8990," / ",D8990)</f>
        <v>Maria 20127 / Maria Kastamonitissa</v>
      </c>
    </row>
    <row r="8991" customFormat="false" ht="15" hidden="false" customHeight="false" outlineLevel="0" collapsed="false">
      <c r="A8991" s="0" t="s">
        <v>26557</v>
      </c>
      <c r="B8991" s="1" t="s">
        <v>26558</v>
      </c>
      <c r="C8991" s="0" t="s">
        <v>21</v>
      </c>
      <c r="D8991" s="0" t="s">
        <v>26559</v>
      </c>
      <c r="S8991" s="0" t="str">
        <f aca="false">_xlfn.CONCAT(B8991," / ",D8991)</f>
        <v>Maria 20128 / Maria Glabaina, nun and charistikarea</v>
      </c>
    </row>
    <row r="8992" customFormat="false" ht="15" hidden="false" customHeight="false" outlineLevel="0" collapsed="false">
      <c r="A8992" s="0" t="s">
        <v>26560</v>
      </c>
      <c r="B8992" s="1" t="s">
        <v>26561</v>
      </c>
      <c r="C8992" s="0" t="s">
        <v>21</v>
      </c>
      <c r="D8992" s="0" t="s">
        <v>26562</v>
      </c>
      <c r="S8992" s="0" t="str">
        <f aca="false">_xlfn.CONCAT(B8992," / ",D8992)</f>
        <v>Maria 20129 / Maria Artaxina, nun</v>
      </c>
    </row>
    <row r="8993" customFormat="false" ht="15" hidden="false" customHeight="false" outlineLevel="0" collapsed="false">
      <c r="A8993" s="0" t="s">
        <v>26563</v>
      </c>
      <c r="B8993" s="1" t="s">
        <v>26564</v>
      </c>
      <c r="C8993" s="0" t="s">
        <v>21</v>
      </c>
      <c r="D8993" s="0" t="s">
        <v>26565</v>
      </c>
      <c r="S8993" s="0" t="str">
        <f aca="false">_xlfn.CONCAT(B8993," / ",D8993)</f>
        <v>Maria 20131 / Maria Choirosphaktria, nun</v>
      </c>
    </row>
    <row r="8994" customFormat="false" ht="15" hidden="false" customHeight="false" outlineLevel="0" collapsed="false">
      <c r="A8994" s="0" t="s">
        <v>26566</v>
      </c>
      <c r="B8994" s="1" t="s">
        <v>26567</v>
      </c>
      <c r="C8994" s="0" t="s">
        <v>21</v>
      </c>
      <c r="D8994" s="0" t="s">
        <v>26568</v>
      </c>
      <c r="S8994" s="0" t="str">
        <f aca="false">_xlfn.CONCAT(B8994," / ",D8994)</f>
        <v>Maria 20132 / Maria protovestarchissa, nun</v>
      </c>
    </row>
    <row r="8995" customFormat="false" ht="15" hidden="false" customHeight="false" outlineLevel="0" collapsed="false">
      <c r="A8995" s="0" t="s">
        <v>26569</v>
      </c>
      <c r="B8995" s="1" t="s">
        <v>26570</v>
      </c>
      <c r="C8995" s="0" t="s">
        <v>21</v>
      </c>
      <c r="D8995" s="0" t="s">
        <v>26571</v>
      </c>
      <c r="S8995" s="0" t="str">
        <f aca="false">_xlfn.CONCAT(B8995," / ",D8995)</f>
        <v>Maria 20133 / Maria Tornikina, nun</v>
      </c>
    </row>
    <row r="8996" customFormat="false" ht="15" hidden="false" customHeight="false" outlineLevel="0" collapsed="false">
      <c r="A8996" s="0" t="s">
        <v>26572</v>
      </c>
      <c r="B8996" s="1" t="s">
        <v>26573</v>
      </c>
      <c r="C8996" s="0" t="s">
        <v>21</v>
      </c>
      <c r="D8996" s="0" t="s">
        <v>26574</v>
      </c>
      <c r="S8996" s="0" t="str">
        <f aca="false">_xlfn.CONCAT(B8996," / ",D8996)</f>
        <v>Maria 20134 / Maria Hikanatissa</v>
      </c>
    </row>
    <row r="8997" customFormat="false" ht="15" hidden="false" customHeight="false" outlineLevel="0" collapsed="false">
      <c r="A8997" s="0" t="s">
        <v>26575</v>
      </c>
      <c r="B8997" s="1" t="s">
        <v>26576</v>
      </c>
      <c r="C8997" s="0" t="s">
        <v>21</v>
      </c>
      <c r="D8997" s="0" t="s">
        <v>26577</v>
      </c>
      <c r="S8997" s="0" t="str">
        <f aca="false">_xlfn.CONCAT(B8997," / ",D8997)</f>
        <v>Marinos 20107 / Marinos (?) Gabras</v>
      </c>
    </row>
    <row r="8998" customFormat="false" ht="15" hidden="false" customHeight="false" outlineLevel="0" collapsed="false">
      <c r="A8998" s="0" t="s">
        <v>26578</v>
      </c>
      <c r="B8998" s="1" t="s">
        <v>26579</v>
      </c>
      <c r="C8998" s="0" t="s">
        <v>21</v>
      </c>
      <c r="D8998" s="0" t="s">
        <v>26580</v>
      </c>
      <c r="S8998" s="0" t="str">
        <f aca="false">_xlfn.CONCAT(B8998," / ",D8998)</f>
        <v>Markos 20103 / Markos, monk and kathegoumenos</v>
      </c>
    </row>
    <row r="8999" customFormat="false" ht="15" hidden="false" customHeight="false" outlineLevel="0" collapsed="false">
      <c r="A8999" s="0" t="s">
        <v>26581</v>
      </c>
      <c r="B8999" s="1" t="s">
        <v>26582</v>
      </c>
      <c r="C8999" s="0" t="s">
        <v>21</v>
      </c>
      <c r="D8999" s="0" t="s">
        <v>9773</v>
      </c>
      <c r="S8999" s="0" t="str">
        <f aca="false">_xlfn.CONCAT(B8999," / ",D8999)</f>
        <v>Meletios 20102 / Meletios, monk</v>
      </c>
    </row>
    <row r="9000" customFormat="false" ht="15" hidden="false" customHeight="false" outlineLevel="0" collapsed="false">
      <c r="A9000" s="0" t="s">
        <v>26583</v>
      </c>
      <c r="B9000" s="1" t="s">
        <v>26584</v>
      </c>
      <c r="C9000" s="0" t="s">
        <v>21</v>
      </c>
      <c r="D9000" s="0" t="s">
        <v>17715</v>
      </c>
      <c r="S9000" s="0" t="str">
        <f aca="false">_xlfn.CONCAT(B9000," / ",D9000)</f>
        <v>Michael 20462 / Michael, imperial klerikos</v>
      </c>
    </row>
    <row r="9001" customFormat="false" ht="15" hidden="false" customHeight="false" outlineLevel="0" collapsed="false">
      <c r="A9001" s="0" t="s">
        <v>26585</v>
      </c>
      <c r="B9001" s="1" t="s">
        <v>26586</v>
      </c>
      <c r="C9001" s="0" t="s">
        <v>21</v>
      </c>
      <c r="D9001" s="0" t="s">
        <v>26587</v>
      </c>
      <c r="S9001" s="0" t="str">
        <f aca="false">_xlfn.CONCAT(B9001," / ",D9001)</f>
        <v>Michael 20463 / Michael Pharmakaites (?)</v>
      </c>
    </row>
    <row r="9002" customFormat="false" ht="15" hidden="false" customHeight="false" outlineLevel="0" collapsed="false">
      <c r="A9002" s="0" t="s">
        <v>26588</v>
      </c>
      <c r="B9002" s="1" t="s">
        <v>26589</v>
      </c>
      <c r="C9002" s="0" t="s">
        <v>21</v>
      </c>
      <c r="D9002" s="0" t="s">
        <v>26590</v>
      </c>
      <c r="S9002" s="0" t="str">
        <f aca="false">_xlfn.CONCAT(B9002," / ",D9002)</f>
        <v>Michael 20466 / Michael (of) Amastris</v>
      </c>
    </row>
    <row r="9003" customFormat="false" ht="15" hidden="false" customHeight="false" outlineLevel="0" collapsed="false">
      <c r="A9003" s="0" t="s">
        <v>26591</v>
      </c>
      <c r="B9003" s="1" t="s">
        <v>26592</v>
      </c>
      <c r="C9003" s="0" t="s">
        <v>21</v>
      </c>
      <c r="D9003" s="0" t="s">
        <v>26593</v>
      </c>
      <c r="S9003" s="0" t="str">
        <f aca="false">_xlfn.CONCAT(B9003," / ",D9003)</f>
        <v>Michael 20467 / Michael Aulonas</v>
      </c>
    </row>
    <row r="9004" customFormat="false" ht="15" hidden="false" customHeight="false" outlineLevel="0" collapsed="false">
      <c r="A9004" s="0" t="s">
        <v>26594</v>
      </c>
      <c r="B9004" s="1" t="s">
        <v>26595</v>
      </c>
      <c r="C9004" s="0" t="s">
        <v>21</v>
      </c>
      <c r="D9004" s="0" t="s">
        <v>26596</v>
      </c>
      <c r="S9004" s="0" t="str">
        <f aca="false">_xlfn.CONCAT(B9004," / ",D9004)</f>
        <v>Michael 20470 / Michael Glabas</v>
      </c>
    </row>
    <row r="9005" customFormat="false" ht="15" hidden="false" customHeight="false" outlineLevel="0" collapsed="false">
      <c r="A9005" s="0" t="s">
        <v>26597</v>
      </c>
      <c r="B9005" s="1" t="s">
        <v>26598</v>
      </c>
      <c r="C9005" s="0" t="s">
        <v>21</v>
      </c>
      <c r="D9005" s="0" t="s">
        <v>26599</v>
      </c>
      <c r="S9005" s="0" t="str">
        <f aca="false">_xlfn.CONCAT(B9005," / ",D9005)</f>
        <v>Michael 20471 / Michael Eustratios</v>
      </c>
    </row>
    <row r="9006" customFormat="false" ht="15" hidden="false" customHeight="false" outlineLevel="0" collapsed="false">
      <c r="A9006" s="0" t="s">
        <v>26600</v>
      </c>
      <c r="B9006" s="1" t="s">
        <v>26601</v>
      </c>
      <c r="C9006" s="0" t="s">
        <v>21</v>
      </c>
      <c r="D9006" s="0" t="s">
        <v>26602</v>
      </c>
      <c r="S9006" s="0" t="str">
        <f aca="false">_xlfn.CONCAT(B9006," / ",D9006)</f>
        <v>Michael 20472 / Michael Kainochorites</v>
      </c>
    </row>
    <row r="9007" customFormat="false" ht="15" hidden="false" customHeight="false" outlineLevel="0" collapsed="false">
      <c r="A9007" s="0" t="s">
        <v>26603</v>
      </c>
      <c r="B9007" s="1" t="s">
        <v>26604</v>
      </c>
      <c r="C9007" s="0" t="s">
        <v>21</v>
      </c>
      <c r="D9007" s="0" t="s">
        <v>17262</v>
      </c>
      <c r="S9007" s="0" t="str">
        <f aca="false">_xlfn.CONCAT(B9007," / ",D9007)</f>
        <v>Michael 20474 / Michael Kamateros</v>
      </c>
    </row>
    <row r="9008" customFormat="false" ht="15" hidden="false" customHeight="false" outlineLevel="0" collapsed="false">
      <c r="A9008" s="0" t="s">
        <v>26605</v>
      </c>
      <c r="B9008" s="1" t="s">
        <v>26606</v>
      </c>
      <c r="C9008" s="0" t="s">
        <v>21</v>
      </c>
      <c r="D9008" s="0" t="s">
        <v>17262</v>
      </c>
      <c r="S9008" s="0" t="str">
        <f aca="false">_xlfn.CONCAT(B9008," / ",D9008)</f>
        <v>Michael 20476 / Michael Kamateros</v>
      </c>
    </row>
    <row r="9009" customFormat="false" ht="15" hidden="false" customHeight="false" outlineLevel="0" collapsed="false">
      <c r="A9009" s="0" t="s">
        <v>26607</v>
      </c>
      <c r="B9009" s="1" t="s">
        <v>26608</v>
      </c>
      <c r="C9009" s="0" t="s">
        <v>21</v>
      </c>
      <c r="D9009" s="0" t="s">
        <v>17262</v>
      </c>
      <c r="S9009" s="0" t="str">
        <f aca="false">_xlfn.CONCAT(B9009," / ",D9009)</f>
        <v>Michael 20477 / Michael Kamateros</v>
      </c>
    </row>
    <row r="9010" customFormat="false" ht="15" hidden="false" customHeight="false" outlineLevel="0" collapsed="false">
      <c r="A9010" s="0" t="s">
        <v>26609</v>
      </c>
      <c r="B9010" s="1" t="s">
        <v>26610</v>
      </c>
      <c r="C9010" s="0" t="s">
        <v>21</v>
      </c>
      <c r="D9010" s="0" t="s">
        <v>26611</v>
      </c>
      <c r="S9010" s="0" t="str">
        <f aca="false">_xlfn.CONCAT(B9010," / ",D9010)</f>
        <v>Michael 20479 / Michael Kekaumenos, proedros</v>
      </c>
    </row>
    <row r="9011" customFormat="false" ht="15" hidden="false" customHeight="false" outlineLevel="0" collapsed="false">
      <c r="A9011" s="0" t="s">
        <v>26612</v>
      </c>
      <c r="B9011" s="1" t="s">
        <v>26613</v>
      </c>
      <c r="C9011" s="0" t="s">
        <v>21</v>
      </c>
      <c r="D9011" s="0" t="s">
        <v>26614</v>
      </c>
      <c r="S9011" s="0" t="str">
        <f aca="false">_xlfn.CONCAT(B9011," / ",D9011)</f>
        <v>Michael 20480 / Michael Karantenos</v>
      </c>
    </row>
    <row r="9012" customFormat="false" ht="15" hidden="false" customHeight="false" outlineLevel="0" collapsed="false">
      <c r="A9012" s="0" t="s">
        <v>26615</v>
      </c>
      <c r="B9012" s="1" t="s">
        <v>26616</v>
      </c>
      <c r="C9012" s="0" t="s">
        <v>21</v>
      </c>
      <c r="D9012" s="0" t="s">
        <v>26617</v>
      </c>
      <c r="S9012" s="0" t="str">
        <f aca="false">_xlfn.CONCAT(B9012," / ",D9012)</f>
        <v>Michael 20481 / Michael Kordyles, protospatharios and topoteretes of the scholai</v>
      </c>
    </row>
    <row r="9013" customFormat="false" ht="15" hidden="false" customHeight="false" outlineLevel="0" collapsed="false">
      <c r="A9013" s="0" t="s">
        <v>26618</v>
      </c>
      <c r="B9013" s="1" t="s">
        <v>26619</v>
      </c>
      <c r="C9013" s="0" t="s">
        <v>21</v>
      </c>
      <c r="D9013" s="0" t="s">
        <v>26620</v>
      </c>
      <c r="S9013" s="0" t="str">
        <f aca="false">_xlfn.CONCAT(B9013," / ",D9013)</f>
        <v>Michael 20482 / Michael Kordyles</v>
      </c>
    </row>
    <row r="9014" customFormat="false" ht="15" hidden="false" customHeight="false" outlineLevel="0" collapsed="false">
      <c r="A9014" s="0" t="s">
        <v>26621</v>
      </c>
      <c r="B9014" s="1" t="s">
        <v>26622</v>
      </c>
      <c r="C9014" s="0" t="s">
        <v>21</v>
      </c>
      <c r="D9014" s="0" t="s">
        <v>26623</v>
      </c>
      <c r="S9014" s="0" t="str">
        <f aca="false">_xlfn.CONCAT(B9014," / ",D9014)</f>
        <v>Michael 20483 / Michael Kostomyres</v>
      </c>
    </row>
    <row r="9015" customFormat="false" ht="15" hidden="false" customHeight="false" outlineLevel="0" collapsed="false">
      <c r="A9015" s="0" t="s">
        <v>26624</v>
      </c>
      <c r="B9015" s="1" t="s">
        <v>26625</v>
      </c>
      <c r="C9015" s="0" t="s">
        <v>21</v>
      </c>
      <c r="D9015" s="0" t="s">
        <v>17765</v>
      </c>
      <c r="S9015" s="0" t="str">
        <f aca="false">_xlfn.CONCAT(B9015," / ",D9015)</f>
        <v>Michael 20484 / Michael Kourtikes</v>
      </c>
    </row>
    <row r="9016" customFormat="false" ht="15" hidden="false" customHeight="false" outlineLevel="0" collapsed="false">
      <c r="A9016" s="0" t="s">
        <v>26626</v>
      </c>
      <c r="B9016" s="1" t="s">
        <v>26627</v>
      </c>
      <c r="C9016" s="0" t="s">
        <v>21</v>
      </c>
      <c r="D9016" s="0" t="s">
        <v>26628</v>
      </c>
      <c r="S9016" s="0" t="str">
        <f aca="false">_xlfn.CONCAT(B9016," / ",D9016)</f>
        <v>Michael 20485 / Michael Kyriotes</v>
      </c>
    </row>
    <row r="9017" customFormat="false" ht="15" hidden="false" customHeight="false" outlineLevel="0" collapsed="false">
      <c r="A9017" s="0" t="s">
        <v>26629</v>
      </c>
      <c r="B9017" s="1" t="s">
        <v>26630</v>
      </c>
      <c r="C9017" s="0" t="s">
        <v>21</v>
      </c>
      <c r="D9017" s="0" t="s">
        <v>26628</v>
      </c>
      <c r="S9017" s="0" t="str">
        <f aca="false">_xlfn.CONCAT(B9017," / ",D9017)</f>
        <v>Michael 20486 / Michael Kyriotes</v>
      </c>
    </row>
    <row r="9018" customFormat="false" ht="15" hidden="false" customHeight="false" outlineLevel="0" collapsed="false">
      <c r="A9018" s="0" t="s">
        <v>26631</v>
      </c>
      <c r="B9018" s="1" t="s">
        <v>26632</v>
      </c>
      <c r="C9018" s="0" t="s">
        <v>21</v>
      </c>
      <c r="D9018" s="0" t="s">
        <v>26633</v>
      </c>
      <c r="S9018" s="0" t="str">
        <f aca="false">_xlfn.CONCAT(B9018," / ",D9018)</f>
        <v>Michael 20487 / Michael Magentenos</v>
      </c>
    </row>
    <row r="9019" customFormat="false" ht="15" hidden="false" customHeight="false" outlineLevel="0" collapsed="false">
      <c r="A9019" s="0" t="s">
        <v>26634</v>
      </c>
      <c r="B9019" s="1" t="s">
        <v>26635</v>
      </c>
      <c r="C9019" s="0" t="s">
        <v>21</v>
      </c>
      <c r="D9019" s="0" t="s">
        <v>26636</v>
      </c>
      <c r="S9019" s="0" t="str">
        <f aca="false">_xlfn.CONCAT(B9019," / ",D9019)</f>
        <v>Michael 20488 / Michael Maleïnos</v>
      </c>
    </row>
    <row r="9020" customFormat="false" ht="15" hidden="false" customHeight="false" outlineLevel="0" collapsed="false">
      <c r="A9020" s="0" t="s">
        <v>26637</v>
      </c>
      <c r="B9020" s="1" t="s">
        <v>26638</v>
      </c>
      <c r="C9020" s="0" t="s">
        <v>21</v>
      </c>
      <c r="D9020" s="0" t="s">
        <v>26639</v>
      </c>
      <c r="S9020" s="0" t="str">
        <f aca="false">_xlfn.CONCAT(B9020," / ",D9020)</f>
        <v>Michael 20489 / Michael Monastras (or Manastras)</v>
      </c>
    </row>
    <row r="9021" customFormat="false" ht="15" hidden="false" customHeight="false" outlineLevel="0" collapsed="false">
      <c r="A9021" s="0" t="s">
        <v>26640</v>
      </c>
      <c r="B9021" s="1" t="s">
        <v>26641</v>
      </c>
      <c r="C9021" s="0" t="s">
        <v>21</v>
      </c>
      <c r="D9021" s="0" t="s">
        <v>26642</v>
      </c>
      <c r="S9021" s="0" t="str">
        <f aca="false">_xlfn.CONCAT(B9021," / ",D9021)</f>
        <v>Michael 20490 / Michael Mouzakes</v>
      </c>
    </row>
    <row r="9022" customFormat="false" ht="15" hidden="false" customHeight="false" outlineLevel="0" collapsed="false">
      <c r="A9022" s="0" t="s">
        <v>26643</v>
      </c>
      <c r="B9022" s="1" t="s">
        <v>26644</v>
      </c>
      <c r="C9022" s="0" t="s">
        <v>21</v>
      </c>
      <c r="D9022" s="0" t="s">
        <v>26645</v>
      </c>
      <c r="S9022" s="0" t="str">
        <f aca="false">_xlfn.CONCAT(B9022," / ",D9022)</f>
        <v>Michael 20491 / Michael Xeros</v>
      </c>
    </row>
    <row r="9023" customFormat="false" ht="15" hidden="false" customHeight="false" outlineLevel="0" collapsed="false">
      <c r="A9023" s="0" t="s">
        <v>26646</v>
      </c>
      <c r="B9023" s="1" t="s">
        <v>26647</v>
      </c>
      <c r="C9023" s="0" t="s">
        <v>21</v>
      </c>
      <c r="D9023" s="0" t="s">
        <v>26648</v>
      </c>
      <c r="S9023" s="0" t="str">
        <f aca="false">_xlfn.CONCAT(B9023," / ",D9023)</f>
        <v>Michael 20493 / Michael Perdikes</v>
      </c>
    </row>
    <row r="9024" customFormat="false" ht="15" hidden="false" customHeight="false" outlineLevel="0" collapsed="false">
      <c r="A9024" s="0" t="s">
        <v>26649</v>
      </c>
      <c r="B9024" s="1" t="s">
        <v>26650</v>
      </c>
      <c r="C9024" s="0" t="s">
        <v>21</v>
      </c>
      <c r="D9024" s="0" t="s">
        <v>26651</v>
      </c>
      <c r="S9024" s="0" t="str">
        <f aca="false">_xlfn.CONCAT(B9024," / ",D9024)</f>
        <v>Michael 20494 / Michael, son (?) of Samuel</v>
      </c>
    </row>
    <row r="9025" customFormat="false" ht="15" hidden="false" customHeight="false" outlineLevel="0" collapsed="false">
      <c r="A9025" s="0" t="s">
        <v>26652</v>
      </c>
      <c r="B9025" s="1" t="s">
        <v>26653</v>
      </c>
      <c r="C9025" s="0" t="s">
        <v>21</v>
      </c>
      <c r="D9025" s="0" t="s">
        <v>26654</v>
      </c>
      <c r="S9025" s="0" t="str">
        <f aca="false">_xlfn.CONCAT(B9025," / ",D9025)</f>
        <v>Michael 20495 / Michael Skribopolos, praitor</v>
      </c>
    </row>
    <row r="9026" customFormat="false" ht="15" hidden="false" customHeight="false" outlineLevel="0" collapsed="false">
      <c r="A9026" s="0" t="s">
        <v>26655</v>
      </c>
      <c r="B9026" s="1" t="s">
        <v>26656</v>
      </c>
      <c r="C9026" s="0" t="s">
        <v>21</v>
      </c>
      <c r="D9026" s="0" t="s">
        <v>17305</v>
      </c>
      <c r="S9026" s="0" t="str">
        <f aca="false">_xlfn.CONCAT(B9026," / ",D9026)</f>
        <v>Michael 20497 / Michael Stypeiotes</v>
      </c>
    </row>
    <row r="9027" customFormat="false" ht="15" hidden="false" customHeight="false" outlineLevel="0" collapsed="false">
      <c r="A9027" s="0" t="s">
        <v>26657</v>
      </c>
      <c r="B9027" s="1" t="s">
        <v>26658</v>
      </c>
      <c r="C9027" s="0" t="s">
        <v>21</v>
      </c>
      <c r="D9027" s="0" t="s">
        <v>26659</v>
      </c>
      <c r="S9027" s="0" t="str">
        <f aca="false">_xlfn.CONCAT(B9027," / ",D9027)</f>
        <v>Michael 20498 / Michael Tourkopoulos</v>
      </c>
    </row>
    <row r="9028" customFormat="false" ht="15" hidden="false" customHeight="false" outlineLevel="0" collapsed="false">
      <c r="A9028" s="0" t="s">
        <v>26660</v>
      </c>
      <c r="B9028" s="1" t="s">
        <v>26661</v>
      </c>
      <c r="C9028" s="0" t="s">
        <v>21</v>
      </c>
      <c r="D9028" s="0" t="s">
        <v>26662</v>
      </c>
      <c r="S9028" s="0" t="str">
        <f aca="false">_xlfn.CONCAT(B9028," / ",D9028)</f>
        <v>Michael 20499 / Michael Triakontaphyllos</v>
      </c>
    </row>
    <row r="9029" customFormat="false" ht="15" hidden="false" customHeight="false" outlineLevel="0" collapsed="false">
      <c r="A9029" s="0" t="s">
        <v>26663</v>
      </c>
      <c r="B9029" s="1" t="s">
        <v>26664</v>
      </c>
      <c r="C9029" s="0" t="s">
        <v>21</v>
      </c>
      <c r="D9029" s="0" t="s">
        <v>26665</v>
      </c>
      <c r="S9029" s="0" t="str">
        <f aca="false">_xlfn.CONCAT(B9029," / ",D9029)</f>
        <v>Michael 20500 / Michael Phytianos</v>
      </c>
    </row>
    <row r="9030" customFormat="false" ht="15" hidden="false" customHeight="false" outlineLevel="0" collapsed="false">
      <c r="A9030" s="0" t="s">
        <v>26666</v>
      </c>
      <c r="B9030" s="1" t="s">
        <v>26667</v>
      </c>
      <c r="C9030" s="0" t="s">
        <v>21</v>
      </c>
      <c r="D9030" s="0" t="s">
        <v>26668</v>
      </c>
      <c r="S9030" s="0" t="str">
        <f aca="false">_xlfn.CONCAT(B9030," / ",D9030)</f>
        <v>Michael 20501 / Michael Chrysobalantites, protonotarios</v>
      </c>
    </row>
    <row r="9031" customFormat="false" ht="15" hidden="false" customHeight="false" outlineLevel="0" collapsed="false">
      <c r="A9031" s="0" t="s">
        <v>26669</v>
      </c>
      <c r="B9031" s="1" t="s">
        <v>26670</v>
      </c>
      <c r="C9031" s="0" t="s">
        <v>21</v>
      </c>
      <c r="D9031" s="0" t="s">
        <v>26671</v>
      </c>
      <c r="S9031" s="0" t="str">
        <f aca="false">_xlfn.CONCAT(B9031," / ",D9031)</f>
        <v>Michael 20503 / Michael, protospatharios and epi tou manglabiou</v>
      </c>
    </row>
    <row r="9032" customFormat="false" ht="15" hidden="false" customHeight="false" outlineLevel="0" collapsed="false">
      <c r="A9032" s="0" t="s">
        <v>26672</v>
      </c>
      <c r="B9032" s="1" t="s">
        <v>26673</v>
      </c>
      <c r="C9032" s="0" t="s">
        <v>21</v>
      </c>
      <c r="D9032" s="0" t="s">
        <v>26674</v>
      </c>
      <c r="S9032" s="0" t="str">
        <f aca="false">_xlfn.CONCAT(B9032," / ",D9032)</f>
        <v>Michael 20504 / Michael, strategos of Cherson</v>
      </c>
    </row>
    <row r="9033" customFormat="false" ht="15" hidden="false" customHeight="false" outlineLevel="0" collapsed="false">
      <c r="A9033" s="0" t="s">
        <v>26675</v>
      </c>
      <c r="B9033" s="1" t="s">
        <v>26676</v>
      </c>
      <c r="C9033" s="0" t="s">
        <v>21</v>
      </c>
      <c r="D9033" s="0" t="s">
        <v>26677</v>
      </c>
      <c r="S9033" s="0" t="str">
        <f aca="false">_xlfn.CONCAT(B9033," / ",D9033)</f>
        <v>Michael 20505 / Michael Chersonites, patrikios and strategos of Cherson</v>
      </c>
    </row>
    <row r="9034" customFormat="false" ht="15" hidden="false" customHeight="false" outlineLevel="0" collapsed="false">
      <c r="A9034" s="0" t="s">
        <v>26678</v>
      </c>
      <c r="B9034" s="1" t="s">
        <v>26679</v>
      </c>
      <c r="C9034" s="0" t="s">
        <v>21</v>
      </c>
      <c r="D9034" s="0" t="s">
        <v>26680</v>
      </c>
      <c r="S9034" s="0" t="str">
        <f aca="false">_xlfn.CONCAT(B9034," / ",D9034)</f>
        <v>Michael 20506 / Michael Aboukes, krites and anagrapheus of Charsianon</v>
      </c>
    </row>
    <row r="9035" customFormat="false" ht="15" hidden="false" customHeight="false" outlineLevel="0" collapsed="false">
      <c r="A9035" s="0" t="s">
        <v>26681</v>
      </c>
      <c r="B9035" s="1" t="s">
        <v>26682</v>
      </c>
      <c r="C9035" s="0" t="s">
        <v>21</v>
      </c>
      <c r="D9035" s="0" t="s">
        <v>26683</v>
      </c>
      <c r="S9035" s="0" t="str">
        <f aca="false">_xlfn.CONCAT(B9035," / ",D9035)</f>
        <v>Michael 20507 / Michael, imperial notarios</v>
      </c>
    </row>
    <row r="9036" customFormat="false" ht="15" hidden="false" customHeight="false" outlineLevel="0" collapsed="false">
      <c r="A9036" s="0" t="s">
        <v>26684</v>
      </c>
      <c r="B9036" s="1" t="s">
        <v>26685</v>
      </c>
      <c r="C9036" s="0" t="s">
        <v>21</v>
      </c>
      <c r="D9036" s="0" t="s">
        <v>26686</v>
      </c>
      <c r="S9036" s="0" t="str">
        <f aca="false">_xlfn.CONCAT(B9036," / ",D9036)</f>
        <v>Michael 20508 / Michael, protos presbeias</v>
      </c>
    </row>
    <row r="9037" customFormat="false" ht="15" hidden="false" customHeight="false" outlineLevel="0" collapsed="false">
      <c r="A9037" s="0" t="s">
        <v>26687</v>
      </c>
      <c r="B9037" s="1" t="s">
        <v>26688</v>
      </c>
      <c r="C9037" s="0" t="s">
        <v>21</v>
      </c>
      <c r="D9037" s="0" t="s">
        <v>26689</v>
      </c>
      <c r="S9037" s="0" t="str">
        <f aca="false">_xlfn.CONCAT(B9037," / ",D9037)</f>
        <v>Michael 20509 / Michael, metropolitan of Syllaion [1054]</v>
      </c>
    </row>
    <row r="9038" customFormat="false" ht="15" hidden="false" customHeight="false" outlineLevel="0" collapsed="false">
      <c r="A9038" s="0" t="s">
        <v>26690</v>
      </c>
      <c r="B9038" s="1" t="s">
        <v>26691</v>
      </c>
      <c r="C9038" s="0" t="s">
        <v>21</v>
      </c>
      <c r="D9038" s="0" t="s">
        <v>17102</v>
      </c>
      <c r="S9038" s="0" t="str">
        <f aca="false">_xlfn.CONCAT(B9038," / ",D9038)</f>
        <v>Michael 20510 / Michael, monk</v>
      </c>
    </row>
    <row r="9039" customFormat="false" ht="15" hidden="false" customHeight="false" outlineLevel="0" collapsed="false">
      <c r="A9039" s="0" t="s">
        <v>26692</v>
      </c>
      <c r="B9039" s="1" t="s">
        <v>26693</v>
      </c>
      <c r="C9039" s="0" t="s">
        <v>21</v>
      </c>
      <c r="D9039" s="0" t="s">
        <v>26694</v>
      </c>
      <c r="S9039" s="0" t="str">
        <f aca="false">_xlfn.CONCAT(B9039," / ",D9039)</f>
        <v>Michael 20512 / Michael, krites of the hippodrome and of Lykandos</v>
      </c>
    </row>
    <row r="9040" customFormat="false" ht="15" hidden="false" customHeight="false" outlineLevel="0" collapsed="false">
      <c r="A9040" s="0" t="s">
        <v>26695</v>
      </c>
      <c r="B9040" s="1" t="s">
        <v>26696</v>
      </c>
      <c r="C9040" s="0" t="s">
        <v>21</v>
      </c>
      <c r="D9040" s="0" t="s">
        <v>26697</v>
      </c>
      <c r="S9040" s="0" t="str">
        <f aca="false">_xlfn.CONCAT(B9040," / ",D9040)</f>
        <v>Michael 20513 / Michael, protospatharios epi tou Chrysotriklinou</v>
      </c>
    </row>
    <row r="9041" customFormat="false" ht="15" hidden="false" customHeight="false" outlineLevel="0" collapsed="false">
      <c r="A9041" s="0" t="s">
        <v>26698</v>
      </c>
      <c r="B9041" s="1" t="s">
        <v>26699</v>
      </c>
      <c r="C9041" s="0" t="s">
        <v>21</v>
      </c>
      <c r="D9041" s="0" t="s">
        <v>26700</v>
      </c>
      <c r="S9041" s="0" t="str">
        <f aca="false">_xlfn.CONCAT(B9041," / ",D9041)</f>
        <v>Michael 20514 / Michael, imperial klerikos and sakellarios</v>
      </c>
    </row>
    <row r="9042" customFormat="false" ht="15" hidden="false" customHeight="false" outlineLevel="0" collapsed="false">
      <c r="A9042" s="0" t="s">
        <v>26701</v>
      </c>
      <c r="B9042" s="1" t="s">
        <v>26702</v>
      </c>
      <c r="C9042" s="0" t="s">
        <v>21</v>
      </c>
      <c r="D9042" s="0" t="s">
        <v>26703</v>
      </c>
      <c r="S9042" s="0" t="str">
        <f aca="false">_xlfn.CONCAT(B9042," / ",D9042)</f>
        <v>Michael 20515 / Michael, imperial klerikos and epi tou patriarchikou sekretou</v>
      </c>
    </row>
    <row r="9043" customFormat="false" ht="15" hidden="false" customHeight="false" outlineLevel="0" collapsed="false">
      <c r="A9043" s="0" t="s">
        <v>26704</v>
      </c>
      <c r="B9043" s="1" t="s">
        <v>26705</v>
      </c>
      <c r="C9043" s="0" t="s">
        <v>21</v>
      </c>
      <c r="D9043" s="0" t="s">
        <v>26706</v>
      </c>
      <c r="S9043" s="0" t="str">
        <f aca="false">_xlfn.CONCAT(B9043," / ",D9043)</f>
        <v>Michael 20516 / Michael, despotatos of Hagia Sophia</v>
      </c>
    </row>
    <row r="9044" customFormat="false" ht="15" hidden="false" customHeight="false" outlineLevel="0" collapsed="false">
      <c r="A9044" s="0" t="s">
        <v>26707</v>
      </c>
      <c r="B9044" s="1" t="s">
        <v>26708</v>
      </c>
      <c r="C9044" s="0" t="s">
        <v>21</v>
      </c>
      <c r="D9044" s="0" t="s">
        <v>26709</v>
      </c>
      <c r="S9044" s="0" t="str">
        <f aca="false">_xlfn.CONCAT(B9044," / ",D9044)</f>
        <v>Michael 20517 / Michael, grammatikos and hypo[...] of Hagia Sophia</v>
      </c>
    </row>
    <row r="9045" customFormat="false" ht="15" hidden="false" customHeight="false" outlineLevel="0" collapsed="false">
      <c r="A9045" s="0" t="s">
        <v>26710</v>
      </c>
      <c r="B9045" s="1" t="s">
        <v>26711</v>
      </c>
      <c r="C9045" s="0" t="s">
        <v>21</v>
      </c>
      <c r="D9045" s="0" t="s">
        <v>26712</v>
      </c>
      <c r="S9045" s="0" t="str">
        <f aca="false">_xlfn.CONCAT(B9045," / ",D9045)</f>
        <v>Michael 20518 / Michael, kouboukleisios</v>
      </c>
    </row>
    <row r="9046" customFormat="false" ht="15" hidden="false" customHeight="false" outlineLevel="0" collapsed="false">
      <c r="A9046" s="0" t="s">
        <v>26713</v>
      </c>
      <c r="B9046" s="1" t="s">
        <v>26714</v>
      </c>
      <c r="C9046" s="0" t="s">
        <v>21</v>
      </c>
      <c r="D9046" s="0" t="s">
        <v>26715</v>
      </c>
      <c r="S9046" s="0" t="str">
        <f aca="false">_xlfn.CONCAT(B9046," / ",D9046)</f>
        <v>Michael 20519 / Michael, priest and synkellos</v>
      </c>
    </row>
    <row r="9047" customFormat="false" ht="15" hidden="false" customHeight="false" outlineLevel="0" collapsed="false">
      <c r="A9047" s="0" t="s">
        <v>26716</v>
      </c>
      <c r="B9047" s="1" t="s">
        <v>26717</v>
      </c>
      <c r="C9047" s="0" t="s">
        <v>21</v>
      </c>
      <c r="D9047" s="0" t="s">
        <v>26718</v>
      </c>
      <c r="S9047" s="0" t="str">
        <f aca="false">_xlfn.CONCAT(B9047," / ",D9047)</f>
        <v>Michael 20520 / Michael, bishop of Erythra</v>
      </c>
    </row>
    <row r="9048" customFormat="false" ht="15" hidden="false" customHeight="false" outlineLevel="0" collapsed="false">
      <c r="A9048" s="0" t="s">
        <v>26719</v>
      </c>
      <c r="B9048" s="1" t="s">
        <v>26720</v>
      </c>
      <c r="C9048" s="0" t="s">
        <v>21</v>
      </c>
      <c r="D9048" s="0" t="s">
        <v>26721</v>
      </c>
      <c r="S9048" s="0" t="str">
        <f aca="false">_xlfn.CONCAT(B9048," / ",D9048)</f>
        <v>Michael 20521 / Michael, bishop of Panion</v>
      </c>
    </row>
    <row r="9049" customFormat="false" ht="15" hidden="false" customHeight="false" outlineLevel="0" collapsed="false">
      <c r="A9049" s="0" t="s">
        <v>26722</v>
      </c>
      <c r="B9049" s="1" t="s">
        <v>26723</v>
      </c>
      <c r="C9049" s="0" t="s">
        <v>21</v>
      </c>
      <c r="D9049" s="0" t="s">
        <v>26724</v>
      </c>
      <c r="S9049" s="0" t="str">
        <f aca="false">_xlfn.CONCAT(B9049," / ",D9049)</f>
        <v>Michael 20522 / Michael, metropolitan of Ankyra</v>
      </c>
    </row>
    <row r="9050" customFormat="false" ht="15" hidden="false" customHeight="false" outlineLevel="0" collapsed="false">
      <c r="A9050" s="0" t="s">
        <v>26725</v>
      </c>
      <c r="B9050" s="1" t="s">
        <v>26726</v>
      </c>
      <c r="C9050" s="0" t="s">
        <v>21</v>
      </c>
      <c r="D9050" s="0" t="s">
        <v>26727</v>
      </c>
      <c r="S9050" s="0" t="str">
        <f aca="false">_xlfn.CONCAT(B9050," / ",D9050)</f>
        <v>Michael 20523 / Michael, (bishop) of Sinope</v>
      </c>
    </row>
    <row r="9051" customFormat="false" ht="15" hidden="false" customHeight="false" outlineLevel="0" collapsed="false">
      <c r="A9051" s="0" t="s">
        <v>26728</v>
      </c>
      <c r="B9051" s="1" t="s">
        <v>26729</v>
      </c>
      <c r="C9051" s="0" t="s">
        <v>21</v>
      </c>
      <c r="D9051" s="0" t="s">
        <v>26730</v>
      </c>
      <c r="S9051" s="0" t="str">
        <f aca="false">_xlfn.CONCAT(B9051," / ",D9051)</f>
        <v>Michael 20524 / Michael, (arch)bishop of Leontopolis</v>
      </c>
    </row>
    <row r="9052" customFormat="false" ht="15" hidden="false" customHeight="false" outlineLevel="0" collapsed="false">
      <c r="A9052" s="0" t="s">
        <v>26731</v>
      </c>
      <c r="B9052" s="1" t="s">
        <v>26732</v>
      </c>
      <c r="C9052" s="0" t="s">
        <v>21</v>
      </c>
      <c r="D9052" s="0" t="s">
        <v>26733</v>
      </c>
      <c r="S9052" s="0" t="str">
        <f aca="false">_xlfn.CONCAT(B9052," / ",D9052)</f>
        <v>Michael 20525 / Michael, bishop of Tios</v>
      </c>
    </row>
    <row r="9053" customFormat="false" ht="15" hidden="false" customHeight="false" outlineLevel="0" collapsed="false">
      <c r="A9053" s="0" t="s">
        <v>26734</v>
      </c>
      <c r="B9053" s="1" t="s">
        <v>26735</v>
      </c>
      <c r="C9053" s="0" t="s">
        <v>21</v>
      </c>
      <c r="D9053" s="0" t="s">
        <v>26736</v>
      </c>
      <c r="S9053" s="0" t="str">
        <f aca="false">_xlfn.CONCAT(B9053," / ",D9053)</f>
        <v>Michael 20527 / Michael, bishop of Maina</v>
      </c>
    </row>
    <row r="9054" customFormat="false" ht="15" hidden="false" customHeight="false" outlineLevel="0" collapsed="false">
      <c r="A9054" s="0" t="s">
        <v>26737</v>
      </c>
      <c r="B9054" s="1" t="s">
        <v>26738</v>
      </c>
      <c r="C9054" s="0" t="s">
        <v>21</v>
      </c>
      <c r="D9054" s="0" t="s">
        <v>26739</v>
      </c>
      <c r="S9054" s="0" t="str">
        <f aca="false">_xlfn.CONCAT(B9054," / ",D9054)</f>
        <v>Michael 20529 / Michael, bishop of Mananalis</v>
      </c>
    </row>
    <row r="9055" customFormat="false" ht="15" hidden="false" customHeight="false" outlineLevel="0" collapsed="false">
      <c r="A9055" s="0" t="s">
        <v>26740</v>
      </c>
      <c r="B9055" s="1" t="s">
        <v>26741</v>
      </c>
      <c r="C9055" s="0" t="s">
        <v>21</v>
      </c>
      <c r="D9055" s="0" t="s">
        <v>26742</v>
      </c>
      <c r="S9055" s="0" t="str">
        <f aca="false">_xlfn.CONCAT(B9055," / ",D9055)</f>
        <v>Michael 20530 / Michael, bishop of Makre</v>
      </c>
    </row>
    <row r="9056" customFormat="false" ht="15" hidden="false" customHeight="false" outlineLevel="0" collapsed="false">
      <c r="A9056" s="0" t="s">
        <v>26743</v>
      </c>
      <c r="B9056" s="1" t="s">
        <v>26744</v>
      </c>
      <c r="C9056" s="0" t="s">
        <v>21</v>
      </c>
      <c r="D9056" s="0" t="s">
        <v>26745</v>
      </c>
      <c r="S9056" s="0" t="str">
        <f aca="false">_xlfn.CONCAT(B9056," / ",D9056)</f>
        <v>Michael 20531 / Michael, bishop of Samos</v>
      </c>
    </row>
    <row r="9057" customFormat="false" ht="15" hidden="false" customHeight="false" outlineLevel="0" collapsed="false">
      <c r="A9057" s="0" t="s">
        <v>26746</v>
      </c>
      <c r="B9057" s="1" t="s">
        <v>26747</v>
      </c>
      <c r="C9057" s="0" t="s">
        <v>21</v>
      </c>
      <c r="D9057" s="0" t="s">
        <v>26748</v>
      </c>
      <c r="S9057" s="0" t="str">
        <f aca="false">_xlfn.CONCAT(B9057," / ",D9057)</f>
        <v>Michael 20534 / Michael, metropolitan of Keltzene</v>
      </c>
    </row>
    <row r="9058" customFormat="false" ht="15" hidden="false" customHeight="false" outlineLevel="0" collapsed="false">
      <c r="A9058" s="0" t="s">
        <v>26749</v>
      </c>
      <c r="B9058" s="1" t="s">
        <v>26750</v>
      </c>
      <c r="C9058" s="0" t="s">
        <v>21</v>
      </c>
      <c r="D9058" s="0" t="s">
        <v>26751</v>
      </c>
      <c r="S9058" s="0" t="str">
        <f aca="false">_xlfn.CONCAT(B9058," / ",D9058)</f>
        <v>Michael 20536 / Michael, chanter</v>
      </c>
    </row>
    <row r="9059" customFormat="false" ht="15" hidden="false" customHeight="false" outlineLevel="0" collapsed="false">
      <c r="A9059" s="0" t="s">
        <v>26752</v>
      </c>
      <c r="B9059" s="1" t="s">
        <v>26753</v>
      </c>
      <c r="C9059" s="0" t="s">
        <v>21</v>
      </c>
      <c r="D9059" s="0" t="s">
        <v>26754</v>
      </c>
      <c r="S9059" s="0" t="str">
        <f aca="false">_xlfn.CONCAT(B9059," / ",D9059)</f>
        <v>Michael 20537 / Michael, deacon</v>
      </c>
    </row>
    <row r="9060" customFormat="false" ht="15" hidden="false" customHeight="false" outlineLevel="0" collapsed="false">
      <c r="A9060" s="0" t="s">
        <v>26755</v>
      </c>
      <c r="B9060" s="1" t="s">
        <v>26756</v>
      </c>
      <c r="C9060" s="0" t="s">
        <v>21</v>
      </c>
      <c r="D9060" s="0" t="s">
        <v>26754</v>
      </c>
      <c r="S9060" s="0" t="str">
        <f aca="false">_xlfn.CONCAT(B9060," / ",D9060)</f>
        <v>Michael 20538 / Michael, deacon</v>
      </c>
    </row>
    <row r="9061" customFormat="false" ht="15" hidden="false" customHeight="false" outlineLevel="0" collapsed="false">
      <c r="A9061" s="0" t="s">
        <v>26757</v>
      </c>
      <c r="B9061" s="1" t="s">
        <v>26758</v>
      </c>
      <c r="C9061" s="0" t="s">
        <v>21</v>
      </c>
      <c r="D9061" s="0" t="s">
        <v>26759</v>
      </c>
      <c r="S9061" s="0" t="str">
        <f aca="false">_xlfn.CONCAT(B9061," / ",D9061)</f>
        <v>Michael 20539 / Michael, bishop and oikonomos</v>
      </c>
    </row>
    <row r="9062" customFormat="false" ht="15" hidden="false" customHeight="false" outlineLevel="0" collapsed="false">
      <c r="A9062" s="0" t="s">
        <v>26760</v>
      </c>
      <c r="B9062" s="1" t="s">
        <v>26761</v>
      </c>
      <c r="C9062" s="0" t="s">
        <v>21</v>
      </c>
      <c r="D9062" s="0" t="s">
        <v>26762</v>
      </c>
      <c r="S9062" s="0" t="str">
        <f aca="false">_xlfn.CONCAT(B9062," / ",D9062)</f>
        <v>Michael 20540 / Michael, kouboukleisios and subdeacon</v>
      </c>
    </row>
    <row r="9063" customFormat="false" ht="15" hidden="false" customHeight="false" outlineLevel="0" collapsed="false">
      <c r="A9063" s="0" t="s">
        <v>26763</v>
      </c>
      <c r="B9063" s="1" t="s">
        <v>26764</v>
      </c>
      <c r="C9063" s="0" t="s">
        <v>21</v>
      </c>
      <c r="D9063" s="0" t="s">
        <v>26765</v>
      </c>
      <c r="S9063" s="0" t="str">
        <f aca="false">_xlfn.CONCAT(B9063," / ",D9063)</f>
        <v>Michael 20541 / Michael, monk and archimandrite</v>
      </c>
    </row>
    <row r="9064" customFormat="false" ht="15" hidden="false" customHeight="false" outlineLevel="0" collapsed="false">
      <c r="A9064" s="0" t="s">
        <v>26766</v>
      </c>
      <c r="B9064" s="1" t="s">
        <v>26767</v>
      </c>
      <c r="C9064" s="0" t="s">
        <v>21</v>
      </c>
      <c r="D9064" s="0" t="s">
        <v>26768</v>
      </c>
      <c r="S9064" s="0" t="str">
        <f aca="false">_xlfn.CONCAT(B9064," / ",D9064)</f>
        <v>Michael 20542 / Michael, monk and hegoumenos</v>
      </c>
    </row>
    <row r="9065" customFormat="false" ht="15" hidden="false" customHeight="false" outlineLevel="0" collapsed="false">
      <c r="A9065" s="0" t="s">
        <v>26769</v>
      </c>
      <c r="B9065" s="1" t="s">
        <v>26770</v>
      </c>
      <c r="C9065" s="0" t="s">
        <v>21</v>
      </c>
      <c r="D9065" s="0" t="s">
        <v>26771</v>
      </c>
      <c r="S9065" s="0" t="str">
        <f aca="false">_xlfn.CONCAT(B9065," / ",D9065)</f>
        <v>Michael 20543 / Michael, monk presbyter and hegoumenos</v>
      </c>
    </row>
    <row r="9066" customFormat="false" ht="15" hidden="false" customHeight="false" outlineLevel="0" collapsed="false">
      <c r="A9066" s="0" t="s">
        <v>26772</v>
      </c>
      <c r="B9066" s="1" t="s">
        <v>26773</v>
      </c>
      <c r="C9066" s="0" t="s">
        <v>21</v>
      </c>
      <c r="D9066" s="0" t="s">
        <v>17102</v>
      </c>
      <c r="S9066" s="0" t="str">
        <f aca="false">_xlfn.CONCAT(B9066," / ",D9066)</f>
        <v>Michael 20544 / Michael, monk</v>
      </c>
    </row>
    <row r="9067" customFormat="false" ht="15" hidden="false" customHeight="false" outlineLevel="0" collapsed="false">
      <c r="A9067" s="0" t="s">
        <v>26774</v>
      </c>
      <c r="B9067" s="1" t="s">
        <v>26775</v>
      </c>
      <c r="C9067" s="0" t="s">
        <v>21</v>
      </c>
      <c r="D9067" s="0" t="s">
        <v>17102</v>
      </c>
      <c r="S9067" s="0" t="str">
        <f aca="false">_xlfn.CONCAT(B9067," / ",D9067)</f>
        <v>Michael 20545 / Michael, monk</v>
      </c>
    </row>
    <row r="9068" customFormat="false" ht="15" hidden="false" customHeight="false" outlineLevel="0" collapsed="false">
      <c r="A9068" s="0" t="s">
        <v>26776</v>
      </c>
      <c r="B9068" s="1" t="s">
        <v>26777</v>
      </c>
      <c r="C9068" s="0" t="s">
        <v>21</v>
      </c>
      <c r="D9068" s="0" t="s">
        <v>17102</v>
      </c>
      <c r="S9068" s="0" t="str">
        <f aca="false">_xlfn.CONCAT(B9068," / ",D9068)</f>
        <v>Michael 20546 / Michael, monk</v>
      </c>
    </row>
    <row r="9069" customFormat="false" ht="15" hidden="false" customHeight="false" outlineLevel="0" collapsed="false">
      <c r="A9069" s="0" t="s">
        <v>26778</v>
      </c>
      <c r="B9069" s="1" t="s">
        <v>26779</v>
      </c>
      <c r="C9069" s="0" t="s">
        <v>21</v>
      </c>
      <c r="D9069" s="0" t="s">
        <v>17102</v>
      </c>
      <c r="S9069" s="0" t="str">
        <f aca="false">_xlfn.CONCAT(B9069," / ",D9069)</f>
        <v>Michael 20547 / Michael, monk</v>
      </c>
    </row>
    <row r="9070" customFormat="false" ht="15" hidden="false" customHeight="false" outlineLevel="0" collapsed="false">
      <c r="A9070" s="0" t="s">
        <v>26780</v>
      </c>
      <c r="B9070" s="1" t="s">
        <v>26781</v>
      </c>
      <c r="C9070" s="0" t="s">
        <v>21</v>
      </c>
      <c r="D9070" s="0" t="s">
        <v>17102</v>
      </c>
      <c r="S9070" s="0" t="str">
        <f aca="false">_xlfn.CONCAT(B9070," / ",D9070)</f>
        <v>Michael 20548 / Michael, monk</v>
      </c>
    </row>
    <row r="9071" customFormat="false" ht="15" hidden="false" customHeight="false" outlineLevel="0" collapsed="false">
      <c r="A9071" s="0" t="s">
        <v>26782</v>
      </c>
      <c r="B9071" s="1" t="s">
        <v>26783</v>
      </c>
      <c r="C9071" s="0" t="s">
        <v>21</v>
      </c>
      <c r="D9071" s="0" t="s">
        <v>26784</v>
      </c>
      <c r="S9071" s="0" t="str">
        <f aca="false">_xlfn.CONCAT(B9071," / ",D9071)</f>
        <v>Michael 20550 / Michael, chartoularios and synkellos</v>
      </c>
    </row>
    <row r="9072" customFormat="false" ht="15" hidden="false" customHeight="false" outlineLevel="0" collapsed="false">
      <c r="A9072" s="0" t="s">
        <v>26785</v>
      </c>
      <c r="B9072" s="1" t="s">
        <v>26786</v>
      </c>
      <c r="C9072" s="0" t="s">
        <v>21</v>
      </c>
      <c r="D9072" s="0" t="s">
        <v>26787</v>
      </c>
      <c r="S9072" s="0" t="str">
        <f aca="false">_xlfn.CONCAT(B9072," / ",D9072)</f>
        <v>Michael 20551 / Michael, synkellos and megas oikonomos</v>
      </c>
    </row>
    <row r="9073" customFormat="false" ht="15" hidden="false" customHeight="false" outlineLevel="0" collapsed="false">
      <c r="A9073" s="0" t="s">
        <v>26788</v>
      </c>
      <c r="B9073" s="1" t="s">
        <v>26789</v>
      </c>
      <c r="C9073" s="0" t="s">
        <v>21</v>
      </c>
      <c r="D9073" s="0" t="s">
        <v>26790</v>
      </c>
      <c r="S9073" s="0" t="str">
        <f aca="false">_xlfn.CONCAT(B9073," / ",D9073)</f>
        <v>Michael 20552 / Michael, subdeacon and epi tou sekretou</v>
      </c>
    </row>
    <row r="9074" customFormat="false" ht="15" hidden="false" customHeight="false" outlineLevel="0" collapsed="false">
      <c r="A9074" s="0" t="s">
        <v>26791</v>
      </c>
      <c r="B9074" s="1" t="s">
        <v>26792</v>
      </c>
      <c r="C9074" s="0" t="s">
        <v>21</v>
      </c>
      <c r="D9074" s="0" t="s">
        <v>26793</v>
      </c>
      <c r="S9074" s="0" t="str">
        <f aca="false">_xlfn.CONCAT(B9074," / ",D9074)</f>
        <v>Michael 20554 / Michael, bishop (?)</v>
      </c>
    </row>
    <row r="9075" customFormat="false" ht="15" hidden="false" customHeight="false" outlineLevel="0" collapsed="false">
      <c r="A9075" s="0" t="s">
        <v>26794</v>
      </c>
      <c r="B9075" s="1" t="s">
        <v>26795</v>
      </c>
      <c r="C9075" s="0" t="s">
        <v>21</v>
      </c>
      <c r="D9075" s="0" t="s">
        <v>26796</v>
      </c>
      <c r="S9075" s="0" t="str">
        <f aca="false">_xlfn.CONCAT(B9075," / ",D9075)</f>
        <v>Michael 20555 / Michael, monk and protos</v>
      </c>
    </row>
    <row r="9076" customFormat="false" ht="15" hidden="false" customHeight="false" outlineLevel="0" collapsed="false">
      <c r="A9076" s="0" t="s">
        <v>26797</v>
      </c>
      <c r="B9076" s="1" t="s">
        <v>26798</v>
      </c>
      <c r="C9076" s="0" t="s">
        <v>21</v>
      </c>
      <c r="D9076" s="0" t="s">
        <v>26799</v>
      </c>
      <c r="S9076" s="0" t="str">
        <f aca="false">_xlfn.CONCAT(B9076," / ",D9076)</f>
        <v>Michael 20556 / Michael Pr[...], monk</v>
      </c>
    </row>
    <row r="9077" customFormat="false" ht="15" hidden="false" customHeight="false" outlineLevel="0" collapsed="false">
      <c r="A9077" s="0" t="s">
        <v>26800</v>
      </c>
      <c r="B9077" s="1" t="s">
        <v>26801</v>
      </c>
      <c r="C9077" s="0" t="s">
        <v>21</v>
      </c>
      <c r="D9077" s="0" t="s">
        <v>26802</v>
      </c>
      <c r="S9077" s="0" t="str">
        <f aca="false">_xlfn.CONCAT(B9077," / ",D9077)</f>
        <v>Michael 20557 / Michael Maurikas, (monk?)</v>
      </c>
    </row>
    <row r="9078" customFormat="false" ht="15" hidden="false" customHeight="false" outlineLevel="0" collapsed="false">
      <c r="A9078" s="0" t="s">
        <v>26803</v>
      </c>
      <c r="B9078" s="1" t="s">
        <v>26804</v>
      </c>
      <c r="C9078" s="0" t="s">
        <v>21</v>
      </c>
      <c r="D9078" s="0" t="s">
        <v>26805</v>
      </c>
      <c r="S9078" s="0" t="str">
        <f aca="false">_xlfn.CONCAT(B9078," / ",D9078)</f>
        <v>Michael 20559 / Michael Melissenos, strategos</v>
      </c>
    </row>
    <row r="9079" customFormat="false" ht="15" hidden="false" customHeight="false" outlineLevel="0" collapsed="false">
      <c r="A9079" s="0" t="s">
        <v>26806</v>
      </c>
      <c r="B9079" s="1" t="s">
        <v>26807</v>
      </c>
      <c r="C9079" s="0" t="s">
        <v>21</v>
      </c>
      <c r="D9079" s="0" t="s">
        <v>26808</v>
      </c>
      <c r="S9079" s="0" t="str">
        <f aca="false">_xlfn.CONCAT(B9079," / ",D9079)</f>
        <v>Michael 20560 / Michael Moschianos</v>
      </c>
    </row>
    <row r="9080" customFormat="false" ht="15" hidden="false" customHeight="false" outlineLevel="0" collapsed="false">
      <c r="A9080" s="0" t="s">
        <v>26809</v>
      </c>
      <c r="B9080" s="1" t="s">
        <v>26810</v>
      </c>
      <c r="C9080" s="0" t="s">
        <v>21</v>
      </c>
      <c r="D9080" s="0" t="s">
        <v>26811</v>
      </c>
      <c r="S9080" s="0" t="str">
        <f aca="false">_xlfn.CONCAT(B9080," / ",D9080)</f>
        <v>Michael 20561 / Michael Myrelaetes</v>
      </c>
    </row>
    <row r="9081" customFormat="false" ht="15" hidden="false" customHeight="false" outlineLevel="0" collapsed="false">
      <c r="A9081" s="0" t="s">
        <v>26812</v>
      </c>
      <c r="B9081" s="1" t="s">
        <v>26813</v>
      </c>
      <c r="C9081" s="0" t="s">
        <v>21</v>
      </c>
      <c r="D9081" s="0" t="s">
        <v>26814</v>
      </c>
      <c r="S9081" s="0" t="str">
        <f aca="false">_xlfn.CONCAT(B9081," / ",D9081)</f>
        <v>Michael 20562 / Michael Kastamonites</v>
      </c>
    </row>
    <row r="9082" customFormat="false" ht="15" hidden="false" customHeight="false" outlineLevel="0" collapsed="false">
      <c r="A9082" s="0" t="s">
        <v>26815</v>
      </c>
      <c r="B9082" s="1" t="s">
        <v>26816</v>
      </c>
      <c r="C9082" s="0" t="s">
        <v>21</v>
      </c>
      <c r="D9082" s="0" t="s">
        <v>26817</v>
      </c>
      <c r="S9082" s="0" t="str">
        <f aca="false">_xlfn.CONCAT(B9082," / ",D9082)</f>
        <v>Milkos 20101 / Milkos, uncle of Kotzilos, patrikios</v>
      </c>
    </row>
    <row r="9083" customFormat="false" ht="15" hidden="false" customHeight="false" outlineLevel="0" collapsed="false">
      <c r="A9083" s="0" t="s">
        <v>26818</v>
      </c>
      <c r="B9083" s="1" t="s">
        <v>26819</v>
      </c>
      <c r="C9083" s="0" t="s">
        <v>21</v>
      </c>
      <c r="D9083" s="0" t="s">
        <v>26820</v>
      </c>
      <c r="S9083" s="0" t="str">
        <f aca="false">_xlfn.CONCAT(B9083," / ",D9083)</f>
        <v>Muhammad 20101 / Muhammad (Mouchoumet), vestarches</v>
      </c>
    </row>
    <row r="9084" customFormat="false" ht="15" hidden="false" customHeight="false" outlineLevel="0" collapsed="false">
      <c r="A9084" s="0" t="s">
        <v>26821</v>
      </c>
      <c r="B9084" s="1" t="s">
        <v>26822</v>
      </c>
      <c r="C9084" s="0" t="s">
        <v>21</v>
      </c>
      <c r="D9084" s="0" t="s">
        <v>26823</v>
      </c>
      <c r="S9084" s="0" t="str">
        <f aca="false">_xlfn.CONCAT(B9084," / ",D9084)</f>
        <v>Neophytos 20104 / Neophytos, kathegoumenos of the monastery of Hagios Basileios</v>
      </c>
    </row>
    <row r="9085" customFormat="false" ht="15" hidden="false" customHeight="false" outlineLevel="0" collapsed="false">
      <c r="A9085" s="0" t="s">
        <v>26824</v>
      </c>
      <c r="B9085" s="1" t="s">
        <v>26825</v>
      </c>
      <c r="C9085" s="0" t="s">
        <v>21</v>
      </c>
      <c r="D9085" s="0" t="s">
        <v>26826</v>
      </c>
      <c r="S9085" s="0" t="str">
        <f aca="false">_xlfn.CONCAT(B9085," / ",D9085)</f>
        <v>Neophytos 20105 / Neophytos, monk and kathegoumenos</v>
      </c>
    </row>
    <row r="9086" customFormat="false" ht="15" hidden="false" customHeight="false" outlineLevel="0" collapsed="false">
      <c r="A9086" s="0" t="s">
        <v>26827</v>
      </c>
      <c r="B9086" s="1" t="s">
        <v>26828</v>
      </c>
      <c r="C9086" s="0" t="s">
        <v>21</v>
      </c>
      <c r="D9086" s="0" t="s">
        <v>17832</v>
      </c>
      <c r="S9086" s="0" t="str">
        <f aca="false">_xlfn.CONCAT(B9086," / ",D9086)</f>
        <v>Neophytos 20106 / Neophytos, monk</v>
      </c>
    </row>
    <row r="9087" customFormat="false" ht="15" hidden="false" customHeight="false" outlineLevel="0" collapsed="false">
      <c r="A9087" s="0" t="s">
        <v>26829</v>
      </c>
      <c r="B9087" s="1" t="s">
        <v>26830</v>
      </c>
      <c r="C9087" s="0" t="s">
        <v>21</v>
      </c>
      <c r="D9087" s="0" t="s">
        <v>26831</v>
      </c>
      <c r="S9087" s="0" t="str">
        <f aca="false">_xlfn.CONCAT(B9087," / ",D9087)</f>
        <v>Nikephoros 20230 / Nikephoros, klerikos of Hagia Sophia and epi tou sekretou</v>
      </c>
    </row>
    <row r="9088" customFormat="false" ht="15" hidden="false" customHeight="false" outlineLevel="0" collapsed="false">
      <c r="A9088" s="0" t="s">
        <v>26832</v>
      </c>
      <c r="B9088" s="1" t="s">
        <v>26833</v>
      </c>
      <c r="C9088" s="0" t="s">
        <v>21</v>
      </c>
      <c r="D9088" s="0" t="s">
        <v>26834</v>
      </c>
      <c r="S9088" s="0" t="str">
        <f aca="false">_xlfn.CONCAT(B9088," / ",D9088)</f>
        <v>Nikephoros 20231 / Nikephoros, monk of the monastery of Bassos</v>
      </c>
    </row>
    <row r="9089" customFormat="false" ht="15" hidden="false" customHeight="false" outlineLevel="0" collapsed="false">
      <c r="A9089" s="0" t="s">
        <v>26835</v>
      </c>
      <c r="B9089" s="1" t="s">
        <v>26836</v>
      </c>
      <c r="C9089" s="0" t="s">
        <v>21</v>
      </c>
      <c r="D9089" s="0" t="s">
        <v>26837</v>
      </c>
      <c r="S9089" s="0" t="str">
        <f aca="false">_xlfn.CONCAT(B9089," / ",D9089)</f>
        <v>Nikephoros 20233 / Nikephoros Kontostephanos (Komnenodoukas)</v>
      </c>
    </row>
    <row r="9090" customFormat="false" ht="15" hidden="false" customHeight="false" outlineLevel="0" collapsed="false">
      <c r="A9090" s="0" t="s">
        <v>26838</v>
      </c>
      <c r="B9090" s="1" t="s">
        <v>26839</v>
      </c>
      <c r="C9090" s="0" t="s">
        <v>21</v>
      </c>
      <c r="D9090" s="0" t="s">
        <v>26840</v>
      </c>
      <c r="S9090" s="0" t="str">
        <f aca="false">_xlfn.CONCAT(B9090," / ",D9090)</f>
        <v>Nikephoros 20234 / Nikephoros Matzoukes</v>
      </c>
    </row>
    <row r="9091" customFormat="false" ht="15" hidden="false" customHeight="false" outlineLevel="0" collapsed="false">
      <c r="A9091" s="0" t="s">
        <v>26841</v>
      </c>
      <c r="B9091" s="1" t="s">
        <v>26842</v>
      </c>
      <c r="C9091" s="0" t="s">
        <v>21</v>
      </c>
      <c r="D9091" s="0" t="s">
        <v>26843</v>
      </c>
      <c r="S9091" s="0" t="str">
        <f aca="false">_xlfn.CONCAT(B9091," / ",D9091)</f>
        <v>Nikephoros 20238 / Nikephoros Gabalas</v>
      </c>
    </row>
    <row r="9092" customFormat="false" ht="15" hidden="false" customHeight="false" outlineLevel="0" collapsed="false">
      <c r="A9092" s="0" t="s">
        <v>26844</v>
      </c>
      <c r="B9092" s="1" t="s">
        <v>26845</v>
      </c>
      <c r="C9092" s="0" t="s">
        <v>21</v>
      </c>
      <c r="D9092" s="0" t="s">
        <v>26843</v>
      </c>
      <c r="S9092" s="0" t="str">
        <f aca="false">_xlfn.CONCAT(B9092," / ",D9092)</f>
        <v>Nikephoros 20239 / Nikephoros Gabalas</v>
      </c>
    </row>
    <row r="9093" customFormat="false" ht="15" hidden="false" customHeight="false" outlineLevel="0" collapsed="false">
      <c r="A9093" s="0" t="s">
        <v>26846</v>
      </c>
      <c r="B9093" s="1" t="s">
        <v>26847</v>
      </c>
      <c r="C9093" s="0" t="s">
        <v>21</v>
      </c>
      <c r="D9093" s="0" t="s">
        <v>26848</v>
      </c>
      <c r="S9093" s="0" t="str">
        <f aca="false">_xlfn.CONCAT(B9093," / ",D9093)</f>
        <v>Nikephoros 20243 / Nikephoros Komnenos</v>
      </c>
    </row>
    <row r="9094" customFormat="false" ht="15" hidden="false" customHeight="false" outlineLevel="0" collapsed="false">
      <c r="A9094" s="0" t="s">
        <v>26849</v>
      </c>
      <c r="B9094" s="1" t="s">
        <v>26850</v>
      </c>
      <c r="C9094" s="0" t="s">
        <v>21</v>
      </c>
      <c r="D9094" s="0" t="s">
        <v>26851</v>
      </c>
      <c r="S9094" s="0" t="str">
        <f aca="false">_xlfn.CONCAT(B9094," / ",D9094)</f>
        <v>Nikephoros 20245 / Nikephoros Kourkouas</v>
      </c>
    </row>
    <row r="9095" customFormat="false" ht="15" hidden="false" customHeight="false" outlineLevel="0" collapsed="false">
      <c r="A9095" s="0" t="s">
        <v>26852</v>
      </c>
      <c r="B9095" s="1" t="s">
        <v>26853</v>
      </c>
      <c r="C9095" s="0" t="s">
        <v>21</v>
      </c>
      <c r="D9095" s="0" t="s">
        <v>26854</v>
      </c>
      <c r="S9095" s="0" t="str">
        <f aca="false">_xlfn.CONCAT(B9095," / ",D9095)</f>
        <v>Nikephoros 20247 / Nikephoros Maleïnos, proedros</v>
      </c>
    </row>
    <row r="9096" customFormat="false" ht="15" hidden="false" customHeight="false" outlineLevel="0" collapsed="false">
      <c r="A9096" s="0" t="s">
        <v>26855</v>
      </c>
      <c r="B9096" s="1" t="s">
        <v>26856</v>
      </c>
      <c r="C9096" s="0" t="s">
        <v>21</v>
      </c>
      <c r="D9096" s="0" t="s">
        <v>26857</v>
      </c>
      <c r="S9096" s="0" t="str">
        <f aca="false">_xlfn.CONCAT(B9096," / ",D9096)</f>
        <v>Nikephoros 20248 / Nikephoros Tornikios</v>
      </c>
    </row>
    <row r="9097" customFormat="false" ht="15" hidden="false" customHeight="false" outlineLevel="0" collapsed="false">
      <c r="A9097" s="0" t="s">
        <v>26858</v>
      </c>
      <c r="B9097" s="1" t="s">
        <v>26859</v>
      </c>
      <c r="C9097" s="0" t="s">
        <v>21</v>
      </c>
      <c r="D9097" s="0" t="s">
        <v>26860</v>
      </c>
      <c r="S9097" s="0" t="str">
        <f aca="false">_xlfn.CONCAT(B9097," / ",D9097)</f>
        <v>Nikephoros 20249 / Nikephoros, epi ton oikeiakon</v>
      </c>
    </row>
    <row r="9098" customFormat="false" ht="15" hidden="false" customHeight="false" outlineLevel="0" collapsed="false">
      <c r="A9098" s="0" t="s">
        <v>26861</v>
      </c>
      <c r="B9098" s="1" t="s">
        <v>26862</v>
      </c>
      <c r="C9098" s="0" t="s">
        <v>21</v>
      </c>
      <c r="D9098" s="0" t="s">
        <v>26863</v>
      </c>
      <c r="S9098" s="0" t="str">
        <f aca="false">_xlfn.CONCAT(B9098," / ",D9098)</f>
        <v>Nikephoros 20250 / Nikephoros, skeuophylax</v>
      </c>
    </row>
    <row r="9099" customFormat="false" ht="15" hidden="false" customHeight="false" outlineLevel="0" collapsed="false">
      <c r="A9099" s="0" t="s">
        <v>26864</v>
      </c>
      <c r="B9099" s="1" t="s">
        <v>26865</v>
      </c>
      <c r="C9099" s="0" t="s">
        <v>21</v>
      </c>
      <c r="D9099" s="0" t="s">
        <v>26866</v>
      </c>
      <c r="S9099" s="0" t="str">
        <f aca="false">_xlfn.CONCAT(B9099," / ",D9099)</f>
        <v>Nikephoros 20251 / Nikephoros, bishop of Tralleis</v>
      </c>
    </row>
    <row r="9100" customFormat="false" ht="15" hidden="false" customHeight="false" outlineLevel="0" collapsed="false">
      <c r="A9100" s="0" t="s">
        <v>26867</v>
      </c>
      <c r="B9100" s="1" t="s">
        <v>26868</v>
      </c>
      <c r="C9100" s="0" t="s">
        <v>21</v>
      </c>
      <c r="D9100" s="0" t="s">
        <v>26869</v>
      </c>
      <c r="S9100" s="0" t="str">
        <f aca="false">_xlfn.CONCAT(B9100," / ",D9100)</f>
        <v>Nikephoros 20252 / Nikephoros, bishop of Panion</v>
      </c>
    </row>
    <row r="9101" customFormat="false" ht="15" hidden="false" customHeight="false" outlineLevel="0" collapsed="false">
      <c r="A9101" s="0" t="s">
        <v>26870</v>
      </c>
      <c r="B9101" s="1" t="s">
        <v>26871</v>
      </c>
      <c r="C9101" s="0" t="s">
        <v>21</v>
      </c>
      <c r="D9101" s="0" t="s">
        <v>26872</v>
      </c>
      <c r="S9101" s="0" t="str">
        <f aca="false">_xlfn.CONCAT(B9101," / ",D9101)</f>
        <v>Nikephoros 20253 / Nikephoros, bishop of Tzoroule</v>
      </c>
    </row>
    <row r="9102" customFormat="false" ht="15" hidden="false" customHeight="false" outlineLevel="0" collapsed="false">
      <c r="A9102" s="0" t="s">
        <v>26873</v>
      </c>
      <c r="B9102" s="1" t="s">
        <v>26874</v>
      </c>
      <c r="C9102" s="0" t="s">
        <v>21</v>
      </c>
      <c r="D9102" s="0" t="s">
        <v>26875</v>
      </c>
      <c r="S9102" s="0" t="str">
        <f aca="false">_xlfn.CONCAT(B9102," / ",D9102)</f>
        <v>Nikephoros 20254 / Nikephoros, bishop of Kokkos</v>
      </c>
    </row>
    <row r="9103" customFormat="false" ht="15" hidden="false" customHeight="false" outlineLevel="0" collapsed="false">
      <c r="A9103" s="0" t="s">
        <v>26876</v>
      </c>
      <c r="B9103" s="1" t="s">
        <v>26877</v>
      </c>
      <c r="C9103" s="0" t="s">
        <v>21</v>
      </c>
      <c r="D9103" s="0" t="s">
        <v>26878</v>
      </c>
      <c r="S9103" s="0" t="str">
        <f aca="false">_xlfn.CONCAT(B9103," / ",D9103)</f>
        <v>Nikephoros 20255 / Nikephoros, bishop of Alabanda</v>
      </c>
    </row>
    <row r="9104" customFormat="false" ht="15" hidden="false" customHeight="false" outlineLevel="0" collapsed="false">
      <c r="A9104" s="0" t="s">
        <v>26879</v>
      </c>
      <c r="B9104" s="1" t="s">
        <v>26880</v>
      </c>
      <c r="C9104" s="0" t="s">
        <v>21</v>
      </c>
      <c r="D9104" s="0" t="s">
        <v>26881</v>
      </c>
      <c r="S9104" s="0" t="str">
        <f aca="false">_xlfn.CONCAT(B9104," / ",D9104)</f>
        <v>Nikephoros 20256 / Nikephoros, bishop of Knossos</v>
      </c>
    </row>
    <row r="9105" customFormat="false" ht="15" hidden="false" customHeight="false" outlineLevel="0" collapsed="false">
      <c r="A9105" s="0" t="s">
        <v>26882</v>
      </c>
      <c r="B9105" s="1" t="s">
        <v>26883</v>
      </c>
      <c r="C9105" s="0" t="s">
        <v>21</v>
      </c>
      <c r="D9105" s="0" t="s">
        <v>26884</v>
      </c>
      <c r="S9105" s="0" t="str">
        <f aca="false">_xlfn.CONCAT(B9105," / ",D9105)</f>
        <v>Nikephoros 20260 / Nikephoros, charistikarios of the Souda (?) monastery</v>
      </c>
    </row>
    <row r="9106" customFormat="false" ht="15" hidden="false" customHeight="false" outlineLevel="0" collapsed="false">
      <c r="A9106" s="0" t="s">
        <v>26885</v>
      </c>
      <c r="B9106" s="1" t="s">
        <v>26886</v>
      </c>
      <c r="C9106" s="0" t="s">
        <v>21</v>
      </c>
      <c r="D9106" s="0" t="s">
        <v>26887</v>
      </c>
      <c r="S9106" s="0" t="str">
        <f aca="false">_xlfn.CONCAT(B9106," / ",D9106)</f>
        <v>Nikephoros 20261 / Nikephoros, kangellarios</v>
      </c>
    </row>
    <row r="9107" customFormat="false" ht="15" hidden="false" customHeight="false" outlineLevel="0" collapsed="false">
      <c r="A9107" s="0" t="s">
        <v>26888</v>
      </c>
      <c r="B9107" s="1" t="s">
        <v>26889</v>
      </c>
      <c r="C9107" s="0" t="s">
        <v>21</v>
      </c>
      <c r="D9107" s="0" t="s">
        <v>26890</v>
      </c>
      <c r="S9107" s="0" t="str">
        <f aca="false">_xlfn.CONCAT(B9107," / ",D9107)</f>
        <v>Nikephoros 20262 / Nikephoros, priest</v>
      </c>
    </row>
    <row r="9108" customFormat="false" ht="15" hidden="false" customHeight="false" outlineLevel="0" collapsed="false">
      <c r="A9108" s="0" t="s">
        <v>26891</v>
      </c>
      <c r="B9108" s="1" t="s">
        <v>26892</v>
      </c>
      <c r="C9108" s="0" t="s">
        <v>21</v>
      </c>
      <c r="D9108" s="0" t="s">
        <v>26893</v>
      </c>
      <c r="S9108" s="0" t="str">
        <f aca="false">_xlfn.CONCAT(B9108," / ",D9108)</f>
        <v>Nikephoros 20263 / Nikephoros, bishop of Meloe</v>
      </c>
    </row>
    <row r="9109" customFormat="false" ht="15" hidden="false" customHeight="false" outlineLevel="0" collapsed="false">
      <c r="A9109" s="0" t="s">
        <v>26894</v>
      </c>
      <c r="B9109" s="1" t="s">
        <v>26895</v>
      </c>
      <c r="C9109" s="0" t="s">
        <v>21</v>
      </c>
      <c r="D9109" s="0" t="s">
        <v>26896</v>
      </c>
      <c r="S9109" s="0" t="str">
        <f aca="false">_xlfn.CONCAT(B9109," / ",D9109)</f>
        <v>Nikephoros 20264 / Nikephoros Iasites, strategos of Cherson</v>
      </c>
    </row>
    <row r="9110" customFormat="false" ht="15" hidden="false" customHeight="false" outlineLevel="0" collapsed="false">
      <c r="A9110" s="0" t="s">
        <v>26897</v>
      </c>
      <c r="B9110" s="1" t="s">
        <v>26898</v>
      </c>
      <c r="C9110" s="0" t="s">
        <v>21</v>
      </c>
      <c r="D9110" s="0" t="s">
        <v>26899</v>
      </c>
      <c r="S9110" s="0" t="str">
        <f aca="false">_xlfn.CONCAT(B9110," / ",D9110)</f>
        <v>Nikephoros 20265 / Nikephoros Hexakionites</v>
      </c>
    </row>
    <row r="9111" customFormat="false" ht="15" hidden="false" customHeight="false" outlineLevel="0" collapsed="false">
      <c r="A9111" s="0" t="s">
        <v>26900</v>
      </c>
      <c r="B9111" s="1" t="s">
        <v>26901</v>
      </c>
      <c r="C9111" s="0" t="s">
        <v>21</v>
      </c>
      <c r="D9111" s="0" t="s">
        <v>4319</v>
      </c>
      <c r="S9111" s="0" t="str">
        <f aca="false">_xlfn.CONCAT(B9111," / ",D9111)</f>
        <v>Nikephoros 20266 / Nikephoros Synadenos</v>
      </c>
    </row>
    <row r="9112" customFormat="false" ht="15" hidden="false" customHeight="false" outlineLevel="0" collapsed="false">
      <c r="A9112" s="0" t="s">
        <v>26902</v>
      </c>
      <c r="B9112" s="1" t="s">
        <v>26903</v>
      </c>
      <c r="C9112" s="0" t="s">
        <v>21</v>
      </c>
      <c r="D9112" s="0" t="s">
        <v>26904</v>
      </c>
      <c r="S9112" s="0" t="str">
        <f aca="false">_xlfn.CONCAT(B9112," / ",D9112)</f>
        <v>Niketas 20266 / Niketas metropolitan of Nikomedeia (?)</v>
      </c>
    </row>
    <row r="9113" customFormat="false" ht="15" hidden="false" customHeight="false" outlineLevel="0" collapsed="false">
      <c r="A9113" s="0" t="s">
        <v>26905</v>
      </c>
      <c r="B9113" s="1" t="s">
        <v>26906</v>
      </c>
      <c r="C9113" s="0" t="s">
        <v>21</v>
      </c>
      <c r="D9113" s="0" t="s">
        <v>26907</v>
      </c>
      <c r="S9113" s="0" t="str">
        <f aca="false">_xlfn.CONCAT(B9113," / ",D9113)</f>
        <v>Niketas 20272 / Niketas Glabas, protospatharios and topoteretes</v>
      </c>
    </row>
    <row r="9114" customFormat="false" ht="15" hidden="false" customHeight="false" outlineLevel="0" collapsed="false">
      <c r="A9114" s="0" t="s">
        <v>26908</v>
      </c>
      <c r="B9114" s="1" t="s">
        <v>26909</v>
      </c>
      <c r="C9114" s="0" t="s">
        <v>21</v>
      </c>
      <c r="D9114" s="0" t="s">
        <v>26910</v>
      </c>
      <c r="S9114" s="0" t="str">
        <f aca="false">_xlfn.CONCAT(B9114," / ",D9114)</f>
        <v>Niketas 20273 / Niketas Kinadenos</v>
      </c>
    </row>
    <row r="9115" customFormat="false" ht="15" hidden="false" customHeight="false" outlineLevel="0" collapsed="false">
      <c r="A9115" s="0" t="s">
        <v>26911</v>
      </c>
      <c r="B9115" s="1" t="s">
        <v>26912</v>
      </c>
      <c r="C9115" s="0" t="s">
        <v>21</v>
      </c>
      <c r="D9115" s="0" t="s">
        <v>26913</v>
      </c>
      <c r="S9115" s="0" t="str">
        <f aca="false">_xlfn.CONCAT(B9115," / ",D9115)</f>
        <v>Niketas 20274 / Niketas Kinnamos</v>
      </c>
    </row>
    <row r="9116" customFormat="false" ht="15" hidden="false" customHeight="false" outlineLevel="0" collapsed="false">
      <c r="A9116" s="0" t="s">
        <v>26914</v>
      </c>
      <c r="B9116" s="1" t="s">
        <v>26915</v>
      </c>
      <c r="C9116" s="0" t="s">
        <v>21</v>
      </c>
      <c r="D9116" s="0" t="s">
        <v>26916</v>
      </c>
      <c r="S9116" s="0" t="str">
        <f aca="false">_xlfn.CONCAT(B9116," / ",D9116)</f>
        <v>Niketas 20275 / Niketas Kostomyres</v>
      </c>
    </row>
    <row r="9117" customFormat="false" ht="15" hidden="false" customHeight="false" outlineLevel="0" collapsed="false">
      <c r="A9117" s="0" t="s">
        <v>26917</v>
      </c>
      <c r="B9117" s="1" t="s">
        <v>26918</v>
      </c>
      <c r="C9117" s="0" t="s">
        <v>21</v>
      </c>
      <c r="D9117" s="0" t="s">
        <v>26919</v>
      </c>
      <c r="S9117" s="0" t="str">
        <f aca="false">_xlfn.CONCAT(B9117," / ",D9117)</f>
        <v>Niketas 20277 / Niketas Kontoliparites</v>
      </c>
    </row>
    <row r="9118" customFormat="false" ht="15" hidden="false" customHeight="false" outlineLevel="0" collapsed="false">
      <c r="A9118" s="0" t="s">
        <v>26920</v>
      </c>
      <c r="B9118" s="1" t="s">
        <v>26921</v>
      </c>
      <c r="C9118" s="0" t="s">
        <v>21</v>
      </c>
      <c r="D9118" s="0" t="s">
        <v>26922</v>
      </c>
      <c r="S9118" s="0" t="str">
        <f aca="false">_xlfn.CONCAT(B9118," / ",D9118)</f>
        <v>Niketas 20278 / Niketas Lobakas</v>
      </c>
    </row>
    <row r="9119" customFormat="false" ht="15" hidden="false" customHeight="false" outlineLevel="0" collapsed="false">
      <c r="A9119" s="0" t="s">
        <v>26923</v>
      </c>
      <c r="B9119" s="1" t="s">
        <v>26924</v>
      </c>
      <c r="C9119" s="0" t="s">
        <v>21</v>
      </c>
      <c r="D9119" s="0" t="s">
        <v>26925</v>
      </c>
      <c r="S9119" s="0" t="str">
        <f aca="false">_xlfn.CONCAT(B9119," / ",D9119)</f>
        <v>Niketas 20279 / Niketas Seleukos</v>
      </c>
    </row>
    <row r="9120" customFormat="false" ht="15" hidden="false" customHeight="false" outlineLevel="0" collapsed="false">
      <c r="A9120" s="0" t="s">
        <v>26926</v>
      </c>
      <c r="B9120" s="1" t="s">
        <v>26927</v>
      </c>
      <c r="C9120" s="0" t="s">
        <v>21</v>
      </c>
      <c r="D9120" s="0" t="s">
        <v>26928</v>
      </c>
      <c r="S9120" s="0" t="str">
        <f aca="false">_xlfn.CONCAT(B9120," / ",D9120)</f>
        <v>Niketas 20280 / Niketas Stethatos, monk</v>
      </c>
    </row>
    <row r="9121" customFormat="false" ht="15" hidden="false" customHeight="false" outlineLevel="0" collapsed="false">
      <c r="A9121" s="0" t="s">
        <v>26929</v>
      </c>
      <c r="B9121" s="1" t="s">
        <v>26930</v>
      </c>
      <c r="C9121" s="0" t="s">
        <v>21</v>
      </c>
      <c r="D9121" s="0" t="s">
        <v>26931</v>
      </c>
      <c r="S9121" s="0" t="str">
        <f aca="false">_xlfn.CONCAT(B9121," / ",D9121)</f>
        <v>Niketas 20281 / Niketas ho tou Chasane</v>
      </c>
    </row>
    <row r="9122" customFormat="false" ht="15" hidden="false" customHeight="false" outlineLevel="0" collapsed="false">
      <c r="A9122" s="0" t="s">
        <v>26932</v>
      </c>
      <c r="B9122" s="1" t="s">
        <v>26933</v>
      </c>
      <c r="C9122" s="0" t="s">
        <v>21</v>
      </c>
      <c r="D9122" s="0" t="s">
        <v>26934</v>
      </c>
      <c r="S9122" s="0" t="str">
        <f aca="false">_xlfn.CONCAT(B9122," / ",D9122)</f>
        <v>Niketas 20282 / Niketas Opos</v>
      </c>
    </row>
    <row r="9123" customFormat="false" ht="15" hidden="false" customHeight="false" outlineLevel="0" collapsed="false">
      <c r="A9123" s="0" t="s">
        <v>26935</v>
      </c>
      <c r="B9123" s="1" t="s">
        <v>26936</v>
      </c>
      <c r="C9123" s="0" t="s">
        <v>21</v>
      </c>
      <c r="D9123" s="0" t="s">
        <v>26937</v>
      </c>
      <c r="S9123" s="0" t="str">
        <f aca="false">_xlfn.CONCAT(B9123," / ",D9123)</f>
        <v>Niketas 20283 / Niketas Dymas</v>
      </c>
    </row>
    <row r="9124" customFormat="false" ht="15" hidden="false" customHeight="false" outlineLevel="0" collapsed="false">
      <c r="A9124" s="0" t="s">
        <v>26938</v>
      </c>
      <c r="B9124" s="1" t="s">
        <v>26939</v>
      </c>
      <c r="C9124" s="0" t="s">
        <v>21</v>
      </c>
      <c r="D9124" s="0" t="s">
        <v>26940</v>
      </c>
      <c r="S9124" s="0" t="str">
        <f aca="false">_xlfn.CONCAT(B9124," / ",D9124)</f>
        <v>Niketas 20284 / Niketas, metropolitan of Kerasous</v>
      </c>
    </row>
    <row r="9125" customFormat="false" ht="15" hidden="false" customHeight="false" outlineLevel="0" collapsed="false">
      <c r="A9125" s="0" t="s">
        <v>26941</v>
      </c>
      <c r="B9125" s="1" t="s">
        <v>26942</v>
      </c>
      <c r="C9125" s="0" t="s">
        <v>21</v>
      </c>
      <c r="D9125" s="0" t="s">
        <v>26943</v>
      </c>
      <c r="S9125" s="0" t="str">
        <f aca="false">_xlfn.CONCAT(B9125," / ",D9125)</f>
        <v>Niketas 20286 / Niketas, metropolitan of Thebes</v>
      </c>
    </row>
    <row r="9126" customFormat="false" ht="15" hidden="false" customHeight="false" outlineLevel="0" collapsed="false">
      <c r="A9126" s="0" t="s">
        <v>26944</v>
      </c>
      <c r="B9126" s="1" t="s">
        <v>26945</v>
      </c>
      <c r="C9126" s="0" t="s">
        <v>21</v>
      </c>
      <c r="D9126" s="0" t="s">
        <v>26946</v>
      </c>
      <c r="S9126" s="0" t="str">
        <f aca="false">_xlfn.CONCAT(B9126," / ",D9126)</f>
        <v>Niketas 20287 / Niketas Pothenikos</v>
      </c>
    </row>
    <row r="9127" customFormat="false" ht="15" hidden="false" customHeight="false" outlineLevel="0" collapsed="false">
      <c r="A9127" s="0" t="s">
        <v>26947</v>
      </c>
      <c r="B9127" s="1" t="s">
        <v>26948</v>
      </c>
      <c r="C9127" s="0" t="s">
        <v>21</v>
      </c>
      <c r="D9127" s="0" t="s">
        <v>26949</v>
      </c>
      <c r="S9127" s="0" t="str">
        <f aca="false">_xlfn.CONCAT(B9127," / ",D9127)</f>
        <v>Niketas 20288 / Niketas Thettalos</v>
      </c>
    </row>
    <row r="9128" customFormat="false" ht="15" hidden="false" customHeight="false" outlineLevel="0" collapsed="false">
      <c r="A9128" s="0" t="s">
        <v>26950</v>
      </c>
      <c r="B9128" s="1" t="s">
        <v>26951</v>
      </c>
      <c r="C9128" s="0" t="s">
        <v>21</v>
      </c>
      <c r="D9128" s="0" t="s">
        <v>26952</v>
      </c>
      <c r="S9128" s="0" t="str">
        <f aca="false">_xlfn.CONCAT(B9128," / ",D9128)</f>
        <v>Niketas 20289 / Niketas, koubikoularios</v>
      </c>
    </row>
    <row r="9129" customFormat="false" ht="15" hidden="false" customHeight="false" outlineLevel="0" collapsed="false">
      <c r="A9129" s="0" t="s">
        <v>26953</v>
      </c>
      <c r="B9129" s="1" t="s">
        <v>26954</v>
      </c>
      <c r="C9129" s="0" t="s">
        <v>21</v>
      </c>
      <c r="D9129" s="0" t="s">
        <v>26955</v>
      </c>
      <c r="S9129" s="0" t="str">
        <f aca="false">_xlfn.CONCAT(B9129," / ",D9129)</f>
        <v>Niketas 20290 / Niketas, megas oikonomos (of Hagia Sophia)</v>
      </c>
    </row>
    <row r="9130" customFormat="false" ht="15" hidden="false" customHeight="false" outlineLevel="0" collapsed="false">
      <c r="A9130" s="0" t="s">
        <v>26956</v>
      </c>
      <c r="B9130" s="1" t="s">
        <v>26957</v>
      </c>
      <c r="C9130" s="0" t="s">
        <v>21</v>
      </c>
      <c r="D9130" s="0" t="s">
        <v>26958</v>
      </c>
      <c r="S9130" s="0" t="str">
        <f aca="false">_xlfn.CONCAT(B9130," / ",D9130)</f>
        <v>Niketas 20291 / Niketas, presbyter of Hagia Sophia and ekdikos</v>
      </c>
    </row>
    <row r="9131" customFormat="false" ht="15" hidden="false" customHeight="false" outlineLevel="0" collapsed="false">
      <c r="A9131" s="0" t="s">
        <v>26959</v>
      </c>
      <c r="B9131" s="1" t="s">
        <v>26960</v>
      </c>
      <c r="C9131" s="0" t="s">
        <v>21</v>
      </c>
      <c r="D9131" s="0" t="s">
        <v>26961</v>
      </c>
      <c r="S9131" s="0" t="str">
        <f aca="false">_xlfn.CONCAT(B9131," / ",D9131)</f>
        <v>Niketas 20292 / Niketas kouboukleisios</v>
      </c>
    </row>
    <row r="9132" customFormat="false" ht="15" hidden="false" customHeight="false" outlineLevel="0" collapsed="false">
      <c r="A9132" s="0" t="s">
        <v>26962</v>
      </c>
      <c r="B9132" s="1" t="s">
        <v>26963</v>
      </c>
      <c r="C9132" s="0" t="s">
        <v>21</v>
      </c>
      <c r="D9132" s="0" t="s">
        <v>26964</v>
      </c>
      <c r="S9132" s="0" t="str">
        <f aca="false">_xlfn.CONCAT(B9132," / ",D9132)</f>
        <v>Niketas 20293 / Niketas, kouboukleisios</v>
      </c>
    </row>
    <row r="9133" customFormat="false" ht="15" hidden="false" customHeight="false" outlineLevel="0" collapsed="false">
      <c r="A9133" s="0" t="s">
        <v>26965</v>
      </c>
      <c r="B9133" s="1" t="s">
        <v>26966</v>
      </c>
      <c r="C9133" s="0" t="s">
        <v>21</v>
      </c>
      <c r="D9133" s="0" t="s">
        <v>26967</v>
      </c>
      <c r="S9133" s="0" t="str">
        <f aca="false">_xlfn.CONCAT(B9133," / ",D9133)</f>
        <v>Niketas 20294 / Niketas Hagioalexandrites, kouboukleisios</v>
      </c>
    </row>
    <row r="9134" customFormat="false" ht="15" hidden="false" customHeight="false" outlineLevel="0" collapsed="false">
      <c r="A9134" s="0" t="s">
        <v>26968</v>
      </c>
      <c r="B9134" s="1" t="s">
        <v>26969</v>
      </c>
      <c r="C9134" s="0" t="s">
        <v>21</v>
      </c>
      <c r="D9134" s="0" t="s">
        <v>26970</v>
      </c>
      <c r="S9134" s="0" t="str">
        <f aca="false">_xlfn.CONCAT(B9134," / ",D9134)</f>
        <v>Niketas 20295 / Niketas, protosynkellos</v>
      </c>
    </row>
    <row r="9135" customFormat="false" ht="15" hidden="false" customHeight="false" outlineLevel="0" collapsed="false">
      <c r="A9135" s="0" t="s">
        <v>26971</v>
      </c>
      <c r="B9135" s="1" t="s">
        <v>26972</v>
      </c>
      <c r="C9135" s="0" t="s">
        <v>21</v>
      </c>
      <c r="D9135" s="0" t="s">
        <v>26973</v>
      </c>
      <c r="S9135" s="0" t="str">
        <f aca="false">_xlfn.CONCAT(B9135," / ",D9135)</f>
        <v>Niketas 20296 / Niketas, synkellos</v>
      </c>
    </row>
    <row r="9136" customFormat="false" ht="15" hidden="false" customHeight="false" outlineLevel="0" collapsed="false">
      <c r="A9136" s="0" t="s">
        <v>26974</v>
      </c>
      <c r="B9136" s="1" t="s">
        <v>26975</v>
      </c>
      <c r="C9136" s="0" t="s">
        <v>21</v>
      </c>
      <c r="D9136" s="0" t="s">
        <v>18397</v>
      </c>
      <c r="S9136" s="0" t="str">
        <f aca="false">_xlfn.CONCAT(B9136," / ",D9136)</f>
        <v>Niketas 20297 / Niketas, metropolitan of Ankyra</v>
      </c>
    </row>
    <row r="9137" customFormat="false" ht="15" hidden="false" customHeight="false" outlineLevel="0" collapsed="false">
      <c r="A9137" s="0" t="s">
        <v>26976</v>
      </c>
      <c r="B9137" s="1" t="s">
        <v>26977</v>
      </c>
      <c r="C9137" s="0" t="s">
        <v>21</v>
      </c>
      <c r="D9137" s="0" t="s">
        <v>26978</v>
      </c>
      <c r="S9137" s="0" t="str">
        <f aca="false">_xlfn.CONCAT(B9137," / ",D9137)</f>
        <v>Niketas 20298 / Niketas, metropolitan of Chalcedon and synkellos [1054]</v>
      </c>
    </row>
    <row r="9138" customFormat="false" ht="15" hidden="false" customHeight="false" outlineLevel="0" collapsed="false">
      <c r="A9138" s="0" t="s">
        <v>26979</v>
      </c>
      <c r="B9138" s="1" t="s">
        <v>26980</v>
      </c>
      <c r="C9138" s="0" t="s">
        <v>21</v>
      </c>
      <c r="D9138" s="0" t="s">
        <v>26981</v>
      </c>
      <c r="S9138" s="0" t="str">
        <f aca="false">_xlfn.CONCAT(B9138," / ",D9138)</f>
        <v>Niketas 20299 / Niketas, archbishop of Corinth</v>
      </c>
    </row>
    <row r="9139" customFormat="false" ht="15" hidden="false" customHeight="false" outlineLevel="0" collapsed="false">
      <c r="A9139" s="0" t="s">
        <v>26982</v>
      </c>
      <c r="B9139" s="1" t="s">
        <v>26983</v>
      </c>
      <c r="C9139" s="0" t="s">
        <v>21</v>
      </c>
      <c r="D9139" s="0" t="s">
        <v>26984</v>
      </c>
      <c r="S9139" s="0" t="str">
        <f aca="false">_xlfn.CONCAT(B9139," / ",D9139)</f>
        <v>Niketas 20302 / Niketas, klerikos and oikonomos of Trebizond</v>
      </c>
    </row>
    <row r="9140" customFormat="false" ht="15" hidden="false" customHeight="false" outlineLevel="0" collapsed="false">
      <c r="A9140" s="0" t="s">
        <v>26985</v>
      </c>
      <c r="B9140" s="1" t="s">
        <v>26986</v>
      </c>
      <c r="C9140" s="0" t="s">
        <v>21</v>
      </c>
      <c r="D9140" s="0" t="s">
        <v>26987</v>
      </c>
      <c r="S9140" s="0" t="str">
        <f aca="false">_xlfn.CONCAT(B9140," / ",D9140)</f>
        <v>Niketas 20304 / Niketas, archbishop of Prokonesos</v>
      </c>
    </row>
    <row r="9141" customFormat="false" ht="15" hidden="false" customHeight="false" outlineLevel="0" collapsed="false">
      <c r="A9141" s="0" t="s">
        <v>26988</v>
      </c>
      <c r="B9141" s="1" t="s">
        <v>26989</v>
      </c>
      <c r="C9141" s="0" t="s">
        <v>21</v>
      </c>
      <c r="D9141" s="0" t="s">
        <v>26990</v>
      </c>
      <c r="S9141" s="0" t="str">
        <f aca="false">_xlfn.CONCAT(B9141," / ",D9141)</f>
        <v>Niketas 20305 / Niketas, metropolitan</v>
      </c>
    </row>
    <row r="9142" customFormat="false" ht="15" hidden="false" customHeight="false" outlineLevel="0" collapsed="false">
      <c r="A9142" s="0" t="s">
        <v>26991</v>
      </c>
      <c r="B9142" s="1" t="s">
        <v>26992</v>
      </c>
      <c r="C9142" s="0" t="s">
        <v>21</v>
      </c>
      <c r="D9142" s="0" t="s">
        <v>18530</v>
      </c>
      <c r="S9142" s="0" t="str">
        <f aca="false">_xlfn.CONCAT(B9142," / ",D9142)</f>
        <v>Niketas 20306 / Niketas, bishop</v>
      </c>
    </row>
    <row r="9143" customFormat="false" ht="15" hidden="false" customHeight="false" outlineLevel="0" collapsed="false">
      <c r="A9143" s="0" t="s">
        <v>26993</v>
      </c>
      <c r="B9143" s="1" t="s">
        <v>26994</v>
      </c>
      <c r="C9143" s="0" t="s">
        <v>21</v>
      </c>
      <c r="D9143" s="0" t="s">
        <v>26995</v>
      </c>
      <c r="S9143" s="0" t="str">
        <f aca="false">_xlfn.CONCAT(B9143," / ",D9143)</f>
        <v>Niketas 20307 / Niketas, presbyter</v>
      </c>
    </row>
    <row r="9144" customFormat="false" ht="15" hidden="false" customHeight="false" outlineLevel="0" collapsed="false">
      <c r="A9144" s="0" t="s">
        <v>26996</v>
      </c>
      <c r="B9144" s="1" t="s">
        <v>26997</v>
      </c>
      <c r="C9144" s="0" t="s">
        <v>21</v>
      </c>
      <c r="D9144" s="0" t="s">
        <v>26995</v>
      </c>
      <c r="S9144" s="0" t="str">
        <f aca="false">_xlfn.CONCAT(B9144," / ",D9144)</f>
        <v>Niketas 20308 / Niketas, presbyter</v>
      </c>
    </row>
    <row r="9145" customFormat="false" ht="15" hidden="false" customHeight="false" outlineLevel="0" collapsed="false">
      <c r="A9145" s="0" t="s">
        <v>26998</v>
      </c>
      <c r="B9145" s="1" t="s">
        <v>26999</v>
      </c>
      <c r="C9145" s="0" t="s">
        <v>21</v>
      </c>
      <c r="D9145" s="0" t="s">
        <v>27000</v>
      </c>
      <c r="S9145" s="0" t="str">
        <f aca="false">_xlfn.CONCAT(B9145," / ",D9145)</f>
        <v>Niketas 20309 / Niketas, priest</v>
      </c>
    </row>
    <row r="9146" customFormat="false" ht="15" hidden="false" customHeight="false" outlineLevel="0" collapsed="false">
      <c r="A9146" s="0" t="s">
        <v>27001</v>
      </c>
      <c r="B9146" s="1" t="s">
        <v>27002</v>
      </c>
      <c r="C9146" s="0" t="s">
        <v>21</v>
      </c>
      <c r="D9146" s="0" t="s">
        <v>27003</v>
      </c>
      <c r="S9146" s="0" t="str">
        <f aca="false">_xlfn.CONCAT(B9146," / ",D9146)</f>
        <v>Niketas 20310 / Niketas, presbyter of the Didymos monastery</v>
      </c>
    </row>
    <row r="9147" customFormat="false" ht="15" hidden="false" customHeight="false" outlineLevel="0" collapsed="false">
      <c r="A9147" s="0" t="s">
        <v>27004</v>
      </c>
      <c r="B9147" s="1" t="s">
        <v>27005</v>
      </c>
      <c r="C9147" s="0" t="s">
        <v>21</v>
      </c>
      <c r="D9147" s="0" t="s">
        <v>27006</v>
      </c>
      <c r="S9147" s="0" t="str">
        <f aca="false">_xlfn.CONCAT(B9147," / ",D9147)</f>
        <v>Niketas 20311 / Niketas, monk and presbyter</v>
      </c>
    </row>
    <row r="9148" customFormat="false" ht="15" hidden="false" customHeight="false" outlineLevel="0" collapsed="false">
      <c r="A9148" s="0" t="s">
        <v>27007</v>
      </c>
      <c r="B9148" s="1" t="s">
        <v>27008</v>
      </c>
      <c r="C9148" s="0" t="s">
        <v>21</v>
      </c>
      <c r="D9148" s="0" t="s">
        <v>27009</v>
      </c>
      <c r="S9148" s="0" t="str">
        <f aca="false">_xlfn.CONCAT(B9148," / ",D9148)</f>
        <v>Niketas 20312 / Niketas, monk</v>
      </c>
    </row>
    <row r="9149" customFormat="false" ht="15" hidden="false" customHeight="false" outlineLevel="0" collapsed="false">
      <c r="A9149" s="0" t="s">
        <v>27010</v>
      </c>
      <c r="B9149" s="1" t="s">
        <v>27011</v>
      </c>
      <c r="C9149" s="0" t="s">
        <v>21</v>
      </c>
      <c r="D9149" s="0" t="s">
        <v>27009</v>
      </c>
      <c r="S9149" s="0" t="str">
        <f aca="false">_xlfn.CONCAT(B9149," / ",D9149)</f>
        <v>Niketas 20313 / Niketas, monk</v>
      </c>
    </row>
    <row r="9150" customFormat="false" ht="15" hidden="false" customHeight="false" outlineLevel="0" collapsed="false">
      <c r="A9150" s="0" t="s">
        <v>27012</v>
      </c>
      <c r="B9150" s="1" t="s">
        <v>27013</v>
      </c>
      <c r="C9150" s="0" t="s">
        <v>21</v>
      </c>
      <c r="D9150" s="0" t="s">
        <v>25909</v>
      </c>
      <c r="S9150" s="0" t="str">
        <f aca="false">_xlfn.CONCAT(B9150," / ",D9150)</f>
        <v>Niketas 20314 / Niketas and Ioannes, monks</v>
      </c>
    </row>
    <row r="9151" customFormat="false" ht="15" hidden="false" customHeight="false" outlineLevel="0" collapsed="false">
      <c r="A9151" s="0" t="s">
        <v>27014</v>
      </c>
      <c r="B9151" s="1" t="s">
        <v>27015</v>
      </c>
      <c r="C9151" s="0" t="s">
        <v>21</v>
      </c>
      <c r="D9151" s="0" t="s">
        <v>27016</v>
      </c>
      <c r="S9151" s="0" t="str">
        <f aca="false">_xlfn.CONCAT(B9151," / ",D9151)</f>
        <v>Niketas 20315 / Niketas Prophetes, metropolitan of Edessa</v>
      </c>
    </row>
    <row r="9152" customFormat="false" ht="15" hidden="false" customHeight="false" outlineLevel="0" collapsed="false">
      <c r="A9152" s="0" t="s">
        <v>27017</v>
      </c>
      <c r="B9152" s="1" t="s">
        <v>27018</v>
      </c>
      <c r="C9152" s="0" t="s">
        <v>21</v>
      </c>
      <c r="D9152" s="0" t="s">
        <v>27019</v>
      </c>
      <c r="S9152" s="0" t="str">
        <f aca="false">_xlfn.CONCAT(B9152," / ",D9152)</f>
        <v>Niketas 20317 / Niketas, archbishop of Nyssa</v>
      </c>
    </row>
    <row r="9153" customFormat="false" ht="15" hidden="false" customHeight="false" outlineLevel="0" collapsed="false">
      <c r="A9153" s="0" t="s">
        <v>27020</v>
      </c>
      <c r="B9153" s="1" t="s">
        <v>27021</v>
      </c>
      <c r="C9153" s="0" t="s">
        <v>21</v>
      </c>
      <c r="D9153" s="0" t="s">
        <v>27022</v>
      </c>
      <c r="S9153" s="0" t="str">
        <f aca="false">_xlfn.CONCAT(B9153," / ",D9153)</f>
        <v>Niketas 20318 / Niketas, monk kouboukleisios and chartoularios</v>
      </c>
    </row>
    <row r="9154" customFormat="false" ht="15" hidden="false" customHeight="false" outlineLevel="0" collapsed="false">
      <c r="A9154" s="0" t="s">
        <v>27023</v>
      </c>
      <c r="B9154" s="1" t="s">
        <v>27024</v>
      </c>
      <c r="C9154" s="0" t="s">
        <v>21</v>
      </c>
      <c r="D9154" s="0" t="s">
        <v>26973</v>
      </c>
      <c r="S9154" s="0" t="str">
        <f aca="false">_xlfn.CONCAT(B9154," / ",D9154)</f>
        <v>Niketas 20320 / Niketas, synkellos</v>
      </c>
    </row>
    <row r="9155" customFormat="false" ht="15" hidden="false" customHeight="false" outlineLevel="0" collapsed="false">
      <c r="A9155" s="0" t="s">
        <v>27025</v>
      </c>
      <c r="B9155" s="1" t="s">
        <v>27026</v>
      </c>
      <c r="C9155" s="0" t="s">
        <v>21</v>
      </c>
      <c r="D9155" s="0" t="s">
        <v>27027</v>
      </c>
      <c r="S9155" s="0" t="str">
        <f aca="false">_xlfn.CONCAT(B9155," / ",D9155)</f>
        <v>Niketas 20321 / Niketas, bishop of Myrina</v>
      </c>
    </row>
    <row r="9156" customFormat="false" ht="15" hidden="false" customHeight="false" outlineLevel="0" collapsed="false">
      <c r="A9156" s="0" t="s">
        <v>27028</v>
      </c>
      <c r="B9156" s="1" t="s">
        <v>27029</v>
      </c>
      <c r="C9156" s="0" t="s">
        <v>21</v>
      </c>
      <c r="D9156" s="0" t="s">
        <v>27006</v>
      </c>
      <c r="S9156" s="0" t="str">
        <f aca="false">_xlfn.CONCAT(B9156," / ",D9156)</f>
        <v>Niketas 20323 / Niketas, monk and presbyter</v>
      </c>
    </row>
    <row r="9157" customFormat="false" ht="15" hidden="false" customHeight="false" outlineLevel="0" collapsed="false">
      <c r="A9157" s="0" t="s">
        <v>27030</v>
      </c>
      <c r="B9157" s="1" t="s">
        <v>27031</v>
      </c>
      <c r="C9157" s="0" t="s">
        <v>21</v>
      </c>
      <c r="D9157" s="0" t="s">
        <v>27032</v>
      </c>
      <c r="S9157" s="0" t="str">
        <f aca="false">_xlfn.CONCAT(B9157," / ",D9157)</f>
        <v>Niketas 20325 / Niketas Maleïnos, hypatos and strategos</v>
      </c>
    </row>
    <row r="9158" customFormat="false" ht="15" hidden="false" customHeight="false" outlineLevel="0" collapsed="false">
      <c r="A9158" s="0" t="s">
        <v>27033</v>
      </c>
      <c r="B9158" s="1" t="s">
        <v>27034</v>
      </c>
      <c r="C9158" s="0" t="s">
        <v>21</v>
      </c>
      <c r="D9158" s="0" t="s">
        <v>27035</v>
      </c>
      <c r="S9158" s="0" t="str">
        <f aca="false">_xlfn.CONCAT(B9158," / ",D9158)</f>
        <v>Niketas 20326 / Niketas Ergodotes, ostiarios and hebdomarios</v>
      </c>
    </row>
    <row r="9159" customFormat="false" ht="15" hidden="false" customHeight="false" outlineLevel="0" collapsed="false">
      <c r="A9159" s="0" t="s">
        <v>27036</v>
      </c>
      <c r="B9159" s="1" t="s">
        <v>27037</v>
      </c>
      <c r="C9159" s="0" t="s">
        <v>21</v>
      </c>
      <c r="D9159" s="0" t="s">
        <v>27038</v>
      </c>
      <c r="S9159" s="0" t="str">
        <f aca="false">_xlfn.CONCAT(B9159," / ",D9159)</f>
        <v>Nikodemos 20102 / Nikodemos, monk</v>
      </c>
    </row>
    <row r="9160" customFormat="false" ht="15" hidden="false" customHeight="false" outlineLevel="0" collapsed="false">
      <c r="A9160" s="0" t="s">
        <v>27039</v>
      </c>
      <c r="B9160" s="1" t="s">
        <v>27040</v>
      </c>
      <c r="C9160" s="0" t="s">
        <v>21</v>
      </c>
      <c r="D9160" s="0" t="s">
        <v>27041</v>
      </c>
      <c r="S9160" s="0" t="str">
        <f aca="false">_xlfn.CONCAT(B9160," / ",D9160)</f>
        <v>Nikolaos 20264 / Nikolaos imperial spatharokoubikoularios</v>
      </c>
    </row>
    <row r="9161" customFormat="false" ht="15" hidden="false" customHeight="false" outlineLevel="0" collapsed="false">
      <c r="A9161" s="0" t="s">
        <v>27042</v>
      </c>
      <c r="B9161" s="1" t="s">
        <v>27043</v>
      </c>
      <c r="C9161" s="0" t="s">
        <v>21</v>
      </c>
      <c r="D9161" s="0" t="s">
        <v>18691</v>
      </c>
      <c r="S9161" s="0" t="str">
        <f aca="false">_xlfn.CONCAT(B9161," / ",D9161)</f>
        <v>Nikolaos 20267 / Nikolaos Aristenos</v>
      </c>
    </row>
    <row r="9162" customFormat="false" ht="15" hidden="false" customHeight="false" outlineLevel="0" collapsed="false">
      <c r="A9162" s="0" t="s">
        <v>27044</v>
      </c>
      <c r="B9162" s="1" t="s">
        <v>27045</v>
      </c>
      <c r="C9162" s="0" t="s">
        <v>21</v>
      </c>
      <c r="D9162" s="0" t="s">
        <v>27046</v>
      </c>
      <c r="S9162" s="0" t="str">
        <f aca="false">_xlfn.CONCAT(B9162," / ",D9162)</f>
        <v>Nikolaos 20268 / Nikolaos Kanaboutzes, protospatharios</v>
      </c>
    </row>
    <row r="9163" customFormat="false" ht="15" hidden="false" customHeight="false" outlineLevel="0" collapsed="false">
      <c r="A9163" s="0" t="s">
        <v>27047</v>
      </c>
      <c r="B9163" s="1" t="s">
        <v>27048</v>
      </c>
      <c r="C9163" s="0" t="s">
        <v>21</v>
      </c>
      <c r="D9163" s="0" t="s">
        <v>27049</v>
      </c>
      <c r="S9163" s="0" t="str">
        <f aca="false">_xlfn.CONCAT(B9163," / ",D9163)</f>
        <v>Nikolaos 20270 / Nikolaos Pentailas</v>
      </c>
    </row>
    <row r="9164" customFormat="false" ht="15" hidden="false" customHeight="false" outlineLevel="0" collapsed="false">
      <c r="A9164" s="0" t="s">
        <v>27050</v>
      </c>
      <c r="B9164" s="1" t="s">
        <v>27051</v>
      </c>
      <c r="C9164" s="0" t="s">
        <v>21</v>
      </c>
      <c r="D9164" s="0" t="s">
        <v>27052</v>
      </c>
      <c r="S9164" s="0" t="str">
        <f aca="false">_xlfn.CONCAT(B9164," / ",D9164)</f>
        <v>Nikolaos 20271 / Nikolaos Pentaktenes, monk</v>
      </c>
    </row>
    <row r="9165" customFormat="false" ht="15" hidden="false" customHeight="false" outlineLevel="0" collapsed="false">
      <c r="A9165" s="0" t="s">
        <v>27053</v>
      </c>
      <c r="B9165" s="1" t="s">
        <v>27054</v>
      </c>
      <c r="C9165" s="0" t="s">
        <v>21</v>
      </c>
      <c r="D9165" s="0" t="s">
        <v>27055</v>
      </c>
      <c r="S9165" s="0" t="str">
        <f aca="false">_xlfn.CONCAT(B9165," / ",D9165)</f>
        <v>Nikolaos 20272 / Nikolaos Romanakes</v>
      </c>
    </row>
    <row r="9166" customFormat="false" ht="15" hidden="false" customHeight="false" outlineLevel="0" collapsed="false">
      <c r="A9166" s="0" t="s">
        <v>27056</v>
      </c>
      <c r="B9166" s="1" t="s">
        <v>27057</v>
      </c>
      <c r="C9166" s="0" t="s">
        <v>21</v>
      </c>
      <c r="D9166" s="0" t="s">
        <v>27058</v>
      </c>
      <c r="S9166" s="0" t="str">
        <f aca="false">_xlfn.CONCAT(B9166," / ",D9166)</f>
        <v>Nikolaos 20273 / Nikolaos Stethatos</v>
      </c>
    </row>
    <row r="9167" customFormat="false" ht="15" hidden="false" customHeight="false" outlineLevel="0" collapsed="false">
      <c r="A9167" s="0" t="s">
        <v>27059</v>
      </c>
      <c r="B9167" s="1" t="s">
        <v>27060</v>
      </c>
      <c r="C9167" s="0" t="s">
        <v>21</v>
      </c>
      <c r="D9167" s="0" t="s">
        <v>27061</v>
      </c>
      <c r="S9167" s="0" t="str">
        <f aca="false">_xlfn.CONCAT(B9167," / ",D9167)</f>
        <v>Nikolaos 20274 / Nikolaos Synesios</v>
      </c>
    </row>
    <row r="9168" customFormat="false" ht="15" hidden="false" customHeight="false" outlineLevel="0" collapsed="false">
      <c r="A9168" s="0" t="s">
        <v>27062</v>
      </c>
      <c r="B9168" s="1" t="s">
        <v>27063</v>
      </c>
      <c r="C9168" s="0" t="s">
        <v>21</v>
      </c>
      <c r="D9168" s="0" t="s">
        <v>27064</v>
      </c>
      <c r="S9168" s="0" t="str">
        <f aca="false">_xlfn.CONCAT(B9168," / ",D9168)</f>
        <v>Nikolaos 20275 / Nikolaos Tzantzes</v>
      </c>
    </row>
    <row r="9169" customFormat="false" ht="15" hidden="false" customHeight="false" outlineLevel="0" collapsed="false">
      <c r="A9169" s="0" t="s">
        <v>27065</v>
      </c>
      <c r="B9169" s="1" t="s">
        <v>27066</v>
      </c>
      <c r="C9169" s="0" t="s">
        <v>21</v>
      </c>
      <c r="D9169" s="0" t="s">
        <v>27067</v>
      </c>
      <c r="S9169" s="0" t="str">
        <f aca="false">_xlfn.CONCAT(B9169," / ",D9169)</f>
        <v>Nikolaos 20276 / Nikolaos Triakontaphyllos</v>
      </c>
    </row>
    <row r="9170" customFormat="false" ht="15" hidden="false" customHeight="false" outlineLevel="0" collapsed="false">
      <c r="A9170" s="0" t="s">
        <v>27068</v>
      </c>
      <c r="B9170" s="1" t="s">
        <v>27069</v>
      </c>
      <c r="C9170" s="0" t="s">
        <v>21</v>
      </c>
      <c r="D9170" s="0" t="s">
        <v>27070</v>
      </c>
      <c r="S9170" s="0" t="str">
        <f aca="false">_xlfn.CONCAT(B9170," / ",D9170)</f>
        <v>Nikolaos 20277 / Nikolaos Choirosphaktes</v>
      </c>
    </row>
    <row r="9171" customFormat="false" ht="15" hidden="false" customHeight="false" outlineLevel="0" collapsed="false">
      <c r="A9171" s="0" t="s">
        <v>27071</v>
      </c>
      <c r="B9171" s="1" t="s">
        <v>27072</v>
      </c>
      <c r="C9171" s="0" t="s">
        <v>21</v>
      </c>
      <c r="D9171" s="0" t="s">
        <v>27073</v>
      </c>
      <c r="S9171" s="0" t="str">
        <f aca="false">_xlfn.CONCAT(B9171," / ",D9171)</f>
        <v>Nikolaos 20278 / Nikolaos Kalopsychos</v>
      </c>
    </row>
    <row r="9172" customFormat="false" ht="15" hidden="false" customHeight="false" outlineLevel="0" collapsed="false">
      <c r="A9172" s="0" t="s">
        <v>27074</v>
      </c>
      <c r="B9172" s="1" t="s">
        <v>27075</v>
      </c>
      <c r="C9172" s="0" t="s">
        <v>21</v>
      </c>
      <c r="D9172" s="0" t="s">
        <v>27076</v>
      </c>
      <c r="S9172" s="0" t="str">
        <f aca="false">_xlfn.CONCAT(B9172," / ",D9172)</f>
        <v>Nikolaos 20279 / Nikolaos, protospatharios and protoasekretis</v>
      </c>
    </row>
    <row r="9173" customFormat="false" ht="15" hidden="false" customHeight="false" outlineLevel="0" collapsed="false">
      <c r="A9173" s="0" t="s">
        <v>27077</v>
      </c>
      <c r="B9173" s="1" t="s">
        <v>27078</v>
      </c>
      <c r="C9173" s="0" t="s">
        <v>21</v>
      </c>
      <c r="D9173" s="0" t="s">
        <v>27079</v>
      </c>
      <c r="S9173" s="0" t="str">
        <f aca="false">_xlfn.CONCAT(B9173," / ",D9173)</f>
        <v>Nikolaos 20280 / Nikolaos, strategos of Soteroupolis and Anakoupia</v>
      </c>
    </row>
    <row r="9174" customFormat="false" ht="15" hidden="false" customHeight="false" outlineLevel="0" collapsed="false">
      <c r="A9174" s="0" t="s">
        <v>27080</v>
      </c>
      <c r="B9174" s="1" t="s">
        <v>27081</v>
      </c>
      <c r="C9174" s="0" t="s">
        <v>21</v>
      </c>
      <c r="D9174" s="0" t="s">
        <v>27082</v>
      </c>
      <c r="S9174" s="0" t="str">
        <f aca="false">_xlfn.CONCAT(B9174," / ",D9174)</f>
        <v>Nikolaos 20281 / Nikolaos [...], magistros</v>
      </c>
    </row>
    <row r="9175" customFormat="false" ht="15" hidden="false" customHeight="false" outlineLevel="0" collapsed="false">
      <c r="A9175" s="0" t="s">
        <v>27083</v>
      </c>
      <c r="B9175" s="1" t="s">
        <v>27084</v>
      </c>
      <c r="C9175" s="0" t="s">
        <v>21</v>
      </c>
      <c r="D9175" s="0" t="s">
        <v>27085</v>
      </c>
      <c r="S9175" s="0" t="str">
        <f aca="false">_xlfn.CONCAT(B9175," / ",D9175)</f>
        <v>Nikolaos 20282 / Nikolaos, imperial spatharios</v>
      </c>
    </row>
    <row r="9176" customFormat="false" ht="15" hidden="false" customHeight="false" outlineLevel="0" collapsed="false">
      <c r="A9176" s="0" t="s">
        <v>27086</v>
      </c>
      <c r="B9176" s="1" t="s">
        <v>27087</v>
      </c>
      <c r="C9176" s="0" t="s">
        <v>21</v>
      </c>
      <c r="D9176" s="0" t="s">
        <v>27088</v>
      </c>
      <c r="S9176" s="0" t="str">
        <f aca="false">_xlfn.CONCAT(B9176," / ",D9176)</f>
        <v>Nikolaos 20283 / Nikolaos, protospatharios and strategos [...]</v>
      </c>
    </row>
    <row r="9177" customFormat="false" ht="15" hidden="false" customHeight="false" outlineLevel="0" collapsed="false">
      <c r="A9177" s="0" t="s">
        <v>27089</v>
      </c>
      <c r="B9177" s="1" t="s">
        <v>27090</v>
      </c>
      <c r="C9177" s="0" t="s">
        <v>21</v>
      </c>
      <c r="D9177" s="0" t="s">
        <v>27091</v>
      </c>
      <c r="S9177" s="0" t="str">
        <f aca="false">_xlfn.CONCAT(B9177," / ",D9177)</f>
        <v>Nikolaos 20284 / Nikolaos [...], protospatharios, hypatos and anadochos (?)</v>
      </c>
    </row>
    <row r="9178" customFormat="false" ht="15" hidden="false" customHeight="false" outlineLevel="0" collapsed="false">
      <c r="A9178" s="0" t="s">
        <v>27092</v>
      </c>
      <c r="B9178" s="1" t="s">
        <v>27093</v>
      </c>
      <c r="C9178" s="0" t="s">
        <v>21</v>
      </c>
      <c r="D9178" s="0" t="s">
        <v>27094</v>
      </c>
      <c r="S9178" s="0" t="str">
        <f aca="false">_xlfn.CONCAT(B9178," / ",D9178)</f>
        <v>Nikolaos 20285 / Nikolaos, monk [...]</v>
      </c>
    </row>
    <row r="9179" customFormat="false" ht="15" hidden="false" customHeight="false" outlineLevel="0" collapsed="false">
      <c r="A9179" s="0" t="s">
        <v>27095</v>
      </c>
      <c r="B9179" s="1" t="s">
        <v>27096</v>
      </c>
      <c r="C9179" s="0" t="s">
        <v>21</v>
      </c>
      <c r="D9179" s="0" t="s">
        <v>27097</v>
      </c>
      <c r="S9179" s="0" t="str">
        <f aca="false">_xlfn.CONCAT(B9179," / ",D9179)</f>
        <v>Nikolaos 20287 / Nikolaos, imperial klerikos and kouboukleisios</v>
      </c>
    </row>
    <row r="9180" customFormat="false" ht="15" hidden="false" customHeight="false" outlineLevel="0" collapsed="false">
      <c r="A9180" s="0" t="s">
        <v>27098</v>
      </c>
      <c r="B9180" s="1" t="s">
        <v>27099</v>
      </c>
      <c r="C9180" s="0" t="s">
        <v>21</v>
      </c>
      <c r="D9180" s="0" t="s">
        <v>27100</v>
      </c>
      <c r="S9180" s="0" t="str">
        <f aca="false">_xlfn.CONCAT(B9180," / ",D9180)</f>
        <v>Nikolaos 20288 / Nikolaos, bishop of Hypaipa</v>
      </c>
    </row>
    <row r="9181" customFormat="false" ht="15" hidden="false" customHeight="false" outlineLevel="0" collapsed="false">
      <c r="A9181" s="0" t="s">
        <v>27101</v>
      </c>
      <c r="B9181" s="1" t="s">
        <v>27102</v>
      </c>
      <c r="C9181" s="0" t="s">
        <v>21</v>
      </c>
      <c r="D9181" s="0" t="s">
        <v>27103</v>
      </c>
      <c r="S9181" s="0" t="str">
        <f aca="false">_xlfn.CONCAT(B9181," / ",D9181)</f>
        <v>Nikolaos 20289 / Nikolaos, metropolitan of Myra</v>
      </c>
    </row>
    <row r="9182" customFormat="false" ht="15" hidden="false" customHeight="false" outlineLevel="0" collapsed="false">
      <c r="A9182" s="0" t="s">
        <v>27104</v>
      </c>
      <c r="B9182" s="1" t="s">
        <v>27105</v>
      </c>
      <c r="C9182" s="0" t="s">
        <v>21</v>
      </c>
      <c r="D9182" s="0" t="s">
        <v>18604</v>
      </c>
      <c r="S9182" s="0" t="str">
        <f aca="false">_xlfn.CONCAT(B9182," / ",D9182)</f>
        <v>Nikolaos 20290 / Nikolaos, bishop of Andida</v>
      </c>
    </row>
    <row r="9183" customFormat="false" ht="15" hidden="false" customHeight="false" outlineLevel="0" collapsed="false">
      <c r="A9183" s="0" t="s">
        <v>27106</v>
      </c>
      <c r="B9183" s="1" t="s">
        <v>27107</v>
      </c>
      <c r="C9183" s="0" t="s">
        <v>21</v>
      </c>
      <c r="D9183" s="0" t="s">
        <v>10361</v>
      </c>
      <c r="S9183" s="0" t="str">
        <f aca="false">_xlfn.CONCAT(B9183," / ",D9183)</f>
        <v>Nikolaos 20292 / Nikolaos, archbishop of Bari</v>
      </c>
    </row>
    <row r="9184" customFormat="false" ht="15" hidden="false" customHeight="false" outlineLevel="0" collapsed="false">
      <c r="A9184" s="0" t="s">
        <v>27108</v>
      </c>
      <c r="B9184" s="1" t="s">
        <v>27109</v>
      </c>
      <c r="C9184" s="0" t="s">
        <v>21</v>
      </c>
      <c r="D9184" s="0" t="s">
        <v>27110</v>
      </c>
      <c r="S9184" s="0" t="str">
        <f aca="false">_xlfn.CONCAT(B9184," / ",D9184)</f>
        <v>Nikolaos 20293 / Nikolaos, bishop (patriarch)</v>
      </c>
    </row>
    <row r="9185" customFormat="false" ht="15" hidden="false" customHeight="false" outlineLevel="0" collapsed="false">
      <c r="A9185" s="0" t="s">
        <v>27111</v>
      </c>
      <c r="B9185" s="1" t="s">
        <v>27112</v>
      </c>
      <c r="C9185" s="0" t="s">
        <v>21</v>
      </c>
      <c r="D9185" s="0" t="s">
        <v>27113</v>
      </c>
      <c r="S9185" s="0" t="str">
        <f aca="false">_xlfn.CONCAT(B9185," / ",D9185)</f>
        <v>Nikolaos 20294 / Nikolaos, kouboukleisios and protekdikos</v>
      </c>
    </row>
    <row r="9186" customFormat="false" ht="15" hidden="false" customHeight="false" outlineLevel="0" collapsed="false">
      <c r="A9186" s="0" t="s">
        <v>27114</v>
      </c>
      <c r="B9186" s="1" t="s">
        <v>27115</v>
      </c>
      <c r="C9186" s="0" t="s">
        <v>21</v>
      </c>
      <c r="D9186" s="0" t="s">
        <v>27116</v>
      </c>
      <c r="S9186" s="0" t="str">
        <f aca="false">_xlfn.CONCAT(B9186," / ",D9186)</f>
        <v>Nikolaos 20295 / Nikolaos, priest</v>
      </c>
    </row>
    <row r="9187" customFormat="false" ht="15" hidden="false" customHeight="false" outlineLevel="0" collapsed="false">
      <c r="A9187" s="0" t="s">
        <v>27117</v>
      </c>
      <c r="B9187" s="1" t="s">
        <v>27118</v>
      </c>
      <c r="C9187" s="0" t="s">
        <v>21</v>
      </c>
      <c r="D9187" s="0" t="s">
        <v>27119</v>
      </c>
      <c r="S9187" s="0" t="str">
        <f aca="false">_xlfn.CONCAT(B9187," / ",D9187)</f>
        <v>Nikolaos 20296 / Nikolaos, presbyter</v>
      </c>
    </row>
    <row r="9188" customFormat="false" ht="15" hidden="false" customHeight="false" outlineLevel="0" collapsed="false">
      <c r="A9188" s="0" t="s">
        <v>27120</v>
      </c>
      <c r="B9188" s="1" t="s">
        <v>27121</v>
      </c>
      <c r="C9188" s="0" t="s">
        <v>21</v>
      </c>
      <c r="D9188" s="0" t="s">
        <v>27122</v>
      </c>
      <c r="S9188" s="0" t="str">
        <f aca="false">_xlfn.CONCAT(B9188," / ",D9188)</f>
        <v>Nikolaos 20297 / Nikolaos, kathegoumenos of Ta Kallistratou</v>
      </c>
    </row>
    <row r="9189" customFormat="false" ht="15" hidden="false" customHeight="false" outlineLevel="0" collapsed="false">
      <c r="A9189" s="0" t="s">
        <v>27123</v>
      </c>
      <c r="B9189" s="1" t="s">
        <v>27124</v>
      </c>
      <c r="C9189" s="0" t="s">
        <v>21</v>
      </c>
      <c r="D9189" s="0" t="s">
        <v>27125</v>
      </c>
      <c r="S9189" s="0" t="str">
        <f aca="false">_xlfn.CONCAT(B9189," / ",D9189)</f>
        <v>Nikolaos 20298 / Nikolaos, monk</v>
      </c>
    </row>
    <row r="9190" customFormat="false" ht="15" hidden="false" customHeight="false" outlineLevel="0" collapsed="false">
      <c r="A9190" s="0" t="s">
        <v>27126</v>
      </c>
      <c r="B9190" s="1" t="s">
        <v>27127</v>
      </c>
      <c r="C9190" s="0" t="s">
        <v>21</v>
      </c>
      <c r="D9190" s="0" t="s">
        <v>27125</v>
      </c>
      <c r="S9190" s="0" t="str">
        <f aca="false">_xlfn.CONCAT(B9190," / ",D9190)</f>
        <v>Nikolaos 20299 / Nikolaos, monk</v>
      </c>
    </row>
    <row r="9191" customFormat="false" ht="15" hidden="false" customHeight="false" outlineLevel="0" collapsed="false">
      <c r="A9191" s="0" t="s">
        <v>27128</v>
      </c>
      <c r="B9191" s="1" t="s">
        <v>27129</v>
      </c>
      <c r="C9191" s="0" t="s">
        <v>21</v>
      </c>
      <c r="D9191" s="0" t="s">
        <v>27125</v>
      </c>
      <c r="S9191" s="0" t="str">
        <f aca="false">_xlfn.CONCAT(B9191," / ",D9191)</f>
        <v>Nikolaos 20300 / Nikolaos, monk</v>
      </c>
    </row>
    <row r="9192" customFormat="false" ht="15" hidden="false" customHeight="false" outlineLevel="0" collapsed="false">
      <c r="A9192" s="0" t="s">
        <v>27130</v>
      </c>
      <c r="B9192" s="1" t="s">
        <v>27131</v>
      </c>
      <c r="C9192" s="0" t="s">
        <v>21</v>
      </c>
      <c r="D9192" s="0" t="s">
        <v>27125</v>
      </c>
      <c r="S9192" s="0" t="str">
        <f aca="false">_xlfn.CONCAT(B9192," / ",D9192)</f>
        <v>Nikolaos 20301 / Nikolaos, monk</v>
      </c>
    </row>
    <row r="9193" customFormat="false" ht="15" hidden="false" customHeight="false" outlineLevel="0" collapsed="false">
      <c r="A9193" s="0" t="s">
        <v>27132</v>
      </c>
      <c r="B9193" s="1" t="s">
        <v>27133</v>
      </c>
      <c r="C9193" s="0" t="s">
        <v>21</v>
      </c>
      <c r="D9193" s="0" t="s">
        <v>27134</v>
      </c>
      <c r="S9193" s="0" t="str">
        <f aca="false">_xlfn.CONCAT(B9193," / ",D9193)</f>
        <v>Nikolaos 20302 / Nikolaos, kourator of the patriarchate</v>
      </c>
    </row>
    <row r="9194" customFormat="false" ht="15" hidden="false" customHeight="false" outlineLevel="0" collapsed="false">
      <c r="A9194" s="0" t="s">
        <v>27135</v>
      </c>
      <c r="B9194" s="1" t="s">
        <v>27136</v>
      </c>
      <c r="C9194" s="0" t="s">
        <v>21</v>
      </c>
      <c r="D9194" s="0" t="s">
        <v>27137</v>
      </c>
      <c r="S9194" s="0" t="str">
        <f aca="false">_xlfn.CONCAT(B9194," / ",D9194)</f>
        <v>Nikolaos 20303 / Nikolaos, deacon and kouboukleisios</v>
      </c>
    </row>
    <row r="9195" customFormat="false" ht="15" hidden="false" customHeight="false" outlineLevel="0" collapsed="false">
      <c r="A9195" s="0" t="s">
        <v>27138</v>
      </c>
      <c r="B9195" s="1" t="s">
        <v>27139</v>
      </c>
      <c r="C9195" s="0" t="s">
        <v>21</v>
      </c>
      <c r="D9195" s="0" t="s">
        <v>27140</v>
      </c>
      <c r="S9195" s="0" t="str">
        <f aca="false">_xlfn.CONCAT(B9195," / ",D9195)</f>
        <v>Nikolaos 20304 / Nikolaos, protosynkellos</v>
      </c>
    </row>
    <row r="9196" customFormat="false" ht="15" hidden="false" customHeight="false" outlineLevel="0" collapsed="false">
      <c r="A9196" s="0" t="s">
        <v>27141</v>
      </c>
      <c r="B9196" s="1" t="s">
        <v>27142</v>
      </c>
      <c r="C9196" s="0" t="s">
        <v>21</v>
      </c>
      <c r="D9196" s="0" t="s">
        <v>27143</v>
      </c>
      <c r="S9196" s="0" t="str">
        <f aca="false">_xlfn.CONCAT(B9196," / ",D9196)</f>
        <v>Nikolaos 20305 / Nikolaos, monk and presbyter</v>
      </c>
    </row>
    <row r="9197" customFormat="false" ht="15" hidden="false" customHeight="false" outlineLevel="0" collapsed="false">
      <c r="A9197" s="0" t="s">
        <v>27144</v>
      </c>
      <c r="B9197" s="1" t="s">
        <v>27145</v>
      </c>
      <c r="C9197" s="0" t="s">
        <v>21</v>
      </c>
      <c r="D9197" s="0" t="s">
        <v>27125</v>
      </c>
      <c r="S9197" s="0" t="str">
        <f aca="false">_xlfn.CONCAT(B9197," / ",D9197)</f>
        <v>Nikolaos 20306 / Nikolaos, monk</v>
      </c>
    </row>
    <row r="9198" customFormat="false" ht="15" hidden="false" customHeight="false" outlineLevel="0" collapsed="false">
      <c r="A9198" s="0" t="s">
        <v>27146</v>
      </c>
      <c r="B9198" s="1" t="s">
        <v>27147</v>
      </c>
      <c r="C9198" s="0" t="s">
        <v>21</v>
      </c>
      <c r="D9198" s="0" t="s">
        <v>27148</v>
      </c>
      <c r="S9198" s="0" t="str">
        <f aca="false">_xlfn.CONCAT(B9198," / ",D9198)</f>
        <v>Nikolaos 20307 / Nikolaos Pentaïlopoulos, patrikios</v>
      </c>
    </row>
    <row r="9199" customFormat="false" ht="15" hidden="false" customHeight="false" outlineLevel="0" collapsed="false">
      <c r="A9199" s="0" t="s">
        <v>27149</v>
      </c>
      <c r="B9199" s="1" t="s">
        <v>27150</v>
      </c>
      <c r="C9199" s="0" t="s">
        <v>21</v>
      </c>
      <c r="D9199" s="0" t="s">
        <v>27151</v>
      </c>
      <c r="S9199" s="0" t="str">
        <f aca="false">_xlfn.CONCAT(B9199," / ",D9199)</f>
        <v>Nikolaos 20308 / Nikolaos Zo(u)naras, krites of Thrace and Macedonia</v>
      </c>
    </row>
    <row r="9200" customFormat="false" ht="15" hidden="false" customHeight="false" outlineLevel="0" collapsed="false">
      <c r="A9200" s="0" t="s">
        <v>27152</v>
      </c>
      <c r="B9200" s="1" t="s">
        <v>27153</v>
      </c>
      <c r="C9200" s="0" t="s">
        <v>21</v>
      </c>
      <c r="D9200" s="0" t="s">
        <v>27154</v>
      </c>
      <c r="S9200" s="0" t="str">
        <f aca="false">_xlfn.CONCAT(B9200," / ",D9200)</f>
        <v>Nikolaos 20310 / Nikolaos Madytenos</v>
      </c>
    </row>
    <row r="9201" customFormat="false" ht="15" hidden="false" customHeight="false" outlineLevel="0" collapsed="false">
      <c r="A9201" s="0" t="s">
        <v>27155</v>
      </c>
      <c r="B9201" s="1" t="s">
        <v>27156</v>
      </c>
      <c r="C9201" s="0" t="s">
        <v>21</v>
      </c>
      <c r="D9201" s="0" t="s">
        <v>27157</v>
      </c>
      <c r="S9201" s="0" t="str">
        <f aca="false">_xlfn.CONCAT(B9201," / ",D9201)</f>
        <v>Nikolaos 20311 / Nikolaos Dermokaites, strategos of Serbia</v>
      </c>
    </row>
    <row r="9202" customFormat="false" ht="15" hidden="false" customHeight="false" outlineLevel="0" collapsed="false">
      <c r="A9202" s="0" t="s">
        <v>27158</v>
      </c>
      <c r="B9202" s="1" t="s">
        <v>27159</v>
      </c>
      <c r="C9202" s="0" t="s">
        <v>21</v>
      </c>
      <c r="D9202" s="0" t="s">
        <v>27160</v>
      </c>
      <c r="S9202" s="0" t="str">
        <f aca="false">_xlfn.CONCAT(B9202," / ",D9202)</f>
        <v>Nikolaos 20312 / Nikolaos, asekretis and krites of Kyklades Islands</v>
      </c>
    </row>
    <row r="9203" customFormat="false" ht="15" hidden="false" customHeight="false" outlineLevel="0" collapsed="false">
      <c r="A9203" s="0" t="s">
        <v>27161</v>
      </c>
      <c r="B9203" s="1" t="s">
        <v>27162</v>
      </c>
      <c r="C9203" s="0" t="s">
        <v>21</v>
      </c>
      <c r="D9203" s="0" t="s">
        <v>27163</v>
      </c>
      <c r="S9203" s="0" t="str">
        <f aca="false">_xlfn.CONCAT(B9203," / ",D9203)</f>
        <v>Noah 20101 / Noah (?), metropolitan of Philippoupolis</v>
      </c>
    </row>
    <row r="9204" customFormat="false" ht="15" hidden="false" customHeight="false" outlineLevel="0" collapsed="false">
      <c r="A9204" s="0" t="s">
        <v>27164</v>
      </c>
      <c r="B9204" s="1" t="s">
        <v>27165</v>
      </c>
      <c r="C9204" s="0" t="s">
        <v>21</v>
      </c>
      <c r="D9204" s="0" t="s">
        <v>27166</v>
      </c>
      <c r="S9204" s="0" t="str">
        <f aca="false">_xlfn.CONCAT(B9204," / ",D9204)</f>
        <v>Orestes 20102 / Orestes, bishop of Athyra</v>
      </c>
    </row>
    <row r="9205" customFormat="false" ht="15" hidden="false" customHeight="false" outlineLevel="0" collapsed="false">
      <c r="A9205" s="0" t="s">
        <v>27167</v>
      </c>
      <c r="B9205" s="1" t="s">
        <v>27168</v>
      </c>
      <c r="C9205" s="0" t="s">
        <v>21</v>
      </c>
      <c r="D9205" s="0" t="s">
        <v>27169</v>
      </c>
      <c r="S9205" s="0" t="str">
        <f aca="false">_xlfn.CONCAT(B9205," / ",D9205)</f>
        <v>Oumbertos 20101 / Oumbertos, strategos</v>
      </c>
    </row>
    <row r="9206" customFormat="false" ht="15" hidden="false" customHeight="false" outlineLevel="0" collapsed="false">
      <c r="A9206" s="0" t="s">
        <v>27170</v>
      </c>
      <c r="B9206" s="1" t="s">
        <v>27171</v>
      </c>
      <c r="C9206" s="0" t="s">
        <v>21</v>
      </c>
      <c r="D9206" s="0" t="s">
        <v>27172</v>
      </c>
      <c r="S9206" s="0" t="str">
        <f aca="false">_xlfn.CONCAT(B9206," / ",D9206)</f>
        <v>Ouranios 20101 / Ouranios, monk and presbyter</v>
      </c>
    </row>
    <row r="9207" customFormat="false" ht="15" hidden="false" customHeight="false" outlineLevel="0" collapsed="false">
      <c r="A9207" s="0" t="s">
        <v>27173</v>
      </c>
      <c r="B9207" s="1" t="s">
        <v>27174</v>
      </c>
      <c r="C9207" s="0" t="s">
        <v>21</v>
      </c>
      <c r="D9207" s="0" t="s">
        <v>27175</v>
      </c>
      <c r="S9207" s="0" t="str">
        <f aca="false">_xlfn.CONCAT(B9207," / ",D9207)</f>
        <v>Oursenios 20101 / Oursenios Bekenes</v>
      </c>
    </row>
    <row r="9208" customFormat="false" ht="15" hidden="false" customHeight="false" outlineLevel="0" collapsed="false">
      <c r="A9208" s="0" t="s">
        <v>27176</v>
      </c>
      <c r="B9208" s="1" t="s">
        <v>27177</v>
      </c>
      <c r="C9208" s="0" t="s">
        <v>21</v>
      </c>
      <c r="D9208" s="0" t="s">
        <v>27178</v>
      </c>
      <c r="S9208" s="0" t="str">
        <f aca="false">_xlfn.CONCAT(B9208," / ",D9208)</f>
        <v>Pankratios 20106 / Pankratios [...], anthypatos patrikios</v>
      </c>
    </row>
    <row r="9209" customFormat="false" ht="15" hidden="false" customHeight="false" outlineLevel="0" collapsed="false">
      <c r="A9209" s="0" t="s">
        <v>27179</v>
      </c>
      <c r="B9209" s="1" t="s">
        <v>27180</v>
      </c>
      <c r="C9209" s="0" t="s">
        <v>21</v>
      </c>
      <c r="D9209" s="0" t="s">
        <v>27181</v>
      </c>
      <c r="S9209" s="0" t="str">
        <f aca="false">_xlfn.CONCAT(B9209," / ",D9209)</f>
        <v>Pantoleon 20103 / Pantoleon Chalkoprateites</v>
      </c>
    </row>
    <row r="9210" customFormat="false" ht="15" hidden="false" customHeight="false" outlineLevel="0" collapsed="false">
      <c r="A9210" s="0" t="s">
        <v>27182</v>
      </c>
      <c r="B9210" s="1" t="s">
        <v>27183</v>
      </c>
      <c r="C9210" s="0" t="s">
        <v>21</v>
      </c>
      <c r="D9210" s="0" t="s">
        <v>27184</v>
      </c>
      <c r="S9210" s="0" t="str">
        <f aca="false">_xlfn.CONCAT(B9210," / ",D9210)</f>
        <v>Pardos 20104 / Pardos Ket(z)ed[...] (?)</v>
      </c>
    </row>
    <row r="9211" customFormat="false" ht="15" hidden="false" customHeight="false" outlineLevel="0" collapsed="false">
      <c r="A9211" s="0" t="s">
        <v>27185</v>
      </c>
      <c r="B9211" s="1" t="s">
        <v>27186</v>
      </c>
      <c r="C9211" s="0" t="s">
        <v>21</v>
      </c>
      <c r="D9211" s="0" t="s">
        <v>27187</v>
      </c>
      <c r="S9211" s="0" t="str">
        <f aca="false">_xlfn.CONCAT(B9211," / ",D9211)</f>
        <v>Patrikia 20101 / Patrikia Doukaina</v>
      </c>
    </row>
    <row r="9212" customFormat="false" ht="15" hidden="false" customHeight="false" outlineLevel="0" collapsed="false">
      <c r="A9212" s="0" t="s">
        <v>27188</v>
      </c>
      <c r="B9212" s="1" t="s">
        <v>27189</v>
      </c>
      <c r="C9212" s="0" t="s">
        <v>21</v>
      </c>
      <c r="D9212" s="0" t="s">
        <v>27190</v>
      </c>
      <c r="S9212" s="0" t="str">
        <f aca="false">_xlfn.CONCAT(B9212," / ",D9212)</f>
        <v>Paulos 20114 / Paulos Dekanos</v>
      </c>
    </row>
    <row r="9213" customFormat="false" ht="15" hidden="false" customHeight="false" outlineLevel="0" collapsed="false">
      <c r="A9213" s="0" t="s">
        <v>27191</v>
      </c>
      <c r="B9213" s="1" t="s">
        <v>27192</v>
      </c>
      <c r="C9213" s="0" t="s">
        <v>21</v>
      </c>
      <c r="D9213" s="0" t="s">
        <v>27193</v>
      </c>
      <c r="S9213" s="0" t="str">
        <f aca="false">_xlfn.CONCAT(B9213," / ",D9213)</f>
        <v>Paulos 20116 / Paulos, kourator imperial klerikos and hegoumenos</v>
      </c>
    </row>
    <row r="9214" customFormat="false" ht="15" hidden="false" customHeight="false" outlineLevel="0" collapsed="false">
      <c r="A9214" s="0" t="s">
        <v>27194</v>
      </c>
      <c r="B9214" s="1" t="s">
        <v>27195</v>
      </c>
      <c r="C9214" s="0" t="s">
        <v>21</v>
      </c>
      <c r="D9214" s="0" t="s">
        <v>27196</v>
      </c>
      <c r="S9214" s="0" t="str">
        <f aca="false">_xlfn.CONCAT(B9214," / ",D9214)</f>
        <v>Paulos 20117 / Paulos, monk</v>
      </c>
    </row>
    <row r="9215" customFormat="false" ht="15" hidden="false" customHeight="false" outlineLevel="0" collapsed="false">
      <c r="A9215" s="0" t="s">
        <v>27197</v>
      </c>
      <c r="B9215" s="1" t="s">
        <v>27198</v>
      </c>
      <c r="C9215" s="0" t="s">
        <v>21</v>
      </c>
      <c r="D9215" s="0" t="s">
        <v>27199</v>
      </c>
      <c r="S9215" s="0" t="str">
        <f aca="false">_xlfn.CONCAT(B9215," / ",D9215)</f>
        <v>Paulos 20118 / Paulos, bishop of Arta</v>
      </c>
    </row>
    <row r="9216" customFormat="false" ht="15" hidden="false" customHeight="false" outlineLevel="0" collapsed="false">
      <c r="A9216" s="0" t="s">
        <v>27200</v>
      </c>
      <c r="B9216" s="1" t="s">
        <v>27201</v>
      </c>
      <c r="C9216" s="0" t="s">
        <v>21</v>
      </c>
      <c r="D9216" s="0" t="s">
        <v>27202</v>
      </c>
      <c r="S9216" s="0" t="str">
        <f aca="false">_xlfn.CONCAT(B9216," / ",D9216)</f>
        <v>Petronas 20102 / Petronas, imperial klerikos and domestikos</v>
      </c>
    </row>
    <row r="9217" customFormat="false" ht="15" hidden="false" customHeight="false" outlineLevel="0" collapsed="false">
      <c r="A9217" s="0" t="s">
        <v>27203</v>
      </c>
      <c r="B9217" s="1" t="s">
        <v>27204</v>
      </c>
      <c r="C9217" s="0" t="s">
        <v>21</v>
      </c>
      <c r="D9217" s="0" t="s">
        <v>27205</v>
      </c>
      <c r="S9217" s="0" t="str">
        <f aca="false">_xlfn.CONCAT(B9217," / ",D9217)</f>
        <v>Petros 20147 / Petros, monk and megas oikonomos</v>
      </c>
    </row>
    <row r="9218" customFormat="false" ht="15" hidden="false" customHeight="false" outlineLevel="0" collapsed="false">
      <c r="A9218" s="0" t="s">
        <v>27206</v>
      </c>
      <c r="B9218" s="1" t="s">
        <v>27207</v>
      </c>
      <c r="C9218" s="0" t="s">
        <v>21</v>
      </c>
      <c r="D9218" s="0" t="s">
        <v>27208</v>
      </c>
      <c r="S9218" s="0" t="str">
        <f aca="false">_xlfn.CONCAT(B9218," / ",D9218)</f>
        <v>Petros 20148 / Petros, manglabites of Hagia Sophia</v>
      </c>
    </row>
    <row r="9219" customFormat="false" ht="15" hidden="false" customHeight="false" outlineLevel="0" collapsed="false">
      <c r="A9219" s="0" t="s">
        <v>27209</v>
      </c>
      <c r="B9219" s="1" t="s">
        <v>27210</v>
      </c>
      <c r="C9219" s="0" t="s">
        <v>21</v>
      </c>
      <c r="D9219" s="0" t="s">
        <v>19125</v>
      </c>
      <c r="S9219" s="0" t="str">
        <f aca="false">_xlfn.CONCAT(B9219," / ",D9219)</f>
        <v>Petros 20149 / Petros, hegoumenos of Latros</v>
      </c>
    </row>
    <row r="9220" customFormat="false" ht="15" hidden="false" customHeight="false" outlineLevel="0" collapsed="false">
      <c r="A9220" s="0" t="s">
        <v>27211</v>
      </c>
      <c r="B9220" s="1" t="s">
        <v>27212</v>
      </c>
      <c r="C9220" s="0" t="s">
        <v>21</v>
      </c>
      <c r="D9220" s="0" t="s">
        <v>27213</v>
      </c>
      <c r="S9220" s="0" t="str">
        <f aca="false">_xlfn.CONCAT(B9220," / ",D9220)</f>
        <v>Petros 20150 / Petros, hegoumenos of Plate</v>
      </c>
    </row>
    <row r="9221" customFormat="false" ht="15" hidden="false" customHeight="false" outlineLevel="0" collapsed="false">
      <c r="A9221" s="0" t="s">
        <v>27214</v>
      </c>
      <c r="B9221" s="1" t="s">
        <v>27215</v>
      </c>
      <c r="C9221" s="0" t="s">
        <v>21</v>
      </c>
      <c r="D9221" s="0" t="s">
        <v>27216</v>
      </c>
      <c r="S9221" s="0" t="str">
        <f aca="false">_xlfn.CONCAT(B9221," / ",D9221)</f>
        <v>Petros 20151 / Petros, monk and servant of the patriarch</v>
      </c>
    </row>
    <row r="9222" customFormat="false" ht="15" hidden="false" customHeight="false" outlineLevel="0" collapsed="false">
      <c r="A9222" s="0" t="s">
        <v>27217</v>
      </c>
      <c r="B9222" s="1" t="s">
        <v>27218</v>
      </c>
      <c r="C9222" s="0" t="s">
        <v>21</v>
      </c>
      <c r="D9222" s="0" t="s">
        <v>27219</v>
      </c>
      <c r="S9222" s="0" t="str">
        <f aca="false">_xlfn.CONCAT(B9222," / ",D9222)</f>
        <v>Petros 20152 / Petros, monk and kouboukleisios</v>
      </c>
    </row>
    <row r="9223" customFormat="false" ht="15" hidden="false" customHeight="false" outlineLevel="0" collapsed="false">
      <c r="A9223" s="0" t="s">
        <v>27220</v>
      </c>
      <c r="B9223" s="1" t="s">
        <v>27221</v>
      </c>
      <c r="C9223" s="0" t="s">
        <v>21</v>
      </c>
      <c r="D9223" s="0" t="s">
        <v>27222</v>
      </c>
      <c r="S9223" s="0" t="str">
        <f aca="false">_xlfn.CONCAT(B9223," / ",D9223)</f>
        <v>Pharasmanes 20101 / Pharasmanes, strategos of Stroumitza</v>
      </c>
    </row>
    <row r="9224" customFormat="false" ht="15" hidden="false" customHeight="false" outlineLevel="0" collapsed="false">
      <c r="A9224" s="0" t="s">
        <v>27223</v>
      </c>
      <c r="B9224" s="1" t="s">
        <v>27224</v>
      </c>
      <c r="C9224" s="0" t="s">
        <v>21</v>
      </c>
      <c r="D9224" s="0" t="s">
        <v>27225</v>
      </c>
      <c r="S9224" s="0" t="str">
        <f aca="false">_xlfn.CONCAT(B9224," / ",D9224)</f>
        <v>Philaretos 20108 / Philaretos, archbishop of Methymna</v>
      </c>
    </row>
    <row r="9225" customFormat="false" ht="15" hidden="false" customHeight="false" outlineLevel="0" collapsed="false">
      <c r="A9225" s="0" t="s">
        <v>27226</v>
      </c>
      <c r="B9225" s="1" t="s">
        <v>27227</v>
      </c>
      <c r="C9225" s="0" t="s">
        <v>21</v>
      </c>
      <c r="D9225" s="0" t="s">
        <v>27228</v>
      </c>
      <c r="S9225" s="0" t="str">
        <f aca="false">_xlfn.CONCAT(B9225," / ",D9225)</f>
        <v>Philippos 20106 / Philippos, metropolitan of Patras</v>
      </c>
    </row>
    <row r="9226" customFormat="false" ht="15" hidden="false" customHeight="false" outlineLevel="0" collapsed="false">
      <c r="A9226" s="0" t="s">
        <v>27229</v>
      </c>
      <c r="B9226" s="1" t="s">
        <v>27230</v>
      </c>
      <c r="C9226" s="0" t="s">
        <v>21</v>
      </c>
      <c r="D9226" s="0" t="s">
        <v>27231</v>
      </c>
      <c r="S9226" s="0" t="str">
        <f aca="false">_xlfn.CONCAT(B9226," / ",D9226)</f>
        <v>Philippos 20107 / Philippos, monk of the Prodromos monastery</v>
      </c>
    </row>
    <row r="9227" customFormat="false" ht="15" hidden="false" customHeight="false" outlineLevel="0" collapsed="false">
      <c r="A9227" s="0" t="s">
        <v>27232</v>
      </c>
      <c r="B9227" s="1" t="s">
        <v>27233</v>
      </c>
      <c r="C9227" s="0" t="s">
        <v>21</v>
      </c>
      <c r="D9227" s="0" t="s">
        <v>27234</v>
      </c>
      <c r="S9227" s="0" t="str">
        <f aca="false">_xlfn.CONCAT(B9227," / ",D9227)</f>
        <v>Philotheos 20106 / Philotheos, monk</v>
      </c>
    </row>
    <row r="9228" customFormat="false" ht="15" hidden="false" customHeight="false" outlineLevel="0" collapsed="false">
      <c r="A9228" s="0" t="s">
        <v>27235</v>
      </c>
      <c r="B9228" s="1" t="s">
        <v>27236</v>
      </c>
      <c r="C9228" s="0" t="s">
        <v>21</v>
      </c>
      <c r="D9228" s="0" t="s">
        <v>27237</v>
      </c>
      <c r="S9228" s="0" t="str">
        <f aca="false">_xlfn.CONCAT(B9228," / ",D9228)</f>
        <v>Photios 20104 / Photios, imperial klerikos and kouboukleisios</v>
      </c>
    </row>
    <row r="9229" customFormat="false" ht="15" hidden="false" customHeight="false" outlineLevel="0" collapsed="false">
      <c r="A9229" s="0" t="s">
        <v>27238</v>
      </c>
      <c r="B9229" s="1" t="s">
        <v>27239</v>
      </c>
      <c r="C9229" s="0" t="s">
        <v>21</v>
      </c>
      <c r="D9229" s="0" t="s">
        <v>27240</v>
      </c>
      <c r="S9229" s="0" t="str">
        <f aca="false">_xlfn.CONCAT(B9229," / ",D9229)</f>
        <v>Polyeuktos 20107 / Polyeuktos, deacon and kouboukleisios</v>
      </c>
    </row>
    <row r="9230" customFormat="false" ht="15" hidden="false" customHeight="false" outlineLevel="0" collapsed="false">
      <c r="A9230" s="0" t="s">
        <v>27241</v>
      </c>
      <c r="B9230" s="1" t="s">
        <v>27242</v>
      </c>
      <c r="C9230" s="0" t="s">
        <v>21</v>
      </c>
      <c r="D9230" s="0" t="s">
        <v>27243</v>
      </c>
      <c r="S9230" s="0" t="str">
        <f aca="false">_xlfn.CONCAT(B9230," / ",D9230)</f>
        <v>Pothos 20118 / Pothos Alyates, protoproedros and katepano</v>
      </c>
    </row>
    <row r="9231" customFormat="false" ht="15" hidden="false" customHeight="false" outlineLevel="0" collapsed="false">
      <c r="A9231" s="0" t="s">
        <v>27244</v>
      </c>
      <c r="B9231" s="1" t="s">
        <v>27245</v>
      </c>
      <c r="C9231" s="0" t="s">
        <v>21</v>
      </c>
      <c r="D9231" s="0" t="s">
        <v>27246</v>
      </c>
      <c r="S9231" s="0" t="str">
        <f aca="false">_xlfn.CONCAT(B9231," / ",D9231)</f>
        <v>Prokopios 20103 / Prokopios Glabas</v>
      </c>
    </row>
    <row r="9232" customFormat="false" ht="15" hidden="false" customHeight="false" outlineLevel="0" collapsed="false">
      <c r="A9232" s="0" t="s">
        <v>27247</v>
      </c>
      <c r="B9232" s="1" t="s">
        <v>27248</v>
      </c>
      <c r="C9232" s="0" t="s">
        <v>21</v>
      </c>
      <c r="D9232" s="0" t="s">
        <v>27249</v>
      </c>
      <c r="S9232" s="0" t="str">
        <f aca="false">_xlfn.CONCAT(B9232," / ",D9232)</f>
        <v>Romanos 20154 / Romanos Kozazes</v>
      </c>
    </row>
    <row r="9233" customFormat="false" ht="15" hidden="false" customHeight="false" outlineLevel="0" collapsed="false">
      <c r="A9233" s="0" t="s">
        <v>27250</v>
      </c>
      <c r="B9233" s="1" t="s">
        <v>27251</v>
      </c>
      <c r="C9233" s="0" t="s">
        <v>21</v>
      </c>
      <c r="D9233" s="0" t="s">
        <v>27252</v>
      </c>
      <c r="S9233" s="0" t="str">
        <f aca="false">_xlfn.CONCAT(B9233," / ",D9233)</f>
        <v>Romanos 20156 / Romanos Blattopodes</v>
      </c>
    </row>
    <row r="9234" customFormat="false" ht="15" hidden="false" customHeight="false" outlineLevel="0" collapsed="false">
      <c r="A9234" s="0" t="s">
        <v>27253</v>
      </c>
      <c r="B9234" s="1" t="s">
        <v>27254</v>
      </c>
      <c r="C9234" s="0" t="s">
        <v>21</v>
      </c>
      <c r="D9234" s="0" t="s">
        <v>27255</v>
      </c>
      <c r="S9234" s="0" t="str">
        <f aca="false">_xlfn.CONCAT(B9234," / ",D9234)</f>
        <v>Romanos 20157 / Romanos Monasteriotes</v>
      </c>
    </row>
    <row r="9235" customFormat="false" ht="15" hidden="false" customHeight="false" outlineLevel="0" collapsed="false">
      <c r="A9235" s="0" t="s">
        <v>27256</v>
      </c>
      <c r="B9235" s="1" t="s">
        <v>27257</v>
      </c>
      <c r="C9235" s="0" t="s">
        <v>21</v>
      </c>
      <c r="D9235" s="0" t="s">
        <v>27258</v>
      </c>
      <c r="S9235" s="0" t="str">
        <f aca="false">_xlfn.CONCAT(B9235," / ",D9235)</f>
        <v>Romanos 20158 / Romanos Stypes</v>
      </c>
    </row>
    <row r="9236" customFormat="false" ht="15" hidden="false" customHeight="false" outlineLevel="0" collapsed="false">
      <c r="A9236" s="0" t="s">
        <v>27259</v>
      </c>
      <c r="B9236" s="1" t="s">
        <v>27260</v>
      </c>
      <c r="C9236" s="0" t="s">
        <v>21</v>
      </c>
      <c r="D9236" s="0" t="s">
        <v>27261</v>
      </c>
      <c r="S9236" s="0" t="str">
        <f aca="false">_xlfn.CONCAT(B9236," / ",D9236)</f>
        <v>Romanos 20159 / Romanos (Stephanos?), spatharokandidatos and asekretis</v>
      </c>
    </row>
    <row r="9237" customFormat="false" ht="15" hidden="false" customHeight="false" outlineLevel="0" collapsed="false">
      <c r="A9237" s="0" t="s">
        <v>27262</v>
      </c>
      <c r="B9237" s="1" t="s">
        <v>27263</v>
      </c>
      <c r="C9237" s="0" t="s">
        <v>21</v>
      </c>
      <c r="D9237" s="0" t="s">
        <v>19355</v>
      </c>
      <c r="S9237" s="0" t="str">
        <f aca="false">_xlfn.CONCAT(B9237," / ",D9237)</f>
        <v>Romanos 20160 / Romanos, monk</v>
      </c>
    </row>
    <row r="9238" customFormat="false" ht="15" hidden="false" customHeight="false" outlineLevel="0" collapsed="false">
      <c r="A9238" s="0" t="s">
        <v>27264</v>
      </c>
      <c r="B9238" s="1" t="s">
        <v>27265</v>
      </c>
      <c r="C9238" s="0" t="s">
        <v>21</v>
      </c>
      <c r="D9238" s="0" t="s">
        <v>27266</v>
      </c>
      <c r="S9238" s="0" t="str">
        <f aca="false">_xlfn.CONCAT(B9238," / ",D9238)</f>
        <v>Romanos 20161 / Romanos Taronites, monk</v>
      </c>
    </row>
    <row r="9239" customFormat="false" ht="15" hidden="false" customHeight="false" outlineLevel="0" collapsed="false">
      <c r="A9239" s="0" t="s">
        <v>27267</v>
      </c>
      <c r="B9239" s="1" t="s">
        <v>27268</v>
      </c>
      <c r="C9239" s="0" t="s">
        <v>21</v>
      </c>
      <c r="D9239" s="0" t="s">
        <v>27269</v>
      </c>
      <c r="S9239" s="0" t="str">
        <f aca="false">_xlfn.CONCAT(B9239," / ",D9239)</f>
        <v>Romanos 20162 / Romanos Xeros, deacon</v>
      </c>
    </row>
    <row r="9240" customFormat="false" ht="15" hidden="false" customHeight="false" outlineLevel="0" collapsed="false">
      <c r="A9240" s="0" t="s">
        <v>27270</v>
      </c>
      <c r="B9240" s="1" t="s">
        <v>27271</v>
      </c>
      <c r="C9240" s="0" t="s">
        <v>21</v>
      </c>
      <c r="D9240" s="0" t="s">
        <v>27272</v>
      </c>
      <c r="S9240" s="0" t="str">
        <f aca="false">_xlfn.CONCAT(B9240," / ",D9240)</f>
        <v>Sabas 20101 / Sabas, hegoumenos of Mount Papikion</v>
      </c>
    </row>
    <row r="9241" customFormat="false" ht="15" hidden="false" customHeight="false" outlineLevel="0" collapsed="false">
      <c r="A9241" s="0" t="s">
        <v>27273</v>
      </c>
      <c r="B9241" s="1" t="s">
        <v>27274</v>
      </c>
      <c r="C9241" s="0" t="s">
        <v>21</v>
      </c>
      <c r="D9241" s="0" t="s">
        <v>27275</v>
      </c>
      <c r="S9241" s="0" t="str">
        <f aca="false">_xlfn.CONCAT(B9241," / ",D9241)</f>
        <v>Sabas 20102 / Sabas, monk</v>
      </c>
    </row>
    <row r="9242" customFormat="false" ht="15" hidden="false" customHeight="false" outlineLevel="0" collapsed="false">
      <c r="A9242" s="0" t="s">
        <v>27276</v>
      </c>
      <c r="B9242" s="1" t="s">
        <v>27277</v>
      </c>
      <c r="C9242" s="0" t="s">
        <v>21</v>
      </c>
      <c r="D9242" s="0" t="s">
        <v>27278</v>
      </c>
      <c r="S9242" s="0" t="str">
        <f aca="false">_xlfn.CONCAT(B9242," / ",D9242)</f>
        <v>Sabas 20103 / Sabas, monk and protosynkellos</v>
      </c>
    </row>
    <row r="9243" customFormat="false" ht="15" hidden="false" customHeight="false" outlineLevel="0" collapsed="false">
      <c r="A9243" s="0" t="s">
        <v>27279</v>
      </c>
      <c r="B9243" s="1" t="s">
        <v>27280</v>
      </c>
      <c r="C9243" s="0" t="s">
        <v>21</v>
      </c>
      <c r="D9243" s="0" t="s">
        <v>27281</v>
      </c>
      <c r="S9243" s="0" t="str">
        <f aca="false">_xlfn.CONCAT(B9243," / ",D9243)</f>
        <v>Sabas 20104 / Sabas (?), bishop of Krateia</v>
      </c>
    </row>
    <row r="9244" customFormat="false" ht="15" hidden="false" customHeight="false" outlineLevel="0" collapsed="false">
      <c r="A9244" s="0" t="s">
        <v>27282</v>
      </c>
      <c r="B9244" s="1" t="s">
        <v>27283</v>
      </c>
      <c r="C9244" s="0" t="s">
        <v>21</v>
      </c>
      <c r="D9244" s="0" t="s">
        <v>27284</v>
      </c>
      <c r="S9244" s="0" t="str">
        <f aca="false">_xlfn.CONCAT(B9244," / ",D9244)</f>
        <v>Samuel 20108 / Samuel, father (?) of Michael</v>
      </c>
    </row>
    <row r="9245" customFormat="false" ht="15" hidden="false" customHeight="false" outlineLevel="0" collapsed="false">
      <c r="A9245" s="0" t="s">
        <v>27285</v>
      </c>
      <c r="B9245" s="1" t="s">
        <v>27286</v>
      </c>
      <c r="C9245" s="0" t="s">
        <v>21</v>
      </c>
      <c r="D9245" s="0" t="s">
        <v>27287</v>
      </c>
      <c r="S9245" s="0" t="str">
        <f aca="false">_xlfn.CONCAT(B9245," / ",D9245)</f>
        <v>Samuel 20110 / Samuel, hegoumenos of the Atraktoi monastery</v>
      </c>
    </row>
    <row r="9246" customFormat="false" ht="15" hidden="false" customHeight="false" outlineLevel="0" collapsed="false">
      <c r="A9246" s="0" t="s">
        <v>27288</v>
      </c>
      <c r="B9246" s="1" t="s">
        <v>27289</v>
      </c>
      <c r="C9246" s="0" t="s">
        <v>21</v>
      </c>
      <c r="D9246" s="0" t="s">
        <v>27290</v>
      </c>
      <c r="S9246" s="0" t="str">
        <f aca="false">_xlfn.CONCAT(B9246," / ",D9246)</f>
        <v>Sergios 20116 / Sergios, hegoumenos of Oxeia</v>
      </c>
    </row>
    <row r="9247" customFormat="false" ht="15" hidden="false" customHeight="false" outlineLevel="0" collapsed="false">
      <c r="A9247" s="0" t="s">
        <v>27291</v>
      </c>
      <c r="B9247" s="1" t="s">
        <v>27292</v>
      </c>
      <c r="C9247" s="0" t="s">
        <v>21</v>
      </c>
      <c r="D9247" s="0" t="s">
        <v>27293</v>
      </c>
      <c r="S9247" s="0" t="str">
        <f aca="false">_xlfn.CONCAT(B9247," / ",D9247)</f>
        <v>Sergios 20117 / Sergios II, patriarch of Constantinople</v>
      </c>
    </row>
    <row r="9248" customFormat="false" ht="15" hidden="false" customHeight="false" outlineLevel="0" collapsed="false">
      <c r="A9248" s="0" t="s">
        <v>27294</v>
      </c>
      <c r="B9248" s="1" t="s">
        <v>27295</v>
      </c>
      <c r="C9248" s="0" t="s">
        <v>21</v>
      </c>
      <c r="D9248" s="0" t="s">
        <v>27296</v>
      </c>
      <c r="S9248" s="0" t="str">
        <f aca="false">_xlfn.CONCAT(B9248," / ",D9248)</f>
        <v>Sisinios 20109 / Sisinios, imperial notarios and protonotarios</v>
      </c>
    </row>
    <row r="9249" customFormat="false" ht="15" hidden="false" customHeight="false" outlineLevel="0" collapsed="false">
      <c r="A9249" s="0" t="s">
        <v>27297</v>
      </c>
      <c r="B9249" s="1" t="s">
        <v>27298</v>
      </c>
      <c r="C9249" s="0" t="s">
        <v>21</v>
      </c>
      <c r="D9249" s="0" t="s">
        <v>27299</v>
      </c>
      <c r="S9249" s="0" t="str">
        <f aca="false">_xlfn.CONCAT(B9249," / ",D9249)</f>
        <v>Sisoes 20101 / Sisoes, bishop of Meloitoi</v>
      </c>
    </row>
    <row r="9250" customFormat="false" ht="15" hidden="false" customHeight="false" outlineLevel="0" collapsed="false">
      <c r="A9250" s="0" t="s">
        <v>27300</v>
      </c>
      <c r="B9250" s="1" t="s">
        <v>27301</v>
      </c>
      <c r="C9250" s="0" t="s">
        <v>21</v>
      </c>
      <c r="D9250" s="0" t="s">
        <v>27302</v>
      </c>
      <c r="S9250" s="0" t="str">
        <f aca="false">_xlfn.CONCAT(B9250," / ",D9250)</f>
        <v>Solomon 20103 / Solomon, deacon of the Holy Sepulchre</v>
      </c>
    </row>
    <row r="9251" customFormat="false" ht="15" hidden="false" customHeight="false" outlineLevel="0" collapsed="false">
      <c r="A9251" s="0" t="s">
        <v>27303</v>
      </c>
      <c r="B9251" s="1" t="s">
        <v>27304</v>
      </c>
      <c r="C9251" s="0" t="s">
        <v>21</v>
      </c>
      <c r="D9251" s="0" t="s">
        <v>27305</v>
      </c>
      <c r="S9251" s="0" t="str">
        <f aca="false">_xlfn.CONCAT(B9251," / ",D9251)</f>
        <v>Sophron 20101 / Sophron, metropolitan of Smyrna</v>
      </c>
    </row>
    <row r="9252" customFormat="false" ht="15" hidden="false" customHeight="false" outlineLevel="0" collapsed="false">
      <c r="A9252" s="0" t="s">
        <v>27306</v>
      </c>
      <c r="B9252" s="1" t="s">
        <v>27307</v>
      </c>
      <c r="C9252" s="0" t="s">
        <v>21</v>
      </c>
      <c r="D9252" s="0" t="s">
        <v>27308</v>
      </c>
      <c r="S9252" s="0" t="str">
        <f aca="false">_xlfn.CONCAT(B9252," / ",D9252)</f>
        <v>Sophronios 20103 / Sophronios II, patriarch of Jerusalem</v>
      </c>
    </row>
    <row r="9253" customFormat="false" ht="15" hidden="false" customHeight="false" outlineLevel="0" collapsed="false">
      <c r="A9253" s="0" t="s">
        <v>27309</v>
      </c>
      <c r="B9253" s="1" t="s">
        <v>27310</v>
      </c>
      <c r="C9253" s="0" t="s">
        <v>21</v>
      </c>
      <c r="D9253" s="0" t="s">
        <v>27311</v>
      </c>
      <c r="S9253" s="0" t="str">
        <f aca="false">_xlfn.CONCAT(B9253," / ",D9253)</f>
        <v>Soterichos 20103 / Soterichos Chrysos</v>
      </c>
    </row>
    <row r="9254" customFormat="false" ht="15" hidden="false" customHeight="false" outlineLevel="0" collapsed="false">
      <c r="A9254" s="0" t="s">
        <v>27312</v>
      </c>
      <c r="B9254" s="1" t="s">
        <v>27313</v>
      </c>
      <c r="C9254" s="0" t="s">
        <v>21</v>
      </c>
      <c r="D9254" s="0" t="s">
        <v>27314</v>
      </c>
      <c r="S9254" s="0" t="str">
        <f aca="false">_xlfn.CONCAT(B9254," / ",D9254)</f>
        <v>Soterichos 20104 / Soterichos, presbyter</v>
      </c>
    </row>
    <row r="9255" customFormat="false" ht="15" hidden="false" customHeight="false" outlineLevel="0" collapsed="false">
      <c r="A9255" s="0" t="s">
        <v>27315</v>
      </c>
      <c r="B9255" s="1" t="s">
        <v>27316</v>
      </c>
      <c r="C9255" s="0" t="s">
        <v>21</v>
      </c>
      <c r="D9255" s="0" t="s">
        <v>27317</v>
      </c>
      <c r="S9255" s="0" t="str">
        <f aca="false">_xlfn.CONCAT(B9255," / ",D9255)</f>
        <v>Sphendobolos 20101 / Sphendobolos, patrikios</v>
      </c>
    </row>
    <row r="9256" customFormat="false" ht="15" hidden="false" customHeight="false" outlineLevel="0" collapsed="false">
      <c r="A9256" s="0" t="s">
        <v>27318</v>
      </c>
      <c r="B9256" s="1" t="s">
        <v>27319</v>
      </c>
      <c r="C9256" s="0" t="s">
        <v>21</v>
      </c>
      <c r="D9256" s="0" t="s">
        <v>27320</v>
      </c>
      <c r="S9256" s="0" t="str">
        <f aca="false">_xlfn.CONCAT(B9256," / ",D9256)</f>
        <v>Spyridon 20101 / Spyridon, monk</v>
      </c>
    </row>
    <row r="9257" customFormat="false" ht="15" hidden="false" customHeight="false" outlineLevel="0" collapsed="false">
      <c r="A9257" s="0" t="s">
        <v>27321</v>
      </c>
      <c r="B9257" s="1" t="s">
        <v>27322</v>
      </c>
      <c r="C9257" s="0" t="s">
        <v>21</v>
      </c>
      <c r="D9257" s="0" t="s">
        <v>27320</v>
      </c>
      <c r="S9257" s="0" t="str">
        <f aca="false">_xlfn.CONCAT(B9257," / ",D9257)</f>
        <v>Spyridon 20102 / Spyridon, monk</v>
      </c>
    </row>
    <row r="9258" customFormat="false" ht="15" hidden="false" customHeight="false" outlineLevel="0" collapsed="false">
      <c r="A9258" s="0" t="s">
        <v>27323</v>
      </c>
      <c r="B9258" s="1" t="s">
        <v>27324</v>
      </c>
      <c r="C9258" s="0" t="s">
        <v>21</v>
      </c>
      <c r="D9258" s="0" t="s">
        <v>27325</v>
      </c>
      <c r="S9258" s="0" t="str">
        <f aca="false">_xlfn.CONCAT(B9258," / ",D9258)</f>
        <v>Staurakios 20105 / Staurakios Kamateros</v>
      </c>
    </row>
    <row r="9259" customFormat="false" ht="15" hidden="false" customHeight="false" outlineLevel="0" collapsed="false">
      <c r="A9259" s="0" t="s">
        <v>27326</v>
      </c>
      <c r="B9259" s="1" t="s">
        <v>27327</v>
      </c>
      <c r="C9259" s="0" t="s">
        <v>21</v>
      </c>
      <c r="D9259" s="0" t="s">
        <v>27328</v>
      </c>
      <c r="S9259" s="0" t="str">
        <f aca="false">_xlfn.CONCAT(B9259," / ",D9259)</f>
        <v>Stephanos 20235 / Stephanos Maleïnos</v>
      </c>
    </row>
    <row r="9260" customFormat="false" ht="15" hidden="false" customHeight="false" outlineLevel="0" collapsed="false">
      <c r="A9260" s="0" t="s">
        <v>27329</v>
      </c>
      <c r="B9260" s="1" t="s">
        <v>27330</v>
      </c>
      <c r="C9260" s="0" t="s">
        <v>21</v>
      </c>
      <c r="D9260" s="0" t="s">
        <v>27331</v>
      </c>
      <c r="S9260" s="0" t="str">
        <f aca="false">_xlfn.CONCAT(B9260," / ",D9260)</f>
        <v>Stephanos 20236 / Stephanos Tanouteres</v>
      </c>
    </row>
    <row r="9261" customFormat="false" ht="15" hidden="false" customHeight="false" outlineLevel="0" collapsed="false">
      <c r="A9261" s="0" t="s">
        <v>27332</v>
      </c>
      <c r="B9261" s="1" t="s">
        <v>27333</v>
      </c>
      <c r="C9261" s="0" t="s">
        <v>21</v>
      </c>
      <c r="D9261" s="0" t="s">
        <v>27334</v>
      </c>
      <c r="S9261" s="0" t="str">
        <f aca="false">_xlfn.CONCAT(B9261," / ",D9261)</f>
        <v>Stephanos 20237 / Stephanos, krites and antiprosopon of the genikon</v>
      </c>
    </row>
    <row r="9262" customFormat="false" ht="15" hidden="false" customHeight="false" outlineLevel="0" collapsed="false">
      <c r="A9262" s="0" t="s">
        <v>27335</v>
      </c>
      <c r="B9262" s="1" t="s">
        <v>27336</v>
      </c>
      <c r="C9262" s="0" t="s">
        <v>21</v>
      </c>
      <c r="D9262" s="0" t="s">
        <v>27337</v>
      </c>
      <c r="S9262" s="0" t="str">
        <f aca="false">_xlfn.CONCAT(B9262," / ",D9262)</f>
        <v>Stephanos 20238 / Stephanos (Romanos?), spatharokandidatos and asekretis</v>
      </c>
    </row>
    <row r="9263" customFormat="false" ht="15" hidden="false" customHeight="false" outlineLevel="0" collapsed="false">
      <c r="A9263" s="0" t="s">
        <v>27338</v>
      </c>
      <c r="B9263" s="1" t="s">
        <v>27339</v>
      </c>
      <c r="C9263" s="0" t="s">
        <v>21</v>
      </c>
      <c r="D9263" s="0" t="s">
        <v>27340</v>
      </c>
      <c r="S9263" s="0" t="str">
        <f aca="false">_xlfn.CONCAT(B9263," / ",D9263)</f>
        <v>Stephanos 20239 / Stephanos, kouboukleisios and chartoularios of Hagia Sophia</v>
      </c>
    </row>
    <row r="9264" customFormat="false" ht="15" hidden="false" customHeight="false" outlineLevel="0" collapsed="false">
      <c r="A9264" s="0" t="s">
        <v>27341</v>
      </c>
      <c r="B9264" s="1" t="s">
        <v>27342</v>
      </c>
      <c r="C9264" s="0" t="s">
        <v>21</v>
      </c>
      <c r="D9264" s="0" t="s">
        <v>27343</v>
      </c>
      <c r="S9264" s="0" t="str">
        <f aca="false">_xlfn.CONCAT(B9264," / ",D9264)</f>
        <v>Stephanos 20240 / Stephanos, kouboukleisios</v>
      </c>
    </row>
    <row r="9265" customFormat="false" ht="15" hidden="false" customHeight="false" outlineLevel="0" collapsed="false">
      <c r="A9265" s="0" t="s">
        <v>27344</v>
      </c>
      <c r="B9265" s="1" t="s">
        <v>27345</v>
      </c>
      <c r="C9265" s="0" t="s">
        <v>21</v>
      </c>
      <c r="D9265" s="0" t="s">
        <v>27346</v>
      </c>
      <c r="S9265" s="0" t="str">
        <f aca="false">_xlfn.CONCAT(B9265," / ",D9265)</f>
        <v>Stephanos 20241 / Stephanos, monk and bishop of Assos</v>
      </c>
    </row>
    <row r="9266" customFormat="false" ht="15" hidden="false" customHeight="false" outlineLevel="0" collapsed="false">
      <c r="A9266" s="0" t="s">
        <v>27347</v>
      </c>
      <c r="B9266" s="1" t="s">
        <v>27348</v>
      </c>
      <c r="C9266" s="0" t="s">
        <v>21</v>
      </c>
      <c r="D9266" s="0" t="s">
        <v>27349</v>
      </c>
      <c r="S9266" s="0" t="str">
        <f aca="false">_xlfn.CONCAT(B9266," / ",D9266)</f>
        <v>Stephanos 20242 / Stephanos, metropolitan of Antioch</v>
      </c>
    </row>
    <row r="9267" customFormat="false" ht="15" hidden="false" customHeight="false" outlineLevel="0" collapsed="false">
      <c r="A9267" s="0" t="s">
        <v>27350</v>
      </c>
      <c r="B9267" s="1" t="s">
        <v>27351</v>
      </c>
      <c r="C9267" s="0" t="s">
        <v>21</v>
      </c>
      <c r="D9267" s="0" t="s">
        <v>27352</v>
      </c>
      <c r="S9267" s="0" t="str">
        <f aca="false">_xlfn.CONCAT(B9267," / ",D9267)</f>
        <v>Stephanos 20243 / Stephanos, metropolitan of Larissa</v>
      </c>
    </row>
    <row r="9268" customFormat="false" ht="15" hidden="false" customHeight="false" outlineLevel="0" collapsed="false">
      <c r="A9268" s="0" t="s">
        <v>27353</v>
      </c>
      <c r="B9268" s="1" t="s">
        <v>27354</v>
      </c>
      <c r="C9268" s="0" t="s">
        <v>21</v>
      </c>
      <c r="D9268" s="0" t="s">
        <v>27355</v>
      </c>
      <c r="S9268" s="0" t="str">
        <f aca="false">_xlfn.CONCAT(B9268," / ",D9268)</f>
        <v>Stephanos 20245 / Stephanos, (bishop) of Metellopolis</v>
      </c>
    </row>
    <row r="9269" customFormat="false" ht="15" hidden="false" customHeight="false" outlineLevel="0" collapsed="false">
      <c r="A9269" s="0" t="s">
        <v>27356</v>
      </c>
      <c r="B9269" s="1" t="s">
        <v>27357</v>
      </c>
      <c r="C9269" s="0" t="s">
        <v>21</v>
      </c>
      <c r="D9269" s="0" t="s">
        <v>27358</v>
      </c>
      <c r="S9269" s="0" t="str">
        <f aca="false">_xlfn.CONCAT(B9269," / ",D9269)</f>
        <v>Stephanos 20247 / Stephanos, metropolitan of Calabria</v>
      </c>
    </row>
    <row r="9270" customFormat="false" ht="15" hidden="false" customHeight="false" outlineLevel="0" collapsed="false">
      <c r="A9270" s="0" t="s">
        <v>27359</v>
      </c>
      <c r="B9270" s="1" t="s">
        <v>27360</v>
      </c>
      <c r="C9270" s="0" t="s">
        <v>21</v>
      </c>
      <c r="D9270" s="0" t="s">
        <v>27361</v>
      </c>
      <c r="S9270" s="0" t="str">
        <f aca="false">_xlfn.CONCAT(B9270," / ",D9270)</f>
        <v>Stephanos 20248 / Stephanos, bishop</v>
      </c>
    </row>
    <row r="9271" customFormat="false" ht="15" hidden="false" customHeight="false" outlineLevel="0" collapsed="false">
      <c r="A9271" s="0" t="s">
        <v>27362</v>
      </c>
      <c r="B9271" s="1" t="s">
        <v>27363</v>
      </c>
      <c r="C9271" s="0" t="s">
        <v>21</v>
      </c>
      <c r="D9271" s="0" t="s">
        <v>19612</v>
      </c>
      <c r="S9271" s="0" t="str">
        <f aca="false">_xlfn.CONCAT(B9271," / ",D9271)</f>
        <v>Stephanos 20249 / Stephanos, kanstrisios</v>
      </c>
    </row>
    <row r="9272" customFormat="false" ht="15" hidden="false" customHeight="false" outlineLevel="0" collapsed="false">
      <c r="A9272" s="0" t="s">
        <v>27364</v>
      </c>
      <c r="B9272" s="1" t="s">
        <v>27365</v>
      </c>
      <c r="C9272" s="0" t="s">
        <v>21</v>
      </c>
      <c r="D9272" s="0" t="s">
        <v>27366</v>
      </c>
      <c r="S9272" s="0" t="str">
        <f aca="false">_xlfn.CONCAT(B9272," / ",D9272)</f>
        <v>Stephanos 20250 / Stephanos, archdeacon</v>
      </c>
    </row>
    <row r="9273" customFormat="false" ht="15" hidden="false" customHeight="false" outlineLevel="0" collapsed="false">
      <c r="A9273" s="0" t="s">
        <v>27367</v>
      </c>
      <c r="B9273" s="1" t="s">
        <v>27368</v>
      </c>
      <c r="C9273" s="0" t="s">
        <v>21</v>
      </c>
      <c r="D9273" s="0" t="s">
        <v>27369</v>
      </c>
      <c r="S9273" s="0" t="str">
        <f aca="false">_xlfn.CONCAT(B9273," / ",D9273)</f>
        <v>Stephanos 20251 / Stephanos, [...] presbyter</v>
      </c>
    </row>
    <row r="9274" customFormat="false" ht="15" hidden="false" customHeight="false" outlineLevel="0" collapsed="false">
      <c r="A9274" s="0" t="s">
        <v>27370</v>
      </c>
      <c r="B9274" s="1" t="s">
        <v>27371</v>
      </c>
      <c r="C9274" s="0" t="s">
        <v>21</v>
      </c>
      <c r="D9274" s="0" t="s">
        <v>27372</v>
      </c>
      <c r="S9274" s="0" t="str">
        <f aca="false">_xlfn.CONCAT(B9274," / ",D9274)</f>
        <v>Stephanos 20252 / Stephanos, monk and hegoumenos</v>
      </c>
    </row>
    <row r="9275" customFormat="false" ht="15" hidden="false" customHeight="false" outlineLevel="0" collapsed="false">
      <c r="A9275" s="0" t="s">
        <v>27373</v>
      </c>
      <c r="B9275" s="1" t="s">
        <v>27374</v>
      </c>
      <c r="C9275" s="0" t="s">
        <v>21</v>
      </c>
      <c r="D9275" s="0" t="s">
        <v>27375</v>
      </c>
      <c r="S9275" s="0" t="str">
        <f aca="false">_xlfn.CONCAT(B9275," / ",D9275)</f>
        <v>Stephanos 20254 / Stephanos, bishop of Nyssa</v>
      </c>
    </row>
    <row r="9276" customFormat="false" ht="15" hidden="false" customHeight="false" outlineLevel="0" collapsed="false">
      <c r="A9276" s="0" t="s">
        <v>27376</v>
      </c>
      <c r="B9276" s="1" t="s">
        <v>27377</v>
      </c>
      <c r="C9276" s="0" t="s">
        <v>21</v>
      </c>
      <c r="D9276" s="0" t="s">
        <v>27378</v>
      </c>
      <c r="S9276" s="0" t="str">
        <f aca="false">_xlfn.CONCAT(B9276," / ",D9276)</f>
        <v>Stephanos 20255 / Stephanos, monk and presbyter</v>
      </c>
    </row>
    <row r="9277" customFormat="false" ht="15" hidden="false" customHeight="false" outlineLevel="0" collapsed="false">
      <c r="A9277" s="0" t="s">
        <v>27379</v>
      </c>
      <c r="B9277" s="1" t="s">
        <v>27380</v>
      </c>
      <c r="C9277" s="0" t="s">
        <v>21</v>
      </c>
      <c r="D9277" s="0" t="s">
        <v>19731</v>
      </c>
      <c r="S9277" s="0" t="str">
        <f aca="false">_xlfn.CONCAT(B9277," / ",D9277)</f>
        <v>Stephanos 20256 / Stephanos, monk</v>
      </c>
    </row>
    <row r="9278" customFormat="false" ht="15" hidden="false" customHeight="false" outlineLevel="0" collapsed="false">
      <c r="A9278" s="0" t="s">
        <v>27381</v>
      </c>
      <c r="B9278" s="1" t="s">
        <v>27382</v>
      </c>
      <c r="C9278" s="0" t="s">
        <v>21</v>
      </c>
      <c r="D9278" s="0" t="s">
        <v>19731</v>
      </c>
      <c r="S9278" s="0" t="str">
        <f aca="false">_xlfn.CONCAT(B9278," / ",D9278)</f>
        <v>Stephanos 20257 / Stephanos, monk</v>
      </c>
    </row>
    <row r="9279" customFormat="false" ht="15" hidden="false" customHeight="false" outlineLevel="0" collapsed="false">
      <c r="A9279" s="0" t="s">
        <v>27383</v>
      </c>
      <c r="B9279" s="1" t="s">
        <v>27384</v>
      </c>
      <c r="C9279" s="0" t="s">
        <v>21</v>
      </c>
      <c r="D9279" s="0" t="s">
        <v>27385</v>
      </c>
      <c r="S9279" s="0" t="str">
        <f aca="false">_xlfn.CONCAT(B9279," / ",D9279)</f>
        <v>Stoudios 20101 / Stoudios, bishop of Erythra</v>
      </c>
    </row>
    <row r="9280" customFormat="false" ht="15" hidden="false" customHeight="false" outlineLevel="0" collapsed="false">
      <c r="A9280" s="0" t="s">
        <v>27386</v>
      </c>
      <c r="B9280" s="1" t="s">
        <v>27387</v>
      </c>
      <c r="C9280" s="0" t="s">
        <v>21</v>
      </c>
      <c r="D9280" s="0" t="s">
        <v>27388</v>
      </c>
      <c r="S9280" s="0" t="str">
        <f aca="false">_xlfn.CONCAT(B9280," / ",D9280)</f>
        <v>Strategios 20101 / Strategios, monk and synkellos</v>
      </c>
    </row>
    <row r="9281" customFormat="false" ht="15" hidden="false" customHeight="false" outlineLevel="0" collapsed="false">
      <c r="A9281" s="0" t="s">
        <v>27389</v>
      </c>
      <c r="B9281" s="1" t="s">
        <v>27390</v>
      </c>
      <c r="C9281" s="0" t="s">
        <v>21</v>
      </c>
      <c r="D9281" s="0" t="s">
        <v>27391</v>
      </c>
      <c r="S9281" s="0" t="str">
        <f aca="false">_xlfn.CONCAT(B9281," / ",D9281)</f>
        <v>Stylianos 20106 / Stylianos Hagiozacharites</v>
      </c>
    </row>
    <row r="9282" customFormat="false" ht="15" hidden="false" customHeight="false" outlineLevel="0" collapsed="false">
      <c r="A9282" s="0" t="s">
        <v>27392</v>
      </c>
      <c r="B9282" s="1" t="s">
        <v>27393</v>
      </c>
      <c r="C9282" s="0" t="s">
        <v>21</v>
      </c>
      <c r="D9282" s="0" t="s">
        <v>27394</v>
      </c>
      <c r="S9282" s="0" t="str">
        <f aca="false">_xlfn.CONCAT(B9282," / ",D9282)</f>
        <v>Stylianos 20107 / Stylianos, kouboukleisios</v>
      </c>
    </row>
    <row r="9283" customFormat="false" ht="15" hidden="false" customHeight="false" outlineLevel="0" collapsed="false">
      <c r="A9283" s="0" t="s">
        <v>27395</v>
      </c>
      <c r="B9283" s="1" t="s">
        <v>27396</v>
      </c>
      <c r="C9283" s="0" t="s">
        <v>21</v>
      </c>
      <c r="D9283" s="0" t="s">
        <v>27397</v>
      </c>
      <c r="S9283" s="0" t="str">
        <f aca="false">_xlfn.CONCAT(B9283," / ",D9283)</f>
        <v>Symeon 20134 / Symeon, monk of Steiris</v>
      </c>
    </row>
    <row r="9284" customFormat="false" ht="15" hidden="false" customHeight="false" outlineLevel="0" collapsed="false">
      <c r="A9284" s="0" t="s">
        <v>27398</v>
      </c>
      <c r="B9284" s="1" t="s">
        <v>27399</v>
      </c>
      <c r="C9284" s="0" t="s">
        <v>21</v>
      </c>
      <c r="D9284" s="0" t="s">
        <v>27400</v>
      </c>
      <c r="S9284" s="0" t="str">
        <f aca="false">_xlfn.CONCAT(B9284," / ",D9284)</f>
        <v>Symeon 20135 / Symeon Alyates</v>
      </c>
    </row>
    <row r="9285" customFormat="false" ht="15" hidden="false" customHeight="false" outlineLevel="0" collapsed="false">
      <c r="A9285" s="0" t="s">
        <v>27401</v>
      </c>
      <c r="B9285" s="1" t="s">
        <v>27402</v>
      </c>
      <c r="C9285" s="0" t="s">
        <v>21</v>
      </c>
      <c r="D9285" s="0" t="s">
        <v>27403</v>
      </c>
      <c r="S9285" s="0" t="str">
        <f aca="false">_xlfn.CONCAT(B9285," / ",D9285)</f>
        <v>Symeon 20136 / Symeon Bardales, proedros</v>
      </c>
    </row>
    <row r="9286" customFormat="false" ht="15" hidden="false" customHeight="false" outlineLevel="0" collapsed="false">
      <c r="A9286" s="0" t="s">
        <v>27404</v>
      </c>
      <c r="B9286" s="1" t="s">
        <v>27405</v>
      </c>
      <c r="C9286" s="0" t="s">
        <v>21</v>
      </c>
      <c r="D9286" s="0" t="s">
        <v>27406</v>
      </c>
      <c r="S9286" s="0" t="str">
        <f aca="false">_xlfn.CONCAT(B9286," / ",D9286)</f>
        <v>Symeon 20137 / Symeon Bardales</v>
      </c>
    </row>
    <row r="9287" customFormat="false" ht="15" hidden="false" customHeight="false" outlineLevel="0" collapsed="false">
      <c r="A9287" s="0" t="s">
        <v>27407</v>
      </c>
      <c r="B9287" s="1" t="s">
        <v>27408</v>
      </c>
      <c r="C9287" s="0" t="s">
        <v>21</v>
      </c>
      <c r="D9287" s="0" t="s">
        <v>27409</v>
      </c>
      <c r="S9287" s="0" t="str">
        <f aca="false">_xlfn.CONCAT(B9287," / ",D9287)</f>
        <v>Symeon 20138 / Symeon Kinnamos</v>
      </c>
    </row>
    <row r="9288" customFormat="false" ht="15" hidden="false" customHeight="false" outlineLevel="0" collapsed="false">
      <c r="A9288" s="0" t="s">
        <v>27410</v>
      </c>
      <c r="B9288" s="1" t="s">
        <v>27411</v>
      </c>
      <c r="C9288" s="0" t="s">
        <v>21</v>
      </c>
      <c r="D9288" s="0" t="s">
        <v>27412</v>
      </c>
      <c r="S9288" s="0" t="str">
        <f aca="false">_xlfn.CONCAT(B9288," / ",D9288)</f>
        <v>Symeon 20139 / Symeon Pringoules, vestarches</v>
      </c>
    </row>
    <row r="9289" customFormat="false" ht="15" hidden="false" customHeight="false" outlineLevel="0" collapsed="false">
      <c r="A9289" s="0" t="s">
        <v>27413</v>
      </c>
      <c r="B9289" s="1" t="s">
        <v>27414</v>
      </c>
      <c r="C9289" s="0" t="s">
        <v>21</v>
      </c>
      <c r="D9289" s="0" t="s">
        <v>27415</v>
      </c>
      <c r="S9289" s="0" t="str">
        <f aca="false">_xlfn.CONCAT(B9289," / ",D9289)</f>
        <v>Symeon 20140 / Symeon Pharesmanes</v>
      </c>
    </row>
    <row r="9290" customFormat="false" ht="15" hidden="false" customHeight="false" outlineLevel="0" collapsed="false">
      <c r="A9290" s="0" t="s">
        <v>27416</v>
      </c>
      <c r="B9290" s="1" t="s">
        <v>27417</v>
      </c>
      <c r="C9290" s="0" t="s">
        <v>21</v>
      </c>
      <c r="D9290" s="0" t="s">
        <v>27418</v>
      </c>
      <c r="S9290" s="0" t="str">
        <f aca="false">_xlfn.CONCAT(B9290," / ",D9290)</f>
        <v>Symeon 20141 / Symeon, synkellos and bishop</v>
      </c>
    </row>
    <row r="9291" customFormat="false" ht="15" hidden="false" customHeight="false" outlineLevel="0" collapsed="false">
      <c r="A9291" s="0" t="s">
        <v>27419</v>
      </c>
      <c r="B9291" s="1" t="s">
        <v>27420</v>
      </c>
      <c r="C9291" s="0" t="s">
        <v>21</v>
      </c>
      <c r="D9291" s="0" t="s">
        <v>27421</v>
      </c>
      <c r="S9291" s="0" t="str">
        <f aca="false">_xlfn.CONCAT(B9291," / ",D9291)</f>
        <v>Symeon 20142 / Symeon, metropolitan of Kyzikos</v>
      </c>
    </row>
    <row r="9292" customFormat="false" ht="15" hidden="false" customHeight="false" outlineLevel="0" collapsed="false">
      <c r="A9292" s="0" t="s">
        <v>27422</v>
      </c>
      <c r="B9292" s="1" t="s">
        <v>27423</v>
      </c>
      <c r="C9292" s="0" t="s">
        <v>21</v>
      </c>
      <c r="D9292" s="0" t="s">
        <v>27424</v>
      </c>
      <c r="S9292" s="0" t="str">
        <f aca="false">_xlfn.CONCAT(B9292," / ",D9292)</f>
        <v>Symeon 20143 / Symeon, metropolitan of Laodikeia</v>
      </c>
    </row>
    <row r="9293" customFormat="false" ht="15" hidden="false" customHeight="false" outlineLevel="0" collapsed="false">
      <c r="A9293" s="0" t="s">
        <v>27425</v>
      </c>
      <c r="B9293" s="1" t="s">
        <v>27426</v>
      </c>
      <c r="C9293" s="0" t="s">
        <v>21</v>
      </c>
      <c r="D9293" s="0" t="s">
        <v>27427</v>
      </c>
      <c r="S9293" s="0" t="str">
        <f aca="false">_xlfn.CONCAT(B9293," / ",D9293)</f>
        <v>Symeon 20144 / Symeon, bishop of Damala</v>
      </c>
    </row>
    <row r="9294" customFormat="false" ht="15" hidden="false" customHeight="false" outlineLevel="0" collapsed="false">
      <c r="A9294" s="0" t="s">
        <v>27428</v>
      </c>
      <c r="B9294" s="1" t="s">
        <v>27429</v>
      </c>
      <c r="C9294" s="0" t="s">
        <v>21</v>
      </c>
      <c r="D9294" s="0" t="s">
        <v>27430</v>
      </c>
      <c r="S9294" s="0" t="str">
        <f aca="false">_xlfn.CONCAT(B9294," / ",D9294)</f>
        <v>Symeon 20145 / Symeon kouboukleisios and chartoularios</v>
      </c>
    </row>
    <row r="9295" customFormat="false" ht="15" hidden="false" customHeight="false" outlineLevel="0" collapsed="false">
      <c r="A9295" s="0" t="s">
        <v>27431</v>
      </c>
      <c r="B9295" s="1" t="s">
        <v>27432</v>
      </c>
      <c r="C9295" s="0" t="s">
        <v>21</v>
      </c>
      <c r="D9295" s="0" t="s">
        <v>27433</v>
      </c>
      <c r="S9295" s="0" t="str">
        <f aca="false">_xlfn.CONCAT(B9295," / ",D9295)</f>
        <v>Symeon 20146 / Symeon, hegoumenos of the Hyperagia Theotokos</v>
      </c>
    </row>
    <row r="9296" customFormat="false" ht="15" hidden="false" customHeight="false" outlineLevel="0" collapsed="false">
      <c r="A9296" s="0" t="s">
        <v>27434</v>
      </c>
      <c r="B9296" s="1" t="s">
        <v>27435</v>
      </c>
      <c r="C9296" s="0" t="s">
        <v>21</v>
      </c>
      <c r="D9296" s="0" t="s">
        <v>27436</v>
      </c>
      <c r="S9296" s="0" t="str">
        <f aca="false">_xlfn.CONCAT(B9296," / ",D9296)</f>
        <v>Symeon 20147 / Symeon, monk and hegoumenos</v>
      </c>
    </row>
    <row r="9297" customFormat="false" ht="15" hidden="false" customHeight="false" outlineLevel="0" collapsed="false">
      <c r="A9297" s="0" t="s">
        <v>27437</v>
      </c>
      <c r="B9297" s="1" t="s">
        <v>27438</v>
      </c>
      <c r="C9297" s="0" t="s">
        <v>21</v>
      </c>
      <c r="D9297" s="0" t="s">
        <v>27439</v>
      </c>
      <c r="S9297" s="0" t="str">
        <f aca="false">_xlfn.CONCAT(B9297," / ",D9297)</f>
        <v>Symeon 20148 / Symeon, monk</v>
      </c>
    </row>
    <row r="9298" customFormat="false" ht="15" hidden="false" customHeight="false" outlineLevel="0" collapsed="false">
      <c r="A9298" s="0" t="s">
        <v>27440</v>
      </c>
      <c r="B9298" s="1" t="s">
        <v>27441</v>
      </c>
      <c r="C9298" s="0" t="s">
        <v>21</v>
      </c>
      <c r="D9298" s="0" t="s">
        <v>27439</v>
      </c>
      <c r="S9298" s="0" t="str">
        <f aca="false">_xlfn.CONCAT(B9298," / ",D9298)</f>
        <v>Symeon 20149 / Symeon, monk</v>
      </c>
    </row>
    <row r="9299" customFormat="false" ht="15" hidden="false" customHeight="false" outlineLevel="0" collapsed="false">
      <c r="A9299" s="0" t="s">
        <v>27442</v>
      </c>
      <c r="B9299" s="1" t="s">
        <v>27443</v>
      </c>
      <c r="C9299" s="0" t="s">
        <v>21</v>
      </c>
      <c r="D9299" s="0" t="s">
        <v>27439</v>
      </c>
      <c r="S9299" s="0" t="str">
        <f aca="false">_xlfn.CONCAT(B9299," / ",D9299)</f>
        <v>Symeon 20150 / Symeon, monk</v>
      </c>
    </row>
    <row r="9300" customFormat="false" ht="15" hidden="false" customHeight="false" outlineLevel="0" collapsed="false">
      <c r="A9300" s="0" t="s">
        <v>27444</v>
      </c>
      <c r="B9300" s="1" t="s">
        <v>27445</v>
      </c>
      <c r="C9300" s="0" t="s">
        <v>21</v>
      </c>
      <c r="D9300" s="0" t="s">
        <v>27446</v>
      </c>
      <c r="S9300" s="0" t="str">
        <f aca="false">_xlfn.CONCAT(B9300," / ",D9300)</f>
        <v>Symeon 20151 / Symeon, presbyter and deutereuon</v>
      </c>
    </row>
    <row r="9301" customFormat="false" ht="15" hidden="false" customHeight="false" outlineLevel="0" collapsed="false">
      <c r="A9301" s="0" t="s">
        <v>27447</v>
      </c>
      <c r="B9301" s="1" t="s">
        <v>27448</v>
      </c>
      <c r="C9301" s="0" t="s">
        <v>21</v>
      </c>
      <c r="D9301" s="0" t="s">
        <v>27449</v>
      </c>
      <c r="S9301" s="0" t="str">
        <f aca="false">_xlfn.CONCAT(B9301," / ",D9301)</f>
        <v>Symeon 20152 / Symeon Chalitiotes, monk</v>
      </c>
    </row>
    <row r="9302" customFormat="false" ht="15" hidden="false" customHeight="false" outlineLevel="0" collapsed="false">
      <c r="A9302" s="0" t="s">
        <v>27450</v>
      </c>
      <c r="B9302" s="1" t="s">
        <v>27451</v>
      </c>
      <c r="C9302" s="0" t="s">
        <v>21</v>
      </c>
      <c r="D9302" s="0" t="s">
        <v>27452</v>
      </c>
      <c r="S9302" s="0" t="str">
        <f aca="false">_xlfn.CONCAT(B9302," / ",D9302)</f>
        <v>Synesios 20102 / Synesios Strabulanos</v>
      </c>
    </row>
    <row r="9303" customFormat="false" ht="15" hidden="false" customHeight="false" outlineLevel="0" collapsed="false">
      <c r="A9303" s="0" t="s">
        <v>27453</v>
      </c>
      <c r="B9303" s="1" t="s">
        <v>27454</v>
      </c>
      <c r="C9303" s="0" t="s">
        <v>21</v>
      </c>
      <c r="D9303" s="0" t="s">
        <v>27455</v>
      </c>
      <c r="S9303" s="0" t="str">
        <f aca="false">_xlfn.CONCAT(B9303," / ",D9303)</f>
        <v>The[...] 20101 / The[...], protospatharios and strategos of Cherson</v>
      </c>
    </row>
    <row r="9304" customFormat="false" ht="15" hidden="false" customHeight="false" outlineLevel="0" collapsed="false">
      <c r="A9304" s="0" t="s">
        <v>27456</v>
      </c>
      <c r="B9304" s="1" t="s">
        <v>27457</v>
      </c>
      <c r="C9304" s="0" t="s">
        <v>21</v>
      </c>
      <c r="D9304" s="0" t="s">
        <v>27458</v>
      </c>
      <c r="S9304" s="0" t="str">
        <f aca="false">_xlfn.CONCAT(B9304," / ",D9304)</f>
        <v>Thearestos 20101 / Thearestos (?) Manouelites, monk and kouboukleisios</v>
      </c>
    </row>
    <row r="9305" customFormat="false" ht="15" hidden="false" customHeight="false" outlineLevel="0" collapsed="false">
      <c r="A9305" s="0" t="s">
        <v>27459</v>
      </c>
      <c r="B9305" s="1" t="s">
        <v>27460</v>
      </c>
      <c r="C9305" s="0" t="s">
        <v>21</v>
      </c>
      <c r="D9305" s="0" t="s">
        <v>27461</v>
      </c>
      <c r="S9305" s="0" t="str">
        <f aca="false">_xlfn.CONCAT(B9305," / ",D9305)</f>
        <v>Theocharistos 20104 / Theocharistos, klerikos [...]</v>
      </c>
    </row>
    <row r="9306" customFormat="false" ht="15" hidden="false" customHeight="false" outlineLevel="0" collapsed="false">
      <c r="A9306" s="0" t="s">
        <v>27462</v>
      </c>
      <c r="B9306" s="1" t="s">
        <v>27463</v>
      </c>
      <c r="C9306" s="0" t="s">
        <v>21</v>
      </c>
      <c r="D9306" s="0" t="s">
        <v>27464</v>
      </c>
      <c r="S9306" s="0" t="str">
        <f aca="false">_xlfn.CONCAT(B9306," / ",D9306)</f>
        <v>Theodoretos 20105 / Theodoretos, monk chartoularios and kathegoumenos</v>
      </c>
    </row>
    <row r="9307" customFormat="false" ht="15" hidden="false" customHeight="false" outlineLevel="0" collapsed="false">
      <c r="A9307" s="0" t="s">
        <v>27465</v>
      </c>
      <c r="B9307" s="1" t="s">
        <v>27466</v>
      </c>
      <c r="C9307" s="0" t="s">
        <v>21</v>
      </c>
      <c r="D9307" s="0" t="s">
        <v>27467</v>
      </c>
      <c r="S9307" s="0" t="str">
        <f aca="false">_xlfn.CONCAT(B9307," / ",D9307)</f>
        <v>Theodorianos 20101 / Theodorianos, archbishop of Mt Gebal in Transjordan (?)</v>
      </c>
    </row>
    <row r="9308" customFormat="false" ht="15" hidden="false" customHeight="false" outlineLevel="0" collapsed="false">
      <c r="A9308" s="0" t="s">
        <v>27468</v>
      </c>
      <c r="B9308" s="1" t="s">
        <v>27469</v>
      </c>
      <c r="C9308" s="0" t="s">
        <v>21</v>
      </c>
      <c r="D9308" s="0" t="s">
        <v>27470</v>
      </c>
      <c r="S9308" s="0" t="str">
        <f aca="false">_xlfn.CONCAT(B9308," / ",D9308)</f>
        <v>Theodoros 20265 / Theodoros Dobromiros</v>
      </c>
    </row>
    <row r="9309" customFormat="false" ht="15" hidden="false" customHeight="false" outlineLevel="0" collapsed="false">
      <c r="A9309" s="0" t="s">
        <v>27471</v>
      </c>
      <c r="B9309" s="1" t="s">
        <v>27472</v>
      </c>
      <c r="C9309" s="0" t="s">
        <v>21</v>
      </c>
      <c r="D9309" s="0" t="s">
        <v>27473</v>
      </c>
      <c r="S9309" s="0" t="str">
        <f aca="false">_xlfn.CONCAT(B9309," / ",D9309)</f>
        <v>Theodoros 20309 / Theodoros bishop of Ariste</v>
      </c>
    </row>
    <row r="9310" customFormat="false" ht="15" hidden="false" customHeight="false" outlineLevel="0" collapsed="false">
      <c r="A9310" s="0" t="s">
        <v>27474</v>
      </c>
      <c r="B9310" s="1" t="s">
        <v>27475</v>
      </c>
      <c r="C9310" s="0" t="s">
        <v>21</v>
      </c>
      <c r="D9310" s="0" t="s">
        <v>27476</v>
      </c>
      <c r="S9310" s="0" t="str">
        <f aca="false">_xlfn.CONCAT(B9310," / ",D9310)</f>
        <v>Theodoros 20310 / Theodoros bishop of Melenikion</v>
      </c>
    </row>
    <row r="9311" customFormat="false" ht="15" hidden="false" customHeight="false" outlineLevel="0" collapsed="false">
      <c r="A9311" s="0" t="s">
        <v>27477</v>
      </c>
      <c r="B9311" s="1" t="s">
        <v>27478</v>
      </c>
      <c r="C9311" s="0" t="s">
        <v>21</v>
      </c>
      <c r="D9311" s="0" t="s">
        <v>27479</v>
      </c>
      <c r="S9311" s="0" t="str">
        <f aca="false">_xlfn.CONCAT(B9311," / ",D9311)</f>
        <v>Theodoros 20313 / Theodoros Mantelles (?)</v>
      </c>
    </row>
    <row r="9312" customFormat="false" ht="15" hidden="false" customHeight="false" outlineLevel="0" collapsed="false">
      <c r="A9312" s="0" t="s">
        <v>27480</v>
      </c>
      <c r="B9312" s="1" t="s">
        <v>27481</v>
      </c>
      <c r="C9312" s="0" t="s">
        <v>21</v>
      </c>
      <c r="D9312" s="0" t="s">
        <v>27482</v>
      </c>
      <c r="S9312" s="0" t="str">
        <f aca="false">_xlfn.CONCAT(B9312," / ",D9312)</f>
        <v>Theodoros 20314 / Theodoros Phar[...] synkellos</v>
      </c>
    </row>
    <row r="9313" customFormat="false" ht="15" hidden="false" customHeight="false" outlineLevel="0" collapsed="false">
      <c r="A9313" s="0" t="s">
        <v>27483</v>
      </c>
      <c r="B9313" s="1" t="s">
        <v>27484</v>
      </c>
      <c r="C9313" s="0" t="s">
        <v>21</v>
      </c>
      <c r="D9313" s="0" t="s">
        <v>27485</v>
      </c>
      <c r="S9313" s="0" t="str">
        <f aca="false">_xlfn.CONCAT(B9313," / ",D9313)</f>
        <v>Theodoros 20316 / Theodoros (or Leon) Alyates, patrikios</v>
      </c>
    </row>
    <row r="9314" customFormat="false" ht="15" hidden="false" customHeight="false" outlineLevel="0" collapsed="false">
      <c r="A9314" s="0" t="s">
        <v>27486</v>
      </c>
      <c r="B9314" s="1" t="s">
        <v>27487</v>
      </c>
      <c r="C9314" s="0" t="s">
        <v>21</v>
      </c>
      <c r="D9314" s="0" t="s">
        <v>27488</v>
      </c>
      <c r="S9314" s="0" t="str">
        <f aca="false">_xlfn.CONCAT(B9314," / ",D9314)</f>
        <v>Theodoros 20317 / Theodoros Batatzes, nobelissimos</v>
      </c>
    </row>
    <row r="9315" customFormat="false" ht="15" hidden="false" customHeight="false" outlineLevel="0" collapsed="false">
      <c r="A9315" s="0" t="s">
        <v>27489</v>
      </c>
      <c r="B9315" s="1" t="s">
        <v>27490</v>
      </c>
      <c r="C9315" s="0" t="s">
        <v>21</v>
      </c>
      <c r="D9315" s="0" t="s">
        <v>27491</v>
      </c>
      <c r="S9315" s="0" t="str">
        <f aca="false">_xlfn.CONCAT(B9315," / ",D9315)</f>
        <v>Theodoros 20318 / Theodoros Eirenikos</v>
      </c>
    </row>
    <row r="9316" customFormat="false" ht="15" hidden="false" customHeight="false" outlineLevel="0" collapsed="false">
      <c r="A9316" s="0" t="s">
        <v>27492</v>
      </c>
      <c r="B9316" s="1" t="s">
        <v>27493</v>
      </c>
      <c r="C9316" s="0" t="s">
        <v>21</v>
      </c>
      <c r="D9316" s="0" t="s">
        <v>27494</v>
      </c>
      <c r="S9316" s="0" t="str">
        <f aca="false">_xlfn.CONCAT(B9316," / ",D9316)</f>
        <v>Theodoros 20319 / Theodoros Kazanes vestes</v>
      </c>
    </row>
    <row r="9317" customFormat="false" ht="15" hidden="false" customHeight="false" outlineLevel="0" collapsed="false">
      <c r="A9317" s="0" t="s">
        <v>27495</v>
      </c>
      <c r="B9317" s="1" t="s">
        <v>27496</v>
      </c>
      <c r="C9317" s="0" t="s">
        <v>21</v>
      </c>
      <c r="D9317" s="0" t="s">
        <v>27497</v>
      </c>
      <c r="S9317" s="0" t="str">
        <f aca="false">_xlfn.CONCAT(B9317," / ",D9317)</f>
        <v>Theodoros 20320 / Theodoros Kazanes spatharios</v>
      </c>
    </row>
    <row r="9318" customFormat="false" ht="15" hidden="false" customHeight="false" outlineLevel="0" collapsed="false">
      <c r="A9318" s="0" t="s">
        <v>27498</v>
      </c>
      <c r="B9318" s="1" t="s">
        <v>27499</v>
      </c>
      <c r="C9318" s="0" t="s">
        <v>21</v>
      </c>
      <c r="D9318" s="0" t="s">
        <v>27500</v>
      </c>
      <c r="S9318" s="0" t="str">
        <f aca="false">_xlfn.CONCAT(B9318," / ",D9318)</f>
        <v>Theodoros 20322 / Theodoros Karantenos</v>
      </c>
    </row>
    <row r="9319" customFormat="false" ht="15" hidden="false" customHeight="false" outlineLevel="0" collapsed="false">
      <c r="A9319" s="0" t="s">
        <v>27501</v>
      </c>
      <c r="B9319" s="1" t="s">
        <v>27502</v>
      </c>
      <c r="C9319" s="0" t="s">
        <v>21</v>
      </c>
      <c r="D9319" s="0" t="s">
        <v>27503</v>
      </c>
      <c r="S9319" s="0" t="str">
        <f aca="false">_xlfn.CONCAT(B9319," / ",D9319)</f>
        <v>Theodoros 20323 / Theodoros Kasnitzes</v>
      </c>
    </row>
    <row r="9320" customFormat="false" ht="15" hidden="false" customHeight="false" outlineLevel="0" collapsed="false">
      <c r="A9320" s="0" t="s">
        <v>27504</v>
      </c>
      <c r="B9320" s="1" t="s">
        <v>27505</v>
      </c>
      <c r="C9320" s="0" t="s">
        <v>21</v>
      </c>
      <c r="D9320" s="0" t="s">
        <v>27506</v>
      </c>
      <c r="S9320" s="0" t="str">
        <f aca="false">_xlfn.CONCAT(B9320," / ",D9320)</f>
        <v>Theodoros 20324 / Theodoros Kastamonites</v>
      </c>
    </row>
    <row r="9321" customFormat="false" ht="15" hidden="false" customHeight="false" outlineLevel="0" collapsed="false">
      <c r="A9321" s="0" t="s">
        <v>27507</v>
      </c>
      <c r="B9321" s="1" t="s">
        <v>27508</v>
      </c>
      <c r="C9321" s="0" t="s">
        <v>21</v>
      </c>
      <c r="D9321" s="0" t="s">
        <v>27509</v>
      </c>
      <c r="S9321" s="0" t="str">
        <f aca="false">_xlfn.CONCAT(B9321," / ",D9321)</f>
        <v>Theodoros 20325 / Theodoros Kladon, protospatharios</v>
      </c>
    </row>
    <row r="9322" customFormat="false" ht="15" hidden="false" customHeight="false" outlineLevel="0" collapsed="false">
      <c r="A9322" s="0" t="s">
        <v>27510</v>
      </c>
      <c r="B9322" s="1" t="s">
        <v>27511</v>
      </c>
      <c r="C9322" s="0" t="s">
        <v>21</v>
      </c>
      <c r="D9322" s="0" t="s">
        <v>27512</v>
      </c>
      <c r="S9322" s="0" t="str">
        <f aca="false">_xlfn.CONCAT(B9322," / ",D9322)</f>
        <v>Theodoros 20329 / Theodoros Kostomyres, proedros [...]</v>
      </c>
    </row>
    <row r="9323" customFormat="false" ht="15" hidden="false" customHeight="false" outlineLevel="0" collapsed="false">
      <c r="A9323" s="0" t="s">
        <v>27513</v>
      </c>
      <c r="B9323" s="1" t="s">
        <v>27514</v>
      </c>
      <c r="C9323" s="0" t="s">
        <v>21</v>
      </c>
      <c r="D9323" s="0" t="s">
        <v>27515</v>
      </c>
      <c r="S9323" s="0" t="str">
        <f aca="false">_xlfn.CONCAT(B9323," / ",D9323)</f>
        <v>Theodoros 20330 / Theodoros Lagodiates (?)</v>
      </c>
    </row>
    <row r="9324" customFormat="false" ht="15" hidden="false" customHeight="false" outlineLevel="0" collapsed="false">
      <c r="A9324" s="0" t="s">
        <v>27516</v>
      </c>
      <c r="B9324" s="1" t="s">
        <v>27517</v>
      </c>
      <c r="C9324" s="0" t="s">
        <v>21</v>
      </c>
      <c r="D9324" s="0" t="s">
        <v>27518</v>
      </c>
      <c r="S9324" s="0" t="str">
        <f aca="false">_xlfn.CONCAT(B9324," / ",D9324)</f>
        <v>Theodoros 20331 / Theodoros Loulos</v>
      </c>
    </row>
    <row r="9325" customFormat="false" ht="15" hidden="false" customHeight="false" outlineLevel="0" collapsed="false">
      <c r="A9325" s="0" t="s">
        <v>27519</v>
      </c>
      <c r="B9325" s="1" t="s">
        <v>27520</v>
      </c>
      <c r="C9325" s="0" t="s">
        <v>21</v>
      </c>
      <c r="D9325" s="0" t="s">
        <v>27521</v>
      </c>
      <c r="S9325" s="0" t="str">
        <f aca="false">_xlfn.CONCAT(B9325," / ",D9325)</f>
        <v>Theodoros 20332 / Theodoros Maniakes</v>
      </c>
    </row>
    <row r="9326" customFormat="false" ht="15" hidden="false" customHeight="false" outlineLevel="0" collapsed="false">
      <c r="A9326" s="0" t="s">
        <v>27522</v>
      </c>
      <c r="B9326" s="1" t="s">
        <v>27523</v>
      </c>
      <c r="C9326" s="0" t="s">
        <v>21</v>
      </c>
      <c r="D9326" s="0" t="s">
        <v>27524</v>
      </c>
      <c r="S9326" s="0" t="str">
        <f aca="false">_xlfn.CONCAT(B9326," / ",D9326)</f>
        <v>Theodoros 20335 / Theodoros Pentailas</v>
      </c>
    </row>
    <row r="9327" customFormat="false" ht="15" hidden="false" customHeight="false" outlineLevel="0" collapsed="false">
      <c r="A9327" s="0" t="s">
        <v>27525</v>
      </c>
      <c r="B9327" s="1" t="s">
        <v>27526</v>
      </c>
      <c r="C9327" s="0" t="s">
        <v>21</v>
      </c>
      <c r="D9327" s="0" t="s">
        <v>27527</v>
      </c>
      <c r="S9327" s="0" t="str">
        <f aca="false">_xlfn.CONCAT(B9327," / ",D9327)</f>
        <v>Theodoros 20336 / Theodoros Roupenios</v>
      </c>
    </row>
    <row r="9328" customFormat="false" ht="15" hidden="false" customHeight="false" outlineLevel="0" collapsed="false">
      <c r="A9328" s="0" t="s">
        <v>27528</v>
      </c>
      <c r="B9328" s="1" t="s">
        <v>27529</v>
      </c>
      <c r="C9328" s="0" t="s">
        <v>21</v>
      </c>
      <c r="D9328" s="0" t="s">
        <v>27530</v>
      </c>
      <c r="S9328" s="0" t="str">
        <f aca="false">_xlfn.CONCAT(B9328," / ",D9328)</f>
        <v>Theodoros 20337 / Theodoros Sarantenos</v>
      </c>
    </row>
    <row r="9329" customFormat="false" ht="15" hidden="false" customHeight="false" outlineLevel="0" collapsed="false">
      <c r="A9329" s="0" t="s">
        <v>27531</v>
      </c>
      <c r="B9329" s="1" t="s">
        <v>27532</v>
      </c>
      <c r="C9329" s="0" t="s">
        <v>21</v>
      </c>
      <c r="D9329" s="0" t="s">
        <v>27533</v>
      </c>
      <c r="S9329" s="0" t="str">
        <f aca="false">_xlfn.CONCAT(B9329," / ",D9329)</f>
        <v>Theodoros 20340 / Theodoros Tatoukas (or Tzoukas), imperial protospatharios</v>
      </c>
    </row>
    <row r="9330" customFormat="false" ht="15" hidden="false" customHeight="false" outlineLevel="0" collapsed="false">
      <c r="A9330" s="0" t="s">
        <v>27534</v>
      </c>
      <c r="B9330" s="1" t="s">
        <v>27535</v>
      </c>
      <c r="C9330" s="0" t="s">
        <v>21</v>
      </c>
      <c r="D9330" s="0" t="s">
        <v>27536</v>
      </c>
      <c r="S9330" s="0" t="str">
        <f aca="false">_xlfn.CONCAT(B9330," / ",D9330)</f>
        <v>Theodoros 20342 / Theodoros Philippopoulos (or Philippos?)</v>
      </c>
    </row>
    <row r="9331" customFormat="false" ht="15" hidden="false" customHeight="false" outlineLevel="0" collapsed="false">
      <c r="A9331" s="0" t="s">
        <v>27537</v>
      </c>
      <c r="B9331" s="1" t="s">
        <v>27538</v>
      </c>
      <c r="C9331" s="0" t="s">
        <v>21</v>
      </c>
      <c r="D9331" s="0" t="s">
        <v>27539</v>
      </c>
      <c r="S9331" s="0" t="str">
        <f aca="false">_xlfn.CONCAT(B9331," / ",D9331)</f>
        <v>Theodoros 20343 / Theodoros Philokales</v>
      </c>
    </row>
    <row r="9332" customFormat="false" ht="15" hidden="false" customHeight="false" outlineLevel="0" collapsed="false">
      <c r="A9332" s="0" t="s">
        <v>27540</v>
      </c>
      <c r="B9332" s="1" t="s">
        <v>27541</v>
      </c>
      <c r="C9332" s="0" t="s">
        <v>21</v>
      </c>
      <c r="D9332" s="0" t="s">
        <v>27542</v>
      </c>
      <c r="S9332" s="0" t="str">
        <f aca="false">_xlfn.CONCAT(B9332," / ",D9332)</f>
        <v>Theodoros 20344 / Theodoros Phrangopoulos, proedros</v>
      </c>
    </row>
    <row r="9333" customFormat="false" ht="15" hidden="false" customHeight="false" outlineLevel="0" collapsed="false">
      <c r="A9333" s="0" t="s">
        <v>27543</v>
      </c>
      <c r="B9333" s="1" t="s">
        <v>27544</v>
      </c>
      <c r="C9333" s="0" t="s">
        <v>21</v>
      </c>
      <c r="D9333" s="0" t="s">
        <v>27545</v>
      </c>
      <c r="S9333" s="0" t="str">
        <f aca="false">_xlfn.CONCAT(B9333," / ",D9333)</f>
        <v>Theodoros 20346 / Theodoros Choirosphaktes</v>
      </c>
    </row>
    <row r="9334" customFormat="false" ht="15" hidden="false" customHeight="false" outlineLevel="0" collapsed="false">
      <c r="A9334" s="0" t="s">
        <v>27546</v>
      </c>
      <c r="B9334" s="1" t="s">
        <v>27547</v>
      </c>
      <c r="C9334" s="0" t="s">
        <v>21</v>
      </c>
      <c r="D9334" s="0" t="s">
        <v>27548</v>
      </c>
      <c r="S9334" s="0" t="str">
        <f aca="false">_xlfn.CONCAT(B9334," / ",D9334)</f>
        <v>Theodoros 20347 / Theodoros Chrysobalantites</v>
      </c>
    </row>
    <row r="9335" customFormat="false" ht="15" hidden="false" customHeight="false" outlineLevel="0" collapsed="false">
      <c r="A9335" s="0" t="s">
        <v>27549</v>
      </c>
      <c r="B9335" s="1" t="s">
        <v>27550</v>
      </c>
      <c r="C9335" s="0" t="s">
        <v>21</v>
      </c>
      <c r="D9335" s="0" t="s">
        <v>27551</v>
      </c>
      <c r="S9335" s="0" t="str">
        <f aca="false">_xlfn.CONCAT(B9335," / ",D9335)</f>
        <v>Theodoros 20348 / Theodoros Chrysostomites (?)</v>
      </c>
    </row>
    <row r="9336" customFormat="false" ht="15" hidden="false" customHeight="false" outlineLevel="0" collapsed="false">
      <c r="A9336" s="0" t="s">
        <v>27552</v>
      </c>
      <c r="B9336" s="1" t="s">
        <v>27553</v>
      </c>
      <c r="C9336" s="0" t="s">
        <v>21</v>
      </c>
      <c r="D9336" s="0" t="s">
        <v>27554</v>
      </c>
      <c r="S9336" s="0" t="str">
        <f aca="false">_xlfn.CONCAT(B9336," / ",D9336)</f>
        <v>Theodoros 20349 / Theodoros Abasgos</v>
      </c>
    </row>
    <row r="9337" customFormat="false" ht="15" hidden="false" customHeight="false" outlineLevel="0" collapsed="false">
      <c r="A9337" s="0" t="s">
        <v>27555</v>
      </c>
      <c r="B9337" s="1" t="s">
        <v>27556</v>
      </c>
      <c r="C9337" s="0" t="s">
        <v>21</v>
      </c>
      <c r="D9337" s="0" t="s">
        <v>27557</v>
      </c>
      <c r="S9337" s="0" t="str">
        <f aca="false">_xlfn.CONCAT(B9337," / ",D9337)</f>
        <v>Theodoros 20351 / Theodoros Loulakes</v>
      </c>
    </row>
    <row r="9338" customFormat="false" ht="15" hidden="false" customHeight="false" outlineLevel="0" collapsed="false">
      <c r="A9338" s="0" t="s">
        <v>27558</v>
      </c>
      <c r="B9338" s="1" t="s">
        <v>27559</v>
      </c>
      <c r="C9338" s="0" t="s">
        <v>21</v>
      </c>
      <c r="D9338" s="0" t="s">
        <v>27560</v>
      </c>
      <c r="S9338" s="0" t="str">
        <f aca="false">_xlfn.CONCAT(B9338," / ",D9338)</f>
        <v>Theodoros 20352 / Theodoros, chartoularios of the orphanotropheion</v>
      </c>
    </row>
    <row r="9339" customFormat="false" ht="15" hidden="false" customHeight="false" outlineLevel="0" collapsed="false">
      <c r="A9339" s="0" t="s">
        <v>27561</v>
      </c>
      <c r="B9339" s="1" t="s">
        <v>27562</v>
      </c>
      <c r="C9339" s="0" t="s">
        <v>21</v>
      </c>
      <c r="D9339" s="0" t="s">
        <v>27563</v>
      </c>
      <c r="S9339" s="0" t="str">
        <f aca="false">_xlfn.CONCAT(B9339," / ",D9339)</f>
        <v>Theodoros 20353 / Theodoros (?), protonotarios of the genikon logothesion</v>
      </c>
    </row>
    <row r="9340" customFormat="false" ht="15" hidden="false" customHeight="false" outlineLevel="0" collapsed="false">
      <c r="A9340" s="0" t="s">
        <v>27564</v>
      </c>
      <c r="B9340" s="1" t="s">
        <v>27565</v>
      </c>
      <c r="C9340" s="0" t="s">
        <v>21</v>
      </c>
      <c r="D9340" s="0" t="s">
        <v>27566</v>
      </c>
      <c r="S9340" s="0" t="str">
        <f aca="false">_xlfn.CONCAT(B9340," / ",D9340)</f>
        <v>Theodoros 20354 / Theodoros, doux (?) [...]</v>
      </c>
    </row>
    <row r="9341" customFormat="false" ht="15" hidden="false" customHeight="false" outlineLevel="0" collapsed="false">
      <c r="A9341" s="0" t="s">
        <v>27567</v>
      </c>
      <c r="B9341" s="1" t="s">
        <v>27568</v>
      </c>
      <c r="C9341" s="0" t="s">
        <v>21</v>
      </c>
      <c r="D9341" s="0" t="s">
        <v>27569</v>
      </c>
      <c r="S9341" s="0" t="str">
        <f aca="false">_xlfn.CONCAT(B9341," / ",D9341)</f>
        <v>Theodoros 20355 / Theodoros Philippos</v>
      </c>
    </row>
    <row r="9342" customFormat="false" ht="15" hidden="false" customHeight="false" outlineLevel="0" collapsed="false">
      <c r="A9342" s="0" t="s">
        <v>27570</v>
      </c>
      <c r="B9342" s="1" t="s">
        <v>27571</v>
      </c>
      <c r="C9342" s="0" t="s">
        <v>21</v>
      </c>
      <c r="D9342" s="0" t="s">
        <v>27572</v>
      </c>
      <c r="S9342" s="0" t="str">
        <f aca="false">_xlfn.CONCAT(B9342," / ",D9342)</f>
        <v>Theodoros 20358 / Theodoros Kampanarios</v>
      </c>
    </row>
    <row r="9343" customFormat="false" ht="15" hidden="false" customHeight="false" outlineLevel="0" collapsed="false">
      <c r="A9343" s="0" t="s">
        <v>27573</v>
      </c>
      <c r="B9343" s="1" t="s">
        <v>27574</v>
      </c>
      <c r="C9343" s="0" t="s">
        <v>21</v>
      </c>
      <c r="D9343" s="0" t="s">
        <v>27575</v>
      </c>
      <c r="S9343" s="0" t="str">
        <f aca="false">_xlfn.CONCAT(B9343," / ",D9343)</f>
        <v>Theodoros 20359 / Theodoros, strategos of Adana</v>
      </c>
    </row>
    <row r="9344" customFormat="false" ht="15" hidden="false" customHeight="false" outlineLevel="0" collapsed="false">
      <c r="A9344" s="0" t="s">
        <v>27576</v>
      </c>
      <c r="B9344" s="1" t="s">
        <v>27577</v>
      </c>
      <c r="C9344" s="0" t="s">
        <v>21</v>
      </c>
      <c r="D9344" s="0" t="s">
        <v>27578</v>
      </c>
      <c r="S9344" s="0" t="str">
        <f aca="false">_xlfn.CONCAT(B9344," / ",D9344)</f>
        <v>Theodoros 20360 / Theodoros [...], protospatharios and hypatos</v>
      </c>
    </row>
    <row r="9345" customFormat="false" ht="15" hidden="false" customHeight="false" outlineLevel="0" collapsed="false">
      <c r="A9345" s="0" t="s">
        <v>27579</v>
      </c>
      <c r="B9345" s="1" t="s">
        <v>27580</v>
      </c>
      <c r="C9345" s="0" t="s">
        <v>21</v>
      </c>
      <c r="D9345" s="0" t="s">
        <v>27581</v>
      </c>
      <c r="S9345" s="0" t="str">
        <f aca="false">_xlfn.CONCAT(B9345," / ",D9345)</f>
        <v>Theodoros 20361 / Theodoros, kouboukleisios and skeuophylax</v>
      </c>
    </row>
    <row r="9346" customFormat="false" ht="15" hidden="false" customHeight="false" outlineLevel="0" collapsed="false">
      <c r="A9346" s="0" t="s">
        <v>27582</v>
      </c>
      <c r="B9346" s="1" t="s">
        <v>27583</v>
      </c>
      <c r="C9346" s="0" t="s">
        <v>21</v>
      </c>
      <c r="D9346" s="0" t="s">
        <v>27584</v>
      </c>
      <c r="S9346" s="0" t="str">
        <f aca="false">_xlfn.CONCAT(B9346," / ",D9346)</f>
        <v>Theodoros 20362 / Theodoros, imperial klerikos and chartophylax</v>
      </c>
    </row>
    <row r="9347" customFormat="false" ht="15" hidden="false" customHeight="false" outlineLevel="0" collapsed="false">
      <c r="A9347" s="0" t="s">
        <v>27585</v>
      </c>
      <c r="B9347" s="1" t="s">
        <v>27586</v>
      </c>
      <c r="C9347" s="0" t="s">
        <v>21</v>
      </c>
      <c r="D9347" s="0" t="s">
        <v>27587</v>
      </c>
      <c r="S9347" s="0" t="str">
        <f aca="false">_xlfn.CONCAT(B9347," / ",D9347)</f>
        <v>Theodoros 20363 / (Theodoros), chartophylax</v>
      </c>
    </row>
    <row r="9348" customFormat="false" ht="15" hidden="false" customHeight="false" outlineLevel="0" collapsed="false">
      <c r="A9348" s="0" t="s">
        <v>27588</v>
      </c>
      <c r="B9348" s="1" t="s">
        <v>27589</v>
      </c>
      <c r="C9348" s="0" t="s">
        <v>21</v>
      </c>
      <c r="D9348" s="0" t="s">
        <v>27590</v>
      </c>
      <c r="S9348" s="0" t="str">
        <f aca="false">_xlfn.CONCAT(B9348," / ",D9348)</f>
        <v>Theodoros 20365 / Theodoros, kouboukleisios</v>
      </c>
    </row>
    <row r="9349" customFormat="false" ht="15" hidden="false" customHeight="false" outlineLevel="0" collapsed="false">
      <c r="A9349" s="0" t="s">
        <v>27591</v>
      </c>
      <c r="B9349" s="1" t="s">
        <v>27592</v>
      </c>
      <c r="C9349" s="0" t="s">
        <v>21</v>
      </c>
      <c r="D9349" s="0" t="s">
        <v>27593</v>
      </c>
      <c r="S9349" s="0" t="str">
        <f aca="false">_xlfn.CONCAT(B9349," / ",D9349)</f>
        <v>Theodoros 20366 / Theodoros, monk, presbyter and kouboukleisios</v>
      </c>
    </row>
    <row r="9350" customFormat="false" ht="15" hidden="false" customHeight="false" outlineLevel="0" collapsed="false">
      <c r="A9350" s="0" t="s">
        <v>27594</v>
      </c>
      <c r="B9350" s="1" t="s">
        <v>27595</v>
      </c>
      <c r="C9350" s="0" t="s">
        <v>21</v>
      </c>
      <c r="D9350" s="0" t="s">
        <v>27590</v>
      </c>
      <c r="S9350" s="0" t="str">
        <f aca="false">_xlfn.CONCAT(B9350," / ",D9350)</f>
        <v>Theodoros 20367 / Theodoros, kouboukleisios</v>
      </c>
    </row>
    <row r="9351" customFormat="false" ht="15" hidden="false" customHeight="false" outlineLevel="0" collapsed="false">
      <c r="A9351" s="0" t="s">
        <v>27596</v>
      </c>
      <c r="B9351" s="1" t="s">
        <v>27597</v>
      </c>
      <c r="C9351" s="0" t="s">
        <v>21</v>
      </c>
      <c r="D9351" s="0" t="s">
        <v>27598</v>
      </c>
      <c r="S9351" s="0" t="str">
        <f aca="false">_xlfn.CONCAT(B9351," / ",D9351)</f>
        <v>Theodoros 20368 / Theodoros kouboukleisios</v>
      </c>
    </row>
    <row r="9352" customFormat="false" ht="15" hidden="false" customHeight="false" outlineLevel="0" collapsed="false">
      <c r="A9352" s="0" t="s">
        <v>27599</v>
      </c>
      <c r="B9352" s="1" t="s">
        <v>27600</v>
      </c>
      <c r="C9352" s="0" t="s">
        <v>21</v>
      </c>
      <c r="D9352" s="0" t="s">
        <v>27601</v>
      </c>
      <c r="S9352" s="0" t="str">
        <f aca="false">_xlfn.CONCAT(B9352," / ",D9352)</f>
        <v>Theodoros 20369 / Theodoros, synkellos</v>
      </c>
    </row>
    <row r="9353" customFormat="false" ht="15" hidden="false" customHeight="false" outlineLevel="0" collapsed="false">
      <c r="A9353" s="0" t="s">
        <v>27602</v>
      </c>
      <c r="B9353" s="1" t="s">
        <v>27603</v>
      </c>
      <c r="C9353" s="0" t="s">
        <v>21</v>
      </c>
      <c r="D9353" s="0" t="s">
        <v>27604</v>
      </c>
      <c r="S9353" s="0" t="str">
        <f aca="false">_xlfn.CONCAT(B9353," / ",D9353)</f>
        <v>Theodoros 20370 / Theodoros, bishop of Kyme</v>
      </c>
    </row>
    <row r="9354" customFormat="false" ht="15" hidden="false" customHeight="false" outlineLevel="0" collapsed="false">
      <c r="A9354" s="0" t="s">
        <v>27605</v>
      </c>
      <c r="B9354" s="1" t="s">
        <v>27606</v>
      </c>
      <c r="C9354" s="0" t="s">
        <v>21</v>
      </c>
      <c r="D9354" s="0" t="s">
        <v>27607</v>
      </c>
      <c r="S9354" s="0" t="str">
        <f aca="false">_xlfn.CONCAT(B9354," / ",D9354)</f>
        <v>Theodoros 20371 / Theodoros (?), bishop of Raidestos</v>
      </c>
    </row>
    <row r="9355" customFormat="false" ht="15" hidden="false" customHeight="false" outlineLevel="0" collapsed="false">
      <c r="A9355" s="0" t="s">
        <v>27608</v>
      </c>
      <c r="B9355" s="1" t="s">
        <v>27609</v>
      </c>
      <c r="C9355" s="0" t="s">
        <v>21</v>
      </c>
      <c r="D9355" s="0" t="s">
        <v>27610</v>
      </c>
      <c r="S9355" s="0" t="str">
        <f aca="false">_xlfn.CONCAT(B9355," / ",D9355)</f>
        <v>Theodoros 20372 / Theodoros, bishop of Panion</v>
      </c>
    </row>
    <row r="9356" customFormat="false" ht="15" hidden="false" customHeight="false" outlineLevel="0" collapsed="false">
      <c r="A9356" s="0" t="s">
        <v>27611</v>
      </c>
      <c r="B9356" s="1" t="s">
        <v>27612</v>
      </c>
      <c r="C9356" s="0" t="s">
        <v>21</v>
      </c>
      <c r="D9356" s="0" t="s">
        <v>27613</v>
      </c>
      <c r="S9356" s="0" t="str">
        <f aca="false">_xlfn.CONCAT(B9356," / ",D9356)</f>
        <v>Theodoros 20373 / Theodoros, bishop of Chalkis</v>
      </c>
    </row>
    <row r="9357" customFormat="false" ht="15" hidden="false" customHeight="false" outlineLevel="0" collapsed="false">
      <c r="A9357" s="0" t="s">
        <v>27614</v>
      </c>
      <c r="B9357" s="1" t="s">
        <v>27615</v>
      </c>
      <c r="C9357" s="0" t="s">
        <v>21</v>
      </c>
      <c r="D9357" s="0" t="s">
        <v>27616</v>
      </c>
      <c r="S9357" s="0" t="str">
        <f aca="false">_xlfn.CONCAT(B9357," / ",D9357)</f>
        <v>Theodoros 20375 / Theodoros, bishop of Meline</v>
      </c>
    </row>
    <row r="9358" customFormat="false" ht="15" hidden="false" customHeight="false" outlineLevel="0" collapsed="false">
      <c r="A9358" s="0" t="s">
        <v>27617</v>
      </c>
      <c r="B9358" s="1" t="s">
        <v>27618</v>
      </c>
      <c r="C9358" s="0" t="s">
        <v>21</v>
      </c>
      <c r="D9358" s="0" t="s">
        <v>27619</v>
      </c>
      <c r="S9358" s="0" t="str">
        <f aca="false">_xlfn.CONCAT(B9358," / ",D9358)</f>
        <v>Theodoros 20376 / Theodoros, bishop of Tlos</v>
      </c>
    </row>
    <row r="9359" customFormat="false" ht="15" hidden="false" customHeight="false" outlineLevel="0" collapsed="false">
      <c r="A9359" s="0" t="s">
        <v>27620</v>
      </c>
      <c r="B9359" s="1" t="s">
        <v>27621</v>
      </c>
      <c r="C9359" s="0" t="s">
        <v>21</v>
      </c>
      <c r="D9359" s="0" t="s">
        <v>27622</v>
      </c>
      <c r="S9359" s="0" t="str">
        <f aca="false">_xlfn.CONCAT(B9359," / ",D9359)</f>
        <v>Theodoros 20377 / Theodoros, metropolitan of Perge</v>
      </c>
    </row>
    <row r="9360" customFormat="false" ht="15" hidden="false" customHeight="false" outlineLevel="0" collapsed="false">
      <c r="A9360" s="0" t="s">
        <v>27623</v>
      </c>
      <c r="B9360" s="1" t="s">
        <v>27624</v>
      </c>
      <c r="C9360" s="0" t="s">
        <v>21</v>
      </c>
      <c r="D9360" s="0" t="s">
        <v>27625</v>
      </c>
      <c r="S9360" s="0" t="str">
        <f aca="false">_xlfn.CONCAT(B9360," / ",D9360)</f>
        <v>Theodoros 20378 / Theodoros, bishop of Diaulia</v>
      </c>
    </row>
    <row r="9361" customFormat="false" ht="15" hidden="false" customHeight="false" outlineLevel="0" collapsed="false">
      <c r="A9361" s="0" t="s">
        <v>27626</v>
      </c>
      <c r="B9361" s="1" t="s">
        <v>27627</v>
      </c>
      <c r="C9361" s="0" t="s">
        <v>21</v>
      </c>
      <c r="D9361" s="0" t="s">
        <v>27628</v>
      </c>
      <c r="S9361" s="0" t="str">
        <f aca="false">_xlfn.CONCAT(B9361," / ",D9361)</f>
        <v>Theodoros 20379 / Theodoros [...], bishop of Methone</v>
      </c>
    </row>
    <row r="9362" customFormat="false" ht="15" hidden="false" customHeight="false" outlineLevel="0" collapsed="false">
      <c r="A9362" s="0" t="s">
        <v>27629</v>
      </c>
      <c r="B9362" s="1" t="s">
        <v>27630</v>
      </c>
      <c r="C9362" s="0" t="s">
        <v>21</v>
      </c>
      <c r="D9362" s="0" t="s">
        <v>27631</v>
      </c>
      <c r="S9362" s="0" t="str">
        <f aca="false">_xlfn.CONCAT(B9362," / ",D9362)</f>
        <v>Theodoros 20381 / Theodoros, bishop of Boukellon</v>
      </c>
    </row>
    <row r="9363" customFormat="false" ht="15" hidden="false" customHeight="false" outlineLevel="0" collapsed="false">
      <c r="A9363" s="0" t="s">
        <v>27632</v>
      </c>
      <c r="B9363" s="1" t="s">
        <v>27633</v>
      </c>
      <c r="C9363" s="0" t="s">
        <v>21</v>
      </c>
      <c r="D9363" s="0" t="s">
        <v>27634</v>
      </c>
      <c r="S9363" s="0" t="str">
        <f aca="false">_xlfn.CONCAT(B9363," / ",D9363)</f>
        <v>Theodoros 20383 / Theodoros, archbishop of Garella</v>
      </c>
    </row>
    <row r="9364" customFormat="false" ht="15" hidden="false" customHeight="false" outlineLevel="0" collapsed="false">
      <c r="A9364" s="0" t="s">
        <v>27635</v>
      </c>
      <c r="B9364" s="1" t="s">
        <v>27636</v>
      </c>
      <c r="C9364" s="0" t="s">
        <v>21</v>
      </c>
      <c r="D9364" s="0" t="s">
        <v>27637</v>
      </c>
      <c r="S9364" s="0" t="str">
        <f aca="false">_xlfn.CONCAT(B9364," / ",D9364)</f>
        <v>Theodoros 20384 / Theodoros, metropolitan and synkellos</v>
      </c>
    </row>
    <row r="9365" customFormat="false" ht="15" hidden="false" customHeight="false" outlineLevel="0" collapsed="false">
      <c r="A9365" s="0" t="s">
        <v>27638</v>
      </c>
      <c r="B9365" s="1" t="s">
        <v>27639</v>
      </c>
      <c r="C9365" s="0" t="s">
        <v>21</v>
      </c>
      <c r="D9365" s="0" t="s">
        <v>27640</v>
      </c>
      <c r="S9365" s="0" t="str">
        <f aca="false">_xlfn.CONCAT(B9365," / ",D9365)</f>
        <v>Theodoros 20385 / Theodoros, deacon</v>
      </c>
    </row>
    <row r="9366" customFormat="false" ht="15" hidden="false" customHeight="false" outlineLevel="0" collapsed="false">
      <c r="A9366" s="0" t="s">
        <v>27641</v>
      </c>
      <c r="B9366" s="1" t="s">
        <v>27642</v>
      </c>
      <c r="C9366" s="0" t="s">
        <v>21</v>
      </c>
      <c r="D9366" s="0" t="s">
        <v>27643</v>
      </c>
      <c r="S9366" s="0" t="str">
        <f aca="false">_xlfn.CONCAT(B9366," / ",D9366)</f>
        <v>Theodoros 20386 / Theodoros Euripiotes, deacon</v>
      </c>
    </row>
    <row r="9367" customFormat="false" ht="15" hidden="false" customHeight="false" outlineLevel="0" collapsed="false">
      <c r="A9367" s="0" t="s">
        <v>27644</v>
      </c>
      <c r="B9367" s="1" t="s">
        <v>27645</v>
      </c>
      <c r="C9367" s="0" t="s">
        <v>21</v>
      </c>
      <c r="D9367" s="0" t="s">
        <v>27646</v>
      </c>
      <c r="S9367" s="0" t="str">
        <f aca="false">_xlfn.CONCAT(B9367," / ",D9367)</f>
        <v>Theodoros 20388 / Theodoros, klerikos of Hagia Sophia</v>
      </c>
    </row>
    <row r="9368" customFormat="false" ht="15" hidden="false" customHeight="false" outlineLevel="0" collapsed="false">
      <c r="A9368" s="0" t="s">
        <v>27647</v>
      </c>
      <c r="B9368" s="1" t="s">
        <v>27648</v>
      </c>
      <c r="C9368" s="0" t="s">
        <v>21</v>
      </c>
      <c r="D9368" s="0" t="s">
        <v>27649</v>
      </c>
      <c r="S9368" s="0" t="str">
        <f aca="false">_xlfn.CONCAT(B9368," / ",D9368)</f>
        <v>Theodoros 20390 / Theodoros, kathegoumenos of the Peribleptos</v>
      </c>
    </row>
    <row r="9369" customFormat="false" ht="15" hidden="false" customHeight="false" outlineLevel="0" collapsed="false">
      <c r="A9369" s="0" t="s">
        <v>27650</v>
      </c>
      <c r="B9369" s="1" t="s">
        <v>27651</v>
      </c>
      <c r="C9369" s="0" t="s">
        <v>21</v>
      </c>
      <c r="D9369" s="0" t="s">
        <v>27652</v>
      </c>
      <c r="S9369" s="0" t="str">
        <f aca="false">_xlfn.CONCAT(B9369," / ",D9369)</f>
        <v>Theodoros 20392 / Theodoros, hegoumenos of the Anatellon</v>
      </c>
    </row>
    <row r="9370" customFormat="false" ht="15" hidden="false" customHeight="false" outlineLevel="0" collapsed="false">
      <c r="A9370" s="0" t="s">
        <v>27653</v>
      </c>
      <c r="B9370" s="1" t="s">
        <v>27654</v>
      </c>
      <c r="C9370" s="0" t="s">
        <v>21</v>
      </c>
      <c r="D9370" s="0" t="s">
        <v>27655</v>
      </c>
      <c r="S9370" s="0" t="str">
        <f aca="false">_xlfn.CONCAT(B9370," / ",D9370)</f>
        <v>Theodoros 20394 / Theodoros, kathegoumenos and archimandrite</v>
      </c>
    </row>
    <row r="9371" customFormat="false" ht="15" hidden="false" customHeight="false" outlineLevel="0" collapsed="false">
      <c r="A9371" s="0" t="s">
        <v>27656</v>
      </c>
      <c r="B9371" s="1" t="s">
        <v>27657</v>
      </c>
      <c r="C9371" s="0" t="s">
        <v>21</v>
      </c>
      <c r="D9371" s="0" t="s">
        <v>27658</v>
      </c>
      <c r="S9371" s="0" t="str">
        <f aca="false">_xlfn.CONCAT(B9371," / ",D9371)</f>
        <v>Theodoros 20395 / Theodoros, monk</v>
      </c>
    </row>
    <row r="9372" customFormat="false" ht="15" hidden="false" customHeight="false" outlineLevel="0" collapsed="false">
      <c r="A9372" s="0" t="s">
        <v>27659</v>
      </c>
      <c r="B9372" s="1" t="s">
        <v>27660</v>
      </c>
      <c r="C9372" s="0" t="s">
        <v>21</v>
      </c>
      <c r="D9372" s="0" t="s">
        <v>27658</v>
      </c>
      <c r="S9372" s="0" t="str">
        <f aca="false">_xlfn.CONCAT(B9372," / ",D9372)</f>
        <v>Theodoros 20396 / Theodoros, monk</v>
      </c>
    </row>
    <row r="9373" customFormat="false" ht="15" hidden="false" customHeight="false" outlineLevel="0" collapsed="false">
      <c r="A9373" s="0" t="s">
        <v>27661</v>
      </c>
      <c r="B9373" s="1" t="s">
        <v>27662</v>
      </c>
      <c r="C9373" s="0" t="s">
        <v>21</v>
      </c>
      <c r="D9373" s="0" t="s">
        <v>27658</v>
      </c>
      <c r="S9373" s="0" t="str">
        <f aca="false">_xlfn.CONCAT(B9373," / ",D9373)</f>
        <v>Theodoros 20397 / Theodoros, monk</v>
      </c>
    </row>
    <row r="9374" customFormat="false" ht="15" hidden="false" customHeight="false" outlineLevel="0" collapsed="false">
      <c r="A9374" s="0" t="s">
        <v>27663</v>
      </c>
      <c r="B9374" s="1" t="s">
        <v>27664</v>
      </c>
      <c r="C9374" s="0" t="s">
        <v>21</v>
      </c>
      <c r="D9374" s="0" t="s">
        <v>27658</v>
      </c>
      <c r="S9374" s="0" t="str">
        <f aca="false">_xlfn.CONCAT(B9374," / ",D9374)</f>
        <v>Theodoros 20398 / Theodoros, monk</v>
      </c>
    </row>
    <row r="9375" customFormat="false" ht="15" hidden="false" customHeight="false" outlineLevel="0" collapsed="false">
      <c r="A9375" s="0" t="s">
        <v>27665</v>
      </c>
      <c r="B9375" s="1" t="s">
        <v>27666</v>
      </c>
      <c r="C9375" s="0" t="s">
        <v>21</v>
      </c>
      <c r="D9375" s="0" t="s">
        <v>27667</v>
      </c>
      <c r="S9375" s="0" t="str">
        <f aca="false">_xlfn.CONCAT(B9375," / ",D9375)</f>
        <v>Theodoros 20399 / Theodoros Aimilianos, monk</v>
      </c>
    </row>
    <row r="9376" customFormat="false" ht="15" hidden="false" customHeight="false" outlineLevel="0" collapsed="false">
      <c r="A9376" s="0" t="s">
        <v>27668</v>
      </c>
      <c r="B9376" s="1" t="s">
        <v>27669</v>
      </c>
      <c r="C9376" s="0" t="s">
        <v>21</v>
      </c>
      <c r="D9376" s="0" t="s">
        <v>27670</v>
      </c>
      <c r="S9376" s="0" t="str">
        <f aca="false">_xlfn.CONCAT(B9376," / ",D9376)</f>
        <v>Theodoros 20400 / Theodoros, imperial klerikos and kouboukleisios</v>
      </c>
    </row>
    <row r="9377" customFormat="false" ht="15" hidden="false" customHeight="false" outlineLevel="0" collapsed="false">
      <c r="A9377" s="0" t="s">
        <v>27671</v>
      </c>
      <c r="B9377" s="1" t="s">
        <v>27672</v>
      </c>
      <c r="C9377" s="0" t="s">
        <v>21</v>
      </c>
      <c r="D9377" s="0" t="s">
        <v>27590</v>
      </c>
      <c r="S9377" s="0" t="str">
        <f aca="false">_xlfn.CONCAT(B9377," / ",D9377)</f>
        <v>Theodoros 20401 / Theodoros, kouboukleisios</v>
      </c>
    </row>
    <row r="9378" customFormat="false" ht="15" hidden="false" customHeight="false" outlineLevel="0" collapsed="false">
      <c r="A9378" s="0" t="s">
        <v>27673</v>
      </c>
      <c r="B9378" s="1" t="s">
        <v>27674</v>
      </c>
      <c r="C9378" s="0" t="s">
        <v>21</v>
      </c>
      <c r="D9378" s="0" t="s">
        <v>27675</v>
      </c>
      <c r="S9378" s="0" t="str">
        <f aca="false">_xlfn.CONCAT(B9378," / ",D9378)</f>
        <v>Theodoros 20402 / Theodoros, bishop of Akmoneia</v>
      </c>
    </row>
    <row r="9379" customFormat="false" ht="15" hidden="false" customHeight="false" outlineLevel="0" collapsed="false">
      <c r="A9379" s="0" t="s">
        <v>27676</v>
      </c>
      <c r="B9379" s="1" t="s">
        <v>27677</v>
      </c>
      <c r="C9379" s="0" t="s">
        <v>21</v>
      </c>
      <c r="D9379" s="0" t="s">
        <v>27678</v>
      </c>
      <c r="S9379" s="0" t="str">
        <f aca="false">_xlfn.CONCAT(B9379," / ",D9379)</f>
        <v>Theodoros 20403 / Theodoros, bishop of Synaos</v>
      </c>
    </row>
    <row r="9380" customFormat="false" ht="15" hidden="false" customHeight="false" outlineLevel="0" collapsed="false">
      <c r="A9380" s="0" t="s">
        <v>27679</v>
      </c>
      <c r="B9380" s="1" t="s">
        <v>27680</v>
      </c>
      <c r="C9380" s="0" t="s">
        <v>21</v>
      </c>
      <c r="D9380" s="0" t="s">
        <v>27681</v>
      </c>
      <c r="S9380" s="0" t="str">
        <f aca="false">_xlfn.CONCAT(B9380," / ",D9380)</f>
        <v>Theodoros 20405 / Theodoros Spanopoulos, vestes krites of the velon and of Armeniakon</v>
      </c>
    </row>
    <row r="9381" customFormat="false" ht="15" hidden="false" customHeight="false" outlineLevel="0" collapsed="false">
      <c r="A9381" s="0" t="s">
        <v>27682</v>
      </c>
      <c r="B9381" s="1" t="s">
        <v>27683</v>
      </c>
      <c r="C9381" s="0" t="s">
        <v>21</v>
      </c>
      <c r="D9381" s="0" t="s">
        <v>27684</v>
      </c>
      <c r="S9381" s="0" t="str">
        <f aca="false">_xlfn.CONCAT(B9381," / ",D9381)</f>
        <v>Theodoros 20406 / Theodoros Balanites, protospatharios</v>
      </c>
    </row>
    <row r="9382" customFormat="false" ht="15" hidden="false" customHeight="false" outlineLevel="0" collapsed="false">
      <c r="A9382" s="0" t="s">
        <v>27685</v>
      </c>
      <c r="B9382" s="1" t="s">
        <v>27686</v>
      </c>
      <c r="C9382" s="0" t="s">
        <v>21</v>
      </c>
      <c r="D9382" s="0" t="s">
        <v>27687</v>
      </c>
      <c r="S9382" s="0" t="str">
        <f aca="false">_xlfn.CONCAT(B9382," / ",D9382)</f>
        <v>Theodoros 20407 / Theodoros Alopos</v>
      </c>
    </row>
    <row r="9383" customFormat="false" ht="15" hidden="false" customHeight="false" outlineLevel="0" collapsed="false">
      <c r="A9383" s="0" t="s">
        <v>27688</v>
      </c>
      <c r="B9383" s="1" t="s">
        <v>27689</v>
      </c>
      <c r="C9383" s="0" t="s">
        <v>21</v>
      </c>
      <c r="D9383" s="0" t="s">
        <v>27690</v>
      </c>
      <c r="S9383" s="0" t="str">
        <f aca="false">_xlfn.CONCAT(B9383," / ",D9383)</f>
        <v>Theodosios 20119 / Theodosios Chasanopoulos</v>
      </c>
    </row>
    <row r="9384" customFormat="false" ht="15" hidden="false" customHeight="false" outlineLevel="0" collapsed="false">
      <c r="A9384" s="0" t="s">
        <v>27691</v>
      </c>
      <c r="B9384" s="1" t="s">
        <v>27692</v>
      </c>
      <c r="C9384" s="0" t="s">
        <v>21</v>
      </c>
      <c r="D9384" s="0" t="s">
        <v>27693</v>
      </c>
      <c r="S9384" s="0" t="str">
        <f aca="false">_xlfn.CONCAT(B9384," / ",D9384)</f>
        <v>Theodosios 20120 / Theodosios, synkellos and sakellarios</v>
      </c>
    </row>
    <row r="9385" customFormat="false" ht="15" hidden="false" customHeight="false" outlineLevel="0" collapsed="false">
      <c r="A9385" s="0" t="s">
        <v>27694</v>
      </c>
      <c r="B9385" s="1" t="s">
        <v>27695</v>
      </c>
      <c r="C9385" s="0" t="s">
        <v>21</v>
      </c>
      <c r="D9385" s="0" t="s">
        <v>27696</v>
      </c>
      <c r="S9385" s="0" t="str">
        <f aca="false">_xlfn.CONCAT(B9385," / ",D9385)</f>
        <v>Theodosios 20121 / Theodosios (?), bishop of Raidestos</v>
      </c>
    </row>
    <row r="9386" customFormat="false" ht="15" hidden="false" customHeight="false" outlineLevel="0" collapsed="false">
      <c r="A9386" s="0" t="s">
        <v>27697</v>
      </c>
      <c r="B9386" s="1" t="s">
        <v>27698</v>
      </c>
      <c r="C9386" s="0" t="s">
        <v>21</v>
      </c>
      <c r="D9386" s="0" t="s">
        <v>27699</v>
      </c>
      <c r="S9386" s="0" t="str">
        <f aca="false">_xlfn.CONCAT(B9386," / ",D9386)</f>
        <v>Theodosios 20122 / Theodosios, bishop of Konana</v>
      </c>
    </row>
    <row r="9387" customFormat="false" ht="15" hidden="false" customHeight="false" outlineLevel="0" collapsed="false">
      <c r="A9387" s="0" t="s">
        <v>27700</v>
      </c>
      <c r="B9387" s="1" t="s">
        <v>27701</v>
      </c>
      <c r="C9387" s="0" t="s">
        <v>21</v>
      </c>
      <c r="D9387" s="0" t="s">
        <v>27702</v>
      </c>
      <c r="S9387" s="0" t="str">
        <f aca="false">_xlfn.CONCAT(B9387," / ",D9387)</f>
        <v>Theodosios 20123 / Theodosios, bishop of Maina</v>
      </c>
    </row>
    <row r="9388" customFormat="false" ht="15" hidden="false" customHeight="false" outlineLevel="0" collapsed="false">
      <c r="A9388" s="0" t="s">
        <v>27703</v>
      </c>
      <c r="B9388" s="1" t="s">
        <v>27704</v>
      </c>
      <c r="C9388" s="0" t="s">
        <v>21</v>
      </c>
      <c r="D9388" s="0" t="s">
        <v>27705</v>
      </c>
      <c r="S9388" s="0" t="str">
        <f aca="false">_xlfn.CONCAT(B9388," / ",D9388)</f>
        <v>Theodosios 20124 / Theodosios, bishop of Koloneia</v>
      </c>
    </row>
    <row r="9389" customFormat="false" ht="15" hidden="false" customHeight="false" outlineLevel="0" collapsed="false">
      <c r="A9389" s="0" t="s">
        <v>27706</v>
      </c>
      <c r="B9389" s="1" t="s">
        <v>27707</v>
      </c>
      <c r="C9389" s="0" t="s">
        <v>21</v>
      </c>
      <c r="D9389" s="0" t="s">
        <v>27708</v>
      </c>
      <c r="S9389" s="0" t="str">
        <f aca="false">_xlfn.CONCAT(B9389," / ",D9389)</f>
        <v>Theodosios 20125 / Theodosios, bishop of Korone</v>
      </c>
    </row>
    <row r="9390" customFormat="false" ht="15" hidden="false" customHeight="false" outlineLevel="0" collapsed="false">
      <c r="A9390" s="0" t="s">
        <v>27709</v>
      </c>
      <c r="B9390" s="1" t="s">
        <v>27710</v>
      </c>
      <c r="C9390" s="0" t="s">
        <v>21</v>
      </c>
      <c r="D9390" s="0" t="s">
        <v>27711</v>
      </c>
      <c r="S9390" s="0" t="str">
        <f aca="false">_xlfn.CONCAT(B9390," / ",D9390)</f>
        <v>Theodosios 20127 / Theodosios, kathegoumenos of the Peribleptos</v>
      </c>
    </row>
    <row r="9391" customFormat="false" ht="15" hidden="false" customHeight="false" outlineLevel="0" collapsed="false">
      <c r="A9391" s="0" t="s">
        <v>27712</v>
      </c>
      <c r="B9391" s="1" t="s">
        <v>27713</v>
      </c>
      <c r="C9391" s="0" t="s">
        <v>21</v>
      </c>
      <c r="D9391" s="0" t="s">
        <v>27714</v>
      </c>
      <c r="S9391" s="0" t="str">
        <f aca="false">_xlfn.CONCAT(B9391," / ",D9391)</f>
        <v>Theodosios 20128 / Theodosios, hegoumenos of Sarakene (monastery)</v>
      </c>
    </row>
    <row r="9392" customFormat="false" ht="15" hidden="false" customHeight="false" outlineLevel="0" collapsed="false">
      <c r="A9392" s="0" t="s">
        <v>27715</v>
      </c>
      <c r="B9392" s="1" t="s">
        <v>27716</v>
      </c>
      <c r="C9392" s="0" t="s">
        <v>21</v>
      </c>
      <c r="D9392" s="0" t="s">
        <v>27717</v>
      </c>
      <c r="S9392" s="0" t="str">
        <f aca="false">_xlfn.CONCAT(B9392," / ",D9392)</f>
        <v>Theodosios 20129 / Theodosios, monk</v>
      </c>
    </row>
    <row r="9393" customFormat="false" ht="15" hidden="false" customHeight="false" outlineLevel="0" collapsed="false">
      <c r="A9393" s="0" t="s">
        <v>27718</v>
      </c>
      <c r="B9393" s="1" t="s">
        <v>27719</v>
      </c>
      <c r="C9393" s="0" t="s">
        <v>21</v>
      </c>
      <c r="D9393" s="0" t="s">
        <v>27717</v>
      </c>
      <c r="S9393" s="0" t="str">
        <f aca="false">_xlfn.CONCAT(B9393," / ",D9393)</f>
        <v>Theodosios 20130 / Theodosios, monk</v>
      </c>
    </row>
    <row r="9394" customFormat="false" ht="15" hidden="false" customHeight="false" outlineLevel="0" collapsed="false">
      <c r="A9394" s="0" t="s">
        <v>27720</v>
      </c>
      <c r="B9394" s="1" t="s">
        <v>27721</v>
      </c>
      <c r="C9394" s="0" t="s">
        <v>21</v>
      </c>
      <c r="D9394" s="0" t="s">
        <v>27722</v>
      </c>
      <c r="S9394" s="0" t="str">
        <f aca="false">_xlfn.CONCAT(B9394," / ",D9394)</f>
        <v>Theodosios 20131 / Theodosios, kouboukleisios and hegoumenos</v>
      </c>
    </row>
    <row r="9395" customFormat="false" ht="15" hidden="false" customHeight="false" outlineLevel="0" collapsed="false">
      <c r="A9395" s="0" t="s">
        <v>27723</v>
      </c>
      <c r="B9395" s="1" t="s">
        <v>27724</v>
      </c>
      <c r="C9395" s="0" t="s">
        <v>21</v>
      </c>
      <c r="D9395" s="0" t="s">
        <v>27725</v>
      </c>
      <c r="S9395" s="0" t="str">
        <f aca="false">_xlfn.CONCAT(B9395," / ",D9395)</f>
        <v>Theodotos 20114 / Theodotos (?), bishop of Raidestos</v>
      </c>
    </row>
    <row r="9396" customFormat="false" ht="15" hidden="false" customHeight="false" outlineLevel="0" collapsed="false">
      <c r="A9396" s="0" t="s">
        <v>27726</v>
      </c>
      <c r="B9396" s="1" t="s">
        <v>27727</v>
      </c>
      <c r="C9396" s="0" t="s">
        <v>21</v>
      </c>
      <c r="D9396" s="0" t="s">
        <v>20550</v>
      </c>
      <c r="S9396" s="0" t="str">
        <f aca="false">_xlfn.CONCAT(B9396," / ",D9396)</f>
        <v>Theodoulos 20116 / Theodoulos, monk</v>
      </c>
    </row>
    <row r="9397" customFormat="false" ht="15" hidden="false" customHeight="false" outlineLevel="0" collapsed="false">
      <c r="A9397" s="0" t="s">
        <v>27728</v>
      </c>
      <c r="B9397" s="1" t="s">
        <v>27729</v>
      </c>
      <c r="C9397" s="0" t="s">
        <v>21</v>
      </c>
      <c r="D9397" s="0" t="s">
        <v>27730</v>
      </c>
      <c r="S9397" s="0" t="str">
        <f aca="false">_xlfn.CONCAT(B9397," / ",D9397)</f>
        <v>Theodoulos 20117 / Theodoulos Bebaptismenos, monk</v>
      </c>
    </row>
    <row r="9398" customFormat="false" ht="15" hidden="false" customHeight="false" outlineLevel="0" collapsed="false">
      <c r="A9398" s="0" t="s">
        <v>27731</v>
      </c>
      <c r="B9398" s="1" t="s">
        <v>27732</v>
      </c>
      <c r="C9398" s="0" t="s">
        <v>21</v>
      </c>
      <c r="D9398" s="0" t="s">
        <v>27733</v>
      </c>
      <c r="S9398" s="0" t="str">
        <f aca="false">_xlfn.CONCAT(B9398," / ",D9398)</f>
        <v>Theodoulos 20118 / Theodoulos, monk and hegoumenos</v>
      </c>
    </row>
    <row r="9399" customFormat="false" ht="15" hidden="false" customHeight="false" outlineLevel="0" collapsed="false">
      <c r="A9399" s="0" t="s">
        <v>27734</v>
      </c>
      <c r="B9399" s="1" t="s">
        <v>27735</v>
      </c>
      <c r="C9399" s="0" t="s">
        <v>21</v>
      </c>
      <c r="D9399" s="0" t="s">
        <v>20550</v>
      </c>
      <c r="S9399" s="0" t="str">
        <f aca="false">_xlfn.CONCAT(B9399," / ",D9399)</f>
        <v>Theodoulos 20119 / Theodoulos, monk</v>
      </c>
    </row>
    <row r="9400" customFormat="false" ht="15" hidden="false" customHeight="false" outlineLevel="0" collapsed="false">
      <c r="A9400" s="0" t="s">
        <v>27736</v>
      </c>
      <c r="B9400" s="1" t="s">
        <v>27737</v>
      </c>
      <c r="C9400" s="0" t="s">
        <v>21</v>
      </c>
      <c r="D9400" s="0" t="s">
        <v>27738</v>
      </c>
      <c r="S9400" s="0" t="str">
        <f aca="false">_xlfn.CONCAT(B9400," / ",D9400)</f>
        <v>Theognostos 20103 / Theognostos Dadas</v>
      </c>
    </row>
    <row r="9401" customFormat="false" ht="15" hidden="false" customHeight="false" outlineLevel="0" collapsed="false">
      <c r="A9401" s="0" t="s">
        <v>27739</v>
      </c>
      <c r="B9401" s="1" t="s">
        <v>27740</v>
      </c>
      <c r="C9401" s="0" t="s">
        <v>21</v>
      </c>
      <c r="D9401" s="0" t="s">
        <v>27741</v>
      </c>
      <c r="S9401" s="0" t="str">
        <f aca="false">_xlfn.CONCAT(B9401," / ",D9401)</f>
        <v>Theognostos 20104 / Theognostos, deacon and kouboukleisios</v>
      </c>
    </row>
    <row r="9402" customFormat="false" ht="15" hidden="false" customHeight="false" outlineLevel="0" collapsed="false">
      <c r="A9402" s="0" t="s">
        <v>27742</v>
      </c>
      <c r="B9402" s="1" t="s">
        <v>27743</v>
      </c>
      <c r="C9402" s="0" t="s">
        <v>21</v>
      </c>
      <c r="D9402" s="0" t="s">
        <v>27744</v>
      </c>
      <c r="S9402" s="0" t="str">
        <f aca="false">_xlfn.CONCAT(B9402," / ",D9402)</f>
        <v>Theophanes 20126 / Theophanes Argyros</v>
      </c>
    </row>
    <row r="9403" customFormat="false" ht="15" hidden="false" customHeight="false" outlineLevel="0" collapsed="false">
      <c r="A9403" s="0" t="s">
        <v>27745</v>
      </c>
      <c r="B9403" s="1" t="s">
        <v>27746</v>
      </c>
      <c r="C9403" s="0" t="s">
        <v>21</v>
      </c>
      <c r="D9403" s="0" t="s">
        <v>27747</v>
      </c>
      <c r="S9403" s="0" t="str">
        <f aca="false">_xlfn.CONCAT(B9403," / ",D9403)</f>
        <v>Theophanes 20127 / Theophanes Kostomyres</v>
      </c>
    </row>
    <row r="9404" customFormat="false" ht="15" hidden="false" customHeight="false" outlineLevel="0" collapsed="false">
      <c r="A9404" s="0" t="s">
        <v>27748</v>
      </c>
      <c r="B9404" s="1" t="s">
        <v>27749</v>
      </c>
      <c r="C9404" s="0" t="s">
        <v>21</v>
      </c>
      <c r="D9404" s="0" t="s">
        <v>27750</v>
      </c>
      <c r="S9404" s="0" t="str">
        <f aca="false">_xlfn.CONCAT(B9404," / ",D9404)</f>
        <v>Theophanes 20128 / Theophanes, krites (?)</v>
      </c>
    </row>
    <row r="9405" customFormat="false" ht="15" hidden="false" customHeight="false" outlineLevel="0" collapsed="false">
      <c r="A9405" s="0" t="s">
        <v>27751</v>
      </c>
      <c r="B9405" s="1" t="s">
        <v>27752</v>
      </c>
      <c r="C9405" s="0" t="s">
        <v>21</v>
      </c>
      <c r="D9405" s="0" t="s">
        <v>27753</v>
      </c>
      <c r="S9405" s="0" t="str">
        <f aca="false">_xlfn.CONCAT(B9405," / ",D9405)</f>
        <v>Theophanes 20129 / Theophanes, metropolitan of Ephesos</v>
      </c>
    </row>
    <row r="9406" customFormat="false" ht="15" hidden="false" customHeight="false" outlineLevel="0" collapsed="false">
      <c r="A9406" s="0" t="s">
        <v>27754</v>
      </c>
      <c r="B9406" s="1" t="s">
        <v>27755</v>
      </c>
      <c r="C9406" s="0" t="s">
        <v>21</v>
      </c>
      <c r="D9406" s="0" t="s">
        <v>27756</v>
      </c>
      <c r="S9406" s="0" t="str">
        <f aca="false">_xlfn.CONCAT(B9406," / ",D9406)</f>
        <v>Theophanes 20130 / Theophanes, metropolitan of Kyzikos and synkellos [1054]</v>
      </c>
    </row>
    <row r="9407" customFormat="false" ht="15" hidden="false" customHeight="false" outlineLevel="0" collapsed="false">
      <c r="A9407" s="0" t="s">
        <v>27757</v>
      </c>
      <c r="B9407" s="1" t="s">
        <v>27758</v>
      </c>
      <c r="C9407" s="0" t="s">
        <v>21</v>
      </c>
      <c r="D9407" s="0" t="s">
        <v>27759</v>
      </c>
      <c r="S9407" s="0" t="str">
        <f aca="false">_xlfn.CONCAT(B9407," / ",D9407)</f>
        <v>Theophanes 20131 / Leon and Theophilos (Theophanes ?) chanters of the Nea church</v>
      </c>
    </row>
    <row r="9408" customFormat="false" ht="15" hidden="false" customHeight="false" outlineLevel="0" collapsed="false">
      <c r="A9408" s="0" t="s">
        <v>27760</v>
      </c>
      <c r="B9408" s="1" t="s">
        <v>27761</v>
      </c>
      <c r="C9408" s="0" t="s">
        <v>21</v>
      </c>
      <c r="D9408" s="0" t="s">
        <v>27762</v>
      </c>
      <c r="S9408" s="0" t="str">
        <f aca="false">_xlfn.CONCAT(B9408," / ",D9408)</f>
        <v>Theophanes 20132 / Theophanes, chartoularios of the Nea</v>
      </c>
    </row>
    <row r="9409" customFormat="false" ht="15" hidden="false" customHeight="false" outlineLevel="0" collapsed="false">
      <c r="A9409" s="0" t="s">
        <v>27763</v>
      </c>
      <c r="B9409" s="1" t="s">
        <v>27764</v>
      </c>
      <c r="C9409" s="0" t="s">
        <v>21</v>
      </c>
      <c r="D9409" s="0" t="s">
        <v>27765</v>
      </c>
      <c r="S9409" s="0" t="str">
        <f aca="false">_xlfn.CONCAT(B9409," / ",D9409)</f>
        <v>Theophanes 20133 / Theophanes, hegoumenos of Kat[...] monastery</v>
      </c>
    </row>
    <row r="9410" customFormat="false" ht="15" hidden="false" customHeight="false" outlineLevel="0" collapsed="false">
      <c r="A9410" s="0" t="s">
        <v>27766</v>
      </c>
      <c r="B9410" s="1" t="s">
        <v>27767</v>
      </c>
      <c r="C9410" s="0" t="s">
        <v>21</v>
      </c>
      <c r="D9410" s="0" t="s">
        <v>27768</v>
      </c>
      <c r="S9410" s="0" t="str">
        <f aca="false">_xlfn.CONCAT(B9410," / ",D9410)</f>
        <v>Theophanes 20134 / Theophanes, monk</v>
      </c>
    </row>
    <row r="9411" customFormat="false" ht="15" hidden="false" customHeight="false" outlineLevel="0" collapsed="false">
      <c r="A9411" s="0" t="s">
        <v>27769</v>
      </c>
      <c r="B9411" s="1" t="s">
        <v>27770</v>
      </c>
      <c r="C9411" s="0" t="s">
        <v>21</v>
      </c>
      <c r="D9411" s="0" t="s">
        <v>27771</v>
      </c>
      <c r="S9411" s="0" t="str">
        <f aca="false">_xlfn.CONCAT(B9411," / ",D9411)</f>
        <v>Theophanes 20135 / Theophanes, imperial protospatharios epi tou Chrysotriklinou</v>
      </c>
    </row>
    <row r="9412" customFormat="false" ht="15" hidden="false" customHeight="false" outlineLevel="0" collapsed="false">
      <c r="A9412" s="0" t="s">
        <v>27772</v>
      </c>
      <c r="B9412" s="1" t="s">
        <v>27773</v>
      </c>
      <c r="C9412" s="0" t="s">
        <v>21</v>
      </c>
      <c r="D9412" s="0" t="s">
        <v>27774</v>
      </c>
      <c r="S9412" s="0" t="str">
        <f aca="false">_xlfn.CONCAT(B9412," / ",D9412)</f>
        <v>Theophilos 20112 / Theophilos Goulas</v>
      </c>
    </row>
    <row r="9413" customFormat="false" ht="15" hidden="false" customHeight="false" outlineLevel="0" collapsed="false">
      <c r="A9413" s="0" t="s">
        <v>27775</v>
      </c>
      <c r="B9413" s="1" t="s">
        <v>27776</v>
      </c>
      <c r="C9413" s="0" t="s">
        <v>21</v>
      </c>
      <c r="D9413" s="0" t="s">
        <v>27777</v>
      </c>
      <c r="S9413" s="0" t="str">
        <f aca="false">_xlfn.CONCAT(B9413," / ",D9413)</f>
        <v>Theophilos 20113 / Theophilos, imperial klerikos and kanstrisios</v>
      </c>
    </row>
    <row r="9414" customFormat="false" ht="15" hidden="false" customHeight="false" outlineLevel="0" collapsed="false">
      <c r="A9414" s="0" t="s">
        <v>27778</v>
      </c>
      <c r="B9414" s="1" t="s">
        <v>27779</v>
      </c>
      <c r="C9414" s="0" t="s">
        <v>21</v>
      </c>
      <c r="D9414" s="0" t="s">
        <v>27759</v>
      </c>
      <c r="S9414" s="0" t="str">
        <f aca="false">_xlfn.CONCAT(B9414," / ",D9414)</f>
        <v>Theophilos 20114 / Leon and Theophilos (Theophanes ?) chanters of the Nea church</v>
      </c>
    </row>
    <row r="9415" customFormat="false" ht="15" hidden="false" customHeight="false" outlineLevel="0" collapsed="false">
      <c r="A9415" s="0" t="s">
        <v>27780</v>
      </c>
      <c r="B9415" s="1" t="s">
        <v>27781</v>
      </c>
      <c r="C9415" s="0" t="s">
        <v>21</v>
      </c>
      <c r="D9415" s="0" t="s">
        <v>27782</v>
      </c>
      <c r="S9415" s="0" t="str">
        <f aca="false">_xlfn.CONCAT(B9415," / ",D9415)</f>
        <v>Theophylaktos 20138 / Theophylaktos Xenos (?), magistros</v>
      </c>
    </row>
    <row r="9416" customFormat="false" ht="15" hidden="false" customHeight="false" outlineLevel="0" collapsed="false">
      <c r="A9416" s="0" t="s">
        <v>27783</v>
      </c>
      <c r="B9416" s="1" t="s">
        <v>27784</v>
      </c>
      <c r="C9416" s="0" t="s">
        <v>21</v>
      </c>
      <c r="D9416" s="0" t="s">
        <v>27785</v>
      </c>
      <c r="S9416" s="0" t="str">
        <f aca="false">_xlfn.CONCAT(B9416," / ",D9416)</f>
        <v>Theophylaktos 20140 / Theophylaktos Palatinos</v>
      </c>
    </row>
    <row r="9417" customFormat="false" ht="15" hidden="false" customHeight="false" outlineLevel="0" collapsed="false">
      <c r="A9417" s="0" t="s">
        <v>27786</v>
      </c>
      <c r="B9417" s="1" t="s">
        <v>27787</v>
      </c>
      <c r="C9417" s="0" t="s">
        <v>21</v>
      </c>
      <c r="D9417" s="0" t="s">
        <v>27788</v>
      </c>
      <c r="S9417" s="0" t="str">
        <f aca="false">_xlfn.CONCAT(B9417," / ",D9417)</f>
        <v>Theophylaktos 20141 / Theophylaktos Gastropolos</v>
      </c>
    </row>
    <row r="9418" customFormat="false" ht="15" hidden="false" customHeight="false" outlineLevel="0" collapsed="false">
      <c r="A9418" s="0" t="s">
        <v>27789</v>
      </c>
      <c r="B9418" s="1" t="s">
        <v>27790</v>
      </c>
      <c r="C9418" s="0" t="s">
        <v>21</v>
      </c>
      <c r="D9418" s="0" t="s">
        <v>27791</v>
      </c>
      <c r="S9418" s="0" t="str">
        <f aca="false">_xlfn.CONCAT(B9418," / ",D9418)</f>
        <v>Theophylaktos 20142 / Theophylaktos, metropolitan of Ephesos</v>
      </c>
    </row>
    <row r="9419" customFormat="false" ht="15" hidden="false" customHeight="false" outlineLevel="0" collapsed="false">
      <c r="A9419" s="0" t="s">
        <v>27792</v>
      </c>
      <c r="B9419" s="1" t="s">
        <v>27793</v>
      </c>
      <c r="C9419" s="0" t="s">
        <v>21</v>
      </c>
      <c r="D9419" s="0" t="s">
        <v>27794</v>
      </c>
      <c r="S9419" s="0" t="str">
        <f aca="false">_xlfn.CONCAT(B9419," / ",D9419)</f>
        <v>Theophylaktos 20143 / Theophylaktos, bishop of Tripolis</v>
      </c>
    </row>
    <row r="9420" customFormat="false" ht="15" hidden="false" customHeight="false" outlineLevel="0" collapsed="false">
      <c r="A9420" s="0" t="s">
        <v>27795</v>
      </c>
      <c r="B9420" s="1" t="s">
        <v>27796</v>
      </c>
      <c r="C9420" s="0" t="s">
        <v>21</v>
      </c>
      <c r="D9420" s="0" t="s">
        <v>27797</v>
      </c>
      <c r="S9420" s="0" t="str">
        <f aca="false">_xlfn.CONCAT(B9420," / ",D9420)</f>
        <v>Theophylaktos 20144 / Theophylaktos, bishop of Sinope</v>
      </c>
    </row>
    <row r="9421" customFormat="false" ht="15" hidden="false" customHeight="false" outlineLevel="0" collapsed="false">
      <c r="A9421" s="0" t="s">
        <v>27798</v>
      </c>
      <c r="B9421" s="1" t="s">
        <v>27799</v>
      </c>
      <c r="C9421" s="0" t="s">
        <v>21</v>
      </c>
      <c r="D9421" s="0" t="s">
        <v>27800</v>
      </c>
      <c r="S9421" s="0" t="str">
        <f aca="false">_xlfn.CONCAT(B9421," / ",D9421)</f>
        <v>Theophylaktos 20145 / Theophylaktos, archbishop of Kios</v>
      </c>
    </row>
    <row r="9422" customFormat="false" ht="15" hidden="false" customHeight="false" outlineLevel="0" collapsed="false">
      <c r="A9422" s="0" t="s">
        <v>27801</v>
      </c>
      <c r="B9422" s="1" t="s">
        <v>27802</v>
      </c>
      <c r="C9422" s="0" t="s">
        <v>21</v>
      </c>
      <c r="D9422" s="0" t="s">
        <v>27803</v>
      </c>
      <c r="S9422" s="0" t="str">
        <f aca="false">_xlfn.CONCAT(B9422," / ",D9422)</f>
        <v>Thomas 20117 / Thomas, bishop of Dadybra</v>
      </c>
    </row>
    <row r="9423" customFormat="false" ht="15" hidden="false" customHeight="false" outlineLevel="0" collapsed="false">
      <c r="A9423" s="0" t="s">
        <v>27804</v>
      </c>
      <c r="B9423" s="1" t="s">
        <v>27805</v>
      </c>
      <c r="C9423" s="0" t="s">
        <v>21</v>
      </c>
      <c r="D9423" s="0" t="s">
        <v>27806</v>
      </c>
      <c r="S9423" s="0" t="str">
        <f aca="false">_xlfn.CONCAT(B9423," / ",D9423)</f>
        <v>Timotheos 20103 / Timotheos, oikonomos of the monasteries</v>
      </c>
    </row>
    <row r="9424" customFormat="false" ht="15" hidden="false" customHeight="false" outlineLevel="0" collapsed="false">
      <c r="A9424" s="0" t="s">
        <v>27807</v>
      </c>
      <c r="B9424" s="1" t="s">
        <v>27808</v>
      </c>
      <c r="C9424" s="0" t="s">
        <v>21</v>
      </c>
      <c r="D9424" s="0" t="s">
        <v>27809</v>
      </c>
      <c r="S9424" s="0" t="str">
        <f aca="false">_xlfn.CONCAT(B9424," / ",D9424)</f>
        <v>Timotheos 20104 / Timotheos, metropolitan of Myra</v>
      </c>
    </row>
    <row r="9425" customFormat="false" ht="15" hidden="false" customHeight="false" outlineLevel="0" collapsed="false">
      <c r="A9425" s="0" t="s">
        <v>27810</v>
      </c>
      <c r="B9425" s="1" t="s">
        <v>27811</v>
      </c>
      <c r="C9425" s="0" t="s">
        <v>21</v>
      </c>
      <c r="D9425" s="0" t="s">
        <v>27812</v>
      </c>
      <c r="S9425" s="0" t="str">
        <f aca="false">_xlfn.CONCAT(B9425," / ",D9425)</f>
        <v>Tornikios 20103 / Tornikios Barasbatze, protospatharios and strategos</v>
      </c>
    </row>
    <row r="9426" customFormat="false" ht="15" hidden="false" customHeight="false" outlineLevel="0" collapsed="false">
      <c r="A9426" s="0" t="s">
        <v>27813</v>
      </c>
      <c r="B9426" s="1" t="s">
        <v>27814</v>
      </c>
      <c r="C9426" s="0" t="s">
        <v>21</v>
      </c>
      <c r="D9426" s="0" t="s">
        <v>27815</v>
      </c>
      <c r="S9426" s="0" t="str">
        <f aca="false">_xlfn.CONCAT(B9426," / ",D9426)</f>
        <v>Tornikios 20104 / Tornikios Barasbatze, protovestes</v>
      </c>
    </row>
    <row r="9427" customFormat="false" ht="15" hidden="false" customHeight="false" outlineLevel="0" collapsed="false">
      <c r="A9427" s="0" t="s">
        <v>27816</v>
      </c>
      <c r="B9427" s="1" t="s">
        <v>27817</v>
      </c>
      <c r="C9427" s="0" t="s">
        <v>21</v>
      </c>
      <c r="D9427" s="0" t="s">
        <v>27818</v>
      </c>
      <c r="S9427" s="0" t="str">
        <f aca="false">_xlfn.CONCAT(B9427," / ",D9427)</f>
        <v>Tornikios 20105 / Tornikios, (proto)spatharios [...]</v>
      </c>
    </row>
    <row r="9428" customFormat="false" ht="15" hidden="false" customHeight="false" outlineLevel="0" collapsed="false">
      <c r="A9428" s="0" t="s">
        <v>27819</v>
      </c>
      <c r="B9428" s="1" t="s">
        <v>27820</v>
      </c>
      <c r="C9428" s="0" t="s">
        <v>21</v>
      </c>
      <c r="D9428" s="0" t="s">
        <v>27821</v>
      </c>
      <c r="S9428" s="0" t="str">
        <f aca="false">_xlfn.CONCAT(B9428," / ",D9428)</f>
        <v>Tzourbaneles 20101 / Tzourbaneles Apocharpes</v>
      </c>
    </row>
    <row r="9429" customFormat="false" ht="15" hidden="false" customHeight="false" outlineLevel="0" collapsed="false">
      <c r="A9429" s="0" t="s">
        <v>27822</v>
      </c>
      <c r="B9429" s="1" t="s">
        <v>27823</v>
      </c>
      <c r="C9429" s="0" t="s">
        <v>21</v>
      </c>
      <c r="D9429" s="0" t="s">
        <v>27824</v>
      </c>
      <c r="S9429" s="0" t="str">
        <f aca="false">_xlfn.CONCAT(B9429," / ",D9429)</f>
        <v>Xene 20105 / Xene Dalassene, nun</v>
      </c>
    </row>
    <row r="9430" customFormat="false" ht="15" hidden="false" customHeight="false" outlineLevel="0" collapsed="false">
      <c r="A9430" s="0" t="s">
        <v>27825</v>
      </c>
      <c r="B9430" s="1" t="s">
        <v>27826</v>
      </c>
      <c r="C9430" s="0" t="s">
        <v>21</v>
      </c>
      <c r="D9430" s="0" t="s">
        <v>27827</v>
      </c>
      <c r="S9430" s="0" t="str">
        <f aca="false">_xlfn.CONCAT(B9430," / ",D9430)</f>
        <v>Zoe 20105 / Zoe Senacherina, nun</v>
      </c>
    </row>
    <row r="9431" customFormat="false" ht="15" hidden="false" customHeight="false" outlineLevel="0" collapsed="false">
      <c r="A9431" s="0" t="s">
        <v>27828</v>
      </c>
      <c r="B9431" s="1" t="s">
        <v>27829</v>
      </c>
      <c r="C9431" s="0" t="s">
        <v>21</v>
      </c>
      <c r="D9431" s="0" t="s">
        <v>27830</v>
      </c>
      <c r="S9431" s="0" t="str">
        <f aca="false">_xlfn.CONCAT(B9431," / ",D9431)</f>
        <v>Anonymus 20424 / [...] Antiochites, protospatharios</v>
      </c>
    </row>
    <row r="9432" customFormat="false" ht="15" hidden="false" customHeight="false" outlineLevel="0" collapsed="false">
      <c r="A9432" s="0" t="s">
        <v>27831</v>
      </c>
      <c r="B9432" s="1" t="s">
        <v>27832</v>
      </c>
      <c r="C9432" s="0" t="s">
        <v>21</v>
      </c>
      <c r="D9432" s="0" t="s">
        <v>27833</v>
      </c>
      <c r="S9432" s="0" t="str">
        <f aca="false">_xlfn.CONCAT(B9432," / ",D9432)</f>
        <v>Anonymus 20425 / [...] imperial protospatharios and chartoularios</v>
      </c>
    </row>
    <row r="9433" customFormat="false" ht="15" hidden="false" customHeight="false" outlineLevel="0" collapsed="false">
      <c r="A9433" s="0" t="s">
        <v>27834</v>
      </c>
      <c r="B9433" s="1" t="s">
        <v>27835</v>
      </c>
      <c r="C9433" s="0" t="s">
        <v>21</v>
      </c>
      <c r="D9433" s="0" t="s">
        <v>27836</v>
      </c>
      <c r="S9433" s="0" t="str">
        <f aca="false">_xlfn.CONCAT(B9433," / ",D9433)</f>
        <v>Anonymus 20426 / [...], spatharokandidatos asekretis and ek prosopou</v>
      </c>
    </row>
    <row r="9434" customFormat="false" ht="15" hidden="false" customHeight="false" outlineLevel="0" collapsed="false">
      <c r="A9434" s="0" t="s">
        <v>27837</v>
      </c>
      <c r="B9434" s="1" t="s">
        <v>27838</v>
      </c>
      <c r="C9434" s="0" t="s">
        <v>21</v>
      </c>
      <c r="D9434" s="0" t="s">
        <v>27839</v>
      </c>
      <c r="S9434" s="0" t="str">
        <f aca="false">_xlfn.CONCAT(B9434," / ",D9434)</f>
        <v>Anonymus 20427 / [...] Gotanitzes, strategos</v>
      </c>
    </row>
    <row r="9435" customFormat="false" ht="15" hidden="false" customHeight="false" outlineLevel="0" collapsed="false">
      <c r="A9435" s="0" t="s">
        <v>27840</v>
      </c>
      <c r="B9435" s="1" t="s">
        <v>27841</v>
      </c>
      <c r="C9435" s="0" t="s">
        <v>21</v>
      </c>
      <c r="D9435" s="0" t="s">
        <v>27842</v>
      </c>
      <c r="S9435" s="0" t="str">
        <f aca="false">_xlfn.CONCAT(B9435," / ",D9435)</f>
        <v>Basileios 20375 / Basileios [...], vestarches</v>
      </c>
    </row>
    <row r="9436" customFormat="false" ht="15" hidden="false" customHeight="false" outlineLevel="0" collapsed="false">
      <c r="A9436" s="0" t="s">
        <v>27843</v>
      </c>
      <c r="B9436" s="1" t="s">
        <v>27844</v>
      </c>
      <c r="C9436" s="0" t="s">
        <v>21</v>
      </c>
      <c r="D9436" s="0" t="s">
        <v>27845</v>
      </c>
      <c r="S9436" s="0" t="str">
        <f aca="false">_xlfn.CONCAT(B9436," / ",D9436)</f>
        <v>Basileios 20376 / Basileios Gimidinos (?), kouropalates</v>
      </c>
    </row>
    <row r="9437" customFormat="false" ht="15" hidden="false" customHeight="false" outlineLevel="0" collapsed="false">
      <c r="A9437" s="0" t="s">
        <v>27846</v>
      </c>
      <c r="B9437" s="1" t="s">
        <v>27847</v>
      </c>
      <c r="C9437" s="0" t="s">
        <v>21</v>
      </c>
      <c r="D9437" s="0" t="s">
        <v>27848</v>
      </c>
      <c r="S9437" s="0" t="str">
        <f aca="false">_xlfn.CONCAT(B9437," / ",D9437)</f>
        <v>Basileios 20377 / Basileios, ek prosopou of the logothetes of the herds</v>
      </c>
    </row>
    <row r="9438" customFormat="false" ht="15" hidden="false" customHeight="false" outlineLevel="0" collapsed="false">
      <c r="A9438" s="0" t="s">
        <v>27849</v>
      </c>
      <c r="B9438" s="1" t="s">
        <v>27850</v>
      </c>
      <c r="C9438" s="0" t="s">
        <v>21</v>
      </c>
      <c r="D9438" s="0" t="s">
        <v>27851</v>
      </c>
      <c r="S9438" s="0" t="str">
        <f aca="false">_xlfn.CONCAT(B9438," / ",D9438)</f>
        <v>Basileios 20378 / Basileios, imperial protospatharios and topoteretes</v>
      </c>
    </row>
    <row r="9439" customFormat="false" ht="15" hidden="false" customHeight="false" outlineLevel="0" collapsed="false">
      <c r="A9439" s="0" t="s">
        <v>27852</v>
      </c>
      <c r="B9439" s="1" t="s">
        <v>27853</v>
      </c>
      <c r="C9439" s="0" t="s">
        <v>21</v>
      </c>
      <c r="D9439" s="0" t="s">
        <v>27854</v>
      </c>
      <c r="S9439" s="0" t="str">
        <f aca="false">_xlfn.CONCAT(B9439," / ",D9439)</f>
        <v>Demetrios 20135 / Demetrios, chartoularios</v>
      </c>
    </row>
    <row r="9440" customFormat="false" ht="15" hidden="false" customHeight="false" outlineLevel="0" collapsed="false">
      <c r="A9440" s="0" t="s">
        <v>27855</v>
      </c>
      <c r="B9440" s="1" t="s">
        <v>27856</v>
      </c>
      <c r="C9440" s="0" t="s">
        <v>21</v>
      </c>
      <c r="D9440" s="0" t="s">
        <v>27857</v>
      </c>
      <c r="S9440" s="0" t="str">
        <f aca="false">_xlfn.CONCAT(B9440," / ",D9440)</f>
        <v>Dobrynas 20101 / Dobry[...] [...], strategos of Macedonia</v>
      </c>
    </row>
    <row r="9441" customFormat="false" ht="15" hidden="false" customHeight="false" outlineLevel="0" collapsed="false">
      <c r="A9441" s="0" t="s">
        <v>27858</v>
      </c>
      <c r="B9441" s="1" t="s">
        <v>27859</v>
      </c>
      <c r="C9441" s="0" t="s">
        <v>21</v>
      </c>
      <c r="D9441" s="0" t="s">
        <v>27860</v>
      </c>
      <c r="S9441" s="0" t="str">
        <f aca="false">_xlfn.CONCAT(B9441," / ",D9441)</f>
        <v>Gregorios 20194 / Gregorios, epi tou manglabiou</v>
      </c>
    </row>
    <row r="9442" customFormat="false" ht="15" hidden="false" customHeight="false" outlineLevel="0" collapsed="false">
      <c r="A9442" s="0" t="s">
        <v>27861</v>
      </c>
      <c r="B9442" s="1" t="s">
        <v>27862</v>
      </c>
      <c r="C9442" s="0" t="s">
        <v>21</v>
      </c>
      <c r="D9442" s="0" t="s">
        <v>27863</v>
      </c>
      <c r="S9442" s="0" t="str">
        <f aca="false">_xlfn.CONCAT(B9442," / ",D9442)</f>
        <v>Gregorios 20195 / Gregorios Klibanas, protospatharios</v>
      </c>
    </row>
    <row r="9443" customFormat="false" ht="15" hidden="false" customHeight="false" outlineLevel="0" collapsed="false">
      <c r="A9443" s="0" t="s">
        <v>27864</v>
      </c>
      <c r="B9443" s="1" t="s">
        <v>27865</v>
      </c>
      <c r="C9443" s="0" t="s">
        <v>21</v>
      </c>
      <c r="D9443" s="0" t="s">
        <v>27866</v>
      </c>
      <c r="S9443" s="0" t="str">
        <f aca="false">_xlfn.CONCAT(B9443," / ",D9443)</f>
        <v>Ioannes 20828 / Ioannes, imperial protospatharios epi tou Chrysotriklinou</v>
      </c>
    </row>
    <row r="9444" customFormat="false" ht="15" hidden="false" customHeight="false" outlineLevel="0" collapsed="false">
      <c r="A9444" s="0" t="s">
        <v>27867</v>
      </c>
      <c r="B9444" s="1" t="s">
        <v>27868</v>
      </c>
      <c r="C9444" s="0" t="s">
        <v>21</v>
      </c>
      <c r="D9444" s="0" t="s">
        <v>27869</v>
      </c>
      <c r="S9444" s="0" t="str">
        <f aca="false">_xlfn.CONCAT(B9444," / ",D9444)</f>
        <v>Ioannes 20830 / Ioannes Tzatakes</v>
      </c>
    </row>
    <row r="9445" customFormat="false" ht="15" hidden="false" customHeight="false" outlineLevel="0" collapsed="false">
      <c r="A9445" s="0" t="s">
        <v>27870</v>
      </c>
      <c r="B9445" s="1" t="s">
        <v>27871</v>
      </c>
      <c r="C9445" s="0" t="s">
        <v>21</v>
      </c>
      <c r="D9445" s="0" t="s">
        <v>27872</v>
      </c>
      <c r="S9445" s="0" t="str">
        <f aca="false">_xlfn.CONCAT(B9445," / ",D9445)</f>
        <v>Ioannes 20831 / Ioannes Philagres</v>
      </c>
    </row>
    <row r="9446" customFormat="false" ht="15" hidden="false" customHeight="false" outlineLevel="0" collapsed="false">
      <c r="A9446" s="0" t="s">
        <v>27873</v>
      </c>
      <c r="B9446" s="1" t="s">
        <v>27874</v>
      </c>
      <c r="C9446" s="0" t="s">
        <v>21</v>
      </c>
      <c r="D9446" s="0" t="s">
        <v>14411</v>
      </c>
      <c r="S9446" s="0" t="str">
        <f aca="false">_xlfn.CONCAT(B9446," / ",D9446)</f>
        <v>Ioannes 20832 / Ioannes, metropolitan of Sardis</v>
      </c>
    </row>
    <row r="9447" customFormat="false" ht="15" hidden="false" customHeight="false" outlineLevel="0" collapsed="false">
      <c r="A9447" s="0" t="s">
        <v>27875</v>
      </c>
      <c r="B9447" s="1" t="s">
        <v>27876</v>
      </c>
      <c r="C9447" s="0" t="s">
        <v>21</v>
      </c>
      <c r="D9447" s="0" t="s">
        <v>27877</v>
      </c>
      <c r="S9447" s="0" t="str">
        <f aca="false">_xlfn.CONCAT(B9447," / ",D9447)</f>
        <v>Kalokyres 20101 / Kalokyres, kommerkiarios</v>
      </c>
    </row>
    <row r="9448" customFormat="false" ht="15" hidden="false" customHeight="false" outlineLevel="0" collapsed="false">
      <c r="A9448" s="0" t="s">
        <v>27878</v>
      </c>
      <c r="B9448" s="1" t="s">
        <v>27879</v>
      </c>
      <c r="C9448" s="0" t="s">
        <v>21</v>
      </c>
      <c r="D9448" s="0" t="s">
        <v>27880</v>
      </c>
      <c r="S9448" s="0" t="str">
        <f aca="false">_xlfn.CONCAT(B9448," / ",D9448)</f>
        <v>Konstantinos 20593 / Konstantinos, vestarches</v>
      </c>
    </row>
    <row r="9449" customFormat="false" ht="15" hidden="false" customHeight="false" outlineLevel="0" collapsed="false">
      <c r="A9449" s="0" t="s">
        <v>27881</v>
      </c>
      <c r="B9449" s="1" t="s">
        <v>27882</v>
      </c>
      <c r="C9449" s="0" t="s">
        <v>21</v>
      </c>
      <c r="D9449" s="0" t="s">
        <v>27883</v>
      </c>
      <c r="S9449" s="0" t="str">
        <f aca="false">_xlfn.CONCAT(B9449," / ",D9449)</f>
        <v>Konstantinos 20594 / Konstantinos Beriotes (?), domestikos of the basilikoi</v>
      </c>
    </row>
    <row r="9450" customFormat="false" ht="15" hidden="false" customHeight="false" outlineLevel="0" collapsed="false">
      <c r="A9450" s="0" t="s">
        <v>27884</v>
      </c>
      <c r="B9450" s="1" t="s">
        <v>27885</v>
      </c>
      <c r="C9450" s="0" t="s">
        <v>21</v>
      </c>
      <c r="D9450" s="0" t="s">
        <v>27886</v>
      </c>
      <c r="S9450" s="0" t="str">
        <f aca="false">_xlfn.CONCAT(B9450," / ",D9450)</f>
        <v>Konstantinos 20596 / Konstantinos, servant of Christ</v>
      </c>
    </row>
    <row r="9451" customFormat="false" ht="15" hidden="false" customHeight="false" outlineLevel="0" collapsed="false">
      <c r="A9451" s="0" t="s">
        <v>27887</v>
      </c>
      <c r="B9451" s="1" t="s">
        <v>27888</v>
      </c>
      <c r="C9451" s="0" t="s">
        <v>21</v>
      </c>
      <c r="D9451" s="0" t="s">
        <v>27889</v>
      </c>
      <c r="S9451" s="0" t="str">
        <f aca="false">_xlfn.CONCAT(B9451," / ",D9451)</f>
        <v>Leon 20439 / Leon, praipositos</v>
      </c>
    </row>
    <row r="9452" customFormat="false" ht="15" hidden="false" customHeight="false" outlineLevel="0" collapsed="false">
      <c r="A9452" s="0" t="s">
        <v>27890</v>
      </c>
      <c r="B9452" s="1" t="s">
        <v>27891</v>
      </c>
      <c r="C9452" s="0" t="s">
        <v>21</v>
      </c>
      <c r="D9452" s="0" t="s">
        <v>27892</v>
      </c>
      <c r="S9452" s="0" t="str">
        <f aca="false">_xlfn.CONCAT(B9452," / ",D9452)</f>
        <v>Leon 20440 / Leon [...], proedros</v>
      </c>
    </row>
    <row r="9453" customFormat="false" ht="15" hidden="false" customHeight="false" outlineLevel="0" collapsed="false">
      <c r="A9453" s="0" t="s">
        <v>27893</v>
      </c>
      <c r="B9453" s="1" t="s">
        <v>27894</v>
      </c>
      <c r="C9453" s="0" t="s">
        <v>21</v>
      </c>
      <c r="D9453" s="0" t="s">
        <v>27895</v>
      </c>
      <c r="S9453" s="0" t="str">
        <f aca="false">_xlfn.CONCAT(B9453," / ",D9453)</f>
        <v>Leon 20441 / Leon Hagioapostolites</v>
      </c>
    </row>
    <row r="9454" customFormat="false" ht="15" hidden="false" customHeight="false" outlineLevel="0" collapsed="false">
      <c r="A9454" s="0" t="s">
        <v>27896</v>
      </c>
      <c r="B9454" s="1" t="s">
        <v>27897</v>
      </c>
      <c r="C9454" s="0" t="s">
        <v>21</v>
      </c>
      <c r="D9454" s="0" t="s">
        <v>27898</v>
      </c>
      <c r="S9454" s="0" t="str">
        <f aca="false">_xlfn.CONCAT(B9454," / ",D9454)</f>
        <v>Manuel 20150 / Manuel, imperial protospatharios</v>
      </c>
    </row>
    <row r="9455" customFormat="false" ht="15" hidden="false" customHeight="false" outlineLevel="0" collapsed="false">
      <c r="A9455" s="0" t="s">
        <v>27899</v>
      </c>
      <c r="B9455" s="1" t="s">
        <v>27900</v>
      </c>
      <c r="C9455" s="0" t="s">
        <v>21</v>
      </c>
      <c r="D9455" s="0" t="s">
        <v>16815</v>
      </c>
      <c r="S9455" s="0" t="str">
        <f aca="false">_xlfn.CONCAT(B9455," / ",D9455)</f>
        <v>Maria 20136 / Maria, patrikia</v>
      </c>
    </row>
    <row r="9456" customFormat="false" ht="15" hidden="false" customHeight="false" outlineLevel="0" collapsed="false">
      <c r="A9456" s="0" t="s">
        <v>27901</v>
      </c>
      <c r="B9456" s="1" t="s">
        <v>27902</v>
      </c>
      <c r="C9456" s="0" t="s">
        <v>21</v>
      </c>
      <c r="D9456" s="0" t="s">
        <v>27903</v>
      </c>
      <c r="S9456" s="0" t="str">
        <f aca="false">_xlfn.CONCAT(B9456," / ",D9456)</f>
        <v>Nikephoros 20219 / Nikephoros, basilikos (?) patrikios</v>
      </c>
    </row>
    <row r="9457" customFormat="false" ht="15" hidden="false" customHeight="false" outlineLevel="0" collapsed="false">
      <c r="A9457" s="0" t="s">
        <v>27904</v>
      </c>
      <c r="B9457" s="1" t="s">
        <v>27905</v>
      </c>
      <c r="C9457" s="0" t="s">
        <v>21</v>
      </c>
      <c r="D9457" s="0" t="s">
        <v>27906</v>
      </c>
      <c r="S9457" s="0" t="str">
        <f aca="false">_xlfn.CONCAT(B9457," / ",D9457)</f>
        <v>Nikephoros 20267 / Nikephoros, imperial protospatharios epi tou Chrysotriklinou</v>
      </c>
    </row>
    <row r="9458" customFormat="false" ht="15" hidden="false" customHeight="false" outlineLevel="0" collapsed="false">
      <c r="A9458" s="0" t="s">
        <v>27907</v>
      </c>
      <c r="B9458" s="1" t="s">
        <v>27908</v>
      </c>
      <c r="C9458" s="0" t="s">
        <v>21</v>
      </c>
      <c r="D9458" s="0" t="s">
        <v>27909</v>
      </c>
      <c r="S9458" s="0" t="str">
        <f aca="false">_xlfn.CONCAT(B9458," / ",D9458)</f>
        <v>Niketas 20327 / Niketas, notarios</v>
      </c>
    </row>
    <row r="9459" customFormat="false" ht="15" hidden="false" customHeight="false" outlineLevel="0" collapsed="false">
      <c r="A9459" s="0" t="s">
        <v>27910</v>
      </c>
      <c r="B9459" s="1" t="s">
        <v>27911</v>
      </c>
      <c r="C9459" s="0" t="s">
        <v>21</v>
      </c>
      <c r="D9459" s="0" t="s">
        <v>27912</v>
      </c>
      <c r="S9459" s="0" t="str">
        <f aca="false">_xlfn.CONCAT(B9459," / ",D9459)</f>
        <v>Nikolaos 20313 / Nikolaos (?) Kallinikos, patrikios</v>
      </c>
    </row>
    <row r="9460" customFormat="false" ht="15" hidden="false" customHeight="false" outlineLevel="0" collapsed="false">
      <c r="A9460" s="0" t="s">
        <v>27913</v>
      </c>
      <c r="B9460" s="1" t="s">
        <v>27914</v>
      </c>
      <c r="C9460" s="0" t="s">
        <v>21</v>
      </c>
      <c r="D9460" s="0" t="s">
        <v>27915</v>
      </c>
      <c r="S9460" s="0" t="str">
        <f aca="false">_xlfn.CONCAT(B9460," / ",D9460)</f>
        <v>Nikolaos 20314 / Nikolaos, protospatharios and strategos</v>
      </c>
    </row>
    <row r="9461" customFormat="false" ht="15" hidden="false" customHeight="false" outlineLevel="0" collapsed="false">
      <c r="A9461" s="0" t="s">
        <v>27916</v>
      </c>
      <c r="B9461" s="1" t="s">
        <v>27917</v>
      </c>
      <c r="C9461" s="0" t="s">
        <v>21</v>
      </c>
      <c r="D9461" s="0" t="s">
        <v>27125</v>
      </c>
      <c r="S9461" s="0" t="str">
        <f aca="false">_xlfn.CONCAT(B9461," / ",D9461)</f>
        <v>Nikolaos 20315 / Nikolaos, monk</v>
      </c>
    </row>
    <row r="9462" customFormat="false" ht="15" hidden="false" customHeight="false" outlineLevel="0" collapsed="false">
      <c r="A9462" s="0" t="s">
        <v>27918</v>
      </c>
      <c r="B9462" s="1" t="s">
        <v>27919</v>
      </c>
      <c r="C9462" s="0" t="s">
        <v>21</v>
      </c>
      <c r="D9462" s="0" t="s">
        <v>27920</v>
      </c>
      <c r="S9462" s="0" t="str">
        <f aca="false">_xlfn.CONCAT(B9462," / ",D9462)</f>
        <v>Stephanos 20258 / Stephanos, kouropalates</v>
      </c>
    </row>
    <row r="9463" customFormat="false" ht="15" hidden="false" customHeight="false" outlineLevel="0" collapsed="false">
      <c r="A9463" s="0" t="s">
        <v>27921</v>
      </c>
      <c r="B9463" s="1" t="s">
        <v>27922</v>
      </c>
      <c r="C9463" s="0" t="s">
        <v>21</v>
      </c>
      <c r="D9463" s="0" t="s">
        <v>27923</v>
      </c>
      <c r="S9463" s="0" t="str">
        <f aca="false">_xlfn.CONCAT(B9463," / ",D9463)</f>
        <v>Stephanos 20259 / Stephanos [...], magistros</v>
      </c>
    </row>
    <row r="9464" customFormat="false" ht="15" hidden="false" customHeight="false" outlineLevel="0" collapsed="false">
      <c r="A9464" s="0" t="s">
        <v>27924</v>
      </c>
      <c r="B9464" s="1" t="s">
        <v>27925</v>
      </c>
      <c r="C9464" s="0" t="s">
        <v>21</v>
      </c>
      <c r="D9464" s="0" t="s">
        <v>27926</v>
      </c>
      <c r="S9464" s="0" t="str">
        <f aca="false">_xlfn.CONCAT(B9464," / ",D9464)</f>
        <v>Stephanos 20260 / Stephanos Polys</v>
      </c>
    </row>
    <row r="9465" customFormat="false" ht="15" hidden="false" customHeight="false" outlineLevel="0" collapsed="false">
      <c r="A9465" s="0" t="s">
        <v>27927</v>
      </c>
      <c r="B9465" s="1" t="s">
        <v>27928</v>
      </c>
      <c r="C9465" s="0" t="s">
        <v>21</v>
      </c>
      <c r="D9465" s="0" t="s">
        <v>27929</v>
      </c>
      <c r="S9465" s="0" t="str">
        <f aca="false">_xlfn.CONCAT(B9465," / ",D9465)</f>
        <v>Symeon 20153 / Symeon, epi ton oikeiakon and krites of Strymon and Boleron</v>
      </c>
    </row>
    <row r="9466" customFormat="false" ht="15" hidden="false" customHeight="false" outlineLevel="0" collapsed="false">
      <c r="A9466" s="0" t="s">
        <v>27930</v>
      </c>
      <c r="B9466" s="1" t="s">
        <v>27931</v>
      </c>
      <c r="C9466" s="0" t="s">
        <v>21</v>
      </c>
      <c r="D9466" s="0" t="s">
        <v>27932</v>
      </c>
      <c r="S9466" s="0" t="str">
        <f aca="false">_xlfn.CONCAT(B9466," / ",D9466)</f>
        <v>Theodoros 20409 / Theodoros, archbishop of Anchialos</v>
      </c>
    </row>
    <row r="9467" customFormat="false" ht="15" hidden="false" customHeight="false" outlineLevel="0" collapsed="false">
      <c r="A9467" s="0" t="s">
        <v>27933</v>
      </c>
      <c r="B9467" s="1" t="s">
        <v>27934</v>
      </c>
      <c r="C9467" s="0" t="s">
        <v>21</v>
      </c>
      <c r="D9467" s="0" t="s">
        <v>27935</v>
      </c>
      <c r="S9467" s="0" t="str">
        <f aca="false">_xlfn.CONCAT(B9467," / ",D9467)</f>
        <v>Theognostos 20105 / Theognostos, protospatharios and asekretis</v>
      </c>
    </row>
    <row r="9468" customFormat="false" ht="15" hidden="false" customHeight="false" outlineLevel="0" collapsed="false">
      <c r="A9468" s="0" t="s">
        <v>27936</v>
      </c>
      <c r="B9468" s="1" t="s">
        <v>27937</v>
      </c>
      <c r="C9468" s="0" t="s">
        <v>21</v>
      </c>
      <c r="D9468" s="0" t="s">
        <v>27938</v>
      </c>
      <c r="S9468" s="0" t="str">
        <f aca="false">_xlfn.CONCAT(B9468," / ",D9468)</f>
        <v>Theophylaktos 20146 / Theophylaktos, imperial spatharokandidatos</v>
      </c>
    </row>
    <row r="9469" customFormat="false" ht="15" hidden="false" customHeight="false" outlineLevel="0" collapsed="false">
      <c r="A9469" s="0" t="s">
        <v>27939</v>
      </c>
      <c r="B9469" s="1" t="s">
        <v>27940</v>
      </c>
      <c r="C9469" s="0" t="s">
        <v>21</v>
      </c>
      <c r="D9469" s="0" t="s">
        <v>27941</v>
      </c>
      <c r="S9469" s="0" t="str">
        <f aca="false">_xlfn.CONCAT(B9469," / ",D9469)</f>
        <v>Xene 20107 / Xene, protovestiaria, nun</v>
      </c>
    </row>
    <row r="9470" customFormat="false" ht="15" hidden="false" customHeight="false" outlineLevel="0" collapsed="false">
      <c r="A9470" s="0" t="s">
        <v>27942</v>
      </c>
      <c r="B9470" s="1" t="s">
        <v>27943</v>
      </c>
      <c r="C9470" s="0" t="s">
        <v>21</v>
      </c>
      <c r="D9470" s="0" t="s">
        <v>27944</v>
      </c>
      <c r="S9470" s="0" t="str">
        <f aca="false">_xlfn.CONCAT(B9470," / ",D9470)</f>
        <v>Zacharias 20103 / Zacharias, ho tou Adrianou</v>
      </c>
    </row>
    <row r="9471" customFormat="false" ht="15" hidden="false" customHeight="false" outlineLevel="0" collapsed="false">
      <c r="A9471" s="0" t="s">
        <v>27945</v>
      </c>
      <c r="B9471" s="1" t="s">
        <v>27946</v>
      </c>
      <c r="C9471" s="0" t="s">
        <v>21</v>
      </c>
      <c r="D9471" s="0" t="s">
        <v>27947</v>
      </c>
      <c r="S9471" s="0" t="str">
        <f aca="false">_xlfn.CONCAT(B9471," / ",D9471)</f>
        <v>Adam 26101 / Adam, son of Michael</v>
      </c>
    </row>
    <row r="9472" customFormat="false" ht="15" hidden="false" customHeight="false" outlineLevel="0" collapsed="false">
      <c r="A9472" s="0" t="s">
        <v>27948</v>
      </c>
      <c r="B9472" s="1" t="s">
        <v>27949</v>
      </c>
      <c r="C9472" s="0" t="s">
        <v>21</v>
      </c>
      <c r="D9472" s="0" t="s">
        <v>27950</v>
      </c>
      <c r="S9472" s="0" t="str">
        <f aca="false">_xlfn.CONCAT(B9472," / ",D9472)</f>
        <v>Michael 26101 / Michael, father of Adam</v>
      </c>
    </row>
    <row r="9473" customFormat="false" ht="15" hidden="false" customHeight="false" outlineLevel="0" collapsed="false">
      <c r="A9473" s="0" t="s">
        <v>27951</v>
      </c>
      <c r="B9473" s="1" t="s">
        <v>27952</v>
      </c>
      <c r="C9473" s="0" t="s">
        <v>21</v>
      </c>
      <c r="D9473" s="0" t="s">
        <v>27953</v>
      </c>
      <c r="S9473" s="0" t="str">
        <f aca="false">_xlfn.CONCAT(B9473," / ",D9473)</f>
        <v>Conrad 26101 / Conrad, count of Luxembourg</v>
      </c>
    </row>
    <row r="9474" customFormat="false" ht="15" hidden="false" customHeight="false" outlineLevel="0" collapsed="false">
      <c r="A9474" s="0" t="s">
        <v>27954</v>
      </c>
      <c r="B9474" s="1" t="s">
        <v>27955</v>
      </c>
      <c r="C9474" s="0" t="s">
        <v>21</v>
      </c>
      <c r="D9474" s="0" t="s">
        <v>27956</v>
      </c>
      <c r="S9474" s="0" t="str">
        <f aca="false">_xlfn.CONCAT(B9474," / ",D9474)</f>
        <v>Adelolf 26101 / Adelolf, member of the household of Godfrey of Bouillon</v>
      </c>
    </row>
    <row r="9475" customFormat="false" ht="15" hidden="false" customHeight="false" outlineLevel="0" collapsed="false">
      <c r="A9475" s="0" t="s">
        <v>27957</v>
      </c>
      <c r="B9475" s="1" t="s">
        <v>27958</v>
      </c>
      <c r="C9475" s="0" t="s">
        <v>21</v>
      </c>
      <c r="D9475" s="0" t="s">
        <v>27959</v>
      </c>
      <c r="S9475" s="0" t="str">
        <f aca="false">_xlfn.CONCAT(B9475," / ",D9475)</f>
        <v>Ado 26101 / Ado of Quierzy</v>
      </c>
    </row>
    <row r="9476" customFormat="false" ht="15" hidden="false" customHeight="false" outlineLevel="0" collapsed="false">
      <c r="A9476" s="0" t="s">
        <v>27960</v>
      </c>
      <c r="B9476" s="1" t="s">
        <v>27961</v>
      </c>
      <c r="C9476" s="0" t="s">
        <v>21</v>
      </c>
      <c r="D9476" s="0" t="s">
        <v>27962</v>
      </c>
      <c r="S9476" s="0" t="str">
        <f aca="false">_xlfn.CONCAT(B9476," / ",D9476)</f>
        <v>Ado 26102 / Ado, cook of Baldwin I</v>
      </c>
    </row>
    <row r="9477" customFormat="false" ht="15" hidden="false" customHeight="false" outlineLevel="0" collapsed="false">
      <c r="A9477" s="0" t="s">
        <v>27963</v>
      </c>
      <c r="B9477" s="1" t="s">
        <v>27964</v>
      </c>
      <c r="C9477" s="0" t="s">
        <v>21</v>
      </c>
      <c r="D9477" s="0" t="s">
        <v>27965</v>
      </c>
      <c r="S9477" s="0" t="str">
        <f aca="false">_xlfn.CONCAT(B9477," / ",D9477)</f>
        <v>Adorsonius 26101 / Adorsonius, a (mythical?) amir of Yaghi Siyan of Antioch</v>
      </c>
    </row>
    <row r="9478" customFormat="false" ht="15" hidden="false" customHeight="false" outlineLevel="0" collapsed="false">
      <c r="A9478" s="0" t="s">
        <v>27966</v>
      </c>
      <c r="B9478" s="1" t="s">
        <v>27967</v>
      </c>
      <c r="C9478" s="0" t="s">
        <v>21</v>
      </c>
      <c r="D9478" s="0" t="s">
        <v>27968</v>
      </c>
      <c r="S9478" s="0" t="str">
        <f aca="false">_xlfn.CONCAT(B9478," / ",D9478)</f>
        <v>Agymith 26101 / Agymith, Turkish commander</v>
      </c>
    </row>
    <row r="9479" customFormat="false" ht="15" hidden="false" customHeight="false" outlineLevel="0" collapsed="false">
      <c r="A9479" s="0" t="s">
        <v>27969</v>
      </c>
      <c r="B9479" s="1" t="s">
        <v>27970</v>
      </c>
      <c r="C9479" s="0" t="s">
        <v>21</v>
      </c>
      <c r="D9479" s="0" t="s">
        <v>27971</v>
      </c>
      <c r="S9479" s="0" t="str">
        <f aca="false">_xlfn.CONCAT(B9479," / ",D9479)</f>
        <v>Ahmadil 26101 / Ahmadil, leader of the Kurds</v>
      </c>
    </row>
    <row r="9480" customFormat="false" ht="15" hidden="false" customHeight="false" outlineLevel="0" collapsed="false">
      <c r="A9480" s="0" t="s">
        <v>27972</v>
      </c>
      <c r="B9480" s="1" t="s">
        <v>27973</v>
      </c>
      <c r="C9480" s="0" t="s">
        <v>21</v>
      </c>
      <c r="D9480" s="0" t="s">
        <v>27974</v>
      </c>
      <c r="S9480" s="0" t="str">
        <f aca="false">_xlfn.CONCAT(B9480," / ",D9480)</f>
        <v>Albert 26102 / Albert, count of Biandrate</v>
      </c>
    </row>
    <row r="9481" customFormat="false" ht="15" hidden="false" customHeight="false" outlineLevel="0" collapsed="false">
      <c r="A9481" s="0" t="s">
        <v>27975</v>
      </c>
      <c r="B9481" s="1" t="s">
        <v>27976</v>
      </c>
      <c r="C9481" s="0" t="s">
        <v>21</v>
      </c>
      <c r="D9481" s="0" t="s">
        <v>27977</v>
      </c>
      <c r="S9481" s="0" t="str">
        <f aca="false">_xlfn.CONCAT(B9481," / ",D9481)</f>
        <v>Guy 26101 / Guy, brother of Albert of Biandrate</v>
      </c>
    </row>
    <row r="9482" customFormat="false" ht="15" hidden="false" customHeight="false" outlineLevel="0" collapsed="false">
      <c r="A9482" s="0" t="s">
        <v>27978</v>
      </c>
      <c r="B9482" s="1" t="s">
        <v>27979</v>
      </c>
      <c r="C9482" s="0" t="s">
        <v>21</v>
      </c>
      <c r="D9482" s="0" t="s">
        <v>27980</v>
      </c>
      <c r="S9482" s="0" t="str">
        <f aca="false">_xlfn.CONCAT(B9482," / ",D9482)</f>
        <v>Anonyma 26107 / sister of Albert of Biandrate</v>
      </c>
    </row>
    <row r="9483" customFormat="false" ht="15" hidden="false" customHeight="false" outlineLevel="0" collapsed="false">
      <c r="A9483" s="0" t="s">
        <v>27981</v>
      </c>
      <c r="B9483" s="1" t="s">
        <v>27982</v>
      </c>
      <c r="C9483" s="0" t="s">
        <v>21</v>
      </c>
      <c r="D9483" s="0" t="s">
        <v>27983</v>
      </c>
      <c r="S9483" s="0" t="str">
        <f aca="false">_xlfn.CONCAT(B9483," / ",D9483)</f>
        <v>Albert 26103 / Albert (Guibert), count of Parma</v>
      </c>
    </row>
    <row r="9484" customFormat="false" ht="15" hidden="false" customHeight="false" outlineLevel="0" collapsed="false">
      <c r="A9484" s="0" t="s">
        <v>27984</v>
      </c>
      <c r="B9484" s="1" t="s">
        <v>27985</v>
      </c>
      <c r="C9484" s="0" t="s">
        <v>21</v>
      </c>
      <c r="D9484" s="0" t="s">
        <v>27986</v>
      </c>
      <c r="S9484" s="0" t="str">
        <f aca="false">_xlfn.CONCAT(B9484," / ",D9484)</f>
        <v>Albert 26104 / Albert the Apostle</v>
      </c>
    </row>
    <row r="9485" customFormat="false" ht="15" hidden="false" customHeight="false" outlineLevel="0" collapsed="false">
      <c r="A9485" s="0" t="s">
        <v>27987</v>
      </c>
      <c r="B9485" s="1" t="s">
        <v>27988</v>
      </c>
      <c r="C9485" s="0" t="s">
        <v>21</v>
      </c>
      <c r="D9485" s="0" t="s">
        <v>27989</v>
      </c>
      <c r="S9485" s="0" t="str">
        <f aca="false">_xlfn.CONCAT(B9485," / ",D9485)</f>
        <v>Aldo 26101 / [Aldo], bishop of Piacenza</v>
      </c>
    </row>
    <row r="9486" customFormat="false" ht="15" hidden="false" customHeight="false" outlineLevel="0" collapsed="false">
      <c r="A9486" s="0" t="s">
        <v>27990</v>
      </c>
      <c r="B9486" s="1" t="s">
        <v>27991</v>
      </c>
      <c r="C9486" s="0" t="s">
        <v>21</v>
      </c>
      <c r="D9486" s="0" t="s">
        <v>27992</v>
      </c>
      <c r="S9486" s="0" t="str">
        <f aca="false">_xlfn.CONCAT(B9486," / ",D9486)</f>
        <v>Anonymus 25005 / Atabeg in Zengi's army (maybe Zengi himself)</v>
      </c>
    </row>
    <row r="9487" customFormat="false" ht="15" hidden="false" customHeight="false" outlineLevel="0" collapsed="false">
      <c r="A9487" s="0" t="s">
        <v>27993</v>
      </c>
      <c r="B9487" s="1" t="s">
        <v>27994</v>
      </c>
      <c r="C9487" s="0" t="s">
        <v>21</v>
      </c>
      <c r="D9487" s="0" t="s">
        <v>27995</v>
      </c>
      <c r="S9487" s="0" t="str">
        <f aca="false">_xlfn.CONCAT(B9487," / ",D9487)</f>
        <v>Alfonso 56 / Alfonso VI, king of Leon and Castile</v>
      </c>
    </row>
    <row r="9488" customFormat="false" ht="15" hidden="false" customHeight="false" outlineLevel="0" collapsed="false">
      <c r="A9488" s="0" t="s">
        <v>27996</v>
      </c>
      <c r="B9488" s="1" t="s">
        <v>27997</v>
      </c>
      <c r="C9488" s="0" t="s">
        <v>21</v>
      </c>
      <c r="D9488" s="0" t="s">
        <v>27998</v>
      </c>
      <c r="S9488" s="0" t="str">
        <f aca="false">_xlfn.CONCAT(B9488," / ",D9488)</f>
        <v>Amasa 26101 / Amasa of Niz, unidentified Turkish ruler</v>
      </c>
    </row>
    <row r="9489" customFormat="false" ht="15" hidden="false" customHeight="false" outlineLevel="0" collapsed="false">
      <c r="A9489" s="0" t="s">
        <v>27999</v>
      </c>
      <c r="B9489" s="1" t="s">
        <v>28000</v>
      </c>
      <c r="C9489" s="0" t="s">
        <v>21</v>
      </c>
      <c r="D9489" s="0" t="s">
        <v>28001</v>
      </c>
      <c r="S9489" s="0" t="str">
        <f aca="false">_xlfn.CONCAT(B9489," / ",D9489)</f>
        <v>Amasa 26102 / Amasa of Curzh, unidentified Turkish ruler</v>
      </c>
    </row>
    <row r="9490" customFormat="false" ht="15" hidden="false" customHeight="false" outlineLevel="0" collapsed="false">
      <c r="A9490" s="0" t="s">
        <v>28002</v>
      </c>
      <c r="B9490" s="1" t="s">
        <v>28003</v>
      </c>
      <c r="C9490" s="0" t="s">
        <v>21</v>
      </c>
      <c r="D9490" s="0" t="s">
        <v>28004</v>
      </c>
      <c r="S9490" s="0" t="str">
        <f aca="false">_xlfn.CONCAT(B9490," / ",D9490)</f>
        <v>Anonyma 26102 / nun from Trier</v>
      </c>
    </row>
    <row r="9491" customFormat="false" ht="15" hidden="false" customHeight="false" outlineLevel="0" collapsed="false">
      <c r="A9491" s="0" t="s">
        <v>28005</v>
      </c>
      <c r="B9491" s="1" t="s">
        <v>28006</v>
      </c>
      <c r="C9491" s="0" t="s">
        <v>21</v>
      </c>
      <c r="D9491" s="0" t="s">
        <v>28007</v>
      </c>
      <c r="S9491" s="0" t="str">
        <f aca="false">_xlfn.CONCAT(B9491," / ",D9491)</f>
        <v>Anonyma 26103 / noblewoman who played dice</v>
      </c>
    </row>
    <row r="9492" customFormat="false" ht="15" hidden="false" customHeight="false" outlineLevel="0" collapsed="false">
      <c r="A9492" s="0" t="s">
        <v>28008</v>
      </c>
      <c r="B9492" s="1" t="s">
        <v>28009</v>
      </c>
      <c r="C9492" s="0" t="s">
        <v>21</v>
      </c>
      <c r="D9492" s="0" t="s">
        <v>28010</v>
      </c>
      <c r="S9492" s="0" t="str">
        <f aca="false">_xlfn.CONCAT(B9492," / ",D9492)</f>
        <v>Anonyma 26104 / [Emeline], wife of Folbert of Bouillon</v>
      </c>
    </row>
    <row r="9493" customFormat="false" ht="15" hidden="false" customHeight="false" outlineLevel="0" collapsed="false">
      <c r="A9493" s="0" t="s">
        <v>28011</v>
      </c>
      <c r="B9493" s="1" t="s">
        <v>28012</v>
      </c>
      <c r="C9493" s="0" t="s">
        <v>21</v>
      </c>
      <c r="D9493" s="0" t="s">
        <v>28013</v>
      </c>
      <c r="S9493" s="0" t="str">
        <f aca="false">_xlfn.CONCAT(B9493," / ",D9493)</f>
        <v>Folbert 26101 / Folbert of Bouillon</v>
      </c>
    </row>
    <row r="9494" customFormat="false" ht="15" hidden="false" customHeight="false" outlineLevel="0" collapsed="false">
      <c r="A9494" s="0" t="s">
        <v>28014</v>
      </c>
      <c r="B9494" s="1" t="s">
        <v>28015</v>
      </c>
      <c r="C9494" s="0" t="s">
        <v>21</v>
      </c>
      <c r="D9494" s="0" t="s">
        <v>28016</v>
      </c>
      <c r="S9494" s="0" t="str">
        <f aca="false">_xlfn.CONCAT(B9494," / ",D9494)</f>
        <v>Anonymus 26125 / Turkish knight who married a Christian</v>
      </c>
    </row>
    <row r="9495" customFormat="false" ht="15" hidden="false" customHeight="false" outlineLevel="0" collapsed="false">
      <c r="A9495" s="0" t="s">
        <v>28017</v>
      </c>
      <c r="B9495" s="1" t="s">
        <v>28018</v>
      </c>
      <c r="C9495" s="0" t="s">
        <v>21</v>
      </c>
      <c r="D9495" s="0" t="s">
        <v>28019</v>
      </c>
      <c r="S9495" s="0" t="str">
        <f aca="false">_xlfn.CONCAT(B9495," / ",D9495)</f>
        <v>Anonyma 26105 / wife of Balduk of Samosata</v>
      </c>
    </row>
    <row r="9496" customFormat="false" ht="15" hidden="false" customHeight="false" outlineLevel="0" collapsed="false">
      <c r="A9496" s="0" t="s">
        <v>28020</v>
      </c>
      <c r="B9496" s="1" t="s">
        <v>28021</v>
      </c>
      <c r="C9496" s="0" t="s">
        <v>21</v>
      </c>
      <c r="D9496" s="0" t="s">
        <v>28022</v>
      </c>
      <c r="S9496" s="0" t="str">
        <f aca="false">_xlfn.CONCAT(B9496," / ",D9496)</f>
        <v>Anonyma 26106 / sister of Udelard of Wissant</v>
      </c>
    </row>
    <row r="9497" customFormat="false" ht="15" hidden="false" customHeight="false" outlineLevel="0" collapsed="false">
      <c r="A9497" s="0" t="s">
        <v>28023</v>
      </c>
      <c r="B9497" s="1" t="s">
        <v>28024</v>
      </c>
      <c r="C9497" s="0" t="s">
        <v>21</v>
      </c>
      <c r="D9497" s="0" t="s">
        <v>28025</v>
      </c>
      <c r="S9497" s="0" t="str">
        <f aca="false">_xlfn.CONCAT(B9497," / ",D9497)</f>
        <v>Pisellus 26101 / Pisellus of Wissant</v>
      </c>
    </row>
    <row r="9498" customFormat="false" ht="15" hidden="false" customHeight="false" outlineLevel="0" collapsed="false">
      <c r="A9498" s="0" t="s">
        <v>28026</v>
      </c>
      <c r="B9498" s="1" t="s">
        <v>28027</v>
      </c>
      <c r="C9498" s="0" t="s">
        <v>21</v>
      </c>
      <c r="D9498" s="0" t="s">
        <v>28028</v>
      </c>
      <c r="S9498" s="0" t="str">
        <f aca="false">_xlfn.CONCAT(B9498," / ",D9498)</f>
        <v>Udelard 26101 / Udelard of Wissant</v>
      </c>
    </row>
    <row r="9499" customFormat="false" ht="15" hidden="false" customHeight="false" outlineLevel="0" collapsed="false">
      <c r="A9499" s="0" t="s">
        <v>28029</v>
      </c>
      <c r="B9499" s="1" t="s">
        <v>28030</v>
      </c>
      <c r="C9499" s="0" t="s">
        <v>21</v>
      </c>
      <c r="D9499" s="0" t="s">
        <v>28031</v>
      </c>
      <c r="S9499" s="0" t="str">
        <f aca="false">_xlfn.CONCAT(B9499," / ",D9499)</f>
        <v>Otto 26101 / Otto Altaspata, nephew of Albert of Biandrate</v>
      </c>
    </row>
    <row r="9500" customFormat="false" ht="15" hidden="false" customHeight="false" outlineLevel="0" collapsed="false">
      <c r="A9500" s="0" t="s">
        <v>28032</v>
      </c>
      <c r="B9500" s="1" t="s">
        <v>28033</v>
      </c>
      <c r="C9500" s="0" t="s">
        <v>21</v>
      </c>
      <c r="D9500" s="0" t="s">
        <v>28034</v>
      </c>
      <c r="S9500" s="0" t="str">
        <f aca="false">_xlfn.CONCAT(B9500," / ",D9500)</f>
        <v>Anonyma 26108 / sister of Conrad, constable of the emperor Henry III</v>
      </c>
    </row>
    <row r="9501" customFormat="false" ht="15" hidden="false" customHeight="false" outlineLevel="0" collapsed="false">
      <c r="A9501" s="0" t="s">
        <v>28035</v>
      </c>
      <c r="B9501" s="1" t="s">
        <v>28036</v>
      </c>
      <c r="C9501" s="0" t="s">
        <v>21</v>
      </c>
      <c r="D9501" s="0" t="s">
        <v>28037</v>
      </c>
      <c r="S9501" s="0" t="str">
        <f aca="false">_xlfn.CONCAT(B9501," / ",D9501)</f>
        <v>Bruno 26101 / Bruno, nephew of Conrad, constable of the emperor Henry III</v>
      </c>
    </row>
    <row r="9502" customFormat="false" ht="15" hidden="false" customHeight="false" outlineLevel="0" collapsed="false">
      <c r="A9502" s="0" t="s">
        <v>28038</v>
      </c>
      <c r="B9502" s="1" t="s">
        <v>28039</v>
      </c>
      <c r="C9502" s="0" t="s">
        <v>21</v>
      </c>
      <c r="D9502" s="0" t="s">
        <v>28040</v>
      </c>
      <c r="S9502" s="0" t="str">
        <f aca="false">_xlfn.CONCAT(B9502," / ",D9502)</f>
        <v>Conrad 26102 / Conrad, once constable of the western emperor Henry IV</v>
      </c>
    </row>
    <row r="9503" customFormat="false" ht="15" hidden="false" customHeight="false" outlineLevel="0" collapsed="false">
      <c r="A9503" s="0" t="s">
        <v>28041</v>
      </c>
      <c r="B9503" s="1" t="s">
        <v>28042</v>
      </c>
      <c r="C9503" s="0" t="s">
        <v>21</v>
      </c>
      <c r="D9503" s="0" t="s">
        <v>28043</v>
      </c>
      <c r="S9503" s="0" t="str">
        <f aca="false">_xlfn.CONCAT(B9503," / ",D9503)</f>
        <v>Anonyma 26109 / noblewoman from Khorasan</v>
      </c>
    </row>
    <row r="9504" customFormat="false" ht="15" hidden="false" customHeight="false" outlineLevel="0" collapsed="false">
      <c r="A9504" s="0" t="s">
        <v>28044</v>
      </c>
      <c r="B9504" s="1" t="s">
        <v>28045</v>
      </c>
      <c r="C9504" s="0" t="s">
        <v>21</v>
      </c>
      <c r="D9504" s="0" t="s">
        <v>28046</v>
      </c>
      <c r="S9504" s="0" t="str">
        <f aca="false">_xlfn.CONCAT(B9504," / ",D9504)</f>
        <v>Anonyma 26110 / noblewoman from Arabia camped near the Jordan</v>
      </c>
    </row>
    <row r="9505" customFormat="false" ht="15" hidden="false" customHeight="false" outlineLevel="0" collapsed="false">
      <c r="A9505" s="0" t="s">
        <v>28047</v>
      </c>
      <c r="B9505" s="1" t="s">
        <v>28048</v>
      </c>
      <c r="C9505" s="0" t="s">
        <v>21</v>
      </c>
      <c r="D9505" s="0" t="s">
        <v>28049</v>
      </c>
      <c r="S9505" s="0" t="str">
        <f aca="false">_xlfn.CONCAT(B9505," / ",D9505)</f>
        <v>Anonyma 26111 / woman of Tripoli, victim of torture</v>
      </c>
    </row>
    <row r="9506" customFormat="false" ht="15" hidden="false" customHeight="false" outlineLevel="0" collapsed="false">
      <c r="A9506" s="0" t="s">
        <v>28050</v>
      </c>
      <c r="B9506" s="1" t="s">
        <v>28051</v>
      </c>
      <c r="C9506" s="0" t="s">
        <v>21</v>
      </c>
      <c r="D9506" s="0" t="s">
        <v>28052</v>
      </c>
      <c r="S9506" s="0" t="str">
        <f aca="false">_xlfn.CONCAT(B9506," / ",D9506)</f>
        <v>Anonymus 887 / bishop of Tripoli [1112]</v>
      </c>
    </row>
    <row r="9507" customFormat="false" ht="15" hidden="false" customHeight="false" outlineLevel="0" collapsed="false">
      <c r="A9507" s="0" t="s">
        <v>28053</v>
      </c>
      <c r="B9507" s="1" t="s">
        <v>28054</v>
      </c>
      <c r="C9507" s="0" t="s">
        <v>21</v>
      </c>
      <c r="D9507" s="0" t="s">
        <v>28055</v>
      </c>
      <c r="S9507" s="0" t="str">
        <f aca="false">_xlfn.CONCAT(B9507," / ",D9507)</f>
        <v>Anonymus 26101 / Bulgarian with whom there was a dispute</v>
      </c>
    </row>
    <row r="9508" customFormat="false" ht="15" hidden="false" customHeight="false" outlineLevel="0" collapsed="false">
      <c r="A9508" s="0" t="s">
        <v>28056</v>
      </c>
      <c r="B9508" s="1" t="s">
        <v>28057</v>
      </c>
      <c r="C9508" s="0" t="s">
        <v>21</v>
      </c>
      <c r="D9508" s="0" t="s">
        <v>28058</v>
      </c>
      <c r="S9508" s="0" t="str">
        <f aca="false">_xlfn.CONCAT(B9508," / ",D9508)</f>
        <v>Anonymus 26102 / Bulgarian who chose to join the crusade</v>
      </c>
    </row>
    <row r="9509" customFormat="false" ht="15" hidden="false" customHeight="false" outlineLevel="0" collapsed="false">
      <c r="A9509" s="0" t="s">
        <v>28059</v>
      </c>
      <c r="B9509" s="1" t="s">
        <v>28060</v>
      </c>
      <c r="C9509" s="0" t="s">
        <v>21</v>
      </c>
      <c r="D9509" s="0" t="s">
        <v>28061</v>
      </c>
      <c r="S9509" s="0" t="str">
        <f aca="false">_xlfn.CONCAT(B9509," / ",D9509)</f>
        <v>Anonymus 26103 / Christian Greek messenger</v>
      </c>
    </row>
    <row r="9510" customFormat="false" ht="15" hidden="false" customHeight="false" outlineLevel="0" collapsed="false">
      <c r="A9510" s="0" t="s">
        <v>28062</v>
      </c>
      <c r="B9510" s="1" t="s">
        <v>28063</v>
      </c>
      <c r="C9510" s="0" t="s">
        <v>21</v>
      </c>
      <c r="D9510" s="0" t="s">
        <v>28064</v>
      </c>
      <c r="S9510" s="0" t="str">
        <f aca="false">_xlfn.CONCAT(B9510," / ",D9510)</f>
        <v>Anonymus 26104 / leader of the Hungarian army</v>
      </c>
    </row>
    <row r="9511" customFormat="false" ht="15" hidden="false" customHeight="false" outlineLevel="0" collapsed="false">
      <c r="A9511" s="0" t="s">
        <v>28065</v>
      </c>
      <c r="B9511" s="1" t="s">
        <v>28066</v>
      </c>
      <c r="C9511" s="0" t="s">
        <v>21</v>
      </c>
      <c r="D9511" s="0" t="s">
        <v>28067</v>
      </c>
      <c r="S9511" s="0" t="str">
        <f aca="false">_xlfn.CONCAT(B9511," / ",D9511)</f>
        <v>Anonymus 26105 / Turk to whom a captured nun from Trier was given</v>
      </c>
    </row>
    <row r="9512" customFormat="false" ht="15" hidden="false" customHeight="false" outlineLevel="0" collapsed="false">
      <c r="A9512" s="0" t="s">
        <v>28068</v>
      </c>
      <c r="B9512" s="1" t="s">
        <v>28069</v>
      </c>
      <c r="C9512" s="0" t="s">
        <v>21</v>
      </c>
      <c r="D9512" s="0" t="s">
        <v>28070</v>
      </c>
      <c r="S9512" s="0" t="str">
        <f aca="false">_xlfn.CONCAT(B9512," / ",D9512)</f>
        <v>Anonymus 26106 / messenger at Dorylaion</v>
      </c>
    </row>
    <row r="9513" customFormat="false" ht="15" hidden="false" customHeight="false" outlineLevel="0" collapsed="false">
      <c r="A9513" s="0" t="s">
        <v>28071</v>
      </c>
      <c r="B9513" s="1" t="s">
        <v>28072</v>
      </c>
      <c r="C9513" s="0" t="s">
        <v>21</v>
      </c>
      <c r="D9513" s="0" t="s">
        <v>28073</v>
      </c>
      <c r="S9513" s="0" t="str">
        <f aca="false">_xlfn.CONCAT(B9513," / ",D9513)</f>
        <v>Anonymus 26107 / Turk in the army of Kilij Arslan I</v>
      </c>
    </row>
    <row r="9514" customFormat="false" ht="15" hidden="false" customHeight="false" outlineLevel="0" collapsed="false">
      <c r="A9514" s="0" t="s">
        <v>28074</v>
      </c>
      <c r="B9514" s="1" t="s">
        <v>28075</v>
      </c>
      <c r="C9514" s="0" t="s">
        <v>21</v>
      </c>
      <c r="D9514" s="0" t="s">
        <v>28076</v>
      </c>
      <c r="S9514" s="0" t="str">
        <f aca="false">_xlfn.CONCAT(B9514," / ",D9514)</f>
        <v>Anonymus 26108 / Armenian friend of Tancred</v>
      </c>
    </row>
    <row r="9515" customFormat="false" ht="15" hidden="false" customHeight="false" outlineLevel="0" collapsed="false">
      <c r="A9515" s="0" t="s">
        <v>28077</v>
      </c>
      <c r="B9515" s="1" t="s">
        <v>28078</v>
      </c>
      <c r="C9515" s="0" t="s">
        <v>21</v>
      </c>
      <c r="D9515" s="0" t="s">
        <v>28079</v>
      </c>
      <c r="S9515" s="0" t="str">
        <f aca="false">_xlfn.CONCAT(B9515," / ",D9515)</f>
        <v>Anonymus 26109 / interpreter used by Baldwin of Boulogne</v>
      </c>
    </row>
    <row r="9516" customFormat="false" ht="15" hidden="false" customHeight="false" outlineLevel="0" collapsed="false">
      <c r="A9516" s="0" t="s">
        <v>28080</v>
      </c>
      <c r="B9516" s="1" t="s">
        <v>28081</v>
      </c>
      <c r="C9516" s="0" t="s">
        <v>21</v>
      </c>
      <c r="D9516" s="0" t="s">
        <v>28082</v>
      </c>
      <c r="S9516" s="0" t="str">
        <f aca="false">_xlfn.CONCAT(B9516," / ",D9516)</f>
        <v>Anonymus 26111 / metropolitan of Edessa</v>
      </c>
    </row>
    <row r="9517" customFormat="false" ht="15" hidden="false" customHeight="false" outlineLevel="0" collapsed="false">
      <c r="A9517" s="0" t="s">
        <v>28083</v>
      </c>
      <c r="B9517" s="1" t="s">
        <v>28084</v>
      </c>
      <c r="C9517" s="0" t="s">
        <v>21</v>
      </c>
      <c r="D9517" s="0" t="s">
        <v>28085</v>
      </c>
      <c r="S9517" s="0" t="str">
        <f aca="false">_xlfn.CONCAT(B9517," / ",D9517)</f>
        <v>Anonymus 26112 / pilgrim collecting brushwood, bait for an ambush</v>
      </c>
    </row>
    <row r="9518" customFormat="false" ht="15" hidden="false" customHeight="false" outlineLevel="0" collapsed="false">
      <c r="A9518" s="0" t="s">
        <v>28086</v>
      </c>
      <c r="B9518" s="1" t="s">
        <v>28087</v>
      </c>
      <c r="C9518" s="0" t="s">
        <v>21</v>
      </c>
      <c r="D9518" s="0" t="s">
        <v>28088</v>
      </c>
      <c r="S9518" s="0" t="str">
        <f aca="false">_xlfn.CONCAT(B9518," / ",D9518)</f>
        <v>Anonymus 26114 / duke of Burgundy</v>
      </c>
    </row>
    <row r="9519" customFormat="false" ht="15" hidden="false" customHeight="false" outlineLevel="0" collapsed="false">
      <c r="A9519" s="0" t="s">
        <v>28089</v>
      </c>
      <c r="B9519" s="1" t="s">
        <v>28090</v>
      </c>
      <c r="C9519" s="0" t="s">
        <v>21</v>
      </c>
      <c r="D9519" s="0" t="s">
        <v>28091</v>
      </c>
      <c r="S9519" s="0" t="str">
        <f aca="false">_xlfn.CONCAT(B9519," / ",D9519)</f>
        <v>Phlorina 26101 / Phlorina, daughter of the Duke of Burgundy</v>
      </c>
    </row>
    <row r="9520" customFormat="false" ht="15" hidden="false" customHeight="false" outlineLevel="0" collapsed="false">
      <c r="A9520" s="0" t="s">
        <v>28092</v>
      </c>
      <c r="B9520" s="1" t="s">
        <v>28093</v>
      </c>
      <c r="C9520" s="0" t="s">
        <v>21</v>
      </c>
      <c r="D9520" s="0" t="s">
        <v>28094</v>
      </c>
      <c r="S9520" s="0" t="str">
        <f aca="false">_xlfn.CONCAT(B9520," / ",D9520)</f>
        <v>Anonymus 26115 / noble Turkish youth</v>
      </c>
    </row>
    <row r="9521" customFormat="false" ht="15" hidden="false" customHeight="false" outlineLevel="0" collapsed="false">
      <c r="A9521" s="0" t="s">
        <v>28095</v>
      </c>
      <c r="B9521" s="1" t="s">
        <v>28096</v>
      </c>
      <c r="C9521" s="0" t="s">
        <v>21</v>
      </c>
      <c r="D9521" s="0" t="s">
        <v>28097</v>
      </c>
      <c r="S9521" s="0" t="str">
        <f aca="false">_xlfn.CONCAT(B9521," / ",D9521)</f>
        <v>Anonymus 26117 / knight who escaped the ambush near St Symeon</v>
      </c>
    </row>
    <row r="9522" customFormat="false" ht="15" hidden="false" customHeight="false" outlineLevel="0" collapsed="false">
      <c r="A9522" s="0" t="s">
        <v>28098</v>
      </c>
      <c r="B9522" s="1" t="s">
        <v>28099</v>
      </c>
      <c r="C9522" s="0" t="s">
        <v>21</v>
      </c>
      <c r="D9522" s="0" t="s">
        <v>28100</v>
      </c>
      <c r="S9522" s="0" t="str">
        <f aca="false">_xlfn.CONCAT(B9522," / ",D9522)</f>
        <v>Anonymus 26118 / translator used for communication with Firuz of Antioch</v>
      </c>
    </row>
    <row r="9523" customFormat="false" ht="15" hidden="false" customHeight="false" outlineLevel="0" collapsed="false">
      <c r="A9523" s="0" t="s">
        <v>28101</v>
      </c>
      <c r="B9523" s="1" t="s">
        <v>28102</v>
      </c>
      <c r="C9523" s="0" t="s">
        <v>21</v>
      </c>
      <c r="D9523" s="0" t="s">
        <v>28103</v>
      </c>
      <c r="S9523" s="0" t="str">
        <f aca="false">_xlfn.CONCAT(B9523," / ",D9523)</f>
        <v>Anonymus 26119 / guard with a torch on the wall of Antioch</v>
      </c>
    </row>
    <row r="9524" customFormat="false" ht="15" hidden="false" customHeight="false" outlineLevel="0" collapsed="false">
      <c r="A9524" s="0" t="s">
        <v>28104</v>
      </c>
      <c r="B9524" s="1" t="s">
        <v>28105</v>
      </c>
      <c r="C9524" s="0" t="s">
        <v>21</v>
      </c>
      <c r="D9524" s="0" t="s">
        <v>28106</v>
      </c>
      <c r="S9524" s="0" t="str">
        <f aca="false">_xlfn.CONCAT(B9524," / ",D9524)</f>
        <v>Anonymus 26120 / Italian priest who saw a vision</v>
      </c>
    </row>
    <row r="9525" customFormat="false" ht="15" hidden="false" customHeight="false" outlineLevel="0" collapsed="false">
      <c r="A9525" s="0" t="s">
        <v>28107</v>
      </c>
      <c r="B9525" s="1" t="s">
        <v>28108</v>
      </c>
      <c r="C9525" s="0" t="s">
        <v>21</v>
      </c>
      <c r="D9525" s="0" t="s">
        <v>28109</v>
      </c>
      <c r="S9525" s="0" t="str">
        <f aca="false">_xlfn.CONCAT(B9525," / ",D9525)</f>
        <v>Anonymus 26121 / knight saved by a miracle</v>
      </c>
    </row>
    <row r="9526" customFormat="false" ht="15" hidden="false" customHeight="false" outlineLevel="0" collapsed="false">
      <c r="A9526" s="0" t="s">
        <v>28110</v>
      </c>
      <c r="B9526" s="1" t="s">
        <v>28111</v>
      </c>
      <c r="C9526" s="0" t="s">
        <v>21</v>
      </c>
      <c r="D9526" s="0" t="s">
        <v>28112</v>
      </c>
      <c r="S9526" s="0" t="str">
        <f aca="false">_xlfn.CONCAT(B9526," / ",D9526)</f>
        <v>Anonymus 26122 / messenger from Bohemond who summoned aid</v>
      </c>
    </row>
    <row r="9527" customFormat="false" ht="15" hidden="false" customHeight="false" outlineLevel="0" collapsed="false">
      <c r="A9527" s="0" t="s">
        <v>28113</v>
      </c>
      <c r="B9527" s="1" t="s">
        <v>28114</v>
      </c>
      <c r="C9527" s="0" t="s">
        <v>21</v>
      </c>
      <c r="D9527" s="0" t="s">
        <v>28115</v>
      </c>
      <c r="S9527" s="0" t="str">
        <f aca="false">_xlfn.CONCAT(B9527," / ",D9527)</f>
        <v>Anonymus 26123 / Turkish messenger who told Karbugha the battle was lost</v>
      </c>
    </row>
    <row r="9528" customFormat="false" ht="15" hidden="false" customHeight="false" outlineLevel="0" collapsed="false">
      <c r="A9528" s="0" t="s">
        <v>28116</v>
      </c>
      <c r="B9528" s="1" t="s">
        <v>28117</v>
      </c>
      <c r="C9528" s="0" t="s">
        <v>21</v>
      </c>
      <c r="D9528" s="0" t="s">
        <v>28118</v>
      </c>
      <c r="S9528" s="0" t="str">
        <f aca="false">_xlfn.CONCAT(B9528," / ",D9528)</f>
        <v>Anonymus 26124 / lord of 'Azaz</v>
      </c>
    </row>
    <row r="9529" customFormat="false" ht="15" hidden="false" customHeight="false" outlineLevel="0" collapsed="false">
      <c r="A9529" s="0" t="s">
        <v>28119</v>
      </c>
      <c r="B9529" s="1" t="s">
        <v>28120</v>
      </c>
      <c r="C9529" s="0" t="s">
        <v>21</v>
      </c>
      <c r="D9529" s="0" t="s">
        <v>28121</v>
      </c>
      <c r="S9529" s="0" t="str">
        <f aca="false">_xlfn.CONCAT(B9529," / ",D9529)</f>
        <v>Muhammad 26101 / Muhammad, son of the Lord of 'Azaz</v>
      </c>
    </row>
    <row r="9530" customFormat="false" ht="15" hidden="false" customHeight="false" outlineLevel="0" collapsed="false">
      <c r="A9530" s="0" t="s">
        <v>28122</v>
      </c>
      <c r="B9530" s="1" t="s">
        <v>28123</v>
      </c>
      <c r="C9530" s="0" t="s">
        <v>21</v>
      </c>
      <c r="D9530" s="0" t="s">
        <v>28124</v>
      </c>
      <c r="S9530" s="0" t="str">
        <f aca="false">_xlfn.CONCAT(B9530," / ",D9530)</f>
        <v>Anonymus 26126 / Syrian Christian emissary of the Lord of 'Azaz</v>
      </c>
    </row>
    <row r="9531" customFormat="false" ht="15" hidden="false" customHeight="false" outlineLevel="0" collapsed="false">
      <c r="A9531" s="0" t="s">
        <v>28125</v>
      </c>
      <c r="B9531" s="1" t="s">
        <v>28126</v>
      </c>
      <c r="C9531" s="0" t="s">
        <v>21</v>
      </c>
      <c r="D9531" s="0" t="s">
        <v>28127</v>
      </c>
      <c r="S9531" s="0" t="str">
        <f aca="false">_xlfn.CONCAT(B9531," / ",D9531)</f>
        <v>Anonymus 26127 / elderly guide from Tripoli</v>
      </c>
    </row>
    <row r="9532" customFormat="false" ht="15" hidden="false" customHeight="false" outlineLevel="0" collapsed="false">
      <c r="A9532" s="0" t="s">
        <v>28128</v>
      </c>
      <c r="B9532" s="1" t="s">
        <v>28129</v>
      </c>
      <c r="C9532" s="0" t="s">
        <v>21</v>
      </c>
      <c r="D9532" s="0" t="s">
        <v>28130</v>
      </c>
      <c r="S9532" s="0" t="str">
        <f aca="false">_xlfn.CONCAT(B9532," / ",D9532)</f>
        <v>Anonymus 26128 / Syrian Christian who found wood</v>
      </c>
    </row>
    <row r="9533" customFormat="false" ht="15" hidden="false" customHeight="false" outlineLevel="0" collapsed="false">
      <c r="A9533" s="0" t="s">
        <v>28131</v>
      </c>
      <c r="B9533" s="1" t="s">
        <v>28132</v>
      </c>
      <c r="C9533" s="0" t="s">
        <v>21</v>
      </c>
      <c r="D9533" s="0" t="s">
        <v>28133</v>
      </c>
      <c r="S9533" s="0" t="str">
        <f aca="false">_xlfn.CONCAT(B9533," / ",D9533)</f>
        <v>Anonymus 26129 / distinguished Saracen prisoner</v>
      </c>
    </row>
    <row r="9534" customFormat="false" ht="15" hidden="false" customHeight="false" outlineLevel="0" collapsed="false">
      <c r="A9534" s="0" t="s">
        <v>28134</v>
      </c>
      <c r="B9534" s="1" t="s">
        <v>28135</v>
      </c>
      <c r="C9534" s="0" t="s">
        <v>21</v>
      </c>
      <c r="D9534" s="0" t="s">
        <v>28136</v>
      </c>
      <c r="S9534" s="0" t="str">
        <f aca="false">_xlfn.CONCAT(B9534," / ",D9534)</f>
        <v>Anonymus 26130 / squire of Baldwin of Bourcq</v>
      </c>
    </row>
    <row r="9535" customFormat="false" ht="15" hidden="false" customHeight="false" outlineLevel="0" collapsed="false">
      <c r="A9535" s="0" t="s">
        <v>28137</v>
      </c>
      <c r="B9535" s="1" t="s">
        <v>28138</v>
      </c>
      <c r="C9535" s="0" t="s">
        <v>21</v>
      </c>
      <c r="D9535" s="0" t="s">
        <v>28139</v>
      </c>
      <c r="S9535" s="0" t="str">
        <f aca="false">_xlfn.CONCAT(B9535," / ",D9535)</f>
        <v>Anonymus 26131 / hermit on the Mount of Olives</v>
      </c>
    </row>
    <row r="9536" customFormat="false" ht="15" hidden="false" customHeight="false" outlineLevel="0" collapsed="false">
      <c r="A9536" s="0" t="s">
        <v>28140</v>
      </c>
      <c r="B9536" s="1" t="s">
        <v>28141</v>
      </c>
      <c r="C9536" s="0" t="s">
        <v>21</v>
      </c>
      <c r="D9536" s="0" t="s">
        <v>28142</v>
      </c>
      <c r="S9536" s="0" t="str">
        <f aca="false">_xlfn.CONCAT(B9536," / ",D9536)</f>
        <v>Anonymus 26132 / messenger from Askalon to besieged of Jerusalem</v>
      </c>
    </row>
    <row r="9537" customFormat="false" ht="15" hidden="false" customHeight="false" outlineLevel="0" collapsed="false">
      <c r="A9537" s="0" t="s">
        <v>28143</v>
      </c>
      <c r="B9537" s="1" t="s">
        <v>28144</v>
      </c>
      <c r="C9537" s="0" t="s">
        <v>21</v>
      </c>
      <c r="D9537" s="0" t="s">
        <v>28145</v>
      </c>
      <c r="S9537" s="0" t="str">
        <f aca="false">_xlfn.CONCAT(B9537," / ",D9537)</f>
        <v>Anonymus 26133 / crusader killed at Duke Godfrey's side</v>
      </c>
    </row>
    <row r="9538" customFormat="false" ht="15" hidden="false" customHeight="false" outlineLevel="0" collapsed="false">
      <c r="A9538" s="0" t="s">
        <v>28146</v>
      </c>
      <c r="B9538" s="1" t="s">
        <v>28147</v>
      </c>
      <c r="C9538" s="0" t="s">
        <v>21</v>
      </c>
      <c r="D9538" s="0" t="s">
        <v>28148</v>
      </c>
      <c r="S9538" s="0" t="str">
        <f aca="false">_xlfn.CONCAT(B9538," / ",D9538)</f>
        <v>Anonymus 26134 / amir of Damascus, brother of Suqman ibn Artuq (mythical)</v>
      </c>
    </row>
    <row r="9539" customFormat="false" ht="15" hidden="false" customHeight="false" outlineLevel="0" collapsed="false">
      <c r="A9539" s="0" t="s">
        <v>28149</v>
      </c>
      <c r="B9539" s="1" t="s">
        <v>28150</v>
      </c>
      <c r="C9539" s="0" t="s">
        <v>21</v>
      </c>
      <c r="D9539" s="0" t="s">
        <v>28151</v>
      </c>
      <c r="S9539" s="0" t="str">
        <f aca="false">_xlfn.CONCAT(B9539," / ",D9539)</f>
        <v>Anonymus 26135 / Syrian Christian of Jerusalem, who hid a fragment of the Cross</v>
      </c>
    </row>
    <row r="9540" customFormat="false" ht="15" hidden="false" customHeight="false" outlineLevel="0" collapsed="false">
      <c r="A9540" s="0" t="s">
        <v>28152</v>
      </c>
      <c r="B9540" s="1" t="s">
        <v>28153</v>
      </c>
      <c r="C9540" s="0" t="s">
        <v>21</v>
      </c>
      <c r="D9540" s="0" t="s">
        <v>28154</v>
      </c>
      <c r="S9540" s="0" t="str">
        <f aca="false">_xlfn.CONCAT(B9540," / ",D9540)</f>
        <v>Anonymus 862 / father of Syrian in Jerusalem, who helped him hide a fragment of the Cross</v>
      </c>
    </row>
    <row r="9541" customFormat="false" ht="15" hidden="false" customHeight="false" outlineLevel="0" collapsed="false">
      <c r="A9541" s="0" t="s">
        <v>28155</v>
      </c>
      <c r="B9541" s="1" t="s">
        <v>28156</v>
      </c>
      <c r="C9541" s="0" t="s">
        <v>21</v>
      </c>
      <c r="D9541" s="0" t="s">
        <v>28157</v>
      </c>
      <c r="S9541" s="0" t="str">
        <f aca="false">_xlfn.CONCAT(B9541," / ",D9541)</f>
        <v>Anonymus 26136 / Arab ex-governor of Ramla</v>
      </c>
    </row>
    <row r="9542" customFormat="false" ht="15" hidden="false" customHeight="false" outlineLevel="0" collapsed="false">
      <c r="A9542" s="0" t="s">
        <v>28158</v>
      </c>
      <c r="B9542" s="1" t="s">
        <v>28159</v>
      </c>
      <c r="C9542" s="0" t="s">
        <v>21</v>
      </c>
      <c r="D9542" s="0" t="s">
        <v>28160</v>
      </c>
      <c r="S9542" s="0" t="str">
        <f aca="false">_xlfn.CONCAT(B9542," / ",D9542)</f>
        <v>Anonymus 26137 / traitor, citizen of Arsuf</v>
      </c>
    </row>
    <row r="9543" customFormat="false" ht="15" hidden="false" customHeight="false" outlineLevel="0" collapsed="false">
      <c r="A9543" s="0" t="s">
        <v>28161</v>
      </c>
      <c r="B9543" s="1" t="s">
        <v>28162</v>
      </c>
      <c r="C9543" s="0" t="s">
        <v>21</v>
      </c>
      <c r="D9543" s="0" t="s">
        <v>9254</v>
      </c>
      <c r="S9543" s="0" t="str">
        <f aca="false">_xlfn.CONCAT(B9543," / ",D9543)</f>
        <v>Anonymus 26138 / amir of Caesarea</v>
      </c>
    </row>
    <row r="9544" customFormat="false" ht="15" hidden="false" customHeight="false" outlineLevel="0" collapsed="false">
      <c r="A9544" s="0" t="s">
        <v>28163</v>
      </c>
      <c r="B9544" s="1" t="s">
        <v>28164</v>
      </c>
      <c r="C9544" s="0" t="s">
        <v>21</v>
      </c>
      <c r="D9544" s="0" t="s">
        <v>28165</v>
      </c>
      <c r="S9544" s="0" t="str">
        <f aca="false">_xlfn.CONCAT(B9544," / ",D9544)</f>
        <v>Anonymus 26139 / amir of Askalon (Jamal al-Mulk?)</v>
      </c>
    </row>
    <row r="9545" customFormat="false" ht="15" hidden="false" customHeight="false" outlineLevel="0" collapsed="false">
      <c r="A9545" s="0" t="s">
        <v>28166</v>
      </c>
      <c r="B9545" s="1" t="s">
        <v>28167</v>
      </c>
      <c r="C9545" s="0" t="s">
        <v>21</v>
      </c>
      <c r="D9545" s="0" t="s">
        <v>28168</v>
      </c>
      <c r="S9545" s="0" t="str">
        <f aca="false">_xlfn.CONCAT(B9545," / ",D9545)</f>
        <v>Anonymus 26140 / amir of Ptolemaida (Acre)</v>
      </c>
    </row>
    <row r="9546" customFormat="false" ht="15" hidden="false" customHeight="false" outlineLevel="0" collapsed="false">
      <c r="A9546" s="0" t="s">
        <v>28169</v>
      </c>
      <c r="B9546" s="1" t="s">
        <v>28170</v>
      </c>
      <c r="C9546" s="0" t="s">
        <v>21</v>
      </c>
      <c r="D9546" s="0" t="s">
        <v>28171</v>
      </c>
      <c r="S9546" s="0" t="str">
        <f aca="false">_xlfn.CONCAT(B9546," / ",D9546)</f>
        <v>Anonymus 26141 / the "Fat Peasant"</v>
      </c>
    </row>
    <row r="9547" customFormat="false" ht="15" hidden="false" customHeight="false" outlineLevel="0" collapsed="false">
      <c r="A9547" s="0" t="s">
        <v>28172</v>
      </c>
      <c r="B9547" s="1" t="s">
        <v>28173</v>
      </c>
      <c r="C9547" s="0" t="s">
        <v>21</v>
      </c>
      <c r="D9547" s="0" t="s">
        <v>28174</v>
      </c>
      <c r="S9547" s="0" t="str">
        <f aca="false">_xlfn.CONCAT(B9547," / ",D9547)</f>
        <v>Anonymus 26142 / bishop of Venice [Enrico Contarini, bishop of Castello]</v>
      </c>
    </row>
    <row r="9548" customFormat="false" ht="15" hidden="false" customHeight="false" outlineLevel="0" collapsed="false">
      <c r="A9548" s="0" t="s">
        <v>28175</v>
      </c>
      <c r="B9548" s="1" t="s">
        <v>28176</v>
      </c>
      <c r="C9548" s="0" t="s">
        <v>21</v>
      </c>
      <c r="D9548" s="0" t="s">
        <v>28177</v>
      </c>
      <c r="S9548" s="0" t="str">
        <f aca="false">_xlfn.CONCAT(B9548," / ",D9548)</f>
        <v>Anonymus 26143 / doge of Venice [Giovanni Michiel, son of the Doge]</v>
      </c>
    </row>
    <row r="9549" customFormat="false" ht="15" hidden="false" customHeight="false" outlineLevel="0" collapsed="false">
      <c r="A9549" s="0" t="s">
        <v>28178</v>
      </c>
      <c r="B9549" s="1" t="s">
        <v>28179</v>
      </c>
      <c r="C9549" s="0" t="s">
        <v>21</v>
      </c>
      <c r="D9549" s="0" t="s">
        <v>28180</v>
      </c>
      <c r="S9549" s="0" t="str">
        <f aca="false">_xlfn.CONCAT(B9549," / ",D9549)</f>
        <v>Anonymus 26144 / brave young Venetian</v>
      </c>
    </row>
    <row r="9550" customFormat="false" ht="15" hidden="false" customHeight="false" outlineLevel="0" collapsed="false">
      <c r="A9550" s="0" t="s">
        <v>28181</v>
      </c>
      <c r="B9550" s="1" t="s">
        <v>28182</v>
      </c>
      <c r="C9550" s="0" t="s">
        <v>21</v>
      </c>
      <c r="D9550" s="0" t="s">
        <v>28183</v>
      </c>
      <c r="S9550" s="0" t="str">
        <f aca="false">_xlfn.CONCAT(B9550," / ",D9550)</f>
        <v>Anonymus 26145 / Syrian messenger of Bohemond of Taranto</v>
      </c>
    </row>
    <row r="9551" customFormat="false" ht="15" hidden="false" customHeight="false" outlineLevel="0" collapsed="false">
      <c r="A9551" s="0" t="s">
        <v>28184</v>
      </c>
      <c r="B9551" s="1" t="s">
        <v>28185</v>
      </c>
      <c r="C9551" s="0" t="s">
        <v>21</v>
      </c>
      <c r="D9551" s="0" t="s">
        <v>28186</v>
      </c>
      <c r="S9551" s="0" t="str">
        <f aca="false">_xlfn.CONCAT(B9551," / ",D9551)</f>
        <v>Anonymus 26146 / envoy of Roger Borsa of Apulia</v>
      </c>
    </row>
    <row r="9552" customFormat="false" ht="15" hidden="false" customHeight="false" outlineLevel="0" collapsed="false">
      <c r="A9552" s="0" t="s">
        <v>28187</v>
      </c>
      <c r="B9552" s="1" t="s">
        <v>28188</v>
      </c>
      <c r="C9552" s="0" t="s">
        <v>21</v>
      </c>
      <c r="D9552" s="0" t="s">
        <v>28189</v>
      </c>
      <c r="S9552" s="0" t="str">
        <f aca="false">_xlfn.CONCAT(B9552," / ",D9552)</f>
        <v>Anonymus 26147 / first amir who attacked the True Cross</v>
      </c>
    </row>
    <row r="9553" customFormat="false" ht="15" hidden="false" customHeight="false" outlineLevel="0" collapsed="false">
      <c r="A9553" s="0" t="s">
        <v>28190</v>
      </c>
      <c r="B9553" s="1" t="s">
        <v>28191</v>
      </c>
      <c r="C9553" s="0" t="s">
        <v>21</v>
      </c>
      <c r="D9553" s="0" t="s">
        <v>28192</v>
      </c>
      <c r="S9553" s="0" t="str">
        <f aca="false">_xlfn.CONCAT(B9553," / ",D9553)</f>
        <v>Anonymus 26148 / second amir who attacked the True Cross</v>
      </c>
    </row>
    <row r="9554" customFormat="false" ht="15" hidden="false" customHeight="false" outlineLevel="0" collapsed="false">
      <c r="A9554" s="0" t="s">
        <v>28193</v>
      </c>
      <c r="B9554" s="1" t="s">
        <v>28194</v>
      </c>
      <c r="C9554" s="0" t="s">
        <v>21</v>
      </c>
      <c r="D9554" s="0" t="s">
        <v>28195</v>
      </c>
      <c r="S9554" s="0" t="str">
        <f aca="false">_xlfn.CONCAT(B9554," / ",D9554)</f>
        <v>Anonymus 26150 / squire of William of Poitiers</v>
      </c>
    </row>
    <row r="9555" customFormat="false" ht="15" hidden="false" customHeight="false" outlineLevel="0" collapsed="false">
      <c r="A9555" s="0" t="s">
        <v>28196</v>
      </c>
      <c r="B9555" s="1" t="s">
        <v>28197</v>
      </c>
      <c r="C9555" s="0" t="s">
        <v>21</v>
      </c>
      <c r="D9555" s="0" t="s">
        <v>28198</v>
      </c>
      <c r="S9555" s="0" t="str">
        <f aca="false">_xlfn.CONCAT(B9555," / ",D9555)</f>
        <v>Anonymus 26151 / squire of Baldwin I</v>
      </c>
    </row>
    <row r="9556" customFormat="false" ht="15" hidden="false" customHeight="false" outlineLevel="0" collapsed="false">
      <c r="A9556" s="0" t="s">
        <v>28199</v>
      </c>
      <c r="B9556" s="1" t="s">
        <v>28200</v>
      </c>
      <c r="C9556" s="0" t="s">
        <v>21</v>
      </c>
      <c r="D9556" s="0" t="s">
        <v>28201</v>
      </c>
      <c r="S9556" s="0" t="str">
        <f aca="false">_xlfn.CONCAT(B9556," / ",D9556)</f>
        <v>Anonymus 26152 / abbot of St Mary of the Latins</v>
      </c>
    </row>
    <row r="9557" customFormat="false" ht="15" hidden="false" customHeight="false" outlineLevel="0" collapsed="false">
      <c r="A9557" s="0" t="s">
        <v>28202</v>
      </c>
      <c r="B9557" s="1" t="s">
        <v>28203</v>
      </c>
      <c r="C9557" s="0" t="s">
        <v>21</v>
      </c>
      <c r="D9557" s="0" t="s">
        <v>28204</v>
      </c>
      <c r="S9557" s="0" t="str">
        <f aca="false">_xlfn.CONCAT(B9557," / ",D9557)</f>
        <v>Anonymus 26153 / abbot of the Valley of Jehosaphat</v>
      </c>
    </row>
    <row r="9558" customFormat="false" ht="15" hidden="false" customHeight="false" outlineLevel="0" collapsed="false">
      <c r="A9558" s="0" t="s">
        <v>28205</v>
      </c>
      <c r="B9558" s="1" t="s">
        <v>28206</v>
      </c>
      <c r="C9558" s="0" t="s">
        <v>21</v>
      </c>
      <c r="D9558" s="0" t="s">
        <v>28207</v>
      </c>
      <c r="S9558" s="0" t="str">
        <f aca="false">_xlfn.CONCAT(B9558," / ",D9558)</f>
        <v>Anonymus 26154 / abbot of Mt Tabor</v>
      </c>
    </row>
    <row r="9559" customFormat="false" ht="15" hidden="false" customHeight="false" outlineLevel="0" collapsed="false">
      <c r="A9559" s="0" t="s">
        <v>28208</v>
      </c>
      <c r="B9559" s="1" t="s">
        <v>28209</v>
      </c>
      <c r="C9559" s="0" t="s">
        <v>21</v>
      </c>
      <c r="D9559" s="0" t="s">
        <v>28210</v>
      </c>
      <c r="S9559" s="0" t="str">
        <f aca="false">_xlfn.CONCAT(B9559," / ",D9559)</f>
        <v>Anonymus 26155 / sick knight</v>
      </c>
    </row>
    <row r="9560" customFormat="false" ht="15" hidden="false" customHeight="false" outlineLevel="0" collapsed="false">
      <c r="A9560" s="0" t="s">
        <v>28211</v>
      </c>
      <c r="B9560" s="1" t="s">
        <v>28212</v>
      </c>
      <c r="C9560" s="0" t="s">
        <v>21</v>
      </c>
      <c r="D9560" s="0" t="s">
        <v>28213</v>
      </c>
      <c r="S9560" s="0" t="str">
        <f aca="false">_xlfn.CONCAT(B9560," / ",D9560)</f>
        <v>Anonymus 26156 / amir of Arsuf</v>
      </c>
    </row>
    <row r="9561" customFormat="false" ht="15" hidden="false" customHeight="false" outlineLevel="0" collapsed="false">
      <c r="A9561" s="0" t="s">
        <v>28214</v>
      </c>
      <c r="B9561" s="1" t="s">
        <v>28215</v>
      </c>
      <c r="C9561" s="0" t="s">
        <v>21</v>
      </c>
      <c r="D9561" s="0" t="s">
        <v>28216</v>
      </c>
      <c r="S9561" s="0" t="str">
        <f aca="false">_xlfn.CONCAT(B9561," / ",D9561)</f>
        <v>Anonymus 26157 / squire of Arnulf of Oudenaarde</v>
      </c>
    </row>
    <row r="9562" customFormat="false" ht="15" hidden="false" customHeight="false" outlineLevel="0" collapsed="false">
      <c r="A9562" s="0" t="s">
        <v>28217</v>
      </c>
      <c r="B9562" s="1" t="s">
        <v>28218</v>
      </c>
      <c r="C9562" s="0" t="s">
        <v>21</v>
      </c>
      <c r="D9562" s="0" t="s">
        <v>28219</v>
      </c>
      <c r="S9562" s="0" t="str">
        <f aca="false">_xlfn.CONCAT(B9562," / ",D9562)</f>
        <v>Anonymus 26158 / amir of Apamea</v>
      </c>
    </row>
    <row r="9563" customFormat="false" ht="15" hidden="false" customHeight="false" outlineLevel="0" collapsed="false">
      <c r="A9563" s="0" t="s">
        <v>28220</v>
      </c>
      <c r="B9563" s="1" t="s">
        <v>28221</v>
      </c>
      <c r="C9563" s="0" t="s">
        <v>21</v>
      </c>
      <c r="D9563" s="0" t="s">
        <v>28222</v>
      </c>
      <c r="S9563" s="0" t="str">
        <f aca="false">_xlfn.CONCAT(B9563," / ",D9563)</f>
        <v>Anonymus 26159 / Christian priest</v>
      </c>
    </row>
    <row r="9564" customFormat="false" ht="15" hidden="false" customHeight="false" outlineLevel="0" collapsed="false">
      <c r="A9564" s="0" t="s">
        <v>28223</v>
      </c>
      <c r="B9564" s="1" t="s">
        <v>28224</v>
      </c>
      <c r="C9564" s="0" t="s">
        <v>21</v>
      </c>
      <c r="D9564" s="0" t="s">
        <v>28225</v>
      </c>
      <c r="S9564" s="0" t="str">
        <f aca="false">_xlfn.CONCAT(B9564," / ",D9564)</f>
        <v>Anonymus 26160 / squire of William Jordan, count of Cerdagne</v>
      </c>
    </row>
    <row r="9565" customFormat="false" ht="15" hidden="false" customHeight="false" outlineLevel="0" collapsed="false">
      <c r="A9565" s="0" t="s">
        <v>28226</v>
      </c>
      <c r="B9565" s="1" t="s">
        <v>28227</v>
      </c>
      <c r="C9565" s="0" t="s">
        <v>21</v>
      </c>
      <c r="D9565" s="0" t="s">
        <v>28228</v>
      </c>
      <c r="S9565" s="0" t="str">
        <f aca="false">_xlfn.CONCAT(B9565," / ",D9565)</f>
        <v>Anonymus 26161 / amir of Beirut</v>
      </c>
    </row>
    <row r="9566" customFormat="false" ht="15" hidden="false" customHeight="false" outlineLevel="0" collapsed="false">
      <c r="A9566" s="0" t="s">
        <v>28229</v>
      </c>
      <c r="B9566" s="1" t="s">
        <v>28230</v>
      </c>
      <c r="C9566" s="0" t="s">
        <v>21</v>
      </c>
      <c r="D9566" s="0" t="s">
        <v>28231</v>
      </c>
      <c r="S9566" s="0" t="str">
        <f aca="false">_xlfn.CONCAT(B9566," / ",D9566)</f>
        <v>Anonymus 26162 / Eystein Magnusson, King of Norway</v>
      </c>
    </row>
    <row r="9567" customFormat="false" ht="15" hidden="false" customHeight="false" outlineLevel="0" collapsed="false">
      <c r="A9567" s="0" t="s">
        <v>28232</v>
      </c>
      <c r="B9567" s="1" t="s">
        <v>28233</v>
      </c>
      <c r="C9567" s="0" t="s">
        <v>21</v>
      </c>
      <c r="D9567" s="0" t="s">
        <v>28234</v>
      </c>
      <c r="S9567" s="0" t="str">
        <f aca="false">_xlfn.CONCAT(B9567," / ",D9567)</f>
        <v>Magnus 26101 / Sigurd I Magnusson, King of Norway</v>
      </c>
    </row>
    <row r="9568" customFormat="false" ht="15" hidden="false" customHeight="false" outlineLevel="0" collapsed="false">
      <c r="A9568" s="0" t="s">
        <v>28235</v>
      </c>
      <c r="B9568" s="1" t="s">
        <v>28236</v>
      </c>
      <c r="C9568" s="0" t="s">
        <v>21</v>
      </c>
      <c r="D9568" s="0" t="s">
        <v>28237</v>
      </c>
      <c r="S9568" s="0" t="str">
        <f aca="false">_xlfn.CONCAT(B9568," / ",D9568)</f>
        <v>Anonymus 26163 / amir of Sidon</v>
      </c>
    </row>
    <row r="9569" customFormat="false" ht="15" hidden="false" customHeight="false" outlineLevel="0" collapsed="false">
      <c r="A9569" s="0" t="s">
        <v>28238</v>
      </c>
      <c r="B9569" s="1" t="s">
        <v>28239</v>
      </c>
      <c r="C9569" s="0" t="s">
        <v>21</v>
      </c>
      <c r="D9569" s="0" t="s">
        <v>28240</v>
      </c>
      <c r="S9569" s="0" t="str">
        <f aca="false">_xlfn.CONCAT(B9569," / ",D9569)</f>
        <v>Anonymus 26165 / son of ruler of Egypt (unidentified)</v>
      </c>
    </row>
    <row r="9570" customFormat="false" ht="15" hidden="false" customHeight="false" outlineLevel="0" collapsed="false">
      <c r="A9570" s="0" t="s">
        <v>28241</v>
      </c>
      <c r="B9570" s="1" t="s">
        <v>28242</v>
      </c>
      <c r="C9570" s="0" t="s">
        <v>21</v>
      </c>
      <c r="D9570" s="0" t="s">
        <v>28243</v>
      </c>
      <c r="S9570" s="0" t="str">
        <f aca="false">_xlfn.CONCAT(B9570," / ",D9570)</f>
        <v>Anonymus 26167 / amir of lands near Jabala</v>
      </c>
    </row>
    <row r="9571" customFormat="false" ht="15" hidden="false" customHeight="false" outlineLevel="0" collapsed="false">
      <c r="A9571" s="0" t="s">
        <v>28244</v>
      </c>
      <c r="B9571" s="1" t="s">
        <v>28245</v>
      </c>
      <c r="C9571" s="0" t="s">
        <v>21</v>
      </c>
      <c r="D9571" s="0" t="s">
        <v>28246</v>
      </c>
      <c r="S9571" s="0" t="str">
        <f aca="false">_xlfn.CONCAT(B9571," / ",D9571)</f>
        <v>Theodoros 237 / Theodoros Blachernites, priest and heretic</v>
      </c>
    </row>
    <row r="9572" customFormat="false" ht="15" hidden="false" customHeight="false" outlineLevel="0" collapsed="false">
      <c r="A9572" s="0" t="s">
        <v>28247</v>
      </c>
      <c r="B9572" s="1" t="s">
        <v>28248</v>
      </c>
      <c r="C9572" s="0" t="s">
        <v>21</v>
      </c>
      <c r="D9572" s="0" t="s">
        <v>28249</v>
      </c>
      <c r="S9572" s="0" t="str">
        <f aca="false">_xlfn.CONCAT(B9572," / ",D9572)</f>
        <v>Anonymus 688 / Radenos, eparchos</v>
      </c>
    </row>
    <row r="9573" customFormat="false" ht="15" hidden="false" customHeight="false" outlineLevel="0" collapsed="false">
      <c r="A9573" s="0" t="s">
        <v>28250</v>
      </c>
      <c r="B9573" s="1" t="s">
        <v>28251</v>
      </c>
      <c r="C9573" s="0" t="s">
        <v>21</v>
      </c>
      <c r="D9573" s="0" t="s">
        <v>28252</v>
      </c>
      <c r="S9573" s="0" t="str">
        <f aca="false">_xlfn.CONCAT(B9573," / ",D9573)</f>
        <v>Anselm 26102 / Anselm, archbishop of Milan</v>
      </c>
    </row>
    <row r="9574" customFormat="false" ht="15" hidden="false" customHeight="false" outlineLevel="0" collapsed="false">
      <c r="A9574" s="0" t="s">
        <v>28253</v>
      </c>
      <c r="B9574" s="1" t="s">
        <v>28254</v>
      </c>
      <c r="C9574" s="0" t="s">
        <v>21</v>
      </c>
      <c r="D9574" s="0" t="s">
        <v>28255</v>
      </c>
      <c r="S9574" s="0" t="str">
        <f aca="false">_xlfn.CONCAT(B9574," / ",D9574)</f>
        <v>Arduin 26101 / Arduin of Saint-Médard</v>
      </c>
    </row>
    <row r="9575" customFormat="false" ht="15" hidden="false" customHeight="false" outlineLevel="0" collapsed="false">
      <c r="A9575" s="0" t="s">
        <v>28256</v>
      </c>
      <c r="B9575" s="1" t="s">
        <v>28257</v>
      </c>
      <c r="C9575" s="0" t="s">
        <v>21</v>
      </c>
      <c r="D9575" s="0" t="s">
        <v>28258</v>
      </c>
      <c r="S9575" s="0" t="str">
        <f aca="false">_xlfn.CONCAT(B9575," / ",D9575)</f>
        <v>Arnulf 26101 / Arnulf of Tirs</v>
      </c>
    </row>
    <row r="9576" customFormat="false" ht="15" hidden="false" customHeight="false" outlineLevel="0" collapsed="false">
      <c r="A9576" s="0" t="s">
        <v>28259</v>
      </c>
      <c r="B9576" s="1" t="s">
        <v>28260</v>
      </c>
      <c r="C9576" s="0" t="s">
        <v>21</v>
      </c>
      <c r="D9576" s="0" t="s">
        <v>28261</v>
      </c>
      <c r="S9576" s="0" t="str">
        <f aca="false">_xlfn.CONCAT(B9576," / ",D9576)</f>
        <v>Arnulf 26102 / Arnulf, son of Uillicus (or of a bailiff)</v>
      </c>
    </row>
    <row r="9577" customFormat="false" ht="15" hidden="false" customHeight="false" outlineLevel="0" collapsed="false">
      <c r="A9577" s="0" t="s">
        <v>28262</v>
      </c>
      <c r="B9577" s="1" t="s">
        <v>28263</v>
      </c>
      <c r="C9577" s="0" t="s">
        <v>21</v>
      </c>
      <c r="D9577" s="0" t="s">
        <v>28264</v>
      </c>
      <c r="S9577" s="0" t="str">
        <f aca="false">_xlfn.CONCAT(B9577," / ",D9577)</f>
        <v>Arnulf 26103 / Arnulf of Oudenaarde</v>
      </c>
    </row>
    <row r="9578" customFormat="false" ht="15" hidden="false" customHeight="false" outlineLevel="0" collapsed="false">
      <c r="A9578" s="0" t="s">
        <v>28265</v>
      </c>
      <c r="B9578" s="1" t="s">
        <v>28266</v>
      </c>
      <c r="C9578" s="0" t="s">
        <v>21</v>
      </c>
      <c r="D9578" s="0" t="s">
        <v>28267</v>
      </c>
      <c r="S9578" s="0" t="str">
        <f aca="false">_xlfn.CONCAT(B9578," / ",D9578)</f>
        <v>Atenellus 26101 / Atenellus (Thoros?), brother of Leo</v>
      </c>
    </row>
    <row r="9579" customFormat="false" ht="15" hidden="false" customHeight="false" outlineLevel="0" collapsed="false">
      <c r="A9579" s="0" t="s">
        <v>28268</v>
      </c>
      <c r="B9579" s="1" t="s">
        <v>28269</v>
      </c>
      <c r="C9579" s="0" t="s">
        <v>21</v>
      </c>
      <c r="D9579" s="0" t="s">
        <v>28270</v>
      </c>
      <c r="S9579" s="0" t="str">
        <f aca="false">_xlfn.CONCAT(B9579," / ",D9579)</f>
        <v>Leon 26101 / Leon, brother of Atenellus</v>
      </c>
    </row>
    <row r="9580" customFormat="false" ht="15" hidden="false" customHeight="false" outlineLevel="0" collapsed="false">
      <c r="A9580" s="0" t="s">
        <v>28271</v>
      </c>
      <c r="B9580" s="1" t="s">
        <v>28272</v>
      </c>
      <c r="C9580" s="0" t="s">
        <v>21</v>
      </c>
      <c r="D9580" s="0" t="s">
        <v>28273</v>
      </c>
      <c r="S9580" s="0" t="str">
        <f aca="false">_xlfn.CONCAT(B9580," / ",D9580)</f>
        <v>Baldric 26101 / Baldric, seneschal of Godfrey de Bouillon</v>
      </c>
    </row>
    <row r="9581" customFormat="false" ht="15" hidden="false" customHeight="false" outlineLevel="0" collapsed="false">
      <c r="A9581" s="0" t="s">
        <v>28274</v>
      </c>
      <c r="B9581" s="1" t="s">
        <v>28275</v>
      </c>
      <c r="C9581" s="0" t="s">
        <v>21</v>
      </c>
      <c r="D9581" s="0" t="s">
        <v>28276</v>
      </c>
      <c r="S9581" s="0" t="str">
        <f aca="false">_xlfn.CONCAT(B9581," / ",D9581)</f>
        <v>Baldwin 26101 / Baldwin, knight killed near Beirut</v>
      </c>
    </row>
    <row r="9582" customFormat="false" ht="15" hidden="false" customHeight="false" outlineLevel="0" collapsed="false">
      <c r="A9582" s="0" t="s">
        <v>28277</v>
      </c>
      <c r="B9582" s="1" t="s">
        <v>28278</v>
      </c>
      <c r="C9582" s="0" t="s">
        <v>21</v>
      </c>
      <c r="D9582" s="0" t="s">
        <v>28279</v>
      </c>
      <c r="S9582" s="0" t="str">
        <f aca="false">_xlfn.CONCAT(B9582," / ",D9582)</f>
        <v>Baldwin 26103 / Baldwin of Grandpre</v>
      </c>
    </row>
    <row r="9583" customFormat="false" ht="15" hidden="false" customHeight="false" outlineLevel="0" collapsed="false">
      <c r="A9583" s="0" t="s">
        <v>28280</v>
      </c>
      <c r="B9583" s="1" t="s">
        <v>28281</v>
      </c>
      <c r="C9583" s="0" t="s">
        <v>21</v>
      </c>
      <c r="D9583" s="0" t="s">
        <v>28282</v>
      </c>
      <c r="S9583" s="0" t="str">
        <f aca="false">_xlfn.CONCAT(B9583," / ",D9583)</f>
        <v>Baldwin 26104 / Baldwin of Ramla (or Heestert)</v>
      </c>
    </row>
    <row r="9584" customFormat="false" ht="15" hidden="false" customHeight="false" outlineLevel="0" collapsed="false">
      <c r="A9584" s="0" t="s">
        <v>28283</v>
      </c>
      <c r="B9584" s="1" t="s">
        <v>28284</v>
      </c>
      <c r="C9584" s="0" t="s">
        <v>21</v>
      </c>
      <c r="D9584" s="0" t="s">
        <v>28285</v>
      </c>
      <c r="S9584" s="0" t="str">
        <f aca="false">_xlfn.CONCAT(B9584," / ",D9584)</f>
        <v>Bartholomaios 26101 / Bartholomew, bishop of Mamistra</v>
      </c>
    </row>
    <row r="9585" customFormat="false" ht="15" hidden="false" customHeight="false" outlineLevel="0" collapsed="false">
      <c r="A9585" s="0" t="s">
        <v>28286</v>
      </c>
      <c r="B9585" s="1" t="s">
        <v>28287</v>
      </c>
      <c r="C9585" s="0" t="s">
        <v>21</v>
      </c>
      <c r="D9585" s="0" t="s">
        <v>28288</v>
      </c>
      <c r="S9585" s="0" t="str">
        <f aca="false">_xlfn.CONCAT(B9585," / ",D9585)</f>
        <v>Bernard 26102 / Bernard L'Etranger</v>
      </c>
    </row>
    <row r="9586" customFormat="false" ht="15" hidden="false" customHeight="false" outlineLevel="0" collapsed="false">
      <c r="A9586" s="0" t="s">
        <v>28289</v>
      </c>
      <c r="B9586" s="1" t="s">
        <v>28290</v>
      </c>
      <c r="C9586" s="0" t="s">
        <v>21</v>
      </c>
      <c r="D9586" s="0" t="s">
        <v>28291</v>
      </c>
      <c r="S9586" s="0" t="str">
        <f aca="false">_xlfn.CONCAT(B9586," / ",D9586)</f>
        <v>Bernard 26103 / Bernard Witarzh</v>
      </c>
    </row>
    <row r="9587" customFormat="false" ht="15" hidden="false" customHeight="false" outlineLevel="0" collapsed="false">
      <c r="A9587" s="0" t="s">
        <v>28292</v>
      </c>
      <c r="B9587" s="1" t="s">
        <v>28293</v>
      </c>
      <c r="C9587" s="0" t="s">
        <v>21</v>
      </c>
      <c r="D9587" s="0" t="s">
        <v>28294</v>
      </c>
      <c r="S9587" s="0" t="str">
        <f aca="false">_xlfn.CONCAT(B9587," / ",D9587)</f>
        <v>Bernard 26104 / Bernard, captain of a ship from Flanders</v>
      </c>
    </row>
    <row r="9588" customFormat="false" ht="15" hidden="false" customHeight="false" outlineLevel="0" collapsed="false">
      <c r="A9588" s="0" t="s">
        <v>28295</v>
      </c>
      <c r="B9588" s="1" t="s">
        <v>28296</v>
      </c>
      <c r="C9588" s="0" t="s">
        <v>21</v>
      </c>
      <c r="D9588" s="0" t="s">
        <v>28297</v>
      </c>
      <c r="S9588" s="0" t="str">
        <f aca="false">_xlfn.CONCAT(B9588," / ",D9588)</f>
        <v>Bervold 26101 / Berwold, knight killed at the first battle of Ramla</v>
      </c>
    </row>
    <row r="9589" customFormat="false" ht="15" hidden="false" customHeight="false" outlineLevel="0" collapsed="false">
      <c r="A9589" s="0" t="s">
        <v>28298</v>
      </c>
      <c r="B9589" s="1" t="s">
        <v>28299</v>
      </c>
      <c r="C9589" s="0" t="s">
        <v>21</v>
      </c>
      <c r="D9589" s="0" t="s">
        <v>28300</v>
      </c>
      <c r="S9589" s="0" t="str">
        <f aca="false">_xlfn.CONCAT(B9589," / ",D9589)</f>
        <v>Boesas 26101 / Boesas, unidentified Turkish ruler</v>
      </c>
    </row>
    <row r="9590" customFormat="false" ht="15" hidden="false" customHeight="false" outlineLevel="0" collapsed="false">
      <c r="A9590" s="0" t="s">
        <v>28301</v>
      </c>
      <c r="B9590" s="1" t="s">
        <v>28302</v>
      </c>
      <c r="C9590" s="0" t="s">
        <v>21</v>
      </c>
      <c r="D9590" s="0" t="s">
        <v>28303</v>
      </c>
      <c r="S9590" s="0" t="str">
        <f aca="false">_xlfn.CONCAT(B9590," / ",D9590)</f>
        <v>Botherus 26101 / Botherus, mercenary of amir of Apamea</v>
      </c>
    </row>
    <row r="9591" customFormat="false" ht="15" hidden="false" customHeight="false" outlineLevel="0" collapsed="false">
      <c r="A9591" s="0" t="s">
        <v>28304</v>
      </c>
      <c r="B9591" s="1" t="s">
        <v>28305</v>
      </c>
      <c r="C9591" s="0" t="s">
        <v>21</v>
      </c>
      <c r="D9591" s="0" t="s">
        <v>28306</v>
      </c>
      <c r="S9591" s="0" t="str">
        <f aca="false">_xlfn.CONCAT(B9591," / ",D9591)</f>
        <v>Cazcornuz 26101 / Cazcornuz, a (mythical?) amir of Yaghi Siyan of Antioch</v>
      </c>
    </row>
    <row r="9592" customFormat="false" ht="15" hidden="false" customHeight="false" outlineLevel="0" collapsed="false">
      <c r="A9592" s="0" t="s">
        <v>28307</v>
      </c>
      <c r="B9592" s="1" t="s">
        <v>28308</v>
      </c>
      <c r="C9592" s="0" t="s">
        <v>21</v>
      </c>
      <c r="D9592" s="0" t="s">
        <v>28309</v>
      </c>
      <c r="S9592" s="0" t="str">
        <f aca="false">_xlfn.CONCAT(B9592," / ",D9592)</f>
        <v>Gregorios 25001 / Gregorios Taronites, son of Maria, sister of Alexios I</v>
      </c>
    </row>
    <row r="9593" customFormat="false" ht="15" hidden="false" customHeight="false" outlineLevel="0" collapsed="false">
      <c r="A9593" s="0" t="s">
        <v>28310</v>
      </c>
      <c r="B9593" s="1" t="s">
        <v>28311</v>
      </c>
      <c r="C9593" s="0" t="s">
        <v>21</v>
      </c>
      <c r="D9593" s="0" t="s">
        <v>28312</v>
      </c>
      <c r="S9593" s="0" t="str">
        <f aca="false">_xlfn.CONCAT(B9593," / ",D9593)</f>
        <v>Cocosander 26101 / Cocosander from the town of Lagabria (unknown)</v>
      </c>
    </row>
    <row r="9594" customFormat="false" ht="15" hidden="false" customHeight="false" outlineLevel="0" collapsed="false">
      <c r="A9594" s="0" t="s">
        <v>28313</v>
      </c>
      <c r="B9594" s="1" t="s">
        <v>28314</v>
      </c>
      <c r="C9594" s="0" t="s">
        <v>21</v>
      </c>
      <c r="D9594" s="0" t="s">
        <v>28315</v>
      </c>
      <c r="S9594" s="0" t="str">
        <f aca="false">_xlfn.CONCAT(B9594," / ",D9594)</f>
        <v>Copatrix 26101 / Copatrix, a (mythical?) amir of Yaghi Siyan of Antioch</v>
      </c>
    </row>
    <row r="9595" customFormat="false" ht="15" hidden="false" customHeight="false" outlineLevel="0" collapsed="false">
      <c r="A9595" s="0" t="s">
        <v>28316</v>
      </c>
      <c r="B9595" s="1" t="s">
        <v>28317</v>
      </c>
      <c r="C9595" s="0" t="s">
        <v>21</v>
      </c>
      <c r="D9595" s="0" t="s">
        <v>28318</v>
      </c>
      <c r="S9595" s="0" t="str">
        <f aca="false">_xlfn.CONCAT(B9595," / ",D9595)</f>
        <v>Ioannes 25001 / Ioannes Komnenos, son of Eudokia, Alexios I's sister</v>
      </c>
    </row>
    <row r="9596" customFormat="false" ht="15" hidden="false" customHeight="false" outlineLevel="0" collapsed="false">
      <c r="A9596" s="0" t="s">
        <v>28319</v>
      </c>
      <c r="B9596" s="1" t="s">
        <v>28320</v>
      </c>
      <c r="C9596" s="0" t="s">
        <v>21</v>
      </c>
      <c r="D9596" s="0" t="s">
        <v>28321</v>
      </c>
      <c r="S9596" s="0" t="str">
        <f aca="false">_xlfn.CONCAT(B9596," / ",D9596)</f>
        <v>Dodo 26101 / Dodo of Clermont</v>
      </c>
    </row>
    <row r="9597" customFormat="false" ht="15" hidden="false" customHeight="false" outlineLevel="0" collapsed="false">
      <c r="A9597" s="0" t="s">
        <v>28322</v>
      </c>
      <c r="B9597" s="1" t="s">
        <v>28323</v>
      </c>
      <c r="C9597" s="0" t="s">
        <v>21</v>
      </c>
      <c r="D9597" s="0" t="s">
        <v>28324</v>
      </c>
      <c r="S9597" s="0" t="str">
        <f aca="false">_xlfn.CONCAT(B9597," / ",D9597)</f>
        <v>Dodo 26102 / Dodo, knight</v>
      </c>
    </row>
    <row r="9598" customFormat="false" ht="15" hidden="false" customHeight="false" outlineLevel="0" collapsed="false">
      <c r="A9598" s="0" t="s">
        <v>28325</v>
      </c>
      <c r="B9598" s="1" t="s">
        <v>28326</v>
      </c>
      <c r="C9598" s="0" t="s">
        <v>21</v>
      </c>
      <c r="D9598" s="0" t="s">
        <v>28327</v>
      </c>
      <c r="S9598" s="0" t="str">
        <f aca="false">_xlfn.CONCAT(B9598," / ",D9598)</f>
        <v>Don Walker 26101 / Don Walker of Chappes</v>
      </c>
    </row>
    <row r="9599" customFormat="false" ht="15" hidden="false" customHeight="false" outlineLevel="0" collapsed="false">
      <c r="A9599" s="0" t="s">
        <v>28328</v>
      </c>
      <c r="B9599" s="1" t="s">
        <v>28329</v>
      </c>
      <c r="C9599" s="0" t="s">
        <v>21</v>
      </c>
      <c r="D9599" s="0" t="s">
        <v>28330</v>
      </c>
      <c r="S9599" s="0" t="str">
        <f aca="false">_xlfn.CONCAT(B9599," / ",D9599)</f>
        <v>Engelger 26101 / Engelger of Apamea</v>
      </c>
    </row>
    <row r="9600" customFormat="false" ht="15" hidden="false" customHeight="false" outlineLevel="0" collapsed="false">
      <c r="A9600" s="0" t="s">
        <v>28331</v>
      </c>
      <c r="B9600" s="1" t="s">
        <v>28332</v>
      </c>
      <c r="C9600" s="0" t="s">
        <v>21</v>
      </c>
      <c r="D9600" s="0" t="s">
        <v>28333</v>
      </c>
      <c r="S9600" s="0" t="str">
        <f aca="false">_xlfn.CONCAT(B9600," / ",D9600)</f>
        <v>Engelrand 26101 / Engelrand, bishop of Laon</v>
      </c>
    </row>
    <row r="9601" customFormat="false" ht="15" hidden="false" customHeight="false" outlineLevel="0" collapsed="false">
      <c r="A9601" s="0" t="s">
        <v>28334</v>
      </c>
      <c r="B9601" s="1" t="s">
        <v>28335</v>
      </c>
      <c r="C9601" s="0" t="s">
        <v>21</v>
      </c>
      <c r="D9601" s="0" t="s">
        <v>28336</v>
      </c>
      <c r="S9601" s="0" t="str">
        <f aca="false">_xlfn.CONCAT(B9601," / ",D9601)</f>
        <v>Engelrand 26102 / Engelrand of Chalons</v>
      </c>
    </row>
    <row r="9602" customFormat="false" ht="15" hidden="false" customHeight="false" outlineLevel="0" collapsed="false">
      <c r="A9602" s="0" t="s">
        <v>28337</v>
      </c>
      <c r="B9602" s="1" t="s">
        <v>28338</v>
      </c>
      <c r="C9602" s="0" t="s">
        <v>21</v>
      </c>
      <c r="D9602" s="0" t="s">
        <v>28339</v>
      </c>
      <c r="S9602" s="0" t="str">
        <f aca="false">_xlfn.CONCAT(B9602," / ",D9602)</f>
        <v>Enzhu 26101 / Enzhu, Armenian who denounced Armenian plot against Baldwin of Edessa</v>
      </c>
    </row>
    <row r="9603" customFormat="false" ht="15" hidden="false" customHeight="false" outlineLevel="0" collapsed="false">
      <c r="A9603" s="0" t="s">
        <v>28340</v>
      </c>
      <c r="B9603" s="1" t="s">
        <v>28341</v>
      </c>
      <c r="C9603" s="0" t="s">
        <v>21</v>
      </c>
      <c r="D9603" s="0" t="s">
        <v>28342</v>
      </c>
      <c r="S9603" s="0" t="str">
        <f aca="false">_xlfn.CONCAT(B9603," / ",D9603)</f>
        <v>Erald 26101 / Erald of Chalons</v>
      </c>
    </row>
    <row r="9604" customFormat="false" ht="15" hidden="false" customHeight="false" outlineLevel="0" collapsed="false">
      <c r="A9604" s="0" t="s">
        <v>28343</v>
      </c>
      <c r="B9604" s="1" t="s">
        <v>28344</v>
      </c>
      <c r="C9604" s="0" t="s">
        <v>21</v>
      </c>
      <c r="D9604" s="0" t="s">
        <v>28345</v>
      </c>
      <c r="S9604" s="0" t="str">
        <f aca="false">_xlfn.CONCAT(B9604," / ",D9604)</f>
        <v>Erkengold 26101 / Erkengold, knight who survived the first battle of Ramla</v>
      </c>
    </row>
    <row r="9605" customFormat="false" ht="15" hidden="false" customHeight="false" outlineLevel="0" collapsed="false">
      <c r="A9605" s="0" t="s">
        <v>28346</v>
      </c>
      <c r="B9605" s="1" t="s">
        <v>28347</v>
      </c>
      <c r="C9605" s="0" t="s">
        <v>21</v>
      </c>
      <c r="D9605" s="0" t="s">
        <v>28348</v>
      </c>
      <c r="S9605" s="0" t="str">
        <f aca="false">_xlfn.CONCAT(B9605," / ",D9605)</f>
        <v>Eudes 26101 / Eudes Arpin of Bourges</v>
      </c>
    </row>
    <row r="9606" customFormat="false" ht="15" hidden="false" customHeight="false" outlineLevel="0" collapsed="false">
      <c r="A9606" s="0" t="s">
        <v>28349</v>
      </c>
      <c r="B9606" s="1" t="s">
        <v>28350</v>
      </c>
      <c r="C9606" s="0" t="s">
        <v>21</v>
      </c>
      <c r="D9606" s="0" t="s">
        <v>28351</v>
      </c>
      <c r="S9606" s="0" t="str">
        <f aca="false">_xlfn.CONCAT(B9606," / ",D9606)</f>
        <v>Fer 26101 / Fer, Armenian governor of Tell Bashir</v>
      </c>
    </row>
    <row r="9607" customFormat="false" ht="15" hidden="false" customHeight="false" outlineLevel="0" collapsed="false">
      <c r="A9607" s="0" t="s">
        <v>28352</v>
      </c>
      <c r="B9607" s="1" t="s">
        <v>28353</v>
      </c>
      <c r="C9607" s="0" t="s">
        <v>21</v>
      </c>
      <c r="D9607" s="0" t="s">
        <v>28354</v>
      </c>
      <c r="S9607" s="0" t="str">
        <f aca="false">_xlfn.CONCAT(B9607," / ",D9607)</f>
        <v>Gaucher 26101 / Gaucher of Chatillon</v>
      </c>
    </row>
    <row r="9608" customFormat="false" ht="15" hidden="false" customHeight="false" outlineLevel="0" collapsed="false">
      <c r="A9608" s="0" t="s">
        <v>28355</v>
      </c>
      <c r="B9608" s="1" t="s">
        <v>28356</v>
      </c>
      <c r="C9608" s="0" t="s">
        <v>21</v>
      </c>
      <c r="D9608" s="0" t="s">
        <v>28357</v>
      </c>
      <c r="S9608" s="0" t="str">
        <f aca="false">_xlfn.CONCAT(B9608," / ",D9608)</f>
        <v>Gerard 26102 / Gerard of Gournay</v>
      </c>
    </row>
    <row r="9609" customFormat="false" ht="15" hidden="false" customHeight="false" outlineLevel="0" collapsed="false">
      <c r="A9609" s="0" t="s">
        <v>28358</v>
      </c>
      <c r="B9609" s="1" t="s">
        <v>28359</v>
      </c>
      <c r="C9609" s="0" t="s">
        <v>21</v>
      </c>
      <c r="D9609" s="0" t="s">
        <v>28360</v>
      </c>
      <c r="S9609" s="0" t="str">
        <f aca="false">_xlfn.CONCAT(B9609," / ",D9609)</f>
        <v>Gerard 26103 / Gerard, secretary of Baldwin II at Edessa</v>
      </c>
    </row>
    <row r="9610" customFormat="false" ht="15" hidden="false" customHeight="false" outlineLevel="0" collapsed="false">
      <c r="A9610" s="0" t="s">
        <v>28361</v>
      </c>
      <c r="B9610" s="1" t="s">
        <v>28362</v>
      </c>
      <c r="C9610" s="0" t="s">
        <v>21</v>
      </c>
      <c r="D9610" s="0" t="s">
        <v>28363</v>
      </c>
      <c r="S9610" s="0" t="str">
        <f aca="false">_xlfn.CONCAT(B9610," / ",D9610)</f>
        <v>Gerard 26104 / Gerard of Avesnes</v>
      </c>
    </row>
    <row r="9611" customFormat="false" ht="15" hidden="false" customHeight="false" outlineLevel="0" collapsed="false">
      <c r="A9611" s="0" t="s">
        <v>28364</v>
      </c>
      <c r="B9611" s="1" t="s">
        <v>28365</v>
      </c>
      <c r="C9611" s="0" t="s">
        <v>21</v>
      </c>
      <c r="D9611" s="0" t="s">
        <v>28366</v>
      </c>
      <c r="S9611" s="0" t="str">
        <f aca="false">_xlfn.CONCAT(B9611," / ",D9611)</f>
        <v>Gerard 26105 / Bishop Gerard (of Schaffhausen?)</v>
      </c>
    </row>
    <row r="9612" customFormat="false" ht="15" hidden="false" customHeight="false" outlineLevel="0" collapsed="false">
      <c r="A9612" s="0" t="s">
        <v>28367</v>
      </c>
      <c r="B9612" s="1" t="s">
        <v>28368</v>
      </c>
      <c r="C9612" s="0" t="s">
        <v>21</v>
      </c>
      <c r="D9612" s="0" t="s">
        <v>28369</v>
      </c>
      <c r="S9612" s="0" t="str">
        <f aca="false">_xlfn.CONCAT(B9612," / ",D9612)</f>
        <v>Gerard 26106 / Gerard Barson</v>
      </c>
    </row>
    <row r="9613" customFormat="false" ht="15" hidden="false" customHeight="false" outlineLevel="0" collapsed="false">
      <c r="A9613" s="0" t="s">
        <v>28370</v>
      </c>
      <c r="B9613" s="1" t="s">
        <v>28371</v>
      </c>
      <c r="C9613" s="0" t="s">
        <v>21</v>
      </c>
      <c r="D9613" s="0" t="s">
        <v>28372</v>
      </c>
      <c r="S9613" s="0" t="str">
        <f aca="false">_xlfn.CONCAT(B9613," / ",D9613)</f>
        <v>Gerard 26108 / Gerard, chamberlain of Baldwin I</v>
      </c>
    </row>
    <row r="9614" customFormat="false" ht="15" hidden="false" customHeight="false" outlineLevel="0" collapsed="false">
      <c r="A9614" s="0" t="s">
        <v>28373</v>
      </c>
      <c r="B9614" s="1" t="s">
        <v>28374</v>
      </c>
      <c r="C9614" s="0" t="s">
        <v>21</v>
      </c>
      <c r="D9614" s="0" t="s">
        <v>28375</v>
      </c>
      <c r="S9614" s="0" t="str">
        <f aca="false">_xlfn.CONCAT(B9614," / ",D9614)</f>
        <v>Gerbod 26101 / Gerbod of Scheldewindeke</v>
      </c>
    </row>
    <row r="9615" customFormat="false" ht="15" hidden="false" customHeight="false" outlineLevel="0" collapsed="false">
      <c r="A9615" s="0" t="s">
        <v>28376</v>
      </c>
      <c r="B9615" s="1" t="s">
        <v>28377</v>
      </c>
      <c r="C9615" s="0" t="s">
        <v>21</v>
      </c>
      <c r="D9615" s="0" t="s">
        <v>28378</v>
      </c>
      <c r="S9615" s="0" t="str">
        <f aca="false">_xlfn.CONCAT(B9615," / ",D9615)</f>
        <v>Gervase 26101 / Gervase of Bazoches, lord of Tiberias</v>
      </c>
    </row>
    <row r="9616" customFormat="false" ht="15" hidden="false" customHeight="false" outlineLevel="0" collapsed="false">
      <c r="A9616" s="0" t="s">
        <v>28379</v>
      </c>
      <c r="B9616" s="1" t="s">
        <v>28380</v>
      </c>
      <c r="C9616" s="0" t="s">
        <v>21</v>
      </c>
      <c r="D9616" s="0" t="s">
        <v>28381</v>
      </c>
      <c r="S9616" s="0" t="str">
        <f aca="false">_xlfn.CONCAT(B9616," / ",D9616)</f>
        <v>Giselbert 26102 / Giselbert of Couvin</v>
      </c>
    </row>
    <row r="9617" customFormat="false" ht="15" hidden="false" customHeight="false" outlineLevel="0" collapsed="false">
      <c r="A9617" s="0" t="s">
        <v>28382</v>
      </c>
      <c r="B9617" s="1" t="s">
        <v>28383</v>
      </c>
      <c r="C9617" s="0" t="s">
        <v>21</v>
      </c>
      <c r="D9617" s="0" t="s">
        <v>28384</v>
      </c>
      <c r="S9617" s="0" t="str">
        <f aca="false">_xlfn.CONCAT(B9617," / ",D9617)</f>
        <v>Konstantinos 269 / Konstantinos, sakellarios under Keroularios</v>
      </c>
    </row>
    <row r="9618" customFormat="false" ht="15" hidden="false" customHeight="false" outlineLevel="0" collapsed="false">
      <c r="A9618" s="0" t="s">
        <v>28385</v>
      </c>
      <c r="B9618" s="1" t="s">
        <v>28386</v>
      </c>
      <c r="C9618" s="0" t="s">
        <v>21</v>
      </c>
      <c r="D9618" s="0" t="s">
        <v>28387</v>
      </c>
      <c r="S9618" s="0" t="str">
        <f aca="false">_xlfn.CONCAT(B9618," / ",D9618)</f>
        <v>Godric 26101 / Godric, English pirate</v>
      </c>
    </row>
    <row r="9619" customFormat="false" ht="15" hidden="false" customHeight="false" outlineLevel="0" collapsed="false">
      <c r="A9619" s="0" t="s">
        <v>28388</v>
      </c>
      <c r="B9619" s="1" t="s">
        <v>28389</v>
      </c>
      <c r="C9619" s="0" t="s">
        <v>21</v>
      </c>
      <c r="D9619" s="0" t="s">
        <v>28390</v>
      </c>
      <c r="S9619" s="0" t="str">
        <f aca="false">_xlfn.CONCAT(B9619," / ",D9619)</f>
        <v>Gotmann 26101 / Gotmann of Brussels</v>
      </c>
    </row>
    <row r="9620" customFormat="false" ht="15" hidden="false" customHeight="false" outlineLevel="0" collapsed="false">
      <c r="A9620" s="0" t="s">
        <v>28391</v>
      </c>
      <c r="B9620" s="1" t="s">
        <v>28392</v>
      </c>
      <c r="C9620" s="0" t="s">
        <v>21</v>
      </c>
      <c r="D9620" s="0" t="s">
        <v>28393</v>
      </c>
      <c r="S9620" s="0" t="str">
        <f aca="false">_xlfn.CONCAT(B9620," / ",D9620)</f>
        <v>Gunfrid 26101 / Gunfrid of the Tower of David</v>
      </c>
    </row>
    <row r="9621" customFormat="false" ht="15" hidden="false" customHeight="false" outlineLevel="0" collapsed="false">
      <c r="A9621" s="0" t="s">
        <v>28394</v>
      </c>
      <c r="B9621" s="1" t="s">
        <v>28395</v>
      </c>
      <c r="C9621" s="0" t="s">
        <v>21</v>
      </c>
      <c r="D9621" s="0" t="s">
        <v>28396</v>
      </c>
      <c r="S9621" s="0" t="str">
        <f aca="false">_xlfn.CONCAT(B9621," / ",D9621)</f>
        <v>Gunter 26101 / Gunter, envoy to Baldwin I</v>
      </c>
    </row>
    <row r="9622" customFormat="false" ht="15" hidden="false" customHeight="false" outlineLevel="0" collapsed="false">
      <c r="A9622" s="0" t="s">
        <v>28397</v>
      </c>
      <c r="B9622" s="1" t="s">
        <v>28398</v>
      </c>
      <c r="C9622" s="0" t="s">
        <v>21</v>
      </c>
      <c r="D9622" s="0" t="s">
        <v>28399</v>
      </c>
      <c r="S9622" s="0" t="str">
        <f aca="false">_xlfn.CONCAT(B9622," / ",D9622)</f>
        <v>Guy 26102 / Guy of Rochefort (with the red hair)</v>
      </c>
    </row>
    <row r="9623" customFormat="false" ht="15" hidden="false" customHeight="false" outlineLevel="0" collapsed="false">
      <c r="A9623" s="0" t="s">
        <v>28400</v>
      </c>
      <c r="B9623" s="1" t="s">
        <v>28401</v>
      </c>
      <c r="C9623" s="0" t="s">
        <v>21</v>
      </c>
      <c r="D9623" s="0" t="s">
        <v>28402</v>
      </c>
      <c r="S9623" s="0" t="str">
        <f aca="false">_xlfn.CONCAT(B9623," / ",D9623)</f>
        <v>Guy 26103 / Guy of Bresalt</v>
      </c>
    </row>
    <row r="9624" customFormat="false" ht="15" hidden="false" customHeight="false" outlineLevel="0" collapsed="false">
      <c r="A9624" s="0" t="s">
        <v>28403</v>
      </c>
      <c r="B9624" s="1" t="s">
        <v>28404</v>
      </c>
      <c r="C9624" s="0" t="s">
        <v>21</v>
      </c>
      <c r="D9624" s="0" t="s">
        <v>28405</v>
      </c>
      <c r="S9624" s="0" t="str">
        <f aca="false">_xlfn.CONCAT(B9624," / ",D9624)</f>
        <v>Guy 26104 / Guy Le Chevreuil</v>
      </c>
    </row>
    <row r="9625" customFormat="false" ht="15" hidden="false" customHeight="false" outlineLevel="0" collapsed="false">
      <c r="A9625" s="0" t="s">
        <v>28406</v>
      </c>
      <c r="B9625" s="1" t="s">
        <v>28407</v>
      </c>
      <c r="C9625" s="0" t="s">
        <v>21</v>
      </c>
      <c r="D9625" s="0" t="s">
        <v>28408</v>
      </c>
      <c r="S9625" s="0" t="str">
        <f aca="false">_xlfn.CONCAT(B9625," / ",D9625)</f>
        <v>Guy 26105 / Guy Fresnel</v>
      </c>
    </row>
    <row r="9626" customFormat="false" ht="15" hidden="false" customHeight="false" outlineLevel="0" collapsed="false">
      <c r="A9626" s="0" t="s">
        <v>28409</v>
      </c>
      <c r="B9626" s="1" t="s">
        <v>28410</v>
      </c>
      <c r="C9626" s="0" t="s">
        <v>21</v>
      </c>
      <c r="D9626" s="0" t="s">
        <v>28411</v>
      </c>
      <c r="S9626" s="0" t="str">
        <f aca="false">_xlfn.CONCAT(B9626," / ",D9626)</f>
        <v>Anonymus 720 / pilgrim returning from Jerusalem</v>
      </c>
    </row>
    <row r="9627" customFormat="false" ht="15" hidden="false" customHeight="false" outlineLevel="0" collapsed="false">
      <c r="A9627" s="0" t="s">
        <v>28412</v>
      </c>
      <c r="B9627" s="1" t="s">
        <v>28413</v>
      </c>
      <c r="C9627" s="0" t="s">
        <v>21</v>
      </c>
      <c r="D9627" s="0" t="s">
        <v>28414</v>
      </c>
      <c r="S9627" s="0" t="str">
        <f aca="false">_xlfn.CONCAT(B9627," / ",D9627)</f>
        <v>Guz 26101 / Guz, Hungarian noble</v>
      </c>
    </row>
    <row r="9628" customFormat="false" ht="15" hidden="false" customHeight="false" outlineLevel="0" collapsed="false">
      <c r="A9628" s="0" t="s">
        <v>28415</v>
      </c>
      <c r="B9628" s="1" t="s">
        <v>28416</v>
      </c>
      <c r="C9628" s="0" t="s">
        <v>21</v>
      </c>
      <c r="D9628" s="0" t="s">
        <v>28417</v>
      </c>
      <c r="S9628" s="0" t="str">
        <f aca="false">_xlfn.CONCAT(B9628," / ",D9628)</f>
        <v>Hadewerk 26101 / Hadewerk of Westphalia</v>
      </c>
    </row>
    <row r="9629" customFormat="false" ht="15" hidden="false" customHeight="false" outlineLevel="0" collapsed="false">
      <c r="A9629" s="0" t="s">
        <v>28418</v>
      </c>
      <c r="B9629" s="1" t="s">
        <v>28419</v>
      </c>
      <c r="C9629" s="0" t="s">
        <v>21</v>
      </c>
      <c r="D9629" s="0" t="s">
        <v>28420</v>
      </c>
      <c r="S9629" s="0" t="str">
        <f aca="false">_xlfn.CONCAT(B9629," / ",D9629)</f>
        <v>Hardin 26101 / Hardin of England</v>
      </c>
    </row>
    <row r="9630" customFormat="false" ht="15" hidden="false" customHeight="false" outlineLevel="0" collapsed="false">
      <c r="A9630" s="0" t="s">
        <v>28421</v>
      </c>
      <c r="B9630" s="1" t="s">
        <v>28422</v>
      </c>
      <c r="C9630" s="0" t="s">
        <v>21</v>
      </c>
      <c r="D9630" s="0" t="s">
        <v>28423</v>
      </c>
      <c r="S9630" s="0" t="str">
        <f aca="false">_xlfn.CONCAT(B9630," / ",D9630)</f>
        <v>Anonymus 719 / Pyrros, translator</v>
      </c>
    </row>
    <row r="9631" customFormat="false" ht="15" hidden="false" customHeight="false" outlineLevel="0" collapsed="false">
      <c r="A9631" s="0" t="s">
        <v>28424</v>
      </c>
      <c r="B9631" s="1" t="s">
        <v>28425</v>
      </c>
      <c r="C9631" s="0" t="s">
        <v>21</v>
      </c>
      <c r="D9631" s="0" t="s">
        <v>28426</v>
      </c>
      <c r="S9631" s="0" t="str">
        <f aca="false">_xlfn.CONCAT(B9631," / ",D9631)</f>
        <v>Henry 26101 / Henry, a Lombard count</v>
      </c>
    </row>
    <row r="9632" customFormat="false" ht="15" hidden="false" customHeight="false" outlineLevel="0" collapsed="false">
      <c r="A9632" s="0" t="s">
        <v>28427</v>
      </c>
      <c r="B9632" s="1" t="s">
        <v>28428</v>
      </c>
      <c r="C9632" s="0" t="s">
        <v>21</v>
      </c>
      <c r="D9632" s="0" t="s">
        <v>28429</v>
      </c>
      <c r="S9632" s="0" t="str">
        <f aca="false">_xlfn.CONCAT(B9632," / ",D9632)</f>
        <v>Petros 148 / Petros, archbishop of Amalfi</v>
      </c>
    </row>
    <row r="9633" customFormat="false" ht="15" hidden="false" customHeight="false" outlineLevel="0" collapsed="false">
      <c r="A9633" s="0" t="s">
        <v>28430</v>
      </c>
      <c r="B9633" s="1" t="s">
        <v>28431</v>
      </c>
      <c r="C9633" s="0" t="s">
        <v>21</v>
      </c>
      <c r="D9633" s="0" t="s">
        <v>28432</v>
      </c>
      <c r="S9633" s="0" t="str">
        <f aca="false">_xlfn.CONCAT(B9633," / ",D9633)</f>
        <v>Petros 149 / Petros, deacon and imperial klerikos</v>
      </c>
    </row>
    <row r="9634" customFormat="false" ht="15" hidden="false" customHeight="false" outlineLevel="0" collapsed="false">
      <c r="A9634" s="0" t="s">
        <v>28433</v>
      </c>
      <c r="B9634" s="1" t="s">
        <v>28434</v>
      </c>
      <c r="C9634" s="0" t="s">
        <v>21</v>
      </c>
      <c r="D9634" s="0" t="s">
        <v>28435</v>
      </c>
      <c r="S9634" s="0" t="str">
        <f aca="false">_xlfn.CONCAT(B9634," / ",D9634)</f>
        <v>Heribrand 26101 / Heribrand of Bouillon</v>
      </c>
    </row>
    <row r="9635" customFormat="false" ht="15" hidden="false" customHeight="false" outlineLevel="0" collapsed="false">
      <c r="A9635" s="0" t="s">
        <v>28436</v>
      </c>
      <c r="B9635" s="1" t="s">
        <v>28437</v>
      </c>
      <c r="C9635" s="0" t="s">
        <v>21</v>
      </c>
      <c r="D9635" s="0" t="s">
        <v>28438</v>
      </c>
      <c r="S9635" s="0" t="str">
        <f aca="false">_xlfn.CONCAT(B9635," / ",D9635)</f>
        <v>Hosto 26101 / Hosto, count of Rivira</v>
      </c>
    </row>
    <row r="9636" customFormat="false" ht="15" hidden="false" customHeight="false" outlineLevel="0" collapsed="false">
      <c r="A9636" s="0" t="s">
        <v>28439</v>
      </c>
      <c r="B9636" s="1" t="s">
        <v>28440</v>
      </c>
      <c r="C9636" s="0" t="s">
        <v>21</v>
      </c>
      <c r="D9636" s="0" t="s">
        <v>28441</v>
      </c>
      <c r="S9636" s="0" t="str">
        <f aca="false">_xlfn.CONCAT(B9636," / ",D9636)</f>
        <v>Hugh 26101 / Hugh of Montbeel</v>
      </c>
    </row>
    <row r="9637" customFormat="false" ht="15" hidden="false" customHeight="false" outlineLevel="0" collapsed="false">
      <c r="A9637" s="0" t="s">
        <v>28442</v>
      </c>
      <c r="B9637" s="1" t="s">
        <v>28443</v>
      </c>
      <c r="C9637" s="0" t="s">
        <v>21</v>
      </c>
      <c r="D9637" s="0" t="s">
        <v>28444</v>
      </c>
      <c r="S9637" s="0" t="str">
        <f aca="false">_xlfn.CONCAT(B9637," / ",D9637)</f>
        <v>Hugh 26102 / Hugh Bardolf of Broyes</v>
      </c>
    </row>
    <row r="9638" customFormat="false" ht="15" hidden="false" customHeight="false" outlineLevel="0" collapsed="false">
      <c r="A9638" s="0" t="s">
        <v>28445</v>
      </c>
      <c r="B9638" s="1" t="s">
        <v>28446</v>
      </c>
      <c r="C9638" s="0" t="s">
        <v>21</v>
      </c>
      <c r="D9638" s="0" t="s">
        <v>28447</v>
      </c>
      <c r="S9638" s="0" t="str">
        <f aca="false">_xlfn.CONCAT(B9638," / ",D9638)</f>
        <v>Hugh 26103 / Hugh of Pierrefonds, bishop of Soissons</v>
      </c>
    </row>
    <row r="9639" customFormat="false" ht="15" hidden="false" customHeight="false" outlineLevel="0" collapsed="false">
      <c r="A9639" s="0" t="s">
        <v>28448</v>
      </c>
      <c r="B9639" s="1" t="s">
        <v>28449</v>
      </c>
      <c r="C9639" s="0" t="s">
        <v>21</v>
      </c>
      <c r="D9639" s="0" t="s">
        <v>28450</v>
      </c>
      <c r="S9639" s="0" t="str">
        <f aca="false">_xlfn.CONCAT(B9639," / ",D9639)</f>
        <v>Hugh 26105 / Hugh Botuns</v>
      </c>
    </row>
    <row r="9640" customFormat="false" ht="15" hidden="false" customHeight="false" outlineLevel="0" collapsed="false">
      <c r="A9640" s="0" t="s">
        <v>28451</v>
      </c>
      <c r="B9640" s="1" t="s">
        <v>28452</v>
      </c>
      <c r="C9640" s="0" t="s">
        <v>21</v>
      </c>
      <c r="D9640" s="0" t="s">
        <v>28453</v>
      </c>
      <c r="S9640" s="0" t="str">
        <f aca="false">_xlfn.CONCAT(B9640," / ",D9640)</f>
        <v>Hugh 26106 / Hugh of Almaz</v>
      </c>
    </row>
    <row r="9641" customFormat="false" ht="15" hidden="false" customHeight="false" outlineLevel="0" collapsed="false">
      <c r="A9641" s="0" t="s">
        <v>28454</v>
      </c>
      <c r="B9641" s="1" t="s">
        <v>28455</v>
      </c>
      <c r="C9641" s="0" t="s">
        <v>21</v>
      </c>
      <c r="D9641" s="0" t="s">
        <v>28456</v>
      </c>
      <c r="S9641" s="0" t="str">
        <f aca="false">_xlfn.CONCAT(B9641," / ",D9641)</f>
        <v>Hugh 26107 / Hugh of Bourcq</v>
      </c>
    </row>
    <row r="9642" customFormat="false" ht="15" hidden="false" customHeight="false" outlineLevel="0" collapsed="false">
      <c r="A9642" s="0" t="s">
        <v>28457</v>
      </c>
      <c r="B9642" s="1" t="s">
        <v>28458</v>
      </c>
      <c r="C9642" s="0" t="s">
        <v>21</v>
      </c>
      <c r="D9642" s="0" t="s">
        <v>28459</v>
      </c>
      <c r="S9642" s="0" t="str">
        <f aca="false">_xlfn.CONCAT(B9642," / ",D9642)</f>
        <v>Hugh 26108 / Hugh of Brulis</v>
      </c>
    </row>
    <row r="9643" customFormat="false" ht="15" hidden="false" customHeight="false" outlineLevel="0" collapsed="false">
      <c r="A9643" s="0" t="s">
        <v>28460</v>
      </c>
      <c r="B9643" s="1" t="s">
        <v>28461</v>
      </c>
      <c r="C9643" s="0" t="s">
        <v>21</v>
      </c>
      <c r="D9643" s="0" t="s">
        <v>28462</v>
      </c>
      <c r="S9643" s="0" t="str">
        <f aca="false">_xlfn.CONCAT(B9643," / ",D9643)</f>
        <v>Hugh 26109 / Hugh of Rebeques, lord of St Abraham (Hebron)</v>
      </c>
    </row>
    <row r="9644" customFormat="false" ht="15" hidden="false" customHeight="false" outlineLevel="0" collapsed="false">
      <c r="A9644" s="0" t="s">
        <v>28463</v>
      </c>
      <c r="B9644" s="1" t="s">
        <v>28464</v>
      </c>
      <c r="C9644" s="0" t="s">
        <v>21</v>
      </c>
      <c r="D9644" s="0" t="s">
        <v>28465</v>
      </c>
      <c r="S9644" s="0" t="str">
        <f aca="false">_xlfn.CONCAT(B9644," / ",D9644)</f>
        <v>Hugh 26110 / Hugh of Cassel</v>
      </c>
    </row>
    <row r="9645" customFormat="false" ht="15" hidden="false" customHeight="false" outlineLevel="0" collapsed="false">
      <c r="A9645" s="0" t="s">
        <v>28466</v>
      </c>
      <c r="B9645" s="1" t="s">
        <v>28467</v>
      </c>
      <c r="C9645" s="0" t="s">
        <v>21</v>
      </c>
      <c r="D9645" s="0" t="s">
        <v>28468</v>
      </c>
      <c r="S9645" s="0" t="str">
        <f aca="false">_xlfn.CONCAT(B9645," / ",D9645)</f>
        <v>Hugh 26111 / Hugh of Cantalou</v>
      </c>
    </row>
    <row r="9646" customFormat="false" ht="15" hidden="false" customHeight="false" outlineLevel="0" collapsed="false">
      <c r="A9646" s="0" t="s">
        <v>28469</v>
      </c>
      <c r="B9646" s="1" t="s">
        <v>28470</v>
      </c>
      <c r="C9646" s="0" t="s">
        <v>21</v>
      </c>
      <c r="D9646" s="0" t="s">
        <v>28471</v>
      </c>
      <c r="S9646" s="0" t="str">
        <f aca="false">_xlfn.CONCAT(B9646," / ",D9646)</f>
        <v>Hugh 26112 / Hugh, killed in battle near Mt Tabor</v>
      </c>
    </row>
    <row r="9647" customFormat="false" ht="15" hidden="false" customHeight="false" outlineLevel="0" collapsed="false">
      <c r="A9647" s="0" t="s">
        <v>28472</v>
      </c>
      <c r="B9647" s="1" t="s">
        <v>28473</v>
      </c>
      <c r="C9647" s="0" t="s">
        <v>21</v>
      </c>
      <c r="D9647" s="0" t="s">
        <v>28474</v>
      </c>
      <c r="S9647" s="0" t="str">
        <f aca="false">_xlfn.CONCAT(B9647," / ",D9647)</f>
        <v>Paulos 124 / Paulos, archbishop of Lemnos [1054]</v>
      </c>
    </row>
    <row r="9648" customFormat="false" ht="15" hidden="false" customHeight="false" outlineLevel="0" collapsed="false">
      <c r="A9648" s="0" t="s">
        <v>28475</v>
      </c>
      <c r="B9648" s="1" t="s">
        <v>28476</v>
      </c>
      <c r="C9648" s="0" t="s">
        <v>21</v>
      </c>
      <c r="D9648" s="0" t="s">
        <v>28477</v>
      </c>
      <c r="S9648" s="0" t="str">
        <f aca="false">_xlfn.CONCAT(B9648," / ",D9648)</f>
        <v>Nikolaos 245 / Nikolaos, metropolitan of Euchaneia [1054]</v>
      </c>
    </row>
    <row r="9649" customFormat="false" ht="15" hidden="false" customHeight="false" outlineLevel="0" collapsed="false">
      <c r="A9649" s="0" t="s">
        <v>28478</v>
      </c>
      <c r="B9649" s="1" t="s">
        <v>28479</v>
      </c>
      <c r="C9649" s="0" t="s">
        <v>21</v>
      </c>
      <c r="D9649" s="0" t="s">
        <v>28480</v>
      </c>
      <c r="S9649" s="0" t="str">
        <f aca="false">_xlfn.CONCAT(B9649," / ",D9649)</f>
        <v>Nikolaos 244 / Nikolaos, metropolitan of Chonai [1054]</v>
      </c>
    </row>
    <row r="9650" customFormat="false" ht="15" hidden="false" customHeight="false" outlineLevel="0" collapsed="false">
      <c r="A9650" s="0" t="s">
        <v>28481</v>
      </c>
      <c r="B9650" s="1" t="s">
        <v>28482</v>
      </c>
      <c r="C9650" s="0" t="s">
        <v>21</v>
      </c>
      <c r="D9650" s="0" t="s">
        <v>28483</v>
      </c>
      <c r="S9650" s="0" t="str">
        <f aca="false">_xlfn.CONCAT(B9650," / ",D9650)</f>
        <v>Husechin 26101 / Husechin, who helped Godfrey of Bouillon kill a bear</v>
      </c>
    </row>
    <row r="9651" customFormat="false" ht="15" hidden="false" customHeight="false" outlineLevel="0" collapsed="false">
      <c r="A9651" s="0" t="s">
        <v>28484</v>
      </c>
      <c r="B9651" s="1" t="s">
        <v>28485</v>
      </c>
      <c r="C9651" s="0" t="s">
        <v>21</v>
      </c>
      <c r="D9651" s="0" t="s">
        <v>28486</v>
      </c>
      <c r="S9651" s="0" t="str">
        <f aca="false">_xlfn.CONCAT(B9651," / ",D9651)</f>
        <v>Ida 26101 / Ida of Cham</v>
      </c>
    </row>
    <row r="9652" customFormat="false" ht="15" hidden="false" customHeight="false" outlineLevel="0" collapsed="false">
      <c r="A9652" s="0" t="s">
        <v>28487</v>
      </c>
      <c r="B9652" s="1" t="s">
        <v>28488</v>
      </c>
      <c r="C9652" s="0" t="s">
        <v>21</v>
      </c>
      <c r="D9652" s="0" t="s">
        <v>28489</v>
      </c>
      <c r="S9652" s="0" t="str">
        <f aca="false">_xlfn.CONCAT(B9652," / ",D9652)</f>
        <v>Ioannes 26101 / Ioannes of Nijmegen</v>
      </c>
    </row>
    <row r="9653" customFormat="false" ht="15" hidden="false" customHeight="false" outlineLevel="0" collapsed="false">
      <c r="A9653" s="0" t="s">
        <v>28490</v>
      </c>
      <c r="B9653" s="1" t="s">
        <v>28491</v>
      </c>
      <c r="C9653" s="0" t="s">
        <v>21</v>
      </c>
      <c r="D9653" s="0" t="s">
        <v>28492</v>
      </c>
      <c r="S9653" s="0" t="str">
        <f aca="false">_xlfn.CONCAT(B9653," / ",D9653)</f>
        <v>Geoffrey 26102 / Geoffrey, chamberlain of Godfrey of Bouillon</v>
      </c>
    </row>
    <row r="9654" customFormat="false" ht="15" hidden="false" customHeight="false" outlineLevel="0" collapsed="false">
      <c r="A9654" s="0" t="s">
        <v>28493</v>
      </c>
      <c r="B9654" s="1" t="s">
        <v>28494</v>
      </c>
      <c r="C9654" s="0" t="s">
        <v>21</v>
      </c>
      <c r="D9654" s="0" t="s">
        <v>28495</v>
      </c>
      <c r="S9654" s="0" t="str">
        <f aca="false">_xlfn.CONCAT(B9654," / ",D9654)</f>
        <v>Karageth 26101 / Karageth of Karan</v>
      </c>
    </row>
    <row r="9655" customFormat="false" ht="15" hidden="false" customHeight="false" outlineLevel="0" collapsed="false">
      <c r="A9655" s="0" t="s">
        <v>28496</v>
      </c>
      <c r="B9655" s="1" t="s">
        <v>28497</v>
      </c>
      <c r="C9655" s="0" t="s">
        <v>21</v>
      </c>
      <c r="D9655" s="0" t="s">
        <v>28498</v>
      </c>
      <c r="S9655" s="0" t="str">
        <f aca="false">_xlfn.CONCAT(B9655," / ",D9655)</f>
        <v>Karatyx 26101 / Karatyx, Turkish commander</v>
      </c>
    </row>
    <row r="9656" customFormat="false" ht="15" hidden="false" customHeight="false" outlineLevel="0" collapsed="false">
      <c r="A9656" s="0" t="s">
        <v>28499</v>
      </c>
      <c r="B9656" s="1" t="s">
        <v>28500</v>
      </c>
      <c r="C9656" s="0" t="s">
        <v>21</v>
      </c>
      <c r="D9656" s="0" t="s">
        <v>28501</v>
      </c>
      <c r="S9656" s="0" t="str">
        <f aca="false">_xlfn.CONCAT(B9656," / ",D9656)</f>
        <v>Nikolaos 243 / Nikolaos, metropolitan of Pessinous [1054]</v>
      </c>
    </row>
    <row r="9657" customFormat="false" ht="15" hidden="false" customHeight="false" outlineLevel="0" collapsed="false">
      <c r="A9657" s="0" t="s">
        <v>28502</v>
      </c>
      <c r="B9657" s="1" t="s">
        <v>28503</v>
      </c>
      <c r="C9657" s="0" t="s">
        <v>21</v>
      </c>
      <c r="D9657" s="0" t="s">
        <v>28504</v>
      </c>
      <c r="S9657" s="0" t="str">
        <f aca="false">_xlfn.CONCAT(B9657," / ",D9657)</f>
        <v>Skaliarios 101 / Skaliarios, Turkish leader who became a Christian</v>
      </c>
    </row>
    <row r="9658" customFormat="false" ht="15" hidden="false" customHeight="false" outlineLevel="0" collapsed="false">
      <c r="A9658" s="0" t="s">
        <v>28505</v>
      </c>
      <c r="B9658" s="1" t="s">
        <v>28506</v>
      </c>
      <c r="C9658" s="0" t="s">
        <v>21</v>
      </c>
      <c r="D9658" s="0" t="s">
        <v>28507</v>
      </c>
      <c r="S9658" s="0" t="str">
        <f aca="false">_xlfn.CONCAT(B9658," / ",D9658)</f>
        <v>Lambert 26101 / Lambert, bringer of bad news</v>
      </c>
    </row>
    <row r="9659" customFormat="false" ht="15" hidden="false" customHeight="false" outlineLevel="0" collapsed="false">
      <c r="A9659" s="0" t="s">
        <v>28508</v>
      </c>
      <c r="B9659" s="1" t="s">
        <v>28509</v>
      </c>
      <c r="C9659" s="0" t="s">
        <v>21</v>
      </c>
      <c r="D9659" s="0" t="s">
        <v>28510</v>
      </c>
      <c r="S9659" s="0" t="str">
        <f aca="false">_xlfn.CONCAT(B9659," / ",D9659)</f>
        <v>Lambert 26103 / Lambert, taunted at Arsuf</v>
      </c>
    </row>
    <row r="9660" customFormat="false" ht="15" hidden="false" customHeight="false" outlineLevel="0" collapsed="false">
      <c r="A9660" s="0" t="s">
        <v>28511</v>
      </c>
      <c r="B9660" s="1" t="s">
        <v>28512</v>
      </c>
      <c r="C9660" s="0" t="s">
        <v>21</v>
      </c>
      <c r="D9660" s="0" t="s">
        <v>28513</v>
      </c>
      <c r="S9660" s="0" t="str">
        <f aca="false">_xlfn.CONCAT(B9660," / ",D9660)</f>
        <v>Leon 206 / Leon, archbishop of Kotradia [1054]</v>
      </c>
    </row>
    <row r="9661" customFormat="false" ht="15" hidden="false" customHeight="false" outlineLevel="0" collapsed="false">
      <c r="A9661" s="0" t="s">
        <v>28514</v>
      </c>
      <c r="B9661" s="1" t="s">
        <v>28515</v>
      </c>
      <c r="C9661" s="0" t="s">
        <v>21</v>
      </c>
      <c r="D9661" s="0" t="s">
        <v>28516</v>
      </c>
      <c r="S9661" s="0" t="str">
        <f aca="false">_xlfn.CONCAT(B9661," / ",D9661)</f>
        <v>Lithard 26101 / Lithard of Cambrai</v>
      </c>
    </row>
    <row r="9662" customFormat="false" ht="15" hidden="false" customHeight="false" outlineLevel="0" collapsed="false">
      <c r="A9662" s="0" t="s">
        <v>28517</v>
      </c>
      <c r="B9662" s="1" t="s">
        <v>28518</v>
      </c>
      <c r="C9662" s="0" t="s">
        <v>21</v>
      </c>
      <c r="D9662" s="0" t="s">
        <v>28519</v>
      </c>
      <c r="S9662" s="0" t="str">
        <f aca="false">_xlfn.CONCAT(B9662," / ",D9662)</f>
        <v>Louis 26101 / Louis, archdeacon of Toul</v>
      </c>
    </row>
    <row r="9663" customFormat="false" ht="15" hidden="false" customHeight="false" outlineLevel="0" collapsed="false">
      <c r="A9663" s="0" t="s">
        <v>28520</v>
      </c>
      <c r="B9663" s="1" t="s">
        <v>28521</v>
      </c>
      <c r="C9663" s="0" t="s">
        <v>21</v>
      </c>
      <c r="D9663" s="0" t="s">
        <v>28522</v>
      </c>
      <c r="S9663" s="0" t="str">
        <f aca="false">_xlfn.CONCAT(B9663," / ",D9663)</f>
        <v>Manasses 26101 / Manasses, bishop of Barcelona</v>
      </c>
    </row>
    <row r="9664" customFormat="false" ht="15" hidden="false" customHeight="false" outlineLevel="0" collapsed="false">
      <c r="A9664" s="0" t="s">
        <v>28523</v>
      </c>
      <c r="B9664" s="1" t="s">
        <v>28524</v>
      </c>
      <c r="C9664" s="0" t="s">
        <v>21</v>
      </c>
      <c r="D9664" s="0" t="s">
        <v>28525</v>
      </c>
      <c r="S9664" s="0" t="str">
        <f aca="false">_xlfn.CONCAT(B9664," / ",D9664)</f>
        <v>Mardepas 26101 / Mardepas, noble Egyptian amir</v>
      </c>
    </row>
    <row r="9665" customFormat="false" ht="15" hidden="false" customHeight="false" outlineLevel="0" collapsed="false">
      <c r="A9665" s="0" t="s">
        <v>28526</v>
      </c>
      <c r="B9665" s="1" t="s">
        <v>28527</v>
      </c>
      <c r="C9665" s="0" t="s">
        <v>21</v>
      </c>
      <c r="D9665" s="0" t="s">
        <v>28528</v>
      </c>
      <c r="S9665" s="0" t="str">
        <f aca="false">_xlfn.CONCAT(B9665," / ",D9665)</f>
        <v>Martin 26101 / Martin, count of Laodikeia</v>
      </c>
    </row>
    <row r="9666" customFormat="false" ht="15" hidden="false" customHeight="false" outlineLevel="0" collapsed="false">
      <c r="A9666" s="0" t="s">
        <v>28529</v>
      </c>
      <c r="B9666" s="1" t="s">
        <v>28530</v>
      </c>
      <c r="C9666" s="0" t="s">
        <v>21</v>
      </c>
      <c r="D9666" s="0" t="s">
        <v>28531</v>
      </c>
      <c r="S9666" s="0" t="str">
        <f aca="false">_xlfn.CONCAT(B9666," / ",D9666)</f>
        <v>Matthaios 107 / Matthew, seneschal of Godfrey of Bouillon</v>
      </c>
    </row>
    <row r="9667" customFormat="false" ht="15" hidden="false" customHeight="false" outlineLevel="0" collapsed="false">
      <c r="A9667" s="0" t="s">
        <v>28532</v>
      </c>
      <c r="B9667" s="1" t="s">
        <v>28533</v>
      </c>
      <c r="C9667" s="0" t="s">
        <v>21</v>
      </c>
      <c r="D9667" s="0" t="s">
        <v>28534</v>
      </c>
      <c r="S9667" s="0" t="str">
        <f aca="false">_xlfn.CONCAT(B9667," / ",D9667)</f>
        <v>Maurikios 26101 / Maurice, legate for pope Paschal II</v>
      </c>
    </row>
    <row r="9668" customFormat="false" ht="15" hidden="false" customHeight="false" outlineLevel="0" collapsed="false">
      <c r="A9668" s="0" t="s">
        <v>28535</v>
      </c>
      <c r="B9668" s="1" t="s">
        <v>28536</v>
      </c>
      <c r="C9668" s="0" t="s">
        <v>21</v>
      </c>
      <c r="D9668" s="0" t="s">
        <v>28537</v>
      </c>
      <c r="S9668" s="0" t="str">
        <f aca="false">_xlfn.CONCAT(B9668," / ",D9668)</f>
        <v>Mawdud 26101 / Sharaf al-Din Mawdud, isbasalar and governor of Mosul</v>
      </c>
    </row>
    <row r="9669" customFormat="false" ht="15" hidden="false" customHeight="false" outlineLevel="0" collapsed="false">
      <c r="A9669" s="0" t="s">
        <v>28538</v>
      </c>
      <c r="B9669" s="1" t="s">
        <v>28539</v>
      </c>
      <c r="C9669" s="0" t="s">
        <v>21</v>
      </c>
      <c r="D9669" s="0" t="s">
        <v>28540</v>
      </c>
      <c r="S9669" s="0" t="str">
        <f aca="false">_xlfn.CONCAT(B9669," / ",D9669)</f>
        <v>Milo 26101 / Milo Louez</v>
      </c>
    </row>
    <row r="9670" customFormat="false" ht="15" hidden="false" customHeight="false" outlineLevel="0" collapsed="false">
      <c r="A9670" s="0" t="s">
        <v>28541</v>
      </c>
      <c r="B9670" s="1" t="s">
        <v>28542</v>
      </c>
      <c r="C9670" s="0" t="s">
        <v>21</v>
      </c>
      <c r="D9670" s="0" t="s">
        <v>28543</v>
      </c>
      <c r="S9670" s="0" t="str">
        <f aca="false">_xlfn.CONCAT(B9670," / ",D9670)</f>
        <v>Milo 26102 / Milo of Clermont</v>
      </c>
    </row>
    <row r="9671" customFormat="false" ht="15" hidden="false" customHeight="false" outlineLevel="0" collapsed="false">
      <c r="A9671" s="0" t="s">
        <v>28544</v>
      </c>
      <c r="B9671" s="1" t="s">
        <v>28545</v>
      </c>
      <c r="C9671" s="0" t="s">
        <v>21</v>
      </c>
      <c r="D9671" s="0" t="s">
        <v>28546</v>
      </c>
      <c r="S9671" s="0" t="str">
        <f aca="false">_xlfn.CONCAT(B9671," / ",D9671)</f>
        <v>Milo 26103 / Milo of Bray</v>
      </c>
    </row>
    <row r="9672" customFormat="false" ht="15" hidden="false" customHeight="false" outlineLevel="0" collapsed="false">
      <c r="A9672" s="0" t="s">
        <v>28547</v>
      </c>
      <c r="B9672" s="1" t="s">
        <v>28548</v>
      </c>
      <c r="C9672" s="0" t="s">
        <v>21</v>
      </c>
      <c r="D9672" s="0" t="s">
        <v>28549</v>
      </c>
      <c r="S9672" s="0" t="str">
        <f aca="false">_xlfn.CONCAT(B9672," / ",D9672)</f>
        <v>Morellus 26101 / Morellus, secretary of the patriarch Daimbert</v>
      </c>
    </row>
    <row r="9673" customFormat="false" ht="15" hidden="false" customHeight="false" outlineLevel="0" collapsed="false">
      <c r="A9673" s="0" t="s">
        <v>28550</v>
      </c>
      <c r="B9673" s="1" t="s">
        <v>28551</v>
      </c>
      <c r="C9673" s="0" t="s">
        <v>21</v>
      </c>
      <c r="D9673" s="0" t="s">
        <v>28552</v>
      </c>
      <c r="S9673" s="0" t="str">
        <f aca="false">_xlfn.CONCAT(B9673," / ",D9673)</f>
        <v>Muhammad 26102 / Bektash (Ertash) ibn Tutush</v>
      </c>
    </row>
    <row r="9674" customFormat="false" ht="15" hidden="false" customHeight="false" outlineLevel="0" collapsed="false">
      <c r="A9674" s="0" t="s">
        <v>28553</v>
      </c>
      <c r="B9674" s="1" t="s">
        <v>28554</v>
      </c>
      <c r="C9674" s="0" t="s">
        <v>21</v>
      </c>
      <c r="D9674" s="0" t="s">
        <v>28555</v>
      </c>
      <c r="S9674" s="0" t="str">
        <f aca="false">_xlfn.CONCAT(B9674," / ",D9674)</f>
        <v>Kosmas 133 / Kosmas Romaios, protospatharios, translator</v>
      </c>
    </row>
    <row r="9675" customFormat="false" ht="15" hidden="false" customHeight="false" outlineLevel="0" collapsed="false">
      <c r="A9675" s="0" t="s">
        <v>28556</v>
      </c>
      <c r="B9675" s="1" t="s">
        <v>28557</v>
      </c>
      <c r="C9675" s="0" t="s">
        <v>21</v>
      </c>
      <c r="D9675" s="0" t="s">
        <v>28558</v>
      </c>
      <c r="S9675" s="0" t="str">
        <f aca="false">_xlfn.CONCAT(B9675," / ",D9675)</f>
        <v>Leon 204 / Leon, metropolitan of Trebizond [1054]</v>
      </c>
    </row>
    <row r="9676" customFormat="false" ht="15" hidden="false" customHeight="false" outlineLevel="0" collapsed="false">
      <c r="A9676" s="0" t="s">
        <v>28559</v>
      </c>
      <c r="B9676" s="1" t="s">
        <v>28560</v>
      </c>
      <c r="C9676" s="0" t="s">
        <v>21</v>
      </c>
      <c r="D9676" s="0" t="s">
        <v>28561</v>
      </c>
      <c r="S9676" s="0" t="str">
        <f aca="false">_xlfn.CONCAT(B9676," / ",D9676)</f>
        <v>Oliver 26101 / Oliver of Jussey</v>
      </c>
    </row>
    <row r="9677" customFormat="false" ht="15" hidden="false" customHeight="false" outlineLevel="0" collapsed="false">
      <c r="A9677" s="0" t="s">
        <v>28562</v>
      </c>
      <c r="B9677" s="1" t="s">
        <v>28563</v>
      </c>
      <c r="C9677" s="0" t="s">
        <v>21</v>
      </c>
      <c r="D9677" s="0" t="s">
        <v>28564</v>
      </c>
      <c r="S9677" s="0" t="str">
        <f aca="false">_xlfn.CONCAT(B9677," / ",D9677)</f>
        <v>Otto 26102 / Otto of Roges</v>
      </c>
    </row>
    <row r="9678" customFormat="false" ht="15" hidden="false" customHeight="false" outlineLevel="0" collapsed="false">
      <c r="A9678" s="0" t="s">
        <v>28565</v>
      </c>
      <c r="B9678" s="1" t="s">
        <v>28566</v>
      </c>
      <c r="C9678" s="0" t="s">
        <v>21</v>
      </c>
      <c r="D9678" s="0" t="s">
        <v>28567</v>
      </c>
      <c r="S9678" s="0" t="str">
        <f aca="false">_xlfn.CONCAT(B9678," / ",D9678)</f>
        <v>Konstantinos 268 / Konstantinos, metropolitan of Mitylene [1054]</v>
      </c>
    </row>
    <row r="9679" customFormat="false" ht="15" hidden="false" customHeight="false" outlineLevel="0" collapsed="false">
      <c r="A9679" s="0" t="s">
        <v>28568</v>
      </c>
      <c r="B9679" s="1" t="s">
        <v>28569</v>
      </c>
      <c r="C9679" s="0" t="s">
        <v>21</v>
      </c>
      <c r="D9679" s="0" t="s">
        <v>28570</v>
      </c>
      <c r="S9679" s="0" t="str">
        <f aca="false">_xlfn.CONCAT(B9679," / ",D9679)</f>
        <v>Pagan 26101 / Pagan of Haifa</v>
      </c>
    </row>
    <row r="9680" customFormat="false" ht="15" hidden="false" customHeight="false" outlineLevel="0" collapsed="false">
      <c r="A9680" s="0" t="s">
        <v>28571</v>
      </c>
      <c r="B9680" s="1" t="s">
        <v>28572</v>
      </c>
      <c r="C9680" s="0" t="s">
        <v>21</v>
      </c>
      <c r="D9680" s="0" t="s">
        <v>28573</v>
      </c>
      <c r="S9680" s="0" t="str">
        <f aca="false">_xlfn.CONCAT(B9680," / ",D9680)</f>
        <v>Pagan 26102 / Pagan of Saruj</v>
      </c>
    </row>
    <row r="9681" customFormat="false" ht="15" hidden="false" customHeight="false" outlineLevel="0" collapsed="false">
      <c r="A9681" s="0" t="s">
        <v>28574</v>
      </c>
      <c r="B9681" s="1" t="s">
        <v>28575</v>
      </c>
      <c r="C9681" s="0" t="s">
        <v>21</v>
      </c>
      <c r="D9681" s="0" t="s">
        <v>28576</v>
      </c>
      <c r="S9681" s="0" t="str">
        <f aca="false">_xlfn.CONCAT(B9681," / ",D9681)</f>
        <v>Ioannes 447 / Ioannes, magistros and epi ton deeseon</v>
      </c>
    </row>
    <row r="9682" customFormat="false" ht="15" hidden="false" customHeight="false" outlineLevel="0" collapsed="false">
      <c r="A9682" s="0" t="s">
        <v>28577</v>
      </c>
      <c r="B9682" s="1" t="s">
        <v>28578</v>
      </c>
      <c r="C9682" s="0" t="s">
        <v>21</v>
      </c>
      <c r="D9682" s="0" t="s">
        <v>28579</v>
      </c>
      <c r="S9682" s="0" t="str">
        <f aca="false">_xlfn.CONCAT(B9682," / ",D9682)</f>
        <v>Petros 26101 / Peter the Lombard, knight of Jerusalem</v>
      </c>
    </row>
    <row r="9683" customFormat="false" ht="15" hidden="false" customHeight="false" outlineLevel="0" collapsed="false">
      <c r="A9683" s="0" t="s">
        <v>28580</v>
      </c>
      <c r="B9683" s="1" t="s">
        <v>28581</v>
      </c>
      <c r="C9683" s="0" t="s">
        <v>21</v>
      </c>
      <c r="D9683" s="0" t="s">
        <v>28582</v>
      </c>
      <c r="S9683" s="0" t="str">
        <f aca="false">_xlfn.CONCAT(B9683," / ",D9683)</f>
        <v>Hypatios 101 / Hypatios, metropolitan of Otranto [1054]</v>
      </c>
    </row>
    <row r="9684" customFormat="false" ht="15" hidden="false" customHeight="false" outlineLevel="0" collapsed="false">
      <c r="A9684" s="0" t="s">
        <v>28583</v>
      </c>
      <c r="B9684" s="1" t="s">
        <v>28584</v>
      </c>
      <c r="C9684" s="0" t="s">
        <v>21</v>
      </c>
      <c r="D9684" s="0" t="s">
        <v>28585</v>
      </c>
      <c r="S9684" s="0" t="str">
        <f aca="false">_xlfn.CONCAT(B9684," / ",D9684)</f>
        <v>Gregorios 160 / Gregorios, archbishop of Mesembria [1054]</v>
      </c>
    </row>
    <row r="9685" customFormat="false" ht="15" hidden="false" customHeight="false" outlineLevel="0" collapsed="false">
      <c r="A9685" s="0" t="s">
        <v>28586</v>
      </c>
      <c r="B9685" s="1" t="s">
        <v>28587</v>
      </c>
      <c r="C9685" s="0" t="s">
        <v>21</v>
      </c>
      <c r="D9685" s="0" t="s">
        <v>28588</v>
      </c>
      <c r="S9685" s="0" t="str">
        <f aca="false">_xlfn.CONCAT(B9685," / ",D9685)</f>
        <v>Philippos 26101 / Philip of Bouillon</v>
      </c>
    </row>
    <row r="9686" customFormat="false" ht="15" hidden="false" customHeight="false" outlineLevel="0" collapsed="false">
      <c r="A9686" s="0" t="s">
        <v>28589</v>
      </c>
      <c r="B9686" s="1" t="s">
        <v>28590</v>
      </c>
      <c r="C9686" s="0" t="s">
        <v>21</v>
      </c>
      <c r="D9686" s="0" t="s">
        <v>28591</v>
      </c>
      <c r="S9686" s="0" t="str">
        <f aca="false">_xlfn.CONCAT(B9686," / ",D9686)</f>
        <v>Anonymus 717 / king, relative of Frederick of Lorraine</v>
      </c>
    </row>
    <row r="9687" customFormat="false" ht="15" hidden="false" customHeight="false" outlineLevel="0" collapsed="false">
      <c r="A9687" s="0" t="s">
        <v>28592</v>
      </c>
      <c r="B9687" s="1" t="s">
        <v>28593</v>
      </c>
      <c r="C9687" s="0" t="s">
        <v>21</v>
      </c>
      <c r="D9687" s="0" t="s">
        <v>28594</v>
      </c>
      <c r="S9687" s="0" t="str">
        <f aca="false">_xlfn.CONCAT(B9687," / ",D9687)</f>
        <v>Pisellus 26102 / Pisellus, viscount of Jerusalem</v>
      </c>
    </row>
    <row r="9688" customFormat="false" ht="15" hidden="false" customHeight="false" outlineLevel="0" collapsed="false">
      <c r="A9688" s="0" t="s">
        <v>28595</v>
      </c>
      <c r="B9688" s="1" t="s">
        <v>28596</v>
      </c>
      <c r="C9688" s="0" t="s">
        <v>21</v>
      </c>
      <c r="D9688" s="0" t="s">
        <v>28597</v>
      </c>
      <c r="S9688" s="0" t="str">
        <f aca="false">_xlfn.CONCAT(B9688," / ",D9688)</f>
        <v>Pons 26101 / Pons of Talamria</v>
      </c>
    </row>
    <row r="9689" customFormat="false" ht="15" hidden="false" customHeight="false" outlineLevel="0" collapsed="false">
      <c r="A9689" s="0" t="s">
        <v>28598</v>
      </c>
      <c r="B9689" s="1" t="s">
        <v>28599</v>
      </c>
      <c r="C9689" s="0" t="s">
        <v>21</v>
      </c>
      <c r="D9689" s="0" t="s">
        <v>28600</v>
      </c>
      <c r="S9689" s="0" t="str">
        <f aca="false">_xlfn.CONCAT(B9689," / ",D9689)</f>
        <v>Pulagit 26101 / Pulagit, unidentified Muslim ruler</v>
      </c>
    </row>
    <row r="9690" customFormat="false" ht="15" hidden="false" customHeight="false" outlineLevel="0" collapsed="false">
      <c r="A9690" s="0" t="s">
        <v>28601</v>
      </c>
      <c r="B9690" s="1" t="s">
        <v>28602</v>
      </c>
      <c r="C9690" s="0" t="s">
        <v>21</v>
      </c>
      <c r="D9690" s="0" t="s">
        <v>28603</v>
      </c>
      <c r="S9690" s="0" t="str">
        <f aca="false">_xlfn.CONCAT(B9690," / ",D9690)</f>
        <v>Eusebios 103 / Eusebios, metropolitan of Adrianople [1054]</v>
      </c>
    </row>
    <row r="9691" customFormat="false" ht="15" hidden="false" customHeight="false" outlineLevel="0" collapsed="false">
      <c r="A9691" s="0" t="s">
        <v>28604</v>
      </c>
      <c r="B9691" s="1" t="s">
        <v>28605</v>
      </c>
      <c r="C9691" s="0" t="s">
        <v>21</v>
      </c>
      <c r="D9691" s="0" t="s">
        <v>28606</v>
      </c>
      <c r="S9691" s="0" t="str">
        <f aca="false">_xlfn.CONCAT(B9691," / ",D9691)</f>
        <v>Demetrios 174 / Demetrios, metropolitan of Caria [1054]</v>
      </c>
    </row>
    <row r="9692" customFormat="false" ht="15" hidden="false" customHeight="false" outlineLevel="0" collapsed="false">
      <c r="A9692" s="0" t="s">
        <v>28607</v>
      </c>
      <c r="B9692" s="1" t="s">
        <v>28608</v>
      </c>
      <c r="C9692" s="0" t="s">
        <v>21</v>
      </c>
      <c r="D9692" s="0" t="s">
        <v>28609</v>
      </c>
      <c r="S9692" s="0" t="str">
        <f aca="false">_xlfn.CONCAT(B9692," / ",D9692)</f>
        <v>Radulf 105 / Radulf of Mousson</v>
      </c>
    </row>
    <row r="9693" customFormat="false" ht="15" hidden="false" customHeight="false" outlineLevel="0" collapsed="false">
      <c r="A9693" s="0" t="s">
        <v>28610</v>
      </c>
      <c r="B9693" s="1" t="s">
        <v>28611</v>
      </c>
      <c r="C9693" s="0" t="s">
        <v>21</v>
      </c>
      <c r="D9693" s="0" t="s">
        <v>28612</v>
      </c>
      <c r="S9693" s="0" t="str">
        <f aca="false">_xlfn.CONCAT(B9693," / ",D9693)</f>
        <v>Radulf 106 / Rodolf of Montpincon</v>
      </c>
    </row>
    <row r="9694" customFormat="false" ht="15" hidden="false" customHeight="false" outlineLevel="0" collapsed="false">
      <c r="A9694" s="0" t="s">
        <v>28613</v>
      </c>
      <c r="B9694" s="1" t="s">
        <v>28614</v>
      </c>
      <c r="C9694" s="0" t="s">
        <v>21</v>
      </c>
      <c r="D9694" s="0" t="s">
        <v>28615</v>
      </c>
      <c r="S9694" s="0" t="str">
        <f aca="false">_xlfn.CONCAT(B9694," / ",D9694)</f>
        <v>Radulf 108 / Rodulf of Aalst</v>
      </c>
    </row>
    <row r="9695" customFormat="false" ht="15" hidden="false" customHeight="false" outlineLevel="0" collapsed="false">
      <c r="A9695" s="0" t="s">
        <v>28616</v>
      </c>
      <c r="B9695" s="1" t="s">
        <v>28617</v>
      </c>
      <c r="C9695" s="0" t="s">
        <v>21</v>
      </c>
      <c r="D9695" s="0" t="s">
        <v>28618</v>
      </c>
      <c r="S9695" s="0" t="str">
        <f aca="false">_xlfn.CONCAT(B9695," / ",D9695)</f>
        <v>Anthimos 103 / Anthimos, metropolitan of Side [1054]</v>
      </c>
    </row>
    <row r="9696" customFormat="false" ht="15" hidden="false" customHeight="false" outlineLevel="0" collapsed="false">
      <c r="A9696" s="0" t="s">
        <v>28619</v>
      </c>
      <c r="B9696" s="1" t="s">
        <v>28620</v>
      </c>
      <c r="C9696" s="0" t="s">
        <v>21</v>
      </c>
      <c r="D9696" s="0" t="s">
        <v>28621</v>
      </c>
      <c r="S9696" s="0" t="str">
        <f aca="false">_xlfn.CONCAT(B9696," / ",D9696)</f>
        <v>Reinfrid 26101 / Reinfrid, Christian soldier who betrayed the treasure of Tyre</v>
      </c>
    </row>
    <row r="9697" customFormat="false" ht="15" hidden="false" customHeight="false" outlineLevel="0" collapsed="false">
      <c r="A9697" s="0" t="s">
        <v>28622</v>
      </c>
      <c r="B9697" s="1" t="s">
        <v>28623</v>
      </c>
      <c r="C9697" s="0" t="s">
        <v>21</v>
      </c>
      <c r="D9697" s="0" t="s">
        <v>28624</v>
      </c>
      <c r="S9697" s="0" t="str">
        <f aca="false">_xlfn.CONCAT(B9697," / ",D9697)</f>
        <v>Renaud 26101 / Reinhold, viscount of Firmamentum</v>
      </c>
    </row>
    <row r="9698" customFormat="false" ht="15" hidden="false" customHeight="false" outlineLevel="0" collapsed="false">
      <c r="A9698" s="0" t="s">
        <v>28625</v>
      </c>
      <c r="B9698" s="1" t="s">
        <v>28626</v>
      </c>
      <c r="C9698" s="0" t="s">
        <v>21</v>
      </c>
      <c r="D9698" s="0" t="s">
        <v>28627</v>
      </c>
      <c r="S9698" s="0" t="str">
        <f aca="false">_xlfn.CONCAT(B9698," / ",D9698)</f>
        <v>Reinold 26101 / Reinold, master of archers of Baldwin I</v>
      </c>
    </row>
    <row r="9699" customFormat="false" ht="15" hidden="false" customHeight="false" outlineLevel="0" collapsed="false">
      <c r="A9699" s="0" t="s">
        <v>28628</v>
      </c>
      <c r="B9699" s="1" t="s">
        <v>28629</v>
      </c>
      <c r="C9699" s="0" t="s">
        <v>21</v>
      </c>
      <c r="D9699" s="0" t="s">
        <v>28630</v>
      </c>
      <c r="S9699" s="0" t="str">
        <f aca="false">_xlfn.CONCAT(B9699," / ",D9699)</f>
        <v>Reinhard 26104 / Reinard of Verdun</v>
      </c>
    </row>
    <row r="9700" customFormat="false" ht="15" hidden="false" customHeight="false" outlineLevel="0" collapsed="false">
      <c r="A9700" s="0" t="s">
        <v>28631</v>
      </c>
      <c r="B9700" s="1" t="s">
        <v>28632</v>
      </c>
      <c r="C9700" s="0" t="s">
        <v>21</v>
      </c>
      <c r="D9700" s="0" t="s">
        <v>28633</v>
      </c>
      <c r="S9700" s="0" t="str">
        <f aca="false">_xlfn.CONCAT(B9700," / ",D9700)</f>
        <v>Anonymus 715 / patriarch of Jerusalem</v>
      </c>
    </row>
    <row r="9701" customFormat="false" ht="15" hidden="false" customHeight="false" outlineLevel="0" collapsed="false">
      <c r="A9701" s="0" t="s">
        <v>28634</v>
      </c>
      <c r="B9701" s="1" t="s">
        <v>28635</v>
      </c>
      <c r="C9701" s="0" t="s">
        <v>21</v>
      </c>
      <c r="D9701" s="0" t="s">
        <v>28636</v>
      </c>
      <c r="S9701" s="0" t="str">
        <f aca="false">_xlfn.CONCAT(B9701," / ",D9701)</f>
        <v>Anonymus 713 / patriarch of Antioch, predecessor of Petros III</v>
      </c>
    </row>
    <row r="9702" customFormat="false" ht="15" hidden="false" customHeight="false" outlineLevel="0" collapsed="false">
      <c r="A9702" s="0" t="s">
        <v>28637</v>
      </c>
      <c r="B9702" s="1" t="s">
        <v>28638</v>
      </c>
      <c r="C9702" s="0" t="s">
        <v>21</v>
      </c>
      <c r="D9702" s="0" t="s">
        <v>28639</v>
      </c>
      <c r="S9702" s="0" t="str">
        <f aca="false">_xlfn.CONCAT(B9702," / ",D9702)</f>
        <v>Anonymus 714 / vestiarites, Byzantine ambassador to Leo IX</v>
      </c>
    </row>
    <row r="9703" customFormat="false" ht="15" hidden="false" customHeight="false" outlineLevel="0" collapsed="false">
      <c r="A9703" s="0" t="s">
        <v>28640</v>
      </c>
      <c r="B9703" s="1" t="s">
        <v>28641</v>
      </c>
      <c r="C9703" s="0" t="s">
        <v>21</v>
      </c>
      <c r="D9703" s="0" t="s">
        <v>28642</v>
      </c>
      <c r="S9703" s="0" t="str">
        <f aca="false">_xlfn.CONCAT(B9703," / ",D9703)</f>
        <v>Anonymus 716 / patriarch of Alexandria</v>
      </c>
    </row>
    <row r="9704" customFormat="false" ht="15" hidden="false" customHeight="false" outlineLevel="0" collapsed="false">
      <c r="A9704" s="0" t="s">
        <v>28643</v>
      </c>
      <c r="B9704" s="1" t="s">
        <v>28644</v>
      </c>
      <c r="C9704" s="0" t="s">
        <v>21</v>
      </c>
      <c r="D9704" s="0" t="s">
        <v>28645</v>
      </c>
      <c r="S9704" s="0" t="str">
        <f aca="false">_xlfn.CONCAT(B9704," / ",D9704)</f>
        <v>Robert 26101 / Robert of Rouen, bishop of Lydda (and Ramla)</v>
      </c>
    </row>
    <row r="9705" customFormat="false" ht="15" hidden="false" customHeight="false" outlineLevel="0" collapsed="false">
      <c r="A9705" s="0" t="s">
        <v>28646</v>
      </c>
      <c r="B9705" s="1" t="s">
        <v>28647</v>
      </c>
      <c r="C9705" s="0" t="s">
        <v>21</v>
      </c>
      <c r="D9705" s="0" t="s">
        <v>28648</v>
      </c>
      <c r="S9705" s="0" t="str">
        <f aca="false">_xlfn.CONCAT(B9705," / ",D9705)</f>
        <v>Robert 26103 / Robert, brother of William of Nevers</v>
      </c>
    </row>
    <row r="9706" customFormat="false" ht="15" hidden="false" customHeight="false" outlineLevel="0" collapsed="false">
      <c r="A9706" s="0" t="s">
        <v>28649</v>
      </c>
      <c r="B9706" s="1" t="s">
        <v>28650</v>
      </c>
      <c r="C9706" s="0" t="s">
        <v>21</v>
      </c>
      <c r="D9706" s="0" t="s">
        <v>28651</v>
      </c>
      <c r="S9706" s="0" t="str">
        <f aca="false">_xlfn.CONCAT(B9706," / ",D9706)</f>
        <v>William 26103 / William II, count of Nevers</v>
      </c>
    </row>
    <row r="9707" customFormat="false" ht="15" hidden="false" customHeight="false" outlineLevel="0" collapsed="false">
      <c r="A9707" s="0" t="s">
        <v>28652</v>
      </c>
      <c r="B9707" s="1" t="s">
        <v>28653</v>
      </c>
      <c r="C9707" s="0" t="s">
        <v>21</v>
      </c>
      <c r="D9707" s="0" t="s">
        <v>28654</v>
      </c>
      <c r="S9707" s="0" t="str">
        <f aca="false">_xlfn.CONCAT(B9707," / ",D9707)</f>
        <v>Robert 26104 / Robert of Paris, cardinal bishop and papal legate</v>
      </c>
    </row>
    <row r="9708" customFormat="false" ht="15" hidden="false" customHeight="false" outlineLevel="0" collapsed="false">
      <c r="A9708" s="0" t="s">
        <v>28655</v>
      </c>
      <c r="B9708" s="1" t="s">
        <v>28656</v>
      </c>
      <c r="C9708" s="0" t="s">
        <v>21</v>
      </c>
      <c r="D9708" s="0" t="s">
        <v>28657</v>
      </c>
      <c r="S9708" s="0" t="str">
        <f aca="false">_xlfn.CONCAT(B9708," / ",D9708)</f>
        <v>Robert 26105 / Robert of Sudon</v>
      </c>
    </row>
    <row r="9709" customFormat="false" ht="15" hidden="false" customHeight="false" outlineLevel="0" collapsed="false">
      <c r="A9709" s="0" t="s">
        <v>28658</v>
      </c>
      <c r="B9709" s="1" t="s">
        <v>28659</v>
      </c>
      <c r="C9709" s="0" t="s">
        <v>21</v>
      </c>
      <c r="D9709" s="0" t="s">
        <v>28660</v>
      </c>
      <c r="S9709" s="0" t="str">
        <f aca="false">_xlfn.CONCAT(B9709," / ",D9709)</f>
        <v>Robert 26106 / Robert of Vieux-Pont</v>
      </c>
    </row>
    <row r="9710" customFormat="false" ht="15" hidden="false" customHeight="false" outlineLevel="0" collapsed="false">
      <c r="A9710" s="0" t="s">
        <v>28661</v>
      </c>
      <c r="B9710" s="1" t="s">
        <v>28662</v>
      </c>
      <c r="C9710" s="0" t="s">
        <v>21</v>
      </c>
      <c r="D9710" s="0" t="s">
        <v>28663</v>
      </c>
      <c r="S9710" s="0" t="str">
        <f aca="false">_xlfn.CONCAT(B9710," / ",D9710)</f>
        <v>Anonymus 25010 / Prodromos, father of Theodoros Prodromos</v>
      </c>
    </row>
    <row r="9711" customFormat="false" ht="15" hidden="false" customHeight="false" outlineLevel="0" collapsed="false">
      <c r="A9711" s="0" t="s">
        <v>28664</v>
      </c>
      <c r="B9711" s="1" t="s">
        <v>28665</v>
      </c>
      <c r="C9711" s="0" t="s">
        <v>21</v>
      </c>
      <c r="D9711" s="0" t="s">
        <v>28666</v>
      </c>
      <c r="S9711" s="0" t="str">
        <f aca="false">_xlfn.CONCAT(B9711," / ",D9711)</f>
        <v>Rodolph 26101 / Rodolph Peeldelau (?), Frank in service of Alexios I</v>
      </c>
    </row>
    <row r="9712" customFormat="false" ht="15" hidden="false" customHeight="false" outlineLevel="0" collapsed="false">
      <c r="A9712" s="0" t="s">
        <v>28667</v>
      </c>
      <c r="B9712" s="1" t="s">
        <v>28668</v>
      </c>
      <c r="C9712" s="0" t="s">
        <v>21</v>
      </c>
      <c r="D9712" s="0" t="s">
        <v>28669</v>
      </c>
      <c r="S9712" s="0" t="str">
        <f aca="false">_xlfn.CONCAT(B9712," / ",D9712)</f>
        <v>Rodolph 26102 / Rodolph</v>
      </c>
    </row>
    <row r="9713" customFormat="false" ht="15" hidden="false" customHeight="false" outlineLevel="0" collapsed="false">
      <c r="A9713" s="0" t="s">
        <v>28670</v>
      </c>
      <c r="B9713" s="1" t="s">
        <v>28671</v>
      </c>
      <c r="C9713" s="0" t="s">
        <v>21</v>
      </c>
      <c r="D9713" s="0" t="s">
        <v>28672</v>
      </c>
      <c r="S9713" s="0" t="str">
        <f aca="false">_xlfn.CONCAT(B9713," / ",D9713)</f>
        <v>Roger 26101 / Roger of Rozoy</v>
      </c>
    </row>
    <row r="9714" customFormat="false" ht="15" hidden="false" customHeight="false" outlineLevel="0" collapsed="false">
      <c r="A9714" s="0" t="s">
        <v>28673</v>
      </c>
      <c r="B9714" s="1" t="s">
        <v>28674</v>
      </c>
      <c r="C9714" s="0" t="s">
        <v>21</v>
      </c>
      <c r="D9714" s="0" t="s">
        <v>28675</v>
      </c>
      <c r="S9714" s="0" t="str">
        <f aca="false">_xlfn.CONCAT(B9714," / ",D9714)</f>
        <v>Roger 26102 / Roger, bishop of Tarsos</v>
      </c>
    </row>
    <row r="9715" customFormat="false" ht="15" hidden="false" customHeight="false" outlineLevel="0" collapsed="false">
      <c r="A9715" s="0" t="s">
        <v>28676</v>
      </c>
      <c r="B9715" s="1" t="s">
        <v>28677</v>
      </c>
      <c r="C9715" s="0" t="s">
        <v>21</v>
      </c>
      <c r="D9715" s="0" t="s">
        <v>28678</v>
      </c>
      <c r="S9715" s="0" t="str">
        <f aca="false">_xlfn.CONCAT(B9715," / ",D9715)</f>
        <v>Roger 26103 / Roger of Montmarin</v>
      </c>
    </row>
    <row r="9716" customFormat="false" ht="15" hidden="false" customHeight="false" outlineLevel="0" collapsed="false">
      <c r="A9716" s="0" t="s">
        <v>28679</v>
      </c>
      <c r="B9716" s="1" t="s">
        <v>28680</v>
      </c>
      <c r="C9716" s="0" t="s">
        <v>21</v>
      </c>
      <c r="D9716" s="0" t="s">
        <v>28681</v>
      </c>
      <c r="S9716" s="0" t="str">
        <f aca="false">_xlfn.CONCAT(B9716," / ",D9716)</f>
        <v>Rorgus 26101 / Rorg(i)us, lord of Haifa</v>
      </c>
    </row>
    <row r="9717" customFormat="false" ht="15" hidden="false" customHeight="false" outlineLevel="0" collapsed="false">
      <c r="A9717" s="0" t="s">
        <v>28682</v>
      </c>
      <c r="B9717" s="1" t="s">
        <v>28683</v>
      </c>
      <c r="C9717" s="0" t="s">
        <v>21</v>
      </c>
      <c r="D9717" s="0" t="s">
        <v>28684</v>
      </c>
      <c r="S9717" s="0" t="str">
        <f aca="false">_xlfn.CONCAT(B9717," / ",D9717)</f>
        <v>Rosseleon 26101 / Rosseleon, a (mythical?) amir of Yaghi Siyan of Antioch</v>
      </c>
    </row>
    <row r="9718" customFormat="false" ht="15" hidden="false" customHeight="false" outlineLevel="0" collapsed="false">
      <c r="A9718" s="0" t="s">
        <v>28685</v>
      </c>
      <c r="B9718" s="1" t="s">
        <v>28686</v>
      </c>
      <c r="C9718" s="0" t="s">
        <v>21</v>
      </c>
      <c r="D9718" s="0" t="s">
        <v>28687</v>
      </c>
      <c r="S9718" s="0" t="str">
        <f aca="false">_xlfn.CONCAT(B9718," / ",D9718)</f>
        <v>Rothard 26101 / Rothard, steward of Godrey of Bouillon</v>
      </c>
    </row>
    <row r="9719" customFormat="false" ht="15" hidden="false" customHeight="false" outlineLevel="0" collapsed="false">
      <c r="A9719" s="0" t="s">
        <v>28688</v>
      </c>
      <c r="B9719" s="1" t="s">
        <v>28689</v>
      </c>
      <c r="C9719" s="0" t="s">
        <v>21</v>
      </c>
      <c r="D9719" s="0" t="s">
        <v>28690</v>
      </c>
      <c r="S9719" s="0" t="str">
        <f aca="false">_xlfn.CONCAT(B9719," / ",D9719)</f>
        <v>Rothold 26101 / Rothold, knight of Jerusalem</v>
      </c>
    </row>
    <row r="9720" customFormat="false" ht="15" hidden="false" customHeight="false" outlineLevel="0" collapsed="false">
      <c r="A9720" s="0" t="s">
        <v>28691</v>
      </c>
      <c r="B9720" s="1" t="s">
        <v>28692</v>
      </c>
      <c r="C9720" s="0" t="s">
        <v>21</v>
      </c>
      <c r="D9720" s="0" t="s">
        <v>28693</v>
      </c>
      <c r="S9720" s="0" t="str">
        <f aca="false">_xlfn.CONCAT(B9720," / ",D9720)</f>
        <v>Ruthard 26101 / Ruthard, bishop of Mainz</v>
      </c>
    </row>
    <row r="9721" customFormat="false" ht="15" hidden="false" customHeight="false" outlineLevel="0" collapsed="false">
      <c r="A9721" s="0" t="s">
        <v>28694</v>
      </c>
      <c r="B9721" s="1" t="s">
        <v>28695</v>
      </c>
      <c r="C9721" s="0" t="s">
        <v>21</v>
      </c>
      <c r="D9721" s="0" t="s">
        <v>28696</v>
      </c>
      <c r="S9721" s="0" t="str">
        <f aca="false">_xlfn.CONCAT(B9721," / ",D9721)</f>
        <v>Anonymus 712 / Frank who transcribed Leo IX's letter to Peter III of Antioch</v>
      </c>
    </row>
    <row r="9722" customFormat="false" ht="15" hidden="false" customHeight="false" outlineLevel="0" collapsed="false">
      <c r="A9722" s="0" t="s">
        <v>28697</v>
      </c>
      <c r="B9722" s="1" t="s">
        <v>28698</v>
      </c>
      <c r="C9722" s="0" t="s">
        <v>21</v>
      </c>
      <c r="D9722" s="0" t="s">
        <v>28699</v>
      </c>
      <c r="S9722" s="0" t="str">
        <f aca="false">_xlfn.CONCAT(B9722," / ",D9722)</f>
        <v>Anonymus 1105 / nephew of Suqman ibn Artuq, killed by Chokurmish</v>
      </c>
    </row>
    <row r="9723" customFormat="false" ht="15" hidden="false" customHeight="false" outlineLevel="0" collapsed="false">
      <c r="A9723" s="0" t="s">
        <v>28700</v>
      </c>
      <c r="B9723" s="1" t="s">
        <v>28701</v>
      </c>
      <c r="C9723" s="0" t="s">
        <v>21</v>
      </c>
      <c r="D9723" s="0" t="s">
        <v>28702</v>
      </c>
      <c r="S9723" s="0" t="str">
        <f aca="false">_xlfn.CONCAT(B9723," / ",D9723)</f>
        <v>Stabelo 26101 / Stabelo, chamberlain of Godfrey de Bouillon</v>
      </c>
    </row>
    <row r="9724" customFormat="false" ht="15" hidden="false" customHeight="false" outlineLevel="0" collapsed="false">
      <c r="A9724" s="0" t="s">
        <v>28703</v>
      </c>
      <c r="B9724" s="1" t="s">
        <v>28704</v>
      </c>
      <c r="C9724" s="0" t="s">
        <v>21</v>
      </c>
      <c r="D9724" s="0" t="s">
        <v>28705</v>
      </c>
      <c r="S9724" s="0" t="str">
        <f aca="false">_xlfn.CONCAT(B9724," / ",D9724)</f>
        <v>Anonymus 711 / vestes, son of Argyros' brother-in-law</v>
      </c>
    </row>
    <row r="9725" customFormat="false" ht="15" hidden="false" customHeight="false" outlineLevel="0" collapsed="false">
      <c r="A9725" s="0" t="s">
        <v>28706</v>
      </c>
      <c r="B9725" s="1" t="s">
        <v>28707</v>
      </c>
      <c r="C9725" s="0" t="s">
        <v>21</v>
      </c>
      <c r="D9725" s="0" t="s">
        <v>28708</v>
      </c>
      <c r="S9725" s="0" t="str">
        <f aca="false">_xlfn.CONCAT(B9725," / ",D9725)</f>
        <v>Theodoros 26101 / Theodoros, Syrian Christian</v>
      </c>
    </row>
    <row r="9726" customFormat="false" ht="15" hidden="false" customHeight="false" outlineLevel="0" collapsed="false">
      <c r="A9726" s="0" t="s">
        <v>28709</v>
      </c>
      <c r="B9726" s="1" t="s">
        <v>28710</v>
      </c>
      <c r="C9726" s="0" t="s">
        <v>21</v>
      </c>
      <c r="D9726" s="0" t="s">
        <v>28711</v>
      </c>
      <c r="S9726" s="0" t="str">
        <f aca="false">_xlfn.CONCAT(B9726," / ",D9726)</f>
        <v>Walbert 26101 / Walbert, castellan of Laon</v>
      </c>
    </row>
    <row r="9727" customFormat="false" ht="15" hidden="false" customHeight="false" outlineLevel="0" collapsed="false">
      <c r="A9727" s="0" t="s">
        <v>28712</v>
      </c>
      <c r="B9727" s="1" t="s">
        <v>28713</v>
      </c>
      <c r="C9727" s="0" t="s">
        <v>21</v>
      </c>
      <c r="D9727" s="0" t="s">
        <v>28714</v>
      </c>
      <c r="S9727" s="0" t="str">
        <f aca="false">_xlfn.CONCAT(B9727," / ",D9727)</f>
        <v>Waleran 26101 / Waleran of Breteuil</v>
      </c>
    </row>
    <row r="9728" customFormat="false" ht="15" hidden="false" customHeight="false" outlineLevel="0" collapsed="false">
      <c r="A9728" s="0" t="s">
        <v>28715</v>
      </c>
      <c r="B9728" s="1" t="s">
        <v>28716</v>
      </c>
      <c r="C9728" s="0" t="s">
        <v>21</v>
      </c>
      <c r="D9728" s="0" t="s">
        <v>28717</v>
      </c>
      <c r="S9728" s="0" t="str">
        <f aca="false">_xlfn.CONCAT(B9728," / ",D9728)</f>
        <v>Walter 26101 / Walter of Breteuil</v>
      </c>
    </row>
    <row r="9729" customFormat="false" ht="15" hidden="false" customHeight="false" outlineLevel="0" collapsed="false">
      <c r="A9729" s="0" t="s">
        <v>28718</v>
      </c>
      <c r="B9729" s="1" t="s">
        <v>28719</v>
      </c>
      <c r="C9729" s="0" t="s">
        <v>21</v>
      </c>
      <c r="D9729" s="0" t="s">
        <v>28720</v>
      </c>
      <c r="S9729" s="0" t="str">
        <f aca="false">_xlfn.CONCAT(B9729," / ",D9729)</f>
        <v>Walo 26101 / Walo of Chaumont</v>
      </c>
    </row>
    <row r="9730" customFormat="false" ht="15" hidden="false" customHeight="false" outlineLevel="0" collapsed="false">
      <c r="A9730" s="0" t="s">
        <v>28721</v>
      </c>
      <c r="B9730" s="1" t="s">
        <v>28722</v>
      </c>
      <c r="C9730" s="0" t="s">
        <v>21</v>
      </c>
      <c r="D9730" s="0" t="s">
        <v>28723</v>
      </c>
      <c r="S9730" s="0" t="str">
        <f aca="false">_xlfn.CONCAT(B9730," / ",D9730)</f>
        <v>Walter 26102 / Walter of Verveis (?)</v>
      </c>
    </row>
    <row r="9731" customFormat="false" ht="15" hidden="false" customHeight="false" outlineLevel="0" collapsed="false">
      <c r="A9731" s="0" t="s">
        <v>28724</v>
      </c>
      <c r="B9731" s="1" t="s">
        <v>28725</v>
      </c>
      <c r="C9731" s="0" t="s">
        <v>21</v>
      </c>
      <c r="D9731" s="0" t="s">
        <v>28726</v>
      </c>
      <c r="S9731" s="0" t="str">
        <f aca="false">_xlfn.CONCAT(B9731," / ",D9731)</f>
        <v>Walter 26104 / Walter Tauns, knight killed near Beirut</v>
      </c>
    </row>
    <row r="9732" customFormat="false" ht="15" hidden="false" customHeight="false" outlineLevel="0" collapsed="false">
      <c r="A9732" s="0" t="s">
        <v>28727</v>
      </c>
      <c r="B9732" s="1" t="s">
        <v>28728</v>
      </c>
      <c r="C9732" s="0" t="s">
        <v>21</v>
      </c>
      <c r="D9732" s="0" t="s">
        <v>28729</v>
      </c>
      <c r="S9732" s="0" t="str">
        <f aca="false">_xlfn.CONCAT(B9732," / ",D9732)</f>
        <v>Walter 26105 / Walter of Berga</v>
      </c>
    </row>
    <row r="9733" customFormat="false" ht="15" hidden="false" customHeight="false" outlineLevel="0" collapsed="false">
      <c r="A9733" s="0" t="s">
        <v>28730</v>
      </c>
      <c r="B9733" s="1" t="s">
        <v>28731</v>
      </c>
      <c r="C9733" s="0" t="s">
        <v>21</v>
      </c>
      <c r="D9733" s="0" t="s">
        <v>28732</v>
      </c>
      <c r="S9733" s="0" t="str">
        <f aca="false">_xlfn.CONCAT(B9733," / ",D9733)</f>
        <v>Walter 26106 / Walter Mahomet</v>
      </c>
    </row>
    <row r="9734" customFormat="false" ht="15" hidden="false" customHeight="false" outlineLevel="0" collapsed="false">
      <c r="A9734" s="0" t="s">
        <v>28733</v>
      </c>
      <c r="B9734" s="1" t="s">
        <v>28734</v>
      </c>
      <c r="C9734" s="0" t="s">
        <v>21</v>
      </c>
      <c r="D9734" s="0" t="s">
        <v>28735</v>
      </c>
      <c r="S9734" s="0" t="str">
        <f aca="false">_xlfn.CONCAT(B9734," / ",D9734)</f>
        <v>Welf 26102 / Welf IV, duke of Bavaria</v>
      </c>
    </row>
    <row r="9735" customFormat="false" ht="15" hidden="false" customHeight="false" outlineLevel="0" collapsed="false">
      <c r="A9735" s="0" t="s">
        <v>28736</v>
      </c>
      <c r="B9735" s="1" t="s">
        <v>28737</v>
      </c>
      <c r="C9735" s="0" t="s">
        <v>21</v>
      </c>
      <c r="D9735" s="0" t="s">
        <v>28738</v>
      </c>
      <c r="S9735" s="0" t="str">
        <f aca="false">_xlfn.CONCAT(B9735," / ",D9735)</f>
        <v>Wicher 26101 / Wicher the German (Swabian)</v>
      </c>
    </row>
    <row r="9736" customFormat="false" ht="15" hidden="false" customHeight="false" outlineLevel="0" collapsed="false">
      <c r="A9736" s="0" t="s">
        <v>28739</v>
      </c>
      <c r="B9736" s="1" t="s">
        <v>28740</v>
      </c>
      <c r="C9736" s="0" t="s">
        <v>21</v>
      </c>
      <c r="D9736" s="0" t="s">
        <v>28741</v>
      </c>
      <c r="S9736" s="0" t="str">
        <f aca="false">_xlfn.CONCAT(B9736," / ",D9736)</f>
        <v>William 26102 / William, knight who survived the first battle of Ramla</v>
      </c>
    </row>
    <row r="9737" customFormat="false" ht="15" hidden="false" customHeight="false" outlineLevel="0" collapsed="false">
      <c r="A9737" s="0" t="s">
        <v>28742</v>
      </c>
      <c r="B9737" s="1" t="s">
        <v>28743</v>
      </c>
      <c r="C9737" s="0" t="s">
        <v>21</v>
      </c>
      <c r="D9737" s="0" t="s">
        <v>28744</v>
      </c>
      <c r="S9737" s="0" t="str">
        <f aca="false">_xlfn.CONCAT(B9737," / ",D9737)</f>
        <v>William 26104 / William of Nonanta (?), standard-bearer of William of Nevers</v>
      </c>
    </row>
    <row r="9738" customFormat="false" ht="15" hidden="false" customHeight="false" outlineLevel="0" collapsed="false">
      <c r="A9738" s="0" t="s">
        <v>28745</v>
      </c>
      <c r="B9738" s="1" t="s">
        <v>28746</v>
      </c>
      <c r="C9738" s="0" t="s">
        <v>21</v>
      </c>
      <c r="D9738" s="0" t="s">
        <v>28747</v>
      </c>
      <c r="S9738" s="0" t="str">
        <f aca="false">_xlfn.CONCAT(B9738," / ",D9738)</f>
        <v>Rudolph 101 / Rudolph of Rheinfelden, Duke of Swabia</v>
      </c>
    </row>
    <row r="9739" customFormat="false" ht="15" hidden="false" customHeight="false" outlineLevel="0" collapsed="false">
      <c r="A9739" s="0" t="s">
        <v>28748</v>
      </c>
      <c r="B9739" s="1" t="s">
        <v>28749</v>
      </c>
      <c r="C9739" s="0" t="s">
        <v>21</v>
      </c>
      <c r="D9739" s="0" t="s">
        <v>28750</v>
      </c>
      <c r="S9739" s="0" t="str">
        <f aca="false">_xlfn.CONCAT(B9739," / ",D9739)</f>
        <v>William 26106 / [William], bishop of Auvergne</v>
      </c>
    </row>
    <row r="9740" customFormat="false" ht="15" hidden="false" customHeight="false" outlineLevel="0" collapsed="false">
      <c r="A9740" s="0" t="s">
        <v>28751</v>
      </c>
      <c r="B9740" s="1" t="s">
        <v>28752</v>
      </c>
      <c r="C9740" s="0" t="s">
        <v>21</v>
      </c>
      <c r="D9740" s="0" t="s">
        <v>28753</v>
      </c>
      <c r="S9740" s="0" t="str">
        <f aca="false">_xlfn.CONCAT(B9740," / ",D9740)</f>
        <v>William 26107 / William Claret</v>
      </c>
    </row>
    <row r="9741" customFormat="false" ht="15" hidden="false" customHeight="false" outlineLevel="0" collapsed="false">
      <c r="A9741" s="0" t="s">
        <v>28754</v>
      </c>
      <c r="B9741" s="1" t="s">
        <v>28755</v>
      </c>
      <c r="C9741" s="0" t="s">
        <v>21</v>
      </c>
      <c r="D9741" s="0" t="s">
        <v>28756</v>
      </c>
      <c r="S9741" s="0" t="str">
        <f aca="false">_xlfn.CONCAT(B9741," / ",D9741)</f>
        <v>William 26109 / William, captain of a ship from Flanders</v>
      </c>
    </row>
    <row r="9742" customFormat="false" ht="15" hidden="false" customHeight="false" outlineLevel="0" collapsed="false">
      <c r="A9742" s="0" t="s">
        <v>28757</v>
      </c>
      <c r="B9742" s="1" t="s">
        <v>28758</v>
      </c>
      <c r="C9742" s="0" t="s">
        <v>21</v>
      </c>
      <c r="D9742" s="0" t="s">
        <v>28759</v>
      </c>
      <c r="S9742" s="0" t="str">
        <f aca="false">_xlfn.CONCAT(B9742," / ",D9742)</f>
        <v>William 26110 / William of Albin</v>
      </c>
    </row>
    <row r="9743" customFormat="false" ht="15" hidden="false" customHeight="false" outlineLevel="0" collapsed="false">
      <c r="A9743" s="0" t="s">
        <v>28760</v>
      </c>
      <c r="B9743" s="1" t="s">
        <v>28761</v>
      </c>
      <c r="C9743" s="0" t="s">
        <v>21</v>
      </c>
      <c r="D9743" s="0" t="s">
        <v>28762</v>
      </c>
      <c r="S9743" s="0" t="str">
        <f aca="false">_xlfn.CONCAT(B9743," / ",D9743)</f>
        <v>William 26111 / William of Wanges</v>
      </c>
    </row>
    <row r="9744" customFormat="false" ht="15" hidden="false" customHeight="false" outlineLevel="0" collapsed="false">
      <c r="A9744" s="0" t="s">
        <v>28763</v>
      </c>
      <c r="B9744" s="1" t="s">
        <v>28764</v>
      </c>
      <c r="C9744" s="0" t="s">
        <v>21</v>
      </c>
      <c r="D9744" s="0" t="s">
        <v>28765</v>
      </c>
      <c r="S9744" s="0" t="str">
        <f aca="false">_xlfn.CONCAT(B9744," / ",D9744)</f>
        <v>William 26112 / William, killed in siege of Tyre</v>
      </c>
    </row>
    <row r="9745" customFormat="false" ht="15" hidden="false" customHeight="false" outlineLevel="0" collapsed="false">
      <c r="A9745" s="0" t="s">
        <v>28766</v>
      </c>
      <c r="B9745" s="1" t="s">
        <v>28767</v>
      </c>
      <c r="C9745" s="0" t="s">
        <v>21</v>
      </c>
      <c r="D9745" s="0" t="s">
        <v>28768</v>
      </c>
      <c r="S9745" s="0" t="str">
        <f aca="false">_xlfn.CONCAT(B9745," / ",D9745)</f>
        <v>William 26113 / William of Percy (?)</v>
      </c>
    </row>
    <row r="9746" customFormat="false" ht="15" hidden="false" customHeight="false" outlineLevel="0" collapsed="false">
      <c r="A9746" s="0" t="s">
        <v>28769</v>
      </c>
      <c r="B9746" s="1" t="s">
        <v>28770</v>
      </c>
      <c r="C9746" s="0" t="s">
        <v>21</v>
      </c>
      <c r="D9746" s="0" t="s">
        <v>28771</v>
      </c>
      <c r="S9746" s="0" t="str">
        <f aca="false">_xlfn.CONCAT(B9746," / ",D9746)</f>
        <v>Wiric 26101 / Wirich, butler of Godfrey of Bouillon</v>
      </c>
    </row>
    <row r="9747" customFormat="false" ht="15" hidden="false" customHeight="false" outlineLevel="0" collapsed="false">
      <c r="A9747" s="0" t="s">
        <v>28772</v>
      </c>
      <c r="B9747" s="1" t="s">
        <v>28773</v>
      </c>
      <c r="C9747" s="0" t="s">
        <v>21</v>
      </c>
      <c r="D9747" s="0" t="s">
        <v>28774</v>
      </c>
      <c r="S9747" s="0" t="str">
        <f aca="false">_xlfn.CONCAT(B9747," / ",D9747)</f>
        <v>Christos 25001 / Christos Prodromos, metropolitan of Russia</v>
      </c>
    </row>
    <row r="9748" customFormat="false" ht="15" hidden="false" customHeight="false" outlineLevel="0" collapsed="false">
      <c r="A9748" s="0" t="s">
        <v>28775</v>
      </c>
      <c r="B9748" s="1" t="s">
        <v>28776</v>
      </c>
      <c r="C9748" s="0" t="s">
        <v>21</v>
      </c>
      <c r="D9748" s="0" t="s">
        <v>28777</v>
      </c>
      <c r="S9748" s="0" t="str">
        <f aca="false">_xlfn.CONCAT(B9748," / ",D9748)</f>
        <v>Georgios 25001 / Georgios Botaneiates, husband of Zoe Komnene</v>
      </c>
    </row>
    <row r="9749" customFormat="false" ht="15" hidden="false" customHeight="false" outlineLevel="0" collapsed="false">
      <c r="A9749" s="0" t="s">
        <v>28778</v>
      </c>
      <c r="B9749" s="1" t="s">
        <v>28779</v>
      </c>
      <c r="C9749" s="0" t="s">
        <v>21</v>
      </c>
      <c r="D9749" s="0" t="s">
        <v>28780</v>
      </c>
      <c r="S9749" s="0" t="str">
        <f aca="false">_xlfn.CONCAT(B9749," / ",D9749)</f>
        <v>Zoe 25001 / Zoe (Doukaina) Komnene</v>
      </c>
    </row>
    <row r="9750" customFormat="false" ht="15" hidden="false" customHeight="false" outlineLevel="0" collapsed="false">
      <c r="A9750" s="0" t="s">
        <v>28781</v>
      </c>
      <c r="B9750" s="1" t="s">
        <v>28782</v>
      </c>
      <c r="C9750" s="0" t="s">
        <v>21</v>
      </c>
      <c r="D9750" s="0" t="s">
        <v>28783</v>
      </c>
      <c r="S9750" s="0" t="str">
        <f aca="false">_xlfn.CONCAT(B9750," / ",D9750)</f>
        <v>Anonymus 25018 / Doukas, father of Zoe (Doukaina) Komnene</v>
      </c>
    </row>
    <row r="9751" customFormat="false" ht="15" hidden="false" customHeight="false" outlineLevel="0" collapsed="false">
      <c r="A9751" s="0" t="s">
        <v>28784</v>
      </c>
      <c r="B9751" s="1" t="s">
        <v>28785</v>
      </c>
      <c r="C9751" s="0" t="s">
        <v>21</v>
      </c>
      <c r="D9751" s="0" t="s">
        <v>28786</v>
      </c>
      <c r="S9751" s="0" t="str">
        <f aca="false">_xlfn.CONCAT(B9751," / ",D9751)</f>
        <v>Anna 25003 / (Anna) Komnene, eldest daughter of Isaakios, brother of Alexios I</v>
      </c>
    </row>
    <row r="9752" customFormat="false" ht="15" hidden="false" customHeight="false" outlineLevel="0" collapsed="false">
      <c r="A9752" s="0" t="s">
        <v>28787</v>
      </c>
      <c r="B9752" s="1" t="s">
        <v>28788</v>
      </c>
      <c r="C9752" s="0" t="s">
        <v>21</v>
      </c>
      <c r="D9752" s="0" t="s">
        <v>28789</v>
      </c>
      <c r="S9752" s="0" t="str">
        <f aca="false">_xlfn.CONCAT(B9752," / ",D9752)</f>
        <v>Anonymus 25020 / uncle of Theodoros Stypeiotes</v>
      </c>
    </row>
    <row r="9753" customFormat="false" ht="15" hidden="false" customHeight="false" outlineLevel="0" collapsed="false">
      <c r="A9753" s="0" t="s">
        <v>28790</v>
      </c>
      <c r="B9753" s="1" t="s">
        <v>28791</v>
      </c>
      <c r="C9753" s="0" t="s">
        <v>21</v>
      </c>
      <c r="D9753" s="0" t="s">
        <v>28792</v>
      </c>
      <c r="S9753" s="0" t="str">
        <f aca="false">_xlfn.CONCAT(B9753," / ",D9753)</f>
        <v>Anonymus 25027 / recipient of a letter from Michael Italikos</v>
      </c>
    </row>
    <row r="9754" customFormat="false" ht="15" hidden="false" customHeight="false" outlineLevel="0" collapsed="false">
      <c r="A9754" s="0" t="s">
        <v>28793</v>
      </c>
      <c r="B9754" s="1" t="s">
        <v>28794</v>
      </c>
      <c r="C9754" s="0" t="s">
        <v>21</v>
      </c>
      <c r="D9754" s="0" t="s">
        <v>28795</v>
      </c>
      <c r="S9754" s="0" t="str">
        <f aca="false">_xlfn.CONCAT(B9754," / ",D9754)</f>
        <v>Roupen 101 / Roupen I of Cilician Armenia</v>
      </c>
    </row>
    <row r="9755" customFormat="false" ht="15" hidden="false" customHeight="false" outlineLevel="0" collapsed="false">
      <c r="A9755" s="0" t="s">
        <v>28796</v>
      </c>
      <c r="B9755" s="1" t="s">
        <v>28797</v>
      </c>
      <c r="C9755" s="0" t="s">
        <v>21</v>
      </c>
      <c r="D9755" s="0" t="s">
        <v>28798</v>
      </c>
      <c r="S9755" s="0" t="str">
        <f aca="false">_xlfn.CONCAT(B9755," / ",D9755)</f>
        <v>Toros 101 / Toros I, prince of Cilician Armenia</v>
      </c>
    </row>
    <row r="9756" customFormat="false" ht="15" hidden="false" customHeight="false" outlineLevel="0" collapsed="false">
      <c r="A9756" s="0" t="s">
        <v>28799</v>
      </c>
      <c r="B9756" s="1" t="s">
        <v>28800</v>
      </c>
      <c r="C9756" s="0" t="s">
        <v>21</v>
      </c>
      <c r="D9756" s="0" t="s">
        <v>28801</v>
      </c>
      <c r="S9756" s="0" t="str">
        <f aca="false">_xlfn.CONCAT(B9756," / ",D9756)</f>
        <v>Konstantinos 314 / Konstandin I of Cilicia</v>
      </c>
    </row>
    <row r="9757" customFormat="false" ht="15" hidden="false" customHeight="false" outlineLevel="0" collapsed="false">
      <c r="A9757" s="0" t="s">
        <v>28802</v>
      </c>
      <c r="B9757" s="1" t="s">
        <v>28803</v>
      </c>
      <c r="C9757" s="0" t="s">
        <v>21</v>
      </c>
      <c r="D9757" s="0" t="s">
        <v>28804</v>
      </c>
      <c r="S9757" s="0" t="str">
        <f aca="false">_xlfn.CONCAT(B9757," / ",D9757)</f>
        <v>Anonymus 25047 / maternal uncle of Nikephoros Basilakes</v>
      </c>
    </row>
    <row r="9758" customFormat="false" ht="15" hidden="false" customHeight="false" outlineLevel="0" collapsed="false">
      <c r="A9758" s="0" t="s">
        <v>28805</v>
      </c>
      <c r="B9758" s="1" t="s">
        <v>28806</v>
      </c>
      <c r="C9758" s="0" t="s">
        <v>21</v>
      </c>
      <c r="D9758" s="0" t="s">
        <v>28807</v>
      </c>
      <c r="S9758" s="0" t="str">
        <f aca="false">_xlfn.CONCAT(B9758," / ",D9758)</f>
        <v>Anonyma 25012 / mother of Nikephoros Basilakios</v>
      </c>
    </row>
    <row r="9759" customFormat="false" ht="15" hidden="false" customHeight="false" outlineLevel="0" collapsed="false">
      <c r="A9759" s="0" t="s">
        <v>28808</v>
      </c>
      <c r="B9759" s="1" t="s">
        <v>28809</v>
      </c>
      <c r="C9759" s="0" t="s">
        <v>21</v>
      </c>
      <c r="D9759" s="0" t="s">
        <v>28810</v>
      </c>
      <c r="S9759" s="0" t="str">
        <f aca="false">_xlfn.CONCAT(B9759," / ",D9759)</f>
        <v>Anonyma 25013 / wife of Adrianos - Ioannes Komnenos</v>
      </c>
    </row>
    <row r="9760" customFormat="false" ht="15" hidden="false" customHeight="false" outlineLevel="0" collapsed="false">
      <c r="A9760" s="0" t="s">
        <v>28811</v>
      </c>
      <c r="B9760" s="1" t="s">
        <v>28812</v>
      </c>
      <c r="C9760" s="0" t="s">
        <v>21</v>
      </c>
      <c r="D9760" s="0" t="s">
        <v>28813</v>
      </c>
      <c r="S9760" s="0" t="str">
        <f aca="false">_xlfn.CONCAT(B9760," / ",D9760)</f>
        <v>Anonymus 25050 / fisherman, father of "Bagoas"</v>
      </c>
    </row>
    <row r="9761" customFormat="false" ht="15" hidden="false" customHeight="false" outlineLevel="0" collapsed="false">
      <c r="A9761" s="0" t="s">
        <v>28814</v>
      </c>
      <c r="B9761" s="1" t="s">
        <v>28815</v>
      </c>
      <c r="C9761" s="0" t="s">
        <v>21</v>
      </c>
      <c r="D9761" s="0" t="s">
        <v>28816</v>
      </c>
      <c r="S9761" s="0" t="str">
        <f aca="false">_xlfn.CONCAT(B9761," / ",D9761)</f>
        <v>Anonymus 25048 / Bagoas (false name)</v>
      </c>
    </row>
    <row r="9762" customFormat="false" ht="15" hidden="false" customHeight="false" outlineLevel="0" collapsed="false">
      <c r="A9762" s="0" t="s">
        <v>28817</v>
      </c>
      <c r="B9762" s="1" t="s">
        <v>28818</v>
      </c>
      <c r="C9762" s="0" t="s">
        <v>21</v>
      </c>
      <c r="D9762" s="0" t="s">
        <v>28819</v>
      </c>
      <c r="S9762" s="0" t="str">
        <f aca="false">_xlfn.CONCAT(B9762," / ",D9762)</f>
        <v>Anonyma 25014 / Scythian woman, mother of "Bagoas"</v>
      </c>
    </row>
    <row r="9763" customFormat="false" ht="15" hidden="false" customHeight="false" outlineLevel="0" collapsed="false">
      <c r="A9763" s="0" t="s">
        <v>28820</v>
      </c>
      <c r="B9763" s="1" t="s">
        <v>28821</v>
      </c>
      <c r="C9763" s="0" t="s">
        <v>21</v>
      </c>
      <c r="D9763" s="0" t="s">
        <v>28822</v>
      </c>
      <c r="S9763" s="0" t="str">
        <f aca="false">_xlfn.CONCAT(B9763," / ",D9763)</f>
        <v>Anonymus 25051 / brother of Scythian woman, mother of "Bagoas"</v>
      </c>
    </row>
    <row r="9764" customFormat="false" ht="15" hidden="false" customHeight="false" outlineLevel="0" collapsed="false">
      <c r="A9764" s="0" t="s">
        <v>28823</v>
      </c>
      <c r="B9764" s="1" t="s">
        <v>28824</v>
      </c>
      <c r="C9764" s="0" t="s">
        <v>21</v>
      </c>
      <c r="D9764" s="0" t="s">
        <v>28825</v>
      </c>
      <c r="S9764" s="0" t="str">
        <f aca="false">_xlfn.CONCAT(B9764," / ",D9764)</f>
        <v>Anonymus 25055 / brother of Nikephoros Basilakes</v>
      </c>
    </row>
    <row r="9765" customFormat="false" ht="15" hidden="false" customHeight="false" outlineLevel="0" collapsed="false">
      <c r="A9765" s="0" t="s">
        <v>28826</v>
      </c>
      <c r="B9765" s="1" t="s">
        <v>28827</v>
      </c>
      <c r="C9765" s="0" t="s">
        <v>21</v>
      </c>
      <c r="D9765" s="0" t="s">
        <v>28828</v>
      </c>
      <c r="S9765" s="0" t="str">
        <f aca="false">_xlfn.CONCAT(B9765," / ",D9765)</f>
        <v>Demetrios 152 / Demetrios Tornikes, sebastos and epi tou kanikleiou</v>
      </c>
    </row>
    <row r="9766" customFormat="false" ht="15" hidden="false" customHeight="false" outlineLevel="0" collapsed="false">
      <c r="A9766" s="0" t="s">
        <v>28829</v>
      </c>
      <c r="B9766" s="1" t="s">
        <v>28830</v>
      </c>
      <c r="C9766" s="0" t="s">
        <v>21</v>
      </c>
      <c r="D9766" s="0" t="s">
        <v>28831</v>
      </c>
      <c r="S9766" s="0" t="str">
        <f aca="false">_xlfn.CONCAT(B9766," / ",D9766)</f>
        <v>Leon 25002 / Leon Tornikes, brother of Georgios</v>
      </c>
    </row>
    <row r="9767" customFormat="false" ht="15" hidden="false" customHeight="false" outlineLevel="0" collapsed="false">
      <c r="A9767" s="0" t="s">
        <v>28832</v>
      </c>
      <c r="B9767" s="1" t="s">
        <v>28833</v>
      </c>
      <c r="C9767" s="0" t="s">
        <v>21</v>
      </c>
      <c r="D9767" s="0" t="s">
        <v>28834</v>
      </c>
      <c r="S9767" s="0" t="str">
        <f aca="false">_xlfn.CONCAT(B9767," / ",D9767)</f>
        <v>Euthymios 25001 / Euthymios, cousin of Georgios Tornikes</v>
      </c>
    </row>
    <row r="9768" customFormat="false" ht="15" hidden="false" customHeight="false" outlineLevel="0" collapsed="false">
      <c r="A9768" s="0" t="s">
        <v>28835</v>
      </c>
      <c r="B9768" s="1" t="s">
        <v>28836</v>
      </c>
      <c r="C9768" s="0" t="s">
        <v>21</v>
      </c>
      <c r="D9768" s="0" t="s">
        <v>28837</v>
      </c>
      <c r="S9768" s="0" t="str">
        <f aca="false">_xlfn.CONCAT(B9768," / ",D9768)</f>
        <v>Anonyma 25015 / mother of Georgios Tornikes</v>
      </c>
    </row>
    <row r="9769" customFormat="false" ht="15" hidden="false" customHeight="false" outlineLevel="0" collapsed="false">
      <c r="A9769" s="0" t="s">
        <v>28838</v>
      </c>
      <c r="B9769" s="1" t="s">
        <v>28839</v>
      </c>
      <c r="C9769" s="0" t="s">
        <v>21</v>
      </c>
      <c r="D9769" s="0" t="s">
        <v>28840</v>
      </c>
      <c r="S9769" s="0" t="str">
        <f aca="false">_xlfn.CONCAT(B9769," / ",D9769)</f>
        <v>Anonymus 25070 / third brother of Georgios Tornikes</v>
      </c>
    </row>
    <row r="9770" customFormat="false" ht="15" hidden="false" customHeight="false" outlineLevel="0" collapsed="false">
      <c r="A9770" s="0" t="s">
        <v>28841</v>
      </c>
      <c r="B9770" s="1" t="s">
        <v>28842</v>
      </c>
      <c r="C9770" s="0" t="s">
        <v>21</v>
      </c>
      <c r="D9770" s="0" t="s">
        <v>28843</v>
      </c>
      <c r="S9770" s="0" t="str">
        <f aca="false">_xlfn.CONCAT(B9770," / ",D9770)</f>
        <v>Anonymus 25059 / priest in Athens</v>
      </c>
    </row>
    <row r="9771" customFormat="false" ht="15" hidden="false" customHeight="false" outlineLevel="0" collapsed="false">
      <c r="A9771" s="0" t="s">
        <v>28844</v>
      </c>
      <c r="B9771" s="1" t="s">
        <v>28845</v>
      </c>
      <c r="C9771" s="0" t="s">
        <v>21</v>
      </c>
      <c r="D9771" s="0" t="s">
        <v>28846</v>
      </c>
      <c r="S9771" s="0" t="str">
        <f aca="false">_xlfn.CONCAT(B9771," / ",D9771)</f>
        <v>Anonymus 25060 / son of a priest in Athens, recommended by Georgios Tornikes</v>
      </c>
    </row>
    <row r="9772" customFormat="false" ht="15" hidden="false" customHeight="false" outlineLevel="0" collapsed="false">
      <c r="A9772" s="0" t="s">
        <v>28847</v>
      </c>
      <c r="B9772" s="1" t="s">
        <v>28848</v>
      </c>
      <c r="C9772" s="0" t="s">
        <v>21</v>
      </c>
      <c r="D9772" s="0" t="s">
        <v>28849</v>
      </c>
      <c r="S9772" s="0" t="str">
        <f aca="false">_xlfn.CONCAT(B9772," / ",D9772)</f>
        <v>Christophoros 25001 / Christophoros, writer</v>
      </c>
    </row>
    <row r="9773" customFormat="false" ht="15" hidden="false" customHeight="false" outlineLevel="0" collapsed="false">
      <c r="A9773" s="0" t="s">
        <v>28850</v>
      </c>
      <c r="B9773" s="1" t="s">
        <v>28851</v>
      </c>
      <c r="C9773" s="0" t="s">
        <v>21</v>
      </c>
      <c r="D9773" s="0" t="s">
        <v>28852</v>
      </c>
      <c r="S9773" s="0" t="str">
        <f aca="false">_xlfn.CONCAT(B9773," / ",D9773)</f>
        <v>Anonymus 25071 / protos of Mt Ganos</v>
      </c>
    </row>
    <row r="9774" customFormat="false" ht="15" hidden="false" customHeight="false" outlineLevel="0" collapsed="false">
      <c r="A9774" s="0" t="s">
        <v>28853</v>
      </c>
      <c r="B9774" s="1" t="s">
        <v>28854</v>
      </c>
      <c r="C9774" s="0" t="s">
        <v>21</v>
      </c>
      <c r="D9774" s="0" t="s">
        <v>28855</v>
      </c>
      <c r="S9774" s="0" t="str">
        <f aca="false">_xlfn.CONCAT(B9774," / ",D9774)</f>
        <v>Anonymus 25073 / metropolitan of Ephesos preceding Georgios Tornikes</v>
      </c>
    </row>
    <row r="9775" customFormat="false" ht="15" hidden="false" customHeight="false" outlineLevel="0" collapsed="false">
      <c r="A9775" s="0" t="s">
        <v>28856</v>
      </c>
      <c r="B9775" s="1" t="s">
        <v>28857</v>
      </c>
      <c r="C9775" s="0" t="s">
        <v>21</v>
      </c>
      <c r="D9775" s="0" t="s">
        <v>28858</v>
      </c>
      <c r="S9775" s="0" t="str">
        <f aca="false">_xlfn.CONCAT(B9775," / ",D9775)</f>
        <v>Anonymus 25074 / metropolitan of Smyrna</v>
      </c>
    </row>
    <row r="9776" customFormat="false" ht="15" hidden="false" customHeight="false" outlineLevel="0" collapsed="false">
      <c r="A9776" s="0" t="s">
        <v>28859</v>
      </c>
      <c r="B9776" s="1" t="s">
        <v>28860</v>
      </c>
      <c r="C9776" s="0" t="s">
        <v>21</v>
      </c>
      <c r="D9776" s="0" t="s">
        <v>28861</v>
      </c>
      <c r="S9776" s="0" t="str">
        <f aca="false">_xlfn.CONCAT(B9776," / ",D9776)</f>
        <v>Ioannes 449 / Ioannes, eunuch and mystikos</v>
      </c>
    </row>
    <row r="9777" customFormat="false" ht="15" hidden="false" customHeight="false" outlineLevel="0" collapsed="false">
      <c r="A9777" s="0" t="s">
        <v>28862</v>
      </c>
      <c r="B9777" s="1" t="s">
        <v>28863</v>
      </c>
      <c r="C9777" s="0" t="s">
        <v>21</v>
      </c>
      <c r="D9777" s="0" t="s">
        <v>28864</v>
      </c>
      <c r="S9777" s="0" t="str">
        <f aca="false">_xlfn.CONCAT(B9777," / ",D9777)</f>
        <v>Anonymus 724 / Tzykanisteriotes the mystikos</v>
      </c>
    </row>
    <row r="9778" customFormat="false" ht="15" hidden="false" customHeight="false" outlineLevel="0" collapsed="false">
      <c r="A9778" s="0" t="s">
        <v>28865</v>
      </c>
      <c r="B9778" s="1" t="s">
        <v>28866</v>
      </c>
      <c r="C9778" s="0" t="s">
        <v>21</v>
      </c>
      <c r="D9778" s="0" t="s">
        <v>28867</v>
      </c>
      <c r="S9778" s="0" t="str">
        <f aca="false">_xlfn.CONCAT(B9778," / ",D9778)</f>
        <v>Theodoros 238 / Theodoros Beroites, imperial vestiarites</v>
      </c>
    </row>
    <row r="9779" customFormat="false" ht="15" hidden="false" customHeight="false" outlineLevel="0" collapsed="false">
      <c r="A9779" s="0" t="s">
        <v>28868</v>
      </c>
      <c r="B9779" s="1" t="s">
        <v>28869</v>
      </c>
      <c r="C9779" s="0" t="s">
        <v>21</v>
      </c>
      <c r="D9779" s="0" t="s">
        <v>28870</v>
      </c>
      <c r="S9779" s="0" t="str">
        <f aca="false">_xlfn.CONCAT(B9779," / ",D9779)</f>
        <v>Niketas 168 / Niketas, metropolitan of Nikomedeia, philosophical writer</v>
      </c>
    </row>
    <row r="9780" customFormat="false" ht="15" hidden="false" customHeight="false" outlineLevel="0" collapsed="false">
      <c r="A9780" s="0" t="s">
        <v>28871</v>
      </c>
      <c r="B9780" s="1" t="s">
        <v>28872</v>
      </c>
      <c r="C9780" s="0" t="s">
        <v>21</v>
      </c>
      <c r="D9780" s="0" t="s">
        <v>28873</v>
      </c>
      <c r="S9780" s="0" t="str">
        <f aca="false">_xlfn.CONCAT(B9780," / ",D9780)</f>
        <v>Anonymus 729 / archbishop of Bizye [1147]</v>
      </c>
    </row>
    <row r="9781" customFormat="false" ht="15" hidden="false" customHeight="false" outlineLevel="0" collapsed="false">
      <c r="A9781" s="0" t="s">
        <v>28874</v>
      </c>
      <c r="B9781" s="1" t="s">
        <v>28875</v>
      </c>
      <c r="C9781" s="0" t="s">
        <v>21</v>
      </c>
      <c r="D9781" s="0" t="s">
        <v>28876</v>
      </c>
      <c r="S9781" s="0" t="str">
        <f aca="false">_xlfn.CONCAT(B9781," / ",D9781)</f>
        <v>Leon 208 / Leon, archbishop of Parion [1147]</v>
      </c>
    </row>
    <row r="9782" customFormat="false" ht="15" hidden="false" customHeight="false" outlineLevel="0" collapsed="false">
      <c r="A9782" s="0" t="s">
        <v>28877</v>
      </c>
      <c r="B9782" s="1" t="s">
        <v>28878</v>
      </c>
      <c r="C9782" s="0" t="s">
        <v>21</v>
      </c>
      <c r="D9782" s="0" t="s">
        <v>28879</v>
      </c>
      <c r="S9782" s="0" t="str">
        <f aca="false">_xlfn.CONCAT(B9782," / ",D9782)</f>
        <v>Georgios 260 / Georgios, archbishop of Kios [1147]</v>
      </c>
    </row>
    <row r="9783" customFormat="false" ht="15" hidden="false" customHeight="false" outlineLevel="0" collapsed="false">
      <c r="A9783" s="0" t="s">
        <v>28880</v>
      </c>
      <c r="B9783" s="1" t="s">
        <v>28881</v>
      </c>
      <c r="C9783" s="0" t="s">
        <v>21</v>
      </c>
      <c r="D9783" s="0" t="s">
        <v>28882</v>
      </c>
      <c r="S9783" s="0" t="str">
        <f aca="false">_xlfn.CONCAT(B9783," / ",D9783)</f>
        <v>Theophanes 111 / Theophanes, archbishop of Cherson [1147]</v>
      </c>
    </row>
    <row r="9784" customFormat="false" ht="15" hidden="false" customHeight="false" outlineLevel="0" collapsed="false">
      <c r="A9784" s="0" t="s">
        <v>28883</v>
      </c>
      <c r="B9784" s="1" t="s">
        <v>28884</v>
      </c>
      <c r="C9784" s="0" t="s">
        <v>21</v>
      </c>
      <c r="D9784" s="0" t="s">
        <v>28885</v>
      </c>
      <c r="S9784" s="0" t="str">
        <f aca="false">_xlfn.CONCAT(B9784," / ",D9784)</f>
        <v>Anonymus 730 / metropolitan of Side</v>
      </c>
    </row>
    <row r="9785" customFormat="false" ht="15" hidden="false" customHeight="false" outlineLevel="0" collapsed="false">
      <c r="A9785" s="0" t="s">
        <v>28886</v>
      </c>
      <c r="B9785" s="1" t="s">
        <v>28887</v>
      </c>
      <c r="C9785" s="0" t="s">
        <v>21</v>
      </c>
      <c r="D9785" s="0" t="s">
        <v>28888</v>
      </c>
      <c r="S9785" s="0" t="str">
        <f aca="false">_xlfn.CONCAT(B9785," / ",D9785)</f>
        <v>Anonymus 731 / protovestiarites, uncle of Michael Bourtzes</v>
      </c>
    </row>
    <row r="9786" customFormat="false" ht="15" hidden="false" customHeight="false" outlineLevel="0" collapsed="false">
      <c r="A9786" s="0" t="s">
        <v>28889</v>
      </c>
      <c r="B9786" s="1" t="s">
        <v>28890</v>
      </c>
      <c r="C9786" s="0" t="s">
        <v>21</v>
      </c>
      <c r="D9786" s="0" t="s">
        <v>28891</v>
      </c>
      <c r="S9786" s="0" t="str">
        <f aca="false">_xlfn.CONCAT(B9786," / ",D9786)</f>
        <v>Anonymus 733 / Lepreos, grammatikos</v>
      </c>
    </row>
    <row r="9787" customFormat="false" ht="15" hidden="false" customHeight="false" outlineLevel="0" collapsed="false">
      <c r="A9787" s="0" t="s">
        <v>28892</v>
      </c>
      <c r="B9787" s="1" t="s">
        <v>28893</v>
      </c>
      <c r="C9787" s="0" t="s">
        <v>21</v>
      </c>
      <c r="D9787" s="0" t="s">
        <v>28894</v>
      </c>
      <c r="S9787" s="0" t="str">
        <f aca="false">_xlfn.CONCAT(B9787," / ",D9787)</f>
        <v>Eudokia 113 / Eudokia, mother of Ioannes Tzetzes</v>
      </c>
    </row>
    <row r="9788" customFormat="false" ht="15" hidden="false" customHeight="false" outlineLevel="0" collapsed="false">
      <c r="A9788" s="0" t="s">
        <v>28895</v>
      </c>
      <c r="B9788" s="1" t="s">
        <v>28896</v>
      </c>
      <c r="C9788" s="0" t="s">
        <v>21</v>
      </c>
      <c r="D9788" s="0" t="s">
        <v>28897</v>
      </c>
      <c r="S9788" s="0" t="str">
        <f aca="false">_xlfn.CONCAT(B9788," / ",D9788)</f>
        <v>Anonymus 736 / bishop who promised to help a deacon find a see</v>
      </c>
    </row>
    <row r="9789" customFormat="false" ht="15" hidden="false" customHeight="false" outlineLevel="0" collapsed="false">
      <c r="A9789" s="0" t="s">
        <v>28898</v>
      </c>
      <c r="B9789" s="1" t="s">
        <v>28899</v>
      </c>
      <c r="C9789" s="0" t="s">
        <v>21</v>
      </c>
      <c r="D9789" s="0" t="s">
        <v>28900</v>
      </c>
      <c r="S9789" s="0" t="str">
        <f aca="false">_xlfn.CONCAT(B9789," / ",D9789)</f>
        <v>Anonymus 737 / hegoumenos of the Pantepoptes monastery</v>
      </c>
    </row>
    <row r="9790" customFormat="false" ht="15" hidden="false" customHeight="false" outlineLevel="0" collapsed="false">
      <c r="A9790" s="0" t="s">
        <v>28901</v>
      </c>
      <c r="B9790" s="1" t="s">
        <v>28902</v>
      </c>
      <c r="C9790" s="0" t="s">
        <v>21</v>
      </c>
      <c r="D9790" s="0" t="s">
        <v>28903</v>
      </c>
      <c r="S9790" s="0" t="str">
        <f aca="false">_xlfn.CONCAT(B9790," / ",D9790)</f>
        <v>Anonymus 739 / Galenos, doux of Thrakesion</v>
      </c>
    </row>
    <row r="9791" customFormat="false" ht="15" hidden="false" customHeight="false" outlineLevel="0" collapsed="false">
      <c r="A9791" s="0" t="s">
        <v>28904</v>
      </c>
      <c r="B9791" s="1" t="s">
        <v>28905</v>
      </c>
      <c r="C9791" s="0" t="s">
        <v>21</v>
      </c>
      <c r="D9791" s="0" t="s">
        <v>28906</v>
      </c>
      <c r="S9791" s="0" t="str">
        <f aca="false">_xlfn.CONCAT(B9791," / ",D9791)</f>
        <v>Anonymus 740 / eunuch baioulos "porphyrogennetos" (?)</v>
      </c>
    </row>
    <row r="9792" customFormat="false" ht="15" hidden="false" customHeight="false" outlineLevel="0" collapsed="false">
      <c r="A9792" s="0" t="s">
        <v>28907</v>
      </c>
      <c r="B9792" s="1" t="s">
        <v>28908</v>
      </c>
      <c r="C9792" s="0" t="s">
        <v>21</v>
      </c>
      <c r="D9792" s="0" t="s">
        <v>28909</v>
      </c>
      <c r="S9792" s="0" t="str">
        <f aca="false">_xlfn.CONCAT(B9792," / ",D9792)</f>
        <v>Anonymus 743 / protovestiarios, uncle of Tzetzes' friend Alexios</v>
      </c>
    </row>
    <row r="9793" customFormat="false" ht="15" hidden="false" customHeight="false" outlineLevel="0" collapsed="false">
      <c r="A9793" s="0" t="s">
        <v>28910</v>
      </c>
      <c r="B9793" s="1" t="s">
        <v>28911</v>
      </c>
      <c r="C9793" s="0" t="s">
        <v>21</v>
      </c>
      <c r="D9793" s="0" t="s">
        <v>28912</v>
      </c>
      <c r="S9793" s="0" t="str">
        <f aca="false">_xlfn.CONCAT(B9793," / ",D9793)</f>
        <v>Anonymus 744 / father of Manuel Gabrielakites</v>
      </c>
    </row>
    <row r="9794" customFormat="false" ht="15" hidden="false" customHeight="false" outlineLevel="0" collapsed="false">
      <c r="A9794" s="0" t="s">
        <v>28913</v>
      </c>
      <c r="B9794" s="1" t="s">
        <v>28914</v>
      </c>
      <c r="C9794" s="0" t="s">
        <v>21</v>
      </c>
      <c r="D9794" s="0" t="s">
        <v>28915</v>
      </c>
      <c r="S9794" s="0" t="str">
        <f aca="false">_xlfn.CONCAT(B9794," / ",D9794)</f>
        <v>Konstantinos 275 / Konstantinos, chartophylax of Hagia Sophia</v>
      </c>
    </row>
    <row r="9795" customFormat="false" ht="15" hidden="false" customHeight="false" outlineLevel="0" collapsed="false">
      <c r="A9795" s="0" t="s">
        <v>28916</v>
      </c>
      <c r="B9795" s="1" t="s">
        <v>28917</v>
      </c>
      <c r="C9795" s="0" t="s">
        <v>21</v>
      </c>
      <c r="D9795" s="0" t="s">
        <v>28918</v>
      </c>
      <c r="S9795" s="0" t="str">
        <f aca="false">_xlfn.CONCAT(B9795," / ",D9795)</f>
        <v>Anonymus 746 / earlier occupant of hermit's cell in Church of Holy Apostles</v>
      </c>
    </row>
    <row r="9796" customFormat="false" ht="15" hidden="false" customHeight="false" outlineLevel="0" collapsed="false">
      <c r="A9796" s="0" t="s">
        <v>28919</v>
      </c>
      <c r="B9796" s="1" t="s">
        <v>28920</v>
      </c>
      <c r="C9796" s="0" t="s">
        <v>21</v>
      </c>
      <c r="D9796" s="0" t="s">
        <v>28921</v>
      </c>
      <c r="S9796" s="0" t="str">
        <f aca="false">_xlfn.CONCAT(B9796," / ",D9796)</f>
        <v>Anonymus 749 / metropolitan of Patras [1139]</v>
      </c>
    </row>
    <row r="9797" customFormat="false" ht="15" hidden="false" customHeight="false" outlineLevel="0" collapsed="false">
      <c r="A9797" s="0" t="s">
        <v>28922</v>
      </c>
      <c r="B9797" s="1" t="s">
        <v>28923</v>
      </c>
      <c r="C9797" s="0" t="s">
        <v>21</v>
      </c>
      <c r="D9797" s="0" t="s">
        <v>28924</v>
      </c>
      <c r="S9797" s="0" t="str">
        <f aca="false">_xlfn.CONCAT(B9797," / ",D9797)</f>
        <v>Anonymus 750 / bishop, correspondent of Tzetzes</v>
      </c>
    </row>
    <row r="9798" customFormat="false" ht="15" hidden="false" customHeight="false" outlineLevel="0" collapsed="false">
      <c r="A9798" s="0" t="s">
        <v>28925</v>
      </c>
      <c r="B9798" s="1" t="s">
        <v>28926</v>
      </c>
      <c r="C9798" s="0" t="s">
        <v>21</v>
      </c>
      <c r="D9798" s="0" t="s">
        <v>28927</v>
      </c>
      <c r="S9798" s="0" t="str">
        <f aca="false">_xlfn.CONCAT(B9798," / ",D9798)</f>
        <v>Leon 210 / Leon, to whom a work of Tzetzes was attibuted</v>
      </c>
    </row>
    <row r="9799" customFormat="false" ht="15" hidden="false" customHeight="false" outlineLevel="0" collapsed="false">
      <c r="A9799" s="0" t="s">
        <v>28928</v>
      </c>
      <c r="B9799" s="1" t="s">
        <v>28929</v>
      </c>
      <c r="C9799" s="0" t="s">
        <v>21</v>
      </c>
      <c r="D9799" s="0" t="s">
        <v>28930</v>
      </c>
      <c r="S9799" s="0" t="str">
        <f aca="false">_xlfn.CONCAT(B9799," / ",D9799)</f>
        <v>Anonymus 751 / grammatikos, who would not return some papers</v>
      </c>
    </row>
    <row r="9800" customFormat="false" ht="15" hidden="false" customHeight="false" outlineLevel="0" collapsed="false">
      <c r="A9800" s="0" t="s">
        <v>28931</v>
      </c>
      <c r="B9800" s="1" t="s">
        <v>28932</v>
      </c>
      <c r="C9800" s="0" t="s">
        <v>21</v>
      </c>
      <c r="D9800" s="0" t="s">
        <v>28933</v>
      </c>
      <c r="S9800" s="0" t="str">
        <f aca="false">_xlfn.CONCAT(B9800," / ",D9800)</f>
        <v>Leon 211 / Leon, bishop of Klokotinitza [1140]</v>
      </c>
    </row>
    <row r="9801" customFormat="false" ht="15" hidden="false" customHeight="false" outlineLevel="0" collapsed="false">
      <c r="A9801" s="0" t="s">
        <v>28934</v>
      </c>
      <c r="B9801" s="1" t="s">
        <v>28935</v>
      </c>
      <c r="C9801" s="0" t="s">
        <v>21</v>
      </c>
      <c r="D9801" s="0" t="s">
        <v>28936</v>
      </c>
      <c r="S9801" s="0" t="str">
        <f aca="false">_xlfn.CONCAT(B9801," / ",D9801)</f>
        <v>Theodoretos 104 / Theodoretos Kotertzes, father of Tzetzes' pupil Konstantinos</v>
      </c>
    </row>
    <row r="9802" customFormat="false" ht="15" hidden="false" customHeight="false" outlineLevel="0" collapsed="false">
      <c r="A9802" s="0" t="s">
        <v>28937</v>
      </c>
      <c r="B9802" s="1" t="s">
        <v>28938</v>
      </c>
      <c r="C9802" s="0" t="s">
        <v>21</v>
      </c>
      <c r="D9802" s="0" t="s">
        <v>28939</v>
      </c>
      <c r="S9802" s="0" t="str">
        <f aca="false">_xlfn.CONCAT(B9802," / ",D9802)</f>
        <v>Anonymus 756 / Kalliotes, hegoumenos, whose mule was stolen</v>
      </c>
    </row>
    <row r="9803" customFormat="false" ht="15" hidden="false" customHeight="false" outlineLevel="0" collapsed="false">
      <c r="A9803" s="0" t="s">
        <v>28940</v>
      </c>
      <c r="B9803" s="1" t="s">
        <v>28941</v>
      </c>
      <c r="C9803" s="0" t="s">
        <v>21</v>
      </c>
      <c r="D9803" s="0" t="s">
        <v>28942</v>
      </c>
      <c r="S9803" s="0" t="str">
        <f aca="false">_xlfn.CONCAT(B9803," / ",D9803)</f>
        <v>Leon 212 / Leon, priest and protegé of Tzetzes</v>
      </c>
    </row>
    <row r="9804" customFormat="false" ht="15" hidden="false" customHeight="false" outlineLevel="0" collapsed="false">
      <c r="A9804" s="0" t="s">
        <v>28943</v>
      </c>
      <c r="B9804" s="1" t="s">
        <v>28944</v>
      </c>
      <c r="C9804" s="0" t="s">
        <v>21</v>
      </c>
      <c r="D9804" s="0" t="s">
        <v>28945</v>
      </c>
      <c r="S9804" s="0" t="str">
        <f aca="false">_xlfn.CONCAT(B9804," / ",D9804)</f>
        <v>Theodosios 126 / Theodosios Autoreianos, friend of Tzetzes</v>
      </c>
    </row>
    <row r="9805" customFormat="false" ht="15" hidden="false" customHeight="false" outlineLevel="0" collapsed="false">
      <c r="A9805" s="0" t="s">
        <v>28946</v>
      </c>
      <c r="B9805" s="1" t="s">
        <v>28947</v>
      </c>
      <c r="C9805" s="0" t="s">
        <v>21</v>
      </c>
      <c r="D9805" s="0" t="s">
        <v>28948</v>
      </c>
      <c r="S9805" s="0" t="str">
        <f aca="false">_xlfn.CONCAT(B9805," / ",D9805)</f>
        <v>Michael 280 / Michael the monk, also known as Eumathios (?)</v>
      </c>
    </row>
    <row r="9806" customFormat="false" ht="15" hidden="false" customHeight="false" outlineLevel="0" collapsed="false">
      <c r="A9806" s="0" t="s">
        <v>28949</v>
      </c>
      <c r="B9806" s="1" t="s">
        <v>28950</v>
      </c>
      <c r="C9806" s="0" t="s">
        <v>21</v>
      </c>
      <c r="D9806" s="0" t="s">
        <v>28951</v>
      </c>
      <c r="S9806" s="0" t="str">
        <f aca="false">_xlfn.CONCAT(B9806," / ",D9806)</f>
        <v>Anonyma 225 / mother of Leon Charsianites, metropolitan of Dristra</v>
      </c>
    </row>
    <row r="9807" customFormat="false" ht="15" hidden="false" customHeight="false" outlineLevel="0" collapsed="false">
      <c r="A9807" s="0" t="s">
        <v>28952</v>
      </c>
      <c r="B9807" s="1" t="s">
        <v>28953</v>
      </c>
      <c r="C9807" s="0" t="s">
        <v>21</v>
      </c>
      <c r="D9807" s="0" t="s">
        <v>28954</v>
      </c>
      <c r="S9807" s="0" t="str">
        <f aca="false">_xlfn.CONCAT(B9807," / ",D9807)</f>
        <v>Anonymus 778 / doctor from Patras</v>
      </c>
    </row>
    <row r="9808" customFormat="false" ht="15" hidden="false" customHeight="false" outlineLevel="0" collapsed="false">
      <c r="A9808" s="0" t="s">
        <v>28955</v>
      </c>
      <c r="B9808" s="1" t="s">
        <v>28956</v>
      </c>
      <c r="C9808" s="0" t="s">
        <v>21</v>
      </c>
      <c r="D9808" s="0" t="s">
        <v>28957</v>
      </c>
      <c r="S9808" s="0" t="str">
        <f aca="false">_xlfn.CONCAT(B9808," / ",D9808)</f>
        <v>Tzourichos 101 / Tzourichos, heretic from Adrianople</v>
      </c>
    </row>
    <row r="9809" customFormat="false" ht="15" hidden="false" customHeight="false" outlineLevel="0" collapsed="false">
      <c r="A9809" s="0" t="s">
        <v>28958</v>
      </c>
      <c r="B9809" s="1" t="s">
        <v>28959</v>
      </c>
      <c r="C9809" s="0" t="s">
        <v>21</v>
      </c>
      <c r="D9809" s="0" t="s">
        <v>28960</v>
      </c>
      <c r="S9809" s="0" t="str">
        <f aca="false">_xlfn.CONCAT(B9809," / ",D9809)</f>
        <v>Anonymus 782 / Strongylos, heretic</v>
      </c>
    </row>
    <row r="9810" customFormat="false" ht="15" hidden="false" customHeight="false" outlineLevel="0" collapsed="false">
      <c r="A9810" s="0" t="s">
        <v>28961</v>
      </c>
      <c r="B9810" s="1" t="s">
        <v>28962</v>
      </c>
      <c r="C9810" s="0" t="s">
        <v>21</v>
      </c>
      <c r="D9810" s="0" t="s">
        <v>28963</v>
      </c>
      <c r="S9810" s="0" t="str">
        <f aca="false">_xlfn.CONCAT(B9810," / ",D9810)</f>
        <v>Anonymus 783 / metropolitan of Adrianople, predecessor of Myron</v>
      </c>
    </row>
    <row r="9811" customFormat="false" ht="15" hidden="false" customHeight="false" outlineLevel="0" collapsed="false">
      <c r="A9811" s="0" t="s">
        <v>28964</v>
      </c>
      <c r="B9811" s="1" t="s">
        <v>28965</v>
      </c>
      <c r="C9811" s="0" t="s">
        <v>21</v>
      </c>
      <c r="D9811" s="0" t="s">
        <v>28966</v>
      </c>
      <c r="S9811" s="0" t="str">
        <f aca="false">_xlfn.CONCAT(B9811," / ",D9811)</f>
        <v>Chalamaina 101 / Chalamaina, hegoumene of the Koimeterion</v>
      </c>
    </row>
    <row r="9812" customFormat="false" ht="15" hidden="false" customHeight="false" outlineLevel="0" collapsed="false">
      <c r="A9812" s="0" t="s">
        <v>28967</v>
      </c>
      <c r="B9812" s="1" t="s">
        <v>28968</v>
      </c>
      <c r="C9812" s="0" t="s">
        <v>21</v>
      </c>
      <c r="D9812" s="0" t="s">
        <v>28969</v>
      </c>
      <c r="S9812" s="0" t="str">
        <f aca="false">_xlfn.CONCAT(B9812," / ",D9812)</f>
        <v>Nikephoros 186 / Nikephoros, office-holder (probably hegoumenos) of the Pantokrator</v>
      </c>
    </row>
    <row r="9813" customFormat="false" ht="15" hidden="false" customHeight="false" outlineLevel="0" collapsed="false">
      <c r="A9813" s="0" t="s">
        <v>28970</v>
      </c>
      <c r="B9813" s="1" t="s">
        <v>28971</v>
      </c>
      <c r="C9813" s="0" t="s">
        <v>21</v>
      </c>
      <c r="D9813" s="0" t="s">
        <v>28972</v>
      </c>
      <c r="S9813" s="0" t="str">
        <f aca="false">_xlfn.CONCAT(B9813," / ",D9813)</f>
        <v>Anonymus 786 / bishop of Dalisanda</v>
      </c>
    </row>
    <row r="9814" customFormat="false" ht="15" hidden="false" customHeight="false" outlineLevel="0" collapsed="false">
      <c r="A9814" s="0" t="s">
        <v>28973</v>
      </c>
      <c r="B9814" s="1" t="s">
        <v>28974</v>
      </c>
      <c r="C9814" s="0" t="s">
        <v>21</v>
      </c>
      <c r="D9814" s="0" t="s">
        <v>28975</v>
      </c>
      <c r="S9814" s="0" t="str">
        <f aca="false">_xlfn.CONCAT(B9814," / ",D9814)</f>
        <v>Iannis 101 / Iannis the copyist</v>
      </c>
    </row>
    <row r="9815" customFormat="false" ht="15" hidden="false" customHeight="false" outlineLevel="0" collapsed="false">
      <c r="A9815" s="0" t="s">
        <v>28976</v>
      </c>
      <c r="B9815" s="1" t="s">
        <v>28977</v>
      </c>
      <c r="C9815" s="0" t="s">
        <v>21</v>
      </c>
      <c r="D9815" s="0" t="s">
        <v>28978</v>
      </c>
      <c r="S9815" s="0" t="str">
        <f aca="false">_xlfn.CONCAT(B9815," / ",D9815)</f>
        <v>Khirkhan 101 / Khirkhan, ruler of Hims</v>
      </c>
    </row>
    <row r="9816" customFormat="false" ht="15" hidden="false" customHeight="false" outlineLevel="0" collapsed="false">
      <c r="A9816" s="0" t="s">
        <v>28979</v>
      </c>
      <c r="B9816" s="1" t="s">
        <v>28980</v>
      </c>
      <c r="C9816" s="0" t="s">
        <v>21</v>
      </c>
      <c r="D9816" s="0" t="s">
        <v>28981</v>
      </c>
      <c r="S9816" s="0" t="str">
        <f aca="false">_xlfn.CONCAT(B9816," / ",D9816)</f>
        <v>Mahmud 105 / Taj al-Muluk the Mirdasid</v>
      </c>
    </row>
    <row r="9817" customFormat="false" ht="15" hidden="false" customHeight="false" outlineLevel="0" collapsed="false">
      <c r="A9817" s="0" t="s">
        <v>28982</v>
      </c>
      <c r="B9817" s="1" t="s">
        <v>28983</v>
      </c>
      <c r="C9817" s="0" t="s">
        <v>21</v>
      </c>
      <c r="D9817" s="0" t="s">
        <v>28984</v>
      </c>
      <c r="S9817" s="0" t="str">
        <f aca="false">_xlfn.CONCAT(B9817," / ",D9817)</f>
        <v>Sanjar 101 / Sanjar ibn Malik-Shah, Seljuq sultan, ruler of Khurasan</v>
      </c>
    </row>
    <row r="9818" customFormat="false" ht="15" hidden="false" customHeight="false" outlineLevel="0" collapsed="false">
      <c r="A9818" s="0" t="s">
        <v>28985</v>
      </c>
      <c r="B9818" s="1" t="s">
        <v>28986</v>
      </c>
      <c r="C9818" s="0" t="s">
        <v>21</v>
      </c>
      <c r="D9818" s="0" t="s">
        <v>28987</v>
      </c>
      <c r="S9818" s="0" t="str">
        <f aca="false">_xlfn.CONCAT(B9818," / ",D9818)</f>
        <v>Anonyma 281 / Wife of caliph Muhammad, sister of Mawdud ibn Isma'il</v>
      </c>
    </row>
    <row r="9819" customFormat="false" ht="15" hidden="false" customHeight="false" outlineLevel="0" collapsed="false">
      <c r="A9819" s="0" t="s">
        <v>28988</v>
      </c>
      <c r="B9819" s="1" t="s">
        <v>28989</v>
      </c>
      <c r="C9819" s="0" t="s">
        <v>21</v>
      </c>
      <c r="D9819" s="0" t="s">
        <v>28990</v>
      </c>
      <c r="S9819" s="0" t="str">
        <f aca="false">_xlfn.CONCAT(B9819," / ",D9819)</f>
        <v>Sultan  101 / 'Izz al-Din Abu l-'Asakir Sultan</v>
      </c>
    </row>
    <row r="9820" customFormat="false" ht="15" hidden="false" customHeight="false" outlineLevel="0" collapsed="false">
      <c r="A9820" s="0" t="s">
        <v>28991</v>
      </c>
      <c r="B9820" s="1" t="s">
        <v>28992</v>
      </c>
      <c r="C9820" s="0" t="s">
        <v>21</v>
      </c>
      <c r="D9820" s="0" t="s">
        <v>28993</v>
      </c>
      <c r="S9820" s="0" t="str">
        <f aca="false">_xlfn.CONCAT(B9820," / ",D9820)</f>
        <v>Murshid  101 / Majd al-Din Abu Salama Murshid, father of Usama</v>
      </c>
    </row>
    <row r="9821" customFormat="false" ht="15" hidden="false" customHeight="false" outlineLevel="0" collapsed="false">
      <c r="A9821" s="0" t="s">
        <v>28994</v>
      </c>
      <c r="B9821" s="1" t="s">
        <v>28995</v>
      </c>
      <c r="C9821" s="0" t="s">
        <v>21</v>
      </c>
      <c r="D9821" s="0" t="s">
        <v>28996</v>
      </c>
      <c r="S9821" s="0" t="str">
        <f aca="false">_xlfn.CONCAT(B9821," / ",D9821)</f>
        <v>Anonymus 834 / Abu 'Abdallah al-Tulaytuli the grammarian</v>
      </c>
    </row>
    <row r="9822" customFormat="false" ht="15" hidden="false" customHeight="false" outlineLevel="0" collapsed="false">
      <c r="A9822" s="0" t="s">
        <v>28997</v>
      </c>
      <c r="B9822" s="1" t="s">
        <v>28998</v>
      </c>
      <c r="C9822" s="0" t="s">
        <v>21</v>
      </c>
      <c r="D9822" s="0" t="s">
        <v>28999</v>
      </c>
      <c r="S9822" s="0" t="str">
        <f aca="false">_xlfn.CONCAT(B9822," / ",D9822)</f>
        <v>Anonymus 836 / Latin bishop of Mar'ash</v>
      </c>
    </row>
    <row r="9823" customFormat="false" ht="15" hidden="false" customHeight="false" outlineLevel="0" collapsed="false">
      <c r="A9823" s="0" t="s">
        <v>29000</v>
      </c>
      <c r="B9823" s="1" t="s">
        <v>29001</v>
      </c>
      <c r="C9823" s="0" t="s">
        <v>21</v>
      </c>
      <c r="D9823" s="0" t="s">
        <v>29002</v>
      </c>
      <c r="S9823" s="0" t="str">
        <f aca="false">_xlfn.CONCAT(B9823," / ",D9823)</f>
        <v>Radulf 102 / Radulf of Acre, doux of Antioch</v>
      </c>
    </row>
    <row r="9824" customFormat="false" ht="15" hidden="false" customHeight="false" outlineLevel="0" collapsed="false">
      <c r="A9824" s="0" t="s">
        <v>29003</v>
      </c>
      <c r="B9824" s="1" t="s">
        <v>29004</v>
      </c>
      <c r="C9824" s="0" t="s">
        <v>21</v>
      </c>
      <c r="D9824" s="0" t="s">
        <v>29005</v>
      </c>
      <c r="S9824" s="0" t="str">
        <f aca="false">_xlfn.CONCAT(B9824," / ",D9824)</f>
        <v>Anonymus 837 / viscount of Antioch</v>
      </c>
    </row>
    <row r="9825" customFormat="false" ht="15" hidden="false" customHeight="false" outlineLevel="0" collapsed="false">
      <c r="A9825" s="0" t="s">
        <v>29006</v>
      </c>
      <c r="B9825" s="1" t="s">
        <v>29007</v>
      </c>
      <c r="C9825" s="0" t="s">
        <v>21</v>
      </c>
      <c r="D9825" s="0" t="s">
        <v>29008</v>
      </c>
      <c r="S9825" s="0" t="str">
        <f aca="false">_xlfn.CONCAT(B9825," / ",D9825)</f>
        <v>Anonymus 838 / praetor of Antioch</v>
      </c>
    </row>
    <row r="9826" customFormat="false" ht="15" hidden="false" customHeight="false" outlineLevel="0" collapsed="false">
      <c r="A9826" s="0" t="s">
        <v>29009</v>
      </c>
      <c r="B9826" s="1" t="s">
        <v>29010</v>
      </c>
      <c r="C9826" s="0" t="s">
        <v>21</v>
      </c>
      <c r="D9826" s="0" t="s">
        <v>29011</v>
      </c>
      <c r="S9826" s="0" t="str">
        <f aca="false">_xlfn.CONCAT(B9826," / ",D9826)</f>
        <v>Anonymus 839 / herald of Antioch</v>
      </c>
    </row>
    <row r="9827" customFormat="false" ht="15" hidden="false" customHeight="false" outlineLevel="0" collapsed="false">
      <c r="A9827" s="0" t="s">
        <v>29012</v>
      </c>
      <c r="B9827" s="1" t="s">
        <v>29013</v>
      </c>
      <c r="C9827" s="0" t="s">
        <v>21</v>
      </c>
      <c r="D9827" s="0" t="s">
        <v>29014</v>
      </c>
      <c r="S9827" s="0" t="str">
        <f aca="false">_xlfn.CONCAT(B9827," / ",D9827)</f>
        <v>Anonymus 840 / judge at Antioch</v>
      </c>
    </row>
    <row r="9828" customFormat="false" ht="15" hidden="false" customHeight="false" outlineLevel="0" collapsed="false">
      <c r="A9828" s="0" t="s">
        <v>29015</v>
      </c>
      <c r="B9828" s="1" t="s">
        <v>29016</v>
      </c>
      <c r="C9828" s="0" t="s">
        <v>21</v>
      </c>
      <c r="D9828" s="0" t="s">
        <v>29017</v>
      </c>
      <c r="S9828" s="0" t="str">
        <f aca="false">_xlfn.CONCAT(B9828," / ",D9828)</f>
        <v>William 102 / William, bishop of Jabala</v>
      </c>
    </row>
    <row r="9829" customFormat="false" ht="15" hidden="false" customHeight="false" outlineLevel="0" collapsed="false">
      <c r="A9829" s="0" t="s">
        <v>29018</v>
      </c>
      <c r="B9829" s="1" t="s">
        <v>29019</v>
      </c>
      <c r="C9829" s="0" t="s">
        <v>21</v>
      </c>
      <c r="D9829" s="0" t="s">
        <v>29020</v>
      </c>
      <c r="S9829" s="0" t="str">
        <f aca="false">_xlfn.CONCAT(B9829," / ",D9829)</f>
        <v>Bochard 101 / Bochard, knight in first battle of Tall Danith</v>
      </c>
    </row>
    <row r="9830" customFormat="false" ht="15" hidden="false" customHeight="false" outlineLevel="0" collapsed="false">
      <c r="A9830" s="0" t="s">
        <v>29021</v>
      </c>
      <c r="B9830" s="1" t="s">
        <v>29022</v>
      </c>
      <c r="C9830" s="0" t="s">
        <v>21</v>
      </c>
      <c r="D9830" s="0" t="s">
        <v>29023</v>
      </c>
      <c r="S9830" s="0" t="str">
        <f aca="false">_xlfn.CONCAT(B9830," / ",D9830)</f>
        <v>Anonyma 233 / lunatic prophetess over the Field of Blood</v>
      </c>
    </row>
    <row r="9831" customFormat="false" ht="15" hidden="false" customHeight="false" outlineLevel="0" collapsed="false">
      <c r="A9831" s="0" t="s">
        <v>29024</v>
      </c>
      <c r="B9831" s="1" t="s">
        <v>29025</v>
      </c>
      <c r="C9831" s="0" t="s">
        <v>21</v>
      </c>
      <c r="D9831" s="0" t="s">
        <v>29026</v>
      </c>
      <c r="S9831" s="0" t="str">
        <f aca="false">_xlfn.CONCAT(B9831," / ",D9831)</f>
        <v>Anonymus 842 / bishop of Artah [1119]</v>
      </c>
    </row>
    <row r="9832" customFormat="false" ht="15" hidden="false" customHeight="false" outlineLevel="0" collapsed="false">
      <c r="A9832" s="0" t="s">
        <v>29027</v>
      </c>
      <c r="B9832" s="1" t="s">
        <v>29028</v>
      </c>
      <c r="C9832" s="0" t="s">
        <v>21</v>
      </c>
      <c r="D9832" s="0" t="s">
        <v>29029</v>
      </c>
      <c r="S9832" s="0" t="str">
        <f aca="false">_xlfn.CONCAT(B9832," / ",D9832)</f>
        <v>Mauger 101 / Mauger of Hauteville</v>
      </c>
    </row>
    <row r="9833" customFormat="false" ht="15" hidden="false" customHeight="false" outlineLevel="0" collapsed="false">
      <c r="A9833" s="0" t="s">
        <v>29030</v>
      </c>
      <c r="B9833" s="1" t="s">
        <v>29031</v>
      </c>
      <c r="C9833" s="0" t="s">
        <v>21</v>
      </c>
      <c r="D9833" s="0" t="s">
        <v>29032</v>
      </c>
      <c r="S9833" s="0" t="str">
        <f aca="false">_xlfn.CONCAT(B9833," / ",D9833)</f>
        <v>Anonymus 843 / first messenger reporting Muslim attacks at the Field of Blood</v>
      </c>
    </row>
    <row r="9834" customFormat="false" ht="15" hidden="false" customHeight="false" outlineLevel="0" collapsed="false">
      <c r="A9834" s="0" t="s">
        <v>29033</v>
      </c>
      <c r="B9834" s="1" t="s">
        <v>29034</v>
      </c>
      <c r="C9834" s="0" t="s">
        <v>21</v>
      </c>
      <c r="D9834" s="0" t="s">
        <v>29035</v>
      </c>
      <c r="S9834" s="0" t="str">
        <f aca="false">_xlfn.CONCAT(B9834," / ",D9834)</f>
        <v>Anonymus 844 / second messenger reporting Muslim attacks at the Field of Blood</v>
      </c>
    </row>
    <row r="9835" customFormat="false" ht="15" hidden="false" customHeight="false" outlineLevel="0" collapsed="false">
      <c r="A9835" s="0" t="s">
        <v>29036</v>
      </c>
      <c r="B9835" s="1" t="s">
        <v>29037</v>
      </c>
      <c r="C9835" s="0" t="s">
        <v>21</v>
      </c>
      <c r="D9835" s="0" t="s">
        <v>29038</v>
      </c>
      <c r="S9835" s="0" t="str">
        <f aca="false">_xlfn.CONCAT(B9835," / ",D9835)</f>
        <v>Alberic 101 / Alberic, deputy steward and third messenger at the Field of Blood</v>
      </c>
    </row>
    <row r="9836" customFormat="false" ht="15" hidden="false" customHeight="false" outlineLevel="0" collapsed="false">
      <c r="A9836" s="0" t="s">
        <v>29039</v>
      </c>
      <c r="B9836" s="1" t="s">
        <v>29040</v>
      </c>
      <c r="C9836" s="0" t="s">
        <v>21</v>
      </c>
      <c r="D9836" s="0" t="s">
        <v>29041</v>
      </c>
      <c r="S9836" s="0" t="str">
        <f aca="false">_xlfn.CONCAT(B9836," / ",D9836)</f>
        <v>Anonymus 845 / priest carrying the Antiochene True Cross at the Field of Blood</v>
      </c>
    </row>
    <row r="9837" customFormat="false" ht="15" hidden="false" customHeight="false" outlineLevel="0" collapsed="false">
      <c r="A9837" s="0" t="s">
        <v>29042</v>
      </c>
      <c r="B9837" s="1" t="s">
        <v>29043</v>
      </c>
      <c r="C9837" s="0" t="s">
        <v>21</v>
      </c>
      <c r="D9837" s="0" t="s">
        <v>29044</v>
      </c>
      <c r="S9837" s="0" t="str">
        <f aca="false">_xlfn.CONCAT(B9837," / ",D9837)</f>
        <v>Jordan 101 / Jordan Jordan</v>
      </c>
    </row>
    <row r="9838" customFormat="false" ht="15" hidden="false" customHeight="false" outlineLevel="0" collapsed="false">
      <c r="A9838" s="0" t="s">
        <v>29045</v>
      </c>
      <c r="B9838" s="1" t="s">
        <v>29046</v>
      </c>
      <c r="C9838" s="0" t="s">
        <v>21</v>
      </c>
      <c r="D9838" s="0" t="s">
        <v>29047</v>
      </c>
      <c r="S9838" s="0" t="str">
        <f aca="false">_xlfn.CONCAT(B9838," / ",D9838)</f>
        <v>Eudes 101 / Eudes of Forestmoutiers</v>
      </c>
    </row>
    <row r="9839" customFormat="false" ht="15" hidden="false" customHeight="false" outlineLevel="0" collapsed="false">
      <c r="A9839" s="0" t="s">
        <v>29048</v>
      </c>
      <c r="B9839" s="1" t="s">
        <v>29049</v>
      </c>
      <c r="C9839" s="0" t="s">
        <v>21</v>
      </c>
      <c r="D9839" s="0" t="s">
        <v>29050</v>
      </c>
      <c r="S9839" s="0" t="str">
        <f aca="false">_xlfn.CONCAT(B9839," / ",D9839)</f>
        <v>Anonymus 846 / companion of Mauger of Hauteville, who survived to fight at the Field of Blood</v>
      </c>
    </row>
    <row r="9840" customFormat="false" ht="15" hidden="false" customHeight="false" outlineLevel="0" collapsed="false">
      <c r="A9840" s="0" t="s">
        <v>29051</v>
      </c>
      <c r="B9840" s="1" t="s">
        <v>29052</v>
      </c>
      <c r="C9840" s="0" t="s">
        <v>21</v>
      </c>
      <c r="D9840" s="0" t="s">
        <v>29053</v>
      </c>
      <c r="S9840" s="0" t="str">
        <f aca="false">_xlfn.CONCAT(B9840," / ",D9840)</f>
        <v>Euterpios 101 / Euterpios, knight killed at the Field of Blood</v>
      </c>
    </row>
    <row r="9841" customFormat="false" ht="15" hidden="false" customHeight="false" outlineLevel="0" collapsed="false">
      <c r="A9841" s="0" t="s">
        <v>29054</v>
      </c>
      <c r="B9841" s="1" t="s">
        <v>29055</v>
      </c>
      <c r="C9841" s="0" t="s">
        <v>21</v>
      </c>
      <c r="D9841" s="0" t="s">
        <v>29056</v>
      </c>
      <c r="S9841" s="0" t="str">
        <f aca="false">_xlfn.CONCAT(B9841," / ",D9841)</f>
        <v>Anonymus 847 / a most powerful amir after the Field of Blood</v>
      </c>
    </row>
    <row r="9842" customFormat="false" ht="15" hidden="false" customHeight="false" outlineLevel="0" collapsed="false">
      <c r="A9842" s="0" t="s">
        <v>29057</v>
      </c>
      <c r="B9842" s="1" t="s">
        <v>29058</v>
      </c>
      <c r="C9842" s="0" t="s">
        <v>21</v>
      </c>
      <c r="D9842" s="0" t="s">
        <v>29059</v>
      </c>
      <c r="S9842" s="0" t="str">
        <f aca="false">_xlfn.CONCAT(B9842," / ",D9842)</f>
        <v>Joseph 115 / Joseph, castellan of Artah</v>
      </c>
    </row>
    <row r="9843" customFormat="false" ht="15" hidden="false" customHeight="false" outlineLevel="0" collapsed="false">
      <c r="A9843" s="0" t="s">
        <v>29060</v>
      </c>
      <c r="B9843" s="1" t="s">
        <v>29061</v>
      </c>
      <c r="C9843" s="0" t="s">
        <v>21</v>
      </c>
      <c r="D9843" s="0" t="s">
        <v>29062</v>
      </c>
      <c r="S9843" s="0" t="str">
        <f aca="false">_xlfn.CONCAT(B9843," / ",D9843)</f>
        <v>Anonymus 849 / son of Joseph, castellan of Artah, living in Antioch</v>
      </c>
    </row>
    <row r="9844" customFormat="false" ht="15" hidden="false" customHeight="false" outlineLevel="0" collapsed="false">
      <c r="A9844" s="0" t="s">
        <v>29063</v>
      </c>
      <c r="B9844" s="1" t="s">
        <v>29064</v>
      </c>
      <c r="C9844" s="0" t="s">
        <v>21</v>
      </c>
      <c r="D9844" s="0" t="s">
        <v>29065</v>
      </c>
      <c r="S9844" s="0" t="str">
        <f aca="false">_xlfn.CONCAT(B9844," / ",D9844)</f>
        <v>Sahenas 101 / Sahenas, lieutenent of Ilghazi</v>
      </c>
    </row>
    <row r="9845" customFormat="false" ht="15" hidden="false" customHeight="false" outlineLevel="0" collapsed="false">
      <c r="A9845" s="0" t="s">
        <v>29066</v>
      </c>
      <c r="B9845" s="1" t="s">
        <v>29067</v>
      </c>
      <c r="C9845" s="0" t="s">
        <v>21</v>
      </c>
      <c r="D9845" s="0" t="s">
        <v>29068</v>
      </c>
      <c r="S9845" s="0" t="str">
        <f aca="false">_xlfn.CONCAT(B9845," / ",D9845)</f>
        <v>Bochard 102 / Bochard, Muslim commander in the second battle of Tall Danith</v>
      </c>
    </row>
    <row r="9846" customFormat="false" ht="15" hidden="false" customHeight="false" outlineLevel="0" collapsed="false">
      <c r="A9846" s="0" t="s">
        <v>29069</v>
      </c>
      <c r="B9846" s="1" t="s">
        <v>29070</v>
      </c>
      <c r="C9846" s="0" t="s">
        <v>21</v>
      </c>
      <c r="D9846" s="0" t="s">
        <v>29071</v>
      </c>
      <c r="S9846" s="0" t="str">
        <f aca="false">_xlfn.CONCAT(B9846," / ",D9846)</f>
        <v>Anonymus 851 / messenger who took news to Antioch of the second battle of Danith</v>
      </c>
    </row>
    <row r="9847" customFormat="false" ht="15" hidden="false" customHeight="false" outlineLevel="0" collapsed="false">
      <c r="A9847" s="0" t="s">
        <v>29072</v>
      </c>
      <c r="B9847" s="1" t="s">
        <v>29073</v>
      </c>
      <c r="C9847" s="0" t="s">
        <v>21</v>
      </c>
      <c r="D9847" s="0" t="s">
        <v>29074</v>
      </c>
      <c r="S9847" s="0" t="str">
        <f aca="false">_xlfn.CONCAT(B9847," / ",D9847)</f>
        <v>Sanson 101 / Sanson of Bruera, Latin captive at Aleppo</v>
      </c>
    </row>
    <row r="9848" customFormat="false" ht="15" hidden="false" customHeight="false" outlineLevel="0" collapsed="false">
      <c r="A9848" s="0" t="s">
        <v>29075</v>
      </c>
      <c r="B9848" s="1" t="s">
        <v>29076</v>
      </c>
      <c r="C9848" s="0" t="s">
        <v>21</v>
      </c>
      <c r="D9848" s="0" t="s">
        <v>29077</v>
      </c>
      <c r="S9848" s="0" t="str">
        <f aca="false">_xlfn.CONCAT(B9848," / ",D9848)</f>
        <v>Arnulf 101 / Arnulf, seneschal of Mar'ash</v>
      </c>
    </row>
    <row r="9849" customFormat="false" ht="15" hidden="false" customHeight="false" outlineLevel="0" collapsed="false">
      <c r="A9849" s="0" t="s">
        <v>29078</v>
      </c>
      <c r="B9849" s="1" t="s">
        <v>29079</v>
      </c>
      <c r="C9849" s="0" t="s">
        <v>21</v>
      </c>
      <c r="D9849" s="0" t="s">
        <v>29080</v>
      </c>
      <c r="S9849" s="0" t="str">
        <f aca="false">_xlfn.CONCAT(B9849," / ",D9849)</f>
        <v>Anonymus 852 / prisoner at Aleppo whom Ilghazi thought was a priest</v>
      </c>
    </row>
    <row r="9850" customFormat="false" ht="15" hidden="false" customHeight="false" outlineLevel="0" collapsed="false">
      <c r="A9850" s="0" t="s">
        <v>29081</v>
      </c>
      <c r="B9850" s="1" t="s">
        <v>29082</v>
      </c>
      <c r="C9850" s="0" t="s">
        <v>21</v>
      </c>
      <c r="D9850" s="0" t="s">
        <v>29083</v>
      </c>
      <c r="S9850" s="0" t="str">
        <f aca="false">_xlfn.CONCAT(B9850," / ",D9850)</f>
        <v>Anonymus 853 / cadi (?) of Damascus</v>
      </c>
    </row>
    <row r="9851" customFormat="false" ht="15" hidden="false" customHeight="false" outlineLevel="0" collapsed="false">
      <c r="A9851" s="0" t="s">
        <v>29084</v>
      </c>
      <c r="B9851" s="1" t="s">
        <v>29085</v>
      </c>
      <c r="C9851" s="0" t="s">
        <v>21</v>
      </c>
      <c r="D9851" s="0" t="s">
        <v>29086</v>
      </c>
      <c r="S9851" s="0" t="str">
        <f aca="false">_xlfn.CONCAT(B9851," / ",D9851)</f>
        <v>Anonymus 854 / amir who executed Arnulf, seneschal of Marasch</v>
      </c>
    </row>
    <row r="9852" customFormat="false" ht="15" hidden="false" customHeight="false" outlineLevel="0" collapsed="false">
      <c r="A9852" s="0" t="s">
        <v>29087</v>
      </c>
      <c r="B9852" s="1" t="s">
        <v>29088</v>
      </c>
      <c r="C9852" s="0" t="s">
        <v>21</v>
      </c>
      <c r="D9852" s="0" t="s">
        <v>29089</v>
      </c>
      <c r="S9852" s="0" t="str">
        <f aca="false">_xlfn.CONCAT(B9852," / ",D9852)</f>
        <v>Anonymus 855 / interpreter between Ilghazi and his Frankish prisoners</v>
      </c>
    </row>
    <row r="9853" customFormat="false" ht="15" hidden="false" customHeight="false" outlineLevel="0" collapsed="false">
      <c r="A9853" s="0" t="s">
        <v>29090</v>
      </c>
      <c r="B9853" s="1" t="s">
        <v>29091</v>
      </c>
      <c r="C9853" s="0" t="s">
        <v>21</v>
      </c>
      <c r="D9853" s="0" t="s">
        <v>29092</v>
      </c>
      <c r="S9853" s="0" t="str">
        <f aca="false">_xlfn.CONCAT(B9853," / ",D9853)</f>
        <v>Anonymus 856 / son of viscount of Acre</v>
      </c>
    </row>
    <row r="9854" customFormat="false" ht="15" hidden="false" customHeight="false" outlineLevel="0" collapsed="false">
      <c r="A9854" s="0" t="s">
        <v>29093</v>
      </c>
      <c r="B9854" s="1" t="s">
        <v>29094</v>
      </c>
      <c r="C9854" s="0" t="s">
        <v>21</v>
      </c>
      <c r="D9854" s="0" t="s">
        <v>29095</v>
      </c>
      <c r="S9854" s="0" t="str">
        <f aca="false">_xlfn.CONCAT(B9854," / ",D9854)</f>
        <v>Anonymus 857 / viscount of Acre</v>
      </c>
    </row>
    <row r="9855" customFormat="false" ht="15" hidden="false" customHeight="false" outlineLevel="0" collapsed="false">
      <c r="A9855" s="0" t="s">
        <v>29096</v>
      </c>
      <c r="B9855" s="1" t="s">
        <v>29097</v>
      </c>
      <c r="C9855" s="0" t="s">
        <v>21</v>
      </c>
      <c r="D9855" s="0" t="s">
        <v>29098</v>
      </c>
      <c r="S9855" s="0" t="str">
        <f aca="false">_xlfn.CONCAT(B9855," / ",D9855)</f>
        <v>David 115 / David IV (II) "the builder", king of Georgia</v>
      </c>
    </row>
    <row r="9856" customFormat="false" ht="15" hidden="false" customHeight="false" outlineLevel="0" collapsed="false">
      <c r="A9856" s="0" t="s">
        <v>29099</v>
      </c>
      <c r="B9856" s="1" t="s">
        <v>29100</v>
      </c>
      <c r="C9856" s="0" t="s">
        <v>21</v>
      </c>
      <c r="D9856" s="0" t="s">
        <v>29101</v>
      </c>
      <c r="S9856" s="0" t="str">
        <f aca="false">_xlfn.CONCAT(B9856," / ",D9856)</f>
        <v>Anonymus 859 / Frankish client of bathhouse at Ma'arrat al-Nu'man</v>
      </c>
    </row>
    <row r="9857" customFormat="false" ht="15" hidden="false" customHeight="false" outlineLevel="0" collapsed="false">
      <c r="A9857" s="0" t="s">
        <v>29102</v>
      </c>
      <c r="B9857" s="1" t="s">
        <v>29103</v>
      </c>
      <c r="C9857" s="0" t="s">
        <v>21</v>
      </c>
      <c r="D9857" s="0" t="s">
        <v>29104</v>
      </c>
      <c r="S9857" s="0" t="str">
        <f aca="false">_xlfn.CONCAT(B9857," / ",D9857)</f>
        <v>Anonyma 234 / wife of Frankish client of bathhouse at Ma'arrat al-Nu'man</v>
      </c>
    </row>
    <row r="9858" customFormat="false" ht="15" hidden="false" customHeight="false" outlineLevel="0" collapsed="false">
      <c r="A9858" s="0" t="s">
        <v>29105</v>
      </c>
      <c r="B9858" s="1" t="s">
        <v>29106</v>
      </c>
      <c r="C9858" s="0" t="s">
        <v>21</v>
      </c>
      <c r="D9858" s="0" t="s">
        <v>29107</v>
      </c>
      <c r="S9858" s="0" t="str">
        <f aca="false">_xlfn.CONCAT(B9858," / ",D9858)</f>
        <v>Thomas 118 / Thomas, monk and envoy of Michael VII</v>
      </c>
    </row>
    <row r="9859" customFormat="false" ht="15" hidden="false" customHeight="false" outlineLevel="0" collapsed="false">
      <c r="A9859" s="0" t="s">
        <v>29108</v>
      </c>
      <c r="B9859" s="1" t="s">
        <v>29109</v>
      </c>
      <c r="C9859" s="0" t="s">
        <v>21</v>
      </c>
      <c r="D9859" s="0" t="s">
        <v>29110</v>
      </c>
      <c r="S9859" s="0" t="str">
        <f aca="false">_xlfn.CONCAT(B9859," / ",D9859)</f>
        <v>Matilda 101 / Matilda, duchess of Tuscany</v>
      </c>
    </row>
    <row r="9860" customFormat="false" ht="15" hidden="false" customHeight="false" outlineLevel="0" collapsed="false">
      <c r="A9860" s="0" t="s">
        <v>29111</v>
      </c>
      <c r="B9860" s="1" t="s">
        <v>29112</v>
      </c>
      <c r="C9860" s="0" t="s">
        <v>21</v>
      </c>
      <c r="D9860" s="0" t="s">
        <v>29113</v>
      </c>
      <c r="S9860" s="0" t="str">
        <f aca="false">_xlfn.CONCAT(B9860," / ",D9860)</f>
        <v>Beatrice 101 / Beatrice, countess of Tuscany</v>
      </c>
    </row>
    <row r="9861" customFormat="false" ht="15" hidden="false" customHeight="false" outlineLevel="0" collapsed="false">
      <c r="A9861" s="0" t="s">
        <v>29114</v>
      </c>
      <c r="B9861" s="1" t="s">
        <v>29115</v>
      </c>
      <c r="C9861" s="0" t="s">
        <v>21</v>
      </c>
      <c r="D9861" s="0" t="s">
        <v>29116</v>
      </c>
      <c r="S9861" s="0" t="str">
        <f aca="false">_xlfn.CONCAT(B9861," / ",D9861)</f>
        <v>Miriathos 101 / Miriathos , noble ally of Qilij Arslan I at Dorylaion</v>
      </c>
    </row>
    <row r="9862" customFormat="false" ht="15" hidden="false" customHeight="false" outlineLevel="0" collapsed="false">
      <c r="A9862" s="0" t="s">
        <v>29117</v>
      </c>
      <c r="B9862" s="1" t="s">
        <v>29118</v>
      </c>
      <c r="C9862" s="0" t="s">
        <v>21</v>
      </c>
      <c r="D9862" s="0" t="s">
        <v>29119</v>
      </c>
      <c r="S9862" s="0" t="str">
        <f aca="false">_xlfn.CONCAT(B9862," / ",D9862)</f>
        <v>Anonymus 861 / cleric who saw a vision of the Lord in Antioch, under siege</v>
      </c>
    </row>
    <row r="9863" customFormat="false" ht="15" hidden="false" customHeight="false" outlineLevel="0" collapsed="false">
      <c r="A9863" s="0" t="s">
        <v>29120</v>
      </c>
      <c r="B9863" s="1" t="s">
        <v>29121</v>
      </c>
      <c r="C9863" s="0" t="s">
        <v>21</v>
      </c>
      <c r="D9863" s="0" t="s">
        <v>29122</v>
      </c>
      <c r="S9863" s="0" t="str">
        <f aca="false">_xlfn.CONCAT(B9863," / ",D9863)</f>
        <v>Maleducat 101 / Emir Maleducat, fellow-commander of Kerbogha (Al Malik Dukak?)</v>
      </c>
    </row>
    <row r="9864" customFormat="false" ht="15" hidden="false" customHeight="false" outlineLevel="0" collapsed="false">
      <c r="A9864" s="0" t="s">
        <v>29123</v>
      </c>
      <c r="B9864" s="1" t="s">
        <v>29124</v>
      </c>
      <c r="C9864" s="0" t="s">
        <v>21</v>
      </c>
      <c r="D9864" s="0" t="s">
        <v>29125</v>
      </c>
      <c r="S9864" s="0" t="str">
        <f aca="false">_xlfn.CONCAT(B9864," / ",D9864)</f>
        <v>Amisoliman 101 / Amisoliman (Amir Soliman?), fellow-commander of Kerbogha</v>
      </c>
    </row>
    <row r="9865" customFormat="false" ht="15" hidden="false" customHeight="false" outlineLevel="0" collapsed="false">
      <c r="A9865" s="0" t="s">
        <v>29126</v>
      </c>
      <c r="B9865" s="1" t="s">
        <v>29127</v>
      </c>
      <c r="C9865" s="0" t="s">
        <v>21</v>
      </c>
      <c r="D9865" s="0" t="s">
        <v>29128</v>
      </c>
      <c r="S9865" s="0" t="str">
        <f aca="false">_xlfn.CONCAT(B9865," / ",D9865)</f>
        <v>Amirdalis 101 / Amirdalis, amir, advisor of Karbugha</v>
      </c>
    </row>
    <row r="9866" customFormat="false" ht="15" hidden="false" customHeight="false" outlineLevel="0" collapsed="false">
      <c r="A9866" s="0" t="s">
        <v>29129</v>
      </c>
      <c r="B9866" s="1" t="s">
        <v>29130</v>
      </c>
      <c r="C9866" s="0" t="s">
        <v>21</v>
      </c>
      <c r="D9866" s="0" t="s">
        <v>29131</v>
      </c>
      <c r="S9866" s="0" t="str">
        <f aca="false">_xlfn.CONCAT(B9866," / ",D9866)</f>
        <v>Sad al-Dawla 101 / Sa'd al-Dawla (al-Tawashi), leader of Egyptians at first battle of Ramla</v>
      </c>
    </row>
    <row r="9867" customFormat="false" ht="15" hidden="false" customHeight="false" outlineLevel="0" collapsed="false">
      <c r="A9867" s="0" t="s">
        <v>29132</v>
      </c>
      <c r="B9867" s="1" t="s">
        <v>29133</v>
      </c>
      <c r="C9867" s="0" t="s">
        <v>21</v>
      </c>
      <c r="D9867" s="0" t="s">
        <v>29134</v>
      </c>
      <c r="S9867" s="0" t="str">
        <f aca="false">_xlfn.CONCAT(B9867," / ",D9867)</f>
        <v>Anonymus 864 / humble local messenger from the siege of Jaffa to Jerusalem</v>
      </c>
    </row>
    <row r="9868" customFormat="false" ht="15" hidden="false" customHeight="false" outlineLevel="0" collapsed="false">
      <c r="A9868" s="0" t="s">
        <v>29135</v>
      </c>
      <c r="B9868" s="1" t="s">
        <v>29136</v>
      </c>
      <c r="C9868" s="0" t="s">
        <v>21</v>
      </c>
      <c r="D9868" s="0" t="s">
        <v>29137</v>
      </c>
      <c r="S9868" s="0" t="str">
        <f aca="false">_xlfn.CONCAT(B9868," / ",D9868)</f>
        <v>Mauros 106 / Mauros, archbishop of Amalfi</v>
      </c>
    </row>
    <row r="9869" customFormat="false" ht="15" hidden="false" customHeight="false" outlineLevel="0" collapsed="false">
      <c r="A9869" s="0" t="s">
        <v>29138</v>
      </c>
      <c r="B9869" s="1" t="s">
        <v>29139</v>
      </c>
      <c r="C9869" s="0" t="s">
        <v>21</v>
      </c>
      <c r="D9869" s="0" t="s">
        <v>29140</v>
      </c>
      <c r="S9869" s="0" t="str">
        <f aca="false">_xlfn.CONCAT(B9869," / ",D9869)</f>
        <v>Renard 101 / Renard, archbishop of Taranto</v>
      </c>
    </row>
    <row r="9870" customFormat="false" ht="15" hidden="false" customHeight="false" outlineLevel="0" collapsed="false">
      <c r="A9870" s="0" t="s">
        <v>29141</v>
      </c>
      <c r="B9870" s="1" t="s">
        <v>29142</v>
      </c>
      <c r="C9870" s="0" t="s">
        <v>21</v>
      </c>
      <c r="D9870" s="0" t="s">
        <v>29143</v>
      </c>
      <c r="S9870" s="0" t="str">
        <f aca="false">_xlfn.CONCAT(B9870," / ",D9870)</f>
        <v>Anonymus 871 / abbot of the monastery of St Andreas on the island at Brindisi</v>
      </c>
    </row>
    <row r="9871" customFormat="false" ht="15" hidden="false" customHeight="false" outlineLevel="0" collapsed="false">
      <c r="A9871" s="0" t="s">
        <v>29144</v>
      </c>
      <c r="B9871" s="1" t="s">
        <v>29145</v>
      </c>
      <c r="C9871" s="0" t="s">
        <v>21</v>
      </c>
      <c r="D9871" s="0" t="s">
        <v>29146</v>
      </c>
      <c r="S9871" s="0" t="str">
        <f aca="false">_xlfn.CONCAT(B9871," / ",D9871)</f>
        <v>Richard 101 / Richard the Seneschal, relation of Bohemond of Taranto</v>
      </c>
    </row>
    <row r="9872" customFormat="false" ht="15" hidden="false" customHeight="false" outlineLevel="0" collapsed="false">
      <c r="A9872" s="0" t="s">
        <v>29147</v>
      </c>
      <c r="B9872" s="1" t="s">
        <v>29148</v>
      </c>
      <c r="C9872" s="0" t="s">
        <v>21</v>
      </c>
      <c r="D9872" s="0" t="s">
        <v>29149</v>
      </c>
      <c r="S9872" s="0" t="str">
        <f aca="false">_xlfn.CONCAT(B9872," / ",D9872)</f>
        <v>Dabatenos 101 / Dabatenos, doux of Trebizond</v>
      </c>
    </row>
    <row r="9873" customFormat="false" ht="15" hidden="false" customHeight="false" outlineLevel="0" collapsed="false">
      <c r="A9873" s="0" t="s">
        <v>29150</v>
      </c>
      <c r="B9873" s="1" t="s">
        <v>29151</v>
      </c>
      <c r="C9873" s="0" t="s">
        <v>21</v>
      </c>
      <c r="D9873" s="0" t="s">
        <v>29152</v>
      </c>
      <c r="S9873" s="0" t="str">
        <f aca="false">_xlfn.CONCAT(B9873," / ",D9873)</f>
        <v>Anonymus 873 / son of the female defender of Otranto, himself a military commander</v>
      </c>
    </row>
    <row r="9874" customFormat="false" ht="15" hidden="false" customHeight="false" outlineLevel="0" collapsed="false">
      <c r="A9874" s="0" t="s">
        <v>29153</v>
      </c>
      <c r="B9874" s="1" t="s">
        <v>29154</v>
      </c>
      <c r="C9874" s="0" t="s">
        <v>21</v>
      </c>
      <c r="D9874" s="0" t="s">
        <v>29155</v>
      </c>
      <c r="S9874" s="0" t="str">
        <f aca="false">_xlfn.CONCAT(B9874," / ",D9874)</f>
        <v>Anonymus 875 / second-in-command of Byzantine fleet opposing Bohemond</v>
      </c>
    </row>
    <row r="9875" customFormat="false" ht="15" hidden="false" customHeight="false" outlineLevel="0" collapsed="false">
      <c r="A9875" s="0" t="s">
        <v>29156</v>
      </c>
      <c r="B9875" s="1" t="s">
        <v>29157</v>
      </c>
      <c r="C9875" s="0" t="s">
        <v>21</v>
      </c>
      <c r="D9875" s="0" t="s">
        <v>29158</v>
      </c>
      <c r="S9875" s="0" t="str">
        <f aca="false">_xlfn.CONCAT(B9875," / ",D9875)</f>
        <v>Aaron 103 / Aaron, leader of a plot against Alexios I</v>
      </c>
    </row>
    <row r="9876" customFormat="false" ht="15" hidden="false" customHeight="false" outlineLevel="0" collapsed="false">
      <c r="A9876" s="0" t="s">
        <v>29159</v>
      </c>
      <c r="B9876" s="1" t="s">
        <v>29160</v>
      </c>
      <c r="C9876" s="0" t="s">
        <v>21</v>
      </c>
      <c r="D9876" s="0" t="s">
        <v>29161</v>
      </c>
      <c r="S9876" s="0" t="str">
        <f aca="false">_xlfn.CONCAT(B9876," / ",D9876)</f>
        <v>Theodoros 254 / Theodoros, brother of Aaron, leader of a plot against Alexios I</v>
      </c>
    </row>
    <row r="9877" customFormat="false" ht="15" hidden="false" customHeight="false" outlineLevel="0" collapsed="false">
      <c r="A9877" s="0" t="s">
        <v>29162</v>
      </c>
      <c r="B9877" s="1" t="s">
        <v>29163</v>
      </c>
      <c r="C9877" s="0" t="s">
        <v>21</v>
      </c>
      <c r="D9877" s="0" t="s">
        <v>29164</v>
      </c>
      <c r="S9877" s="0" t="str">
        <f aca="false">_xlfn.CONCAT(B9877," / ",D9877)</f>
        <v>Anonyma 240 / mother of the Aaron who plotted to kill Alexios I</v>
      </c>
    </row>
    <row r="9878" customFormat="false" ht="15" hidden="false" customHeight="false" outlineLevel="0" collapsed="false">
      <c r="A9878" s="0" t="s">
        <v>29165</v>
      </c>
      <c r="B9878" s="1" t="s">
        <v>29166</v>
      </c>
      <c r="C9878" s="0" t="s">
        <v>21</v>
      </c>
      <c r="D9878" s="0" t="s">
        <v>29167</v>
      </c>
      <c r="S9878" s="0" t="str">
        <f aca="false">_xlfn.CONCAT(B9878," / ",D9878)</f>
        <v>Demetrios 176 / Demetrios, slave of Aaron, leader of a conspiracy against Alexios I</v>
      </c>
    </row>
    <row r="9879" customFormat="false" ht="15" hidden="false" customHeight="false" outlineLevel="0" collapsed="false">
      <c r="A9879" s="0" t="s">
        <v>29168</v>
      </c>
      <c r="B9879" s="1" t="s">
        <v>29169</v>
      </c>
      <c r="C9879" s="0" t="s">
        <v>21</v>
      </c>
      <c r="D9879" s="0" t="s">
        <v>29170</v>
      </c>
      <c r="S9879" s="0" t="str">
        <f aca="false">_xlfn.CONCAT(B9879," / ",D9879)</f>
        <v>Romanos 117 / Romanos the ex-Manichaean</v>
      </c>
    </row>
    <row r="9880" customFormat="false" ht="15" hidden="false" customHeight="false" outlineLevel="0" collapsed="false">
      <c r="A9880" s="0" t="s">
        <v>29171</v>
      </c>
      <c r="B9880" s="1" t="s">
        <v>29172</v>
      </c>
      <c r="C9880" s="0" t="s">
        <v>21</v>
      </c>
      <c r="D9880" s="0" t="s">
        <v>29173</v>
      </c>
      <c r="S9880" s="0" t="str">
        <f aca="false">_xlfn.CONCAT(B9880," / ",D9880)</f>
        <v>Basileios 252 / Basileios Psylles, the eunuch</v>
      </c>
    </row>
    <row r="9881" customFormat="false" ht="15" hidden="false" customHeight="false" outlineLevel="0" collapsed="false">
      <c r="A9881" s="0" t="s">
        <v>29174</v>
      </c>
      <c r="B9881" s="1" t="s">
        <v>29175</v>
      </c>
      <c r="C9881" s="0" t="s">
        <v>21</v>
      </c>
      <c r="D9881" s="0" t="s">
        <v>29176</v>
      </c>
      <c r="S9881" s="0" t="str">
        <f aca="false">_xlfn.CONCAT(B9881," / ",D9881)</f>
        <v>Konstantinos 304 / Konstantinos, once epi tes trapezes of Alexios I's father, now of Eirene Doukaina</v>
      </c>
    </row>
    <row r="9882" customFormat="false" ht="15" hidden="false" customHeight="false" outlineLevel="0" collapsed="false">
      <c r="A9882" s="0" t="s">
        <v>29177</v>
      </c>
      <c r="B9882" s="1" t="s">
        <v>29178</v>
      </c>
      <c r="C9882" s="0" t="s">
        <v>21</v>
      </c>
      <c r="D9882" s="0" t="s">
        <v>29179</v>
      </c>
      <c r="S9882" s="0" t="str">
        <f aca="false">_xlfn.CONCAT(B9882," / ",D9882)</f>
        <v>Strategios 104 / Strategios, servant of Aaron the Bulgarian conspirator</v>
      </c>
    </row>
    <row r="9883" customFormat="false" ht="15" hidden="false" customHeight="false" outlineLevel="0" collapsed="false">
      <c r="A9883" s="0" t="s">
        <v>29180</v>
      </c>
      <c r="B9883" s="1" t="s">
        <v>29181</v>
      </c>
      <c r="C9883" s="0" t="s">
        <v>21</v>
      </c>
      <c r="D9883" s="0" t="s">
        <v>29182</v>
      </c>
      <c r="S9883" s="0" t="str">
        <f aca="false">_xlfn.CONCAT(B9883," / ",D9883)</f>
        <v>Anonymus 876 / servant of Konstantinos, the epi tes trapezes of Eirene Doukaina</v>
      </c>
    </row>
    <row r="9884" customFormat="false" ht="15" hidden="false" customHeight="false" outlineLevel="0" collapsed="false">
      <c r="A9884" s="0" t="s">
        <v>29183</v>
      </c>
      <c r="B9884" s="1" t="s">
        <v>29184</v>
      </c>
      <c r="C9884" s="0" t="s">
        <v>21</v>
      </c>
      <c r="D9884" s="0" t="s">
        <v>29185</v>
      </c>
      <c r="S9884" s="0" t="str">
        <f aca="false">_xlfn.CONCAT(B9884," / ",D9884)</f>
        <v>Anonymus 877 / Pecheneg messenger who brought Alexios I news that Bohemond had crossed</v>
      </c>
    </row>
    <row r="9885" customFormat="false" ht="15" hidden="false" customHeight="false" outlineLevel="0" collapsed="false">
      <c r="A9885" s="0" t="s">
        <v>29186</v>
      </c>
      <c r="B9885" s="1" t="s">
        <v>29187</v>
      </c>
      <c r="C9885" s="0" t="s">
        <v>21</v>
      </c>
      <c r="D9885" s="0" t="s">
        <v>29188</v>
      </c>
      <c r="S9885" s="0" t="str">
        <f aca="false">_xlfn.CONCAT(B9885," / ",D9885)</f>
        <v>Anonymus 878 / man of Alexios I, who pretended to desert to Bohemond</v>
      </c>
    </row>
    <row r="9886" customFormat="false" ht="15" hidden="false" customHeight="false" outlineLevel="0" collapsed="false">
      <c r="A9886" s="0" t="s">
        <v>29189</v>
      </c>
      <c r="B9886" s="1" t="s">
        <v>29190</v>
      </c>
      <c r="C9886" s="0" t="s">
        <v>21</v>
      </c>
      <c r="D9886" s="0" t="s">
        <v>29191</v>
      </c>
      <c r="S9886" s="0" t="str">
        <f aca="false">_xlfn.CONCAT(B9886," / ",D9886)</f>
        <v>Anonymus 879 / count of Conversano</v>
      </c>
    </row>
    <row r="9887" customFormat="false" ht="15" hidden="false" customHeight="false" outlineLevel="0" collapsed="false">
      <c r="A9887" s="0" t="s">
        <v>29192</v>
      </c>
      <c r="B9887" s="1" t="s">
        <v>29193</v>
      </c>
      <c r="C9887" s="0" t="s">
        <v>21</v>
      </c>
      <c r="D9887" s="0" t="s">
        <v>29194</v>
      </c>
      <c r="S9887" s="0" t="str">
        <f aca="false">_xlfn.CONCAT(B9887," / ",D9887)</f>
        <v>Richard 102 / Richard, trusted lieutenant of Bohemond</v>
      </c>
    </row>
    <row r="9888" customFormat="false" ht="15" hidden="false" customHeight="false" outlineLevel="0" collapsed="false">
      <c r="A9888" s="0" t="s">
        <v>29195</v>
      </c>
      <c r="B9888" s="1" t="s">
        <v>29196</v>
      </c>
      <c r="C9888" s="0" t="s">
        <v>21</v>
      </c>
      <c r="D9888" s="0" t="s">
        <v>29197</v>
      </c>
      <c r="S9888" s="0" t="str">
        <f aca="false">_xlfn.CONCAT(B9888," / ",D9888)</f>
        <v>Kontopaganos 101 / Kontopaganos (?), commander in Bohemond's army</v>
      </c>
    </row>
    <row r="9889" customFormat="false" ht="15" hidden="false" customHeight="false" outlineLevel="0" collapsed="false">
      <c r="A9889" s="0" t="s">
        <v>29198</v>
      </c>
      <c r="B9889" s="1" t="s">
        <v>29199</v>
      </c>
      <c r="C9889" s="0" t="s">
        <v>21</v>
      </c>
      <c r="D9889" s="0" t="s">
        <v>29200</v>
      </c>
      <c r="S9889" s="0" t="str">
        <f aca="false">_xlfn.CONCAT(B9889," / ",D9889)</f>
        <v>Sarakenos 15002 / Sarakenos, count in the army of Bohemond (1108)</v>
      </c>
    </row>
    <row r="9890" customFormat="false" ht="15" hidden="false" customHeight="false" outlineLevel="0" collapsed="false">
      <c r="A9890" s="0" t="s">
        <v>29201</v>
      </c>
      <c r="B9890" s="1" t="s">
        <v>29202</v>
      </c>
      <c r="C9890" s="0" t="s">
        <v>21</v>
      </c>
      <c r="D9890" s="0" t="s">
        <v>29203</v>
      </c>
      <c r="S9890" s="0" t="str">
        <f aca="false">_xlfn.CONCAT(B9890," / ",D9890)</f>
        <v>Anonymus 881 / Karas, military man, enrolled and trained by Alexios I</v>
      </c>
    </row>
    <row r="9891" customFormat="false" ht="15" hidden="false" customHeight="false" outlineLevel="0" collapsed="false">
      <c r="A9891" s="0" t="s">
        <v>29204</v>
      </c>
      <c r="B9891" s="1" t="s">
        <v>29205</v>
      </c>
      <c r="C9891" s="0" t="s">
        <v>21</v>
      </c>
      <c r="D9891" s="0" t="s">
        <v>29206</v>
      </c>
      <c r="S9891" s="0" t="str">
        <f aca="false">_xlfn.CONCAT(B9891," / ",D9891)</f>
        <v>Anonymus 882 / Beroites, Byzantine commander in war against Bohemond</v>
      </c>
    </row>
    <row r="9892" customFormat="false" ht="15" hidden="false" customHeight="false" outlineLevel="0" collapsed="false">
      <c r="A9892" s="0" t="s">
        <v>29207</v>
      </c>
      <c r="B9892" s="1" t="s">
        <v>29208</v>
      </c>
      <c r="C9892" s="0" t="s">
        <v>21</v>
      </c>
      <c r="D9892" s="0" t="s">
        <v>29209</v>
      </c>
      <c r="S9892" s="0" t="str">
        <f aca="false">_xlfn.CONCAT(B9892," / ",D9892)</f>
        <v>Anonymus 884 / tiny Pecheneg who captured a huge Norman</v>
      </c>
    </row>
    <row r="9893" customFormat="false" ht="15" hidden="false" customHeight="false" outlineLevel="0" collapsed="false">
      <c r="A9893" s="0" t="s">
        <v>29210</v>
      </c>
      <c r="B9893" s="1" t="s">
        <v>29211</v>
      </c>
      <c r="C9893" s="0" t="s">
        <v>21</v>
      </c>
      <c r="D9893" s="0" t="s">
        <v>29212</v>
      </c>
      <c r="S9893" s="0" t="str">
        <f aca="false">_xlfn.CONCAT(B9893," / ",D9893)</f>
        <v>Adralestos 101 / Adralestos, Byzantine envoy to Bohemond</v>
      </c>
    </row>
    <row r="9894" customFormat="false" ht="15" hidden="false" customHeight="false" outlineLevel="0" collapsed="false">
      <c r="A9894" s="0" t="s">
        <v>29213</v>
      </c>
      <c r="B9894" s="1" t="s">
        <v>29214</v>
      </c>
      <c r="C9894" s="0" t="s">
        <v>21</v>
      </c>
      <c r="D9894" s="0" t="s">
        <v>29215</v>
      </c>
      <c r="S9894" s="0" t="str">
        <f aca="false">_xlfn.CONCAT(B9894," / ",D9894)</f>
        <v>Manuel 117 / Manuel of Modena (Modenos)</v>
      </c>
    </row>
    <row r="9895" customFormat="false" ht="15" hidden="false" customHeight="false" outlineLevel="0" collapsed="false">
      <c r="A9895" s="0" t="s">
        <v>29216</v>
      </c>
      <c r="B9895" s="1" t="s">
        <v>29217</v>
      </c>
      <c r="C9895" s="0" t="s">
        <v>21</v>
      </c>
      <c r="D9895" s="0" t="s">
        <v>29218</v>
      </c>
      <c r="S9895" s="0" t="str">
        <f aca="false">_xlfn.CONCAT(B9895," / ",D9895)</f>
        <v>Anonymus 885 / envoy sent to Bertrand at Tripoli, a speaker of (French?)</v>
      </c>
    </row>
    <row r="9896" customFormat="false" ht="15" hidden="false" customHeight="false" outlineLevel="0" collapsed="false">
      <c r="A9896" s="0" t="s">
        <v>29219</v>
      </c>
      <c r="B9896" s="1" t="s">
        <v>29220</v>
      </c>
      <c r="C9896" s="0" t="s">
        <v>21</v>
      </c>
      <c r="D9896" s="0" t="s">
        <v>29221</v>
      </c>
      <c r="S9896" s="0" t="str">
        <f aca="false">_xlfn.CONCAT(B9896," / ",D9896)</f>
        <v>Michael 293 / Michael of Amastris, rebel under Alexios I</v>
      </c>
    </row>
    <row r="9897" customFormat="false" ht="15" hidden="false" customHeight="false" outlineLevel="0" collapsed="false">
      <c r="A9897" s="0" t="s">
        <v>29222</v>
      </c>
      <c r="B9897" s="1" t="s">
        <v>29223</v>
      </c>
      <c r="C9897" s="0" t="s">
        <v>21</v>
      </c>
      <c r="D9897" s="0" t="s">
        <v>29224</v>
      </c>
      <c r="S9897" s="0" t="str">
        <f aca="false">_xlfn.CONCAT(B9897," / ",D9897)</f>
        <v>Melikshah 101 / Melikshah, Seljuk sultan of Rum</v>
      </c>
    </row>
    <row r="9898" customFormat="false" ht="15" hidden="false" customHeight="false" outlineLevel="0" collapsed="false">
      <c r="A9898" s="0" t="s">
        <v>29225</v>
      </c>
      <c r="B9898" s="1" t="s">
        <v>29226</v>
      </c>
      <c r="C9898" s="0" t="s">
        <v>21</v>
      </c>
      <c r="D9898" s="0" t="s">
        <v>29227</v>
      </c>
      <c r="S9898" s="0" t="str">
        <f aca="false">_xlfn.CONCAT(B9898," / ",D9898)</f>
        <v>Anonyma 243 / wife of Melikshah</v>
      </c>
    </row>
    <row r="9899" customFormat="false" ht="15" hidden="false" customHeight="false" outlineLevel="0" collapsed="false">
      <c r="A9899" s="0" t="s">
        <v>29228</v>
      </c>
      <c r="B9899" s="1" t="s">
        <v>29229</v>
      </c>
      <c r="C9899" s="0" t="s">
        <v>21</v>
      </c>
      <c r="D9899" s="0" t="s">
        <v>29230</v>
      </c>
      <c r="S9899" s="0" t="str">
        <f aca="false">_xlfn.CONCAT(B9899," / ",D9899)</f>
        <v>Anonymus 888 / eunuch bedroom attendant of Alexios I</v>
      </c>
    </row>
    <row r="9900" customFormat="false" ht="15" hidden="false" customHeight="false" outlineLevel="0" collapsed="false">
      <c r="A9900" s="0" t="s">
        <v>29231</v>
      </c>
      <c r="B9900" s="1" t="s">
        <v>29232</v>
      </c>
      <c r="C9900" s="0" t="s">
        <v>21</v>
      </c>
      <c r="D9900" s="0" t="s">
        <v>29233</v>
      </c>
      <c r="S9900" s="0" t="str">
        <f aca="false">_xlfn.CONCAT(B9900," / ",D9900)</f>
        <v>Monolykos 101 / Monolykos (?), Turkish general who fought against Alexios I</v>
      </c>
    </row>
    <row r="9901" customFormat="false" ht="15" hidden="false" customHeight="false" outlineLevel="0" collapsed="false">
      <c r="A9901" s="0" t="s">
        <v>29234</v>
      </c>
      <c r="B9901" s="1" t="s">
        <v>29235</v>
      </c>
      <c r="C9901" s="0" t="s">
        <v>21</v>
      </c>
      <c r="D9901" s="0" t="s">
        <v>29236</v>
      </c>
      <c r="S9901" s="0" t="str">
        <f aca="false">_xlfn.CONCAT(B9901," / ",D9901)</f>
        <v>Anonymus 889 / defender of Kyzikos</v>
      </c>
    </row>
    <row r="9902" customFormat="false" ht="15" hidden="false" customHeight="false" outlineLevel="0" collapsed="false">
      <c r="A9902" s="0" t="s">
        <v>29237</v>
      </c>
      <c r="B9902" s="1" t="s">
        <v>29238</v>
      </c>
      <c r="C9902" s="0" t="s">
        <v>21</v>
      </c>
      <c r="D9902" s="0" t="s">
        <v>29239</v>
      </c>
      <c r="S9902" s="0" t="str">
        <f aca="false">_xlfn.CONCAT(B9902," / ",D9902)</f>
        <v>Kontogmes 101 / Kontogmes, Turkish amir</v>
      </c>
    </row>
    <row r="9903" customFormat="false" ht="15" hidden="false" customHeight="false" outlineLevel="0" collapsed="false">
      <c r="A9903" s="0" t="s">
        <v>29240</v>
      </c>
      <c r="B9903" s="1" t="s">
        <v>29241</v>
      </c>
      <c r="C9903" s="0" t="s">
        <v>21</v>
      </c>
      <c r="D9903" s="0" t="s">
        <v>29242</v>
      </c>
      <c r="S9903" s="0" t="str">
        <f aca="false">_xlfn.CONCAT(B9903," / ",D9903)</f>
        <v>Tzipoureles 101 / Tzipoureles, experienced commander in the army of Alexios I</v>
      </c>
    </row>
    <row r="9904" customFormat="false" ht="15" hidden="false" customHeight="false" outlineLevel="0" collapsed="false">
      <c r="A9904" s="0" t="s">
        <v>29243</v>
      </c>
      <c r="B9904" s="1" t="s">
        <v>29244</v>
      </c>
      <c r="C9904" s="0" t="s">
        <v>21</v>
      </c>
      <c r="D9904" s="0" t="s">
        <v>29245</v>
      </c>
      <c r="S9904" s="0" t="str">
        <f aca="false">_xlfn.CONCAT(B9904," / ",D9904)</f>
        <v>Ampelas 101 / Ampelas, experienced commander in the army of Alexios I</v>
      </c>
    </row>
    <row r="9905" customFormat="false" ht="15" hidden="false" customHeight="false" outlineLevel="0" collapsed="false">
      <c r="A9905" s="0" t="s">
        <v>29246</v>
      </c>
      <c r="B9905" s="1" t="s">
        <v>29247</v>
      </c>
      <c r="C9905" s="0" t="s">
        <v>21</v>
      </c>
      <c r="D9905" s="0" t="s">
        <v>29248</v>
      </c>
      <c r="S9905" s="0" t="str">
        <f aca="false">_xlfn.CONCAT(B9905," / ",D9905)</f>
        <v>Anonymus 890 / Norman cavalryman who gave Eustathios Kamytzes his horse</v>
      </c>
    </row>
    <row r="9906" customFormat="false" ht="15" hidden="false" customHeight="false" outlineLevel="0" collapsed="false">
      <c r="A9906" s="0" t="s">
        <v>29249</v>
      </c>
      <c r="B9906" s="1" t="s">
        <v>29250</v>
      </c>
      <c r="C9906" s="0" t="s">
        <v>21</v>
      </c>
      <c r="D9906" s="0" t="s">
        <v>29251</v>
      </c>
      <c r="S9906" s="0" t="str">
        <f aca="false">_xlfn.CONCAT(B9906," / ",D9906)</f>
        <v>Georgios 274 / Georgios Lebounes, military commander of Alexios I</v>
      </c>
    </row>
    <row r="9907" customFormat="false" ht="15" hidden="false" customHeight="false" outlineLevel="0" collapsed="false">
      <c r="A9907" s="0" t="s">
        <v>29252</v>
      </c>
      <c r="B9907" s="1" t="s">
        <v>29253</v>
      </c>
      <c r="C9907" s="0" t="s">
        <v>21</v>
      </c>
      <c r="D9907" s="0" t="s">
        <v>29254</v>
      </c>
      <c r="S9907" s="0" t="str">
        <f aca="false">_xlfn.CONCAT(B9907," / ",D9907)</f>
        <v>Eustratios 113 / Eustratios, metropolitan of Nicaea</v>
      </c>
    </row>
    <row r="9908" customFormat="false" ht="15" hidden="false" customHeight="false" outlineLevel="0" collapsed="false">
      <c r="A9908" s="0" t="s">
        <v>29255</v>
      </c>
      <c r="B9908" s="1" t="s">
        <v>29256</v>
      </c>
      <c r="C9908" s="0" t="s">
        <v>21</v>
      </c>
      <c r="D9908" s="0" t="s">
        <v>29257</v>
      </c>
      <c r="S9908" s="0" t="str">
        <f aca="false">_xlfn.CONCAT(B9908," / ",D9908)</f>
        <v>Anonymus 891 / metropolitan of Philippopolis [1114]</v>
      </c>
    </row>
    <row r="9909" customFormat="false" ht="15" hidden="false" customHeight="false" outlineLevel="0" collapsed="false">
      <c r="A9909" s="0" t="s">
        <v>29258</v>
      </c>
      <c r="B9909" s="1" t="s">
        <v>29259</v>
      </c>
      <c r="C9909" s="0" t="s">
        <v>21</v>
      </c>
      <c r="D9909" s="0" t="s">
        <v>29260</v>
      </c>
      <c r="S9909" s="0" t="str">
        <f aca="false">_xlfn.CONCAT(B9909," / ",D9909)</f>
        <v>Kousinos 101 / Kousinos, obstinate Manichaean from Philippopolis</v>
      </c>
    </row>
    <row r="9910" customFormat="false" ht="15" hidden="false" customHeight="false" outlineLevel="0" collapsed="false">
      <c r="A9910" s="0" t="s">
        <v>29261</v>
      </c>
      <c r="B9910" s="1" t="s">
        <v>29262</v>
      </c>
      <c r="C9910" s="0" t="s">
        <v>21</v>
      </c>
      <c r="D9910" s="0" t="s">
        <v>29263</v>
      </c>
      <c r="S9910" s="0" t="str">
        <f aca="false">_xlfn.CONCAT(B9910," / ",D9910)</f>
        <v>Pholos 101 / Pholos, obstinate Manichaean from Philippopolis</v>
      </c>
    </row>
    <row r="9911" customFormat="false" ht="15" hidden="false" customHeight="false" outlineLevel="0" collapsed="false">
      <c r="A9911" s="0" t="s">
        <v>29264</v>
      </c>
      <c r="B9911" s="1" t="s">
        <v>29265</v>
      </c>
      <c r="C9911" s="0" t="s">
        <v>21</v>
      </c>
      <c r="D9911" s="0" t="s">
        <v>29266</v>
      </c>
      <c r="S9911" s="0" t="str">
        <f aca="false">_xlfn.CONCAT(B9911," / ",D9911)</f>
        <v>Anonymus 892 / chamberlain of Alexios I</v>
      </c>
    </row>
    <row r="9912" customFormat="false" ht="15" hidden="false" customHeight="false" outlineLevel="0" collapsed="false">
      <c r="A9912" s="0" t="s">
        <v>29267</v>
      </c>
      <c r="B9912" s="1" t="s">
        <v>29268</v>
      </c>
      <c r="C9912" s="0" t="s">
        <v>21</v>
      </c>
      <c r="D9912" s="0" t="s">
        <v>29269</v>
      </c>
      <c r="S9912" s="0" t="str">
        <f aca="false">_xlfn.CONCAT(B9912," / ",D9912)</f>
        <v>Anonymus 893 / Strabobasileios, nobleman in the army of Alexios I</v>
      </c>
    </row>
    <row r="9913" customFormat="false" ht="15" hidden="false" customHeight="false" outlineLevel="0" collapsed="false">
      <c r="A9913" s="0" t="s">
        <v>29270</v>
      </c>
      <c r="B9913" s="1" t="s">
        <v>29271</v>
      </c>
      <c r="C9913" s="0" t="s">
        <v>21</v>
      </c>
      <c r="D9913" s="0" t="s">
        <v>17305</v>
      </c>
      <c r="S9913" s="0" t="str">
        <f aca="false">_xlfn.CONCAT(B9913," / ",D9913)</f>
        <v>Michael 294 / Michael Stypeiotes</v>
      </c>
    </row>
    <row r="9914" customFormat="false" ht="15" hidden="false" customHeight="false" outlineLevel="0" collapsed="false">
      <c r="A9914" s="0" t="s">
        <v>29272</v>
      </c>
      <c r="B9914" s="1" t="s">
        <v>29273</v>
      </c>
      <c r="C9914" s="0" t="s">
        <v>21</v>
      </c>
      <c r="D9914" s="0" t="s">
        <v>29274</v>
      </c>
      <c r="S9914" s="0" t="str">
        <f aca="false">_xlfn.CONCAT(B9914," / ",D9914)</f>
        <v>Anonymus 894 / Alan prisoner of the Turks</v>
      </c>
    </row>
    <row r="9915" customFormat="false" ht="15" hidden="false" customHeight="false" outlineLevel="0" collapsed="false">
      <c r="A9915" s="0" t="s">
        <v>29275</v>
      </c>
      <c r="B9915" s="1" t="s">
        <v>29276</v>
      </c>
      <c r="C9915" s="0" t="s">
        <v>21</v>
      </c>
      <c r="D9915" s="0" t="s">
        <v>29277</v>
      </c>
      <c r="S9915" s="0" t="str">
        <f aca="false">_xlfn.CONCAT(B9915," / ",D9915)</f>
        <v>Anonymus 895 / second messenger bringing news of a Turkish raid to Alexios I</v>
      </c>
    </row>
    <row r="9916" customFormat="false" ht="15" hidden="false" customHeight="false" outlineLevel="0" collapsed="false">
      <c r="A9916" s="0" t="s">
        <v>29278</v>
      </c>
      <c r="B9916" s="1" t="s">
        <v>29279</v>
      </c>
      <c r="C9916" s="0" t="s">
        <v>21</v>
      </c>
      <c r="D9916" s="0" t="s">
        <v>29280</v>
      </c>
      <c r="S9916" s="0" t="str">
        <f aca="false">_xlfn.CONCAT(B9916," / ",D9916)</f>
        <v>Anonymus 896 / third messenger bringing news of a Turkish raid to Alexios I</v>
      </c>
    </row>
    <row r="9917" customFormat="false" ht="15" hidden="false" customHeight="false" outlineLevel="0" collapsed="false">
      <c r="A9917" s="0" t="s">
        <v>29281</v>
      </c>
      <c r="B9917" s="1" t="s">
        <v>29282</v>
      </c>
      <c r="C9917" s="0" t="s">
        <v>21</v>
      </c>
      <c r="D9917" s="0" t="s">
        <v>29283</v>
      </c>
      <c r="S9917" s="0" t="str">
        <f aca="false">_xlfn.CONCAT(B9917," / ",D9917)</f>
        <v>Anonymus 897 / Stypeiotes, a half-barbarian slave of Michael Stypeiotes given to Alexios I</v>
      </c>
    </row>
    <row r="9918" customFormat="false" ht="15" hidden="false" customHeight="false" outlineLevel="0" collapsed="false">
      <c r="A9918" s="0" t="s">
        <v>29284</v>
      </c>
      <c r="B9918" s="1" t="s">
        <v>29285</v>
      </c>
      <c r="C9918" s="0" t="s">
        <v>21</v>
      </c>
      <c r="D9918" s="0" t="s">
        <v>29286</v>
      </c>
      <c r="S9918" s="0" t="str">
        <f aca="false">_xlfn.CONCAT(B9918," / ",D9918)</f>
        <v>Pitikas 101 / Pitikas, commander in the army of Alexios I</v>
      </c>
    </row>
    <row r="9919" customFormat="false" ht="15" hidden="false" customHeight="false" outlineLevel="0" collapsed="false">
      <c r="A9919" s="0" t="s">
        <v>29287</v>
      </c>
      <c r="B9919" s="1" t="s">
        <v>29288</v>
      </c>
      <c r="C9919" s="0" t="s">
        <v>21</v>
      </c>
      <c r="D9919" s="0" t="s">
        <v>29289</v>
      </c>
      <c r="S9919" s="0" t="str">
        <f aca="false">_xlfn.CONCAT(B9919," / ",D9919)</f>
        <v>Poucheas  101 / Poucheas, Turkish commander based at Kedros</v>
      </c>
    </row>
    <row r="9920" customFormat="false" ht="15" hidden="false" customHeight="false" outlineLevel="0" collapsed="false">
      <c r="A9920" s="0" t="s">
        <v>29290</v>
      </c>
      <c r="B9920" s="1" t="s">
        <v>29291</v>
      </c>
      <c r="C9920" s="0" t="s">
        <v>21</v>
      </c>
      <c r="D9920" s="0" t="s">
        <v>29292</v>
      </c>
      <c r="S9920" s="0" t="str">
        <f aca="false">_xlfn.CONCAT(B9920," / ",D9920)</f>
        <v>Anonymus 898 / priest who made God's choice of a goal for the campaign</v>
      </c>
    </row>
    <row r="9921" customFormat="false" ht="15" hidden="false" customHeight="false" outlineLevel="0" collapsed="false">
      <c r="A9921" s="0" t="s">
        <v>29293</v>
      </c>
      <c r="B9921" s="1" t="s">
        <v>29294</v>
      </c>
      <c r="C9921" s="0" t="s">
        <v>21</v>
      </c>
      <c r="D9921" s="0" t="s">
        <v>29295</v>
      </c>
      <c r="S9921" s="0" t="str">
        <f aca="false">_xlfn.CONCAT(B9921," / ",D9921)</f>
        <v>Anonymus 900 / cupbearer of he sultan Melikshah</v>
      </c>
    </row>
    <row r="9922" customFormat="false" ht="15" hidden="false" customHeight="false" outlineLevel="0" collapsed="false">
      <c r="A9922" s="0" t="s">
        <v>29296</v>
      </c>
      <c r="B9922" s="1" t="s">
        <v>29297</v>
      </c>
      <c r="C9922" s="0" t="s">
        <v>21</v>
      </c>
      <c r="D9922" s="0" t="s">
        <v>29298</v>
      </c>
      <c r="S9922" s="0" t="str">
        <f aca="false">_xlfn.CONCAT(B9922," / ",D9922)</f>
        <v>Anonymus 901 / Pecheneg deserter from Alexios I to Melikshah</v>
      </c>
    </row>
    <row r="9923" customFormat="false" ht="15" hidden="false" customHeight="false" outlineLevel="0" collapsed="false">
      <c r="A9923" s="0" t="s">
        <v>29299</v>
      </c>
      <c r="B9923" s="1" t="s">
        <v>29300</v>
      </c>
      <c r="C9923" s="0" t="s">
        <v>21</v>
      </c>
      <c r="D9923" s="0" t="s">
        <v>29301</v>
      </c>
      <c r="S9923" s="0" t="str">
        <f aca="false">_xlfn.CONCAT(B9923," / ",D9923)</f>
        <v>Anonymus 902 / mixed-race deserter from Melikshah to Alexios I</v>
      </c>
    </row>
    <row r="9924" customFormat="false" ht="15" hidden="false" customHeight="false" outlineLevel="0" collapsed="false">
      <c r="A9924" s="0" t="s">
        <v>29302</v>
      </c>
      <c r="B9924" s="1" t="s">
        <v>29303</v>
      </c>
      <c r="C9924" s="0" t="s">
        <v>21</v>
      </c>
      <c r="D9924" s="0" t="s">
        <v>29304</v>
      </c>
      <c r="S9924" s="0" t="str">
        <f aca="false">_xlfn.CONCAT(B9924," / ",D9924)</f>
        <v>Gazes 101 / Gazes, son of Asan Katouch</v>
      </c>
    </row>
    <row r="9925" customFormat="false" ht="15" hidden="false" customHeight="false" outlineLevel="0" collapsed="false">
      <c r="A9925" s="0" t="s">
        <v>29305</v>
      </c>
      <c r="B9925" s="1" t="s">
        <v>29306</v>
      </c>
      <c r="C9925" s="0" t="s">
        <v>21</v>
      </c>
      <c r="D9925" s="0" t="s">
        <v>29307</v>
      </c>
      <c r="S9925" s="0" t="str">
        <f aca="false">_xlfn.CONCAT(B9925," / ",D9925)</f>
        <v>Asan 103 / Asan Katouch, Turkish commander killed by Melikshah</v>
      </c>
    </row>
    <row r="9926" customFormat="false" ht="15" hidden="false" customHeight="false" outlineLevel="0" collapsed="false">
      <c r="A9926" s="0" t="s">
        <v>29308</v>
      </c>
      <c r="B9926" s="1" t="s">
        <v>29309</v>
      </c>
      <c r="C9926" s="0" t="s">
        <v>21</v>
      </c>
      <c r="D9926" s="0" t="s">
        <v>29310</v>
      </c>
      <c r="S9926" s="0" t="str">
        <f aca="false">_xlfn.CONCAT(B9926," / ",D9926)</f>
        <v>Elegmos 101 / Elegmos, Turkish commander who killed Melikshah</v>
      </c>
    </row>
    <row r="9927" customFormat="false" ht="15" hidden="false" customHeight="false" outlineLevel="0" collapsed="false">
      <c r="A9927" s="0" t="s">
        <v>29311</v>
      </c>
      <c r="B9927" s="1" t="s">
        <v>29312</v>
      </c>
      <c r="C9927" s="0" t="s">
        <v>21</v>
      </c>
      <c r="D9927" s="0" t="s">
        <v>29313</v>
      </c>
      <c r="S9927" s="0" t="str">
        <f aca="false">_xlfn.CONCAT(B9927," / ",D9927)</f>
        <v>Anonyma 242 / nurse of Melikshah</v>
      </c>
    </row>
    <row r="9928" customFormat="false" ht="15" hidden="false" customHeight="false" outlineLevel="0" collapsed="false">
      <c r="A9928" s="0" t="s">
        <v>29314</v>
      </c>
      <c r="B9928" s="1" t="s">
        <v>29315</v>
      </c>
      <c r="C9928" s="0" t="s">
        <v>21</v>
      </c>
      <c r="D9928" s="0" t="s">
        <v>29316</v>
      </c>
      <c r="S9928" s="0" t="str">
        <f aca="false">_xlfn.CONCAT(B9928," / ",D9928)</f>
        <v>Anonymus 903 / Diblatios, a Bogomil</v>
      </c>
    </row>
    <row r="9929" customFormat="false" ht="15" hidden="false" customHeight="false" outlineLevel="0" collapsed="false">
      <c r="A9929" s="0" t="s">
        <v>29317</v>
      </c>
      <c r="B9929" s="1" t="s">
        <v>29318</v>
      </c>
      <c r="C9929" s="0" t="s">
        <v>21</v>
      </c>
      <c r="D9929" s="0" t="s">
        <v>29319</v>
      </c>
      <c r="S9929" s="0" t="str">
        <f aca="false">_xlfn.CONCAT(B9929," / ",D9929)</f>
        <v>Anonymus 904 / Paraskeviotes, prison guard of Basileios the Bogomil</v>
      </c>
    </row>
    <row r="9930" customFormat="false" ht="15" hidden="false" customHeight="false" outlineLevel="0" collapsed="false">
      <c r="A9930" s="0" t="s">
        <v>29320</v>
      </c>
      <c r="B9930" s="1" t="s">
        <v>29321</v>
      </c>
      <c r="C9930" s="0" t="s">
        <v>21</v>
      </c>
      <c r="D9930" s="0" t="s">
        <v>29322</v>
      </c>
      <c r="S9930" s="0" t="str">
        <f aca="false">_xlfn.CONCAT(B9930," / ",D9930)</f>
        <v>Euthymios 120 / Euthymios Zygabenos (Zygadenos), doctrinal writer</v>
      </c>
    </row>
    <row r="9931" customFormat="false" ht="15" hidden="false" customHeight="false" outlineLevel="0" collapsed="false">
      <c r="A9931" s="0" t="s">
        <v>29323</v>
      </c>
      <c r="B9931" s="1" t="s">
        <v>29324</v>
      </c>
      <c r="C9931" s="0" t="s">
        <v>21</v>
      </c>
      <c r="D9931" s="0" t="s">
        <v>29325</v>
      </c>
      <c r="S9931" s="0" t="str">
        <f aca="false">_xlfn.CONCAT(B9931," / ",D9931)</f>
        <v>Michael 295 / Michael the eunuch, doctor from the monastery of Lips (?)</v>
      </c>
    </row>
    <row r="9932" customFormat="false" ht="15" hidden="false" customHeight="false" outlineLevel="0" collapsed="false">
      <c r="A9932" s="0" t="s">
        <v>29326</v>
      </c>
      <c r="B9932" s="1" t="s">
        <v>29327</v>
      </c>
      <c r="C9932" s="0" t="s">
        <v>21</v>
      </c>
      <c r="D9932" s="0" t="s">
        <v>29328</v>
      </c>
      <c r="S9932" s="0" t="str">
        <f aca="false">_xlfn.CONCAT(B9932," / ",D9932)</f>
        <v>Anonymus 905 / imperial secretary who took down the Bogomil statement of beliefs</v>
      </c>
    </row>
    <row r="9933" customFormat="false" ht="15" hidden="false" customHeight="false" outlineLevel="0" collapsed="false">
      <c r="A9933" s="0" t="s">
        <v>29329</v>
      </c>
      <c r="B9933" s="1" t="s">
        <v>29330</v>
      </c>
      <c r="C9933" s="0" t="s">
        <v>21</v>
      </c>
      <c r="D9933" s="0" t="s">
        <v>29331</v>
      </c>
      <c r="S9933" s="0" t="str">
        <f aca="false">_xlfn.CONCAT(B9933," / ",D9933)</f>
        <v>Stratonikos 101 / Stratonikos Kondos, perfume-maker</v>
      </c>
    </row>
    <row r="9934" customFormat="false" ht="15" hidden="false" customHeight="false" outlineLevel="0" collapsed="false">
      <c r="A9934" s="0" t="s">
        <v>29332</v>
      </c>
      <c r="B9934" s="1" t="s">
        <v>29333</v>
      </c>
      <c r="C9934" s="0" t="s">
        <v>21</v>
      </c>
      <c r="D9934" s="0" t="s">
        <v>29334</v>
      </c>
      <c r="S9934" s="0" t="str">
        <f aca="false">_xlfn.CONCAT(B9934," / ",D9934)</f>
        <v>Michael 296 / Michael the deacon, son of Matzo, associate of Ioannes Italos</v>
      </c>
    </row>
    <row r="9935" customFormat="false" ht="15" hidden="false" customHeight="false" outlineLevel="0" collapsed="false">
      <c r="A9935" s="0" t="s">
        <v>29335</v>
      </c>
      <c r="B9935" s="1" t="s">
        <v>29336</v>
      </c>
      <c r="C9935" s="0" t="s">
        <v>21</v>
      </c>
      <c r="D9935" s="0" t="s">
        <v>29337</v>
      </c>
      <c r="S9935" s="0" t="str">
        <f aca="false">_xlfn.CONCAT(B9935," / ",D9935)</f>
        <v>Matzo 101 / Matzo, mother of Michael the deacon</v>
      </c>
    </row>
    <row r="9936" customFormat="false" ht="15" hidden="false" customHeight="false" outlineLevel="0" collapsed="false">
      <c r="A9936" s="0" t="s">
        <v>29338</v>
      </c>
      <c r="B9936" s="1" t="s">
        <v>29339</v>
      </c>
      <c r="C9936" s="0" t="s">
        <v>21</v>
      </c>
      <c r="D9936" s="0" t="s">
        <v>29340</v>
      </c>
      <c r="S9936" s="0" t="str">
        <f aca="false">_xlfn.CONCAT(B9936," / ",D9936)</f>
        <v>Michael 298 / Michael Tzeros, associate of Ioannes Italos</v>
      </c>
    </row>
    <row r="9937" customFormat="false" ht="15" hidden="false" customHeight="false" outlineLevel="0" collapsed="false">
      <c r="A9937" s="0" t="s">
        <v>29341</v>
      </c>
      <c r="B9937" s="1" t="s">
        <v>29342</v>
      </c>
      <c r="C9937" s="0" t="s">
        <v>21</v>
      </c>
      <c r="D9937" s="0" t="s">
        <v>29343</v>
      </c>
      <c r="S9937" s="0" t="str">
        <f aca="false">_xlfn.CONCAT(B9937," / ",D9937)</f>
        <v>Ioannes 496 / Ioannes (relative of the metropolitan of Gangra), associate of Ioannes Italos</v>
      </c>
    </row>
    <row r="9938" customFormat="false" ht="15" hidden="false" customHeight="false" outlineLevel="0" collapsed="false">
      <c r="A9938" s="0" t="s">
        <v>29344</v>
      </c>
      <c r="B9938" s="1" t="s">
        <v>29345</v>
      </c>
      <c r="C9938" s="0" t="s">
        <v>21</v>
      </c>
      <c r="D9938" s="0" t="s">
        <v>29346</v>
      </c>
      <c r="S9938" s="0" t="str">
        <f aca="false">_xlfn.CONCAT(B9938," / ",D9938)</f>
        <v>Anonymus 907 / archbishop of Brysis [1082]</v>
      </c>
    </row>
    <row r="9939" customFormat="false" ht="15" hidden="false" customHeight="false" outlineLevel="0" collapsed="false">
      <c r="A9939" s="0" t="s">
        <v>29347</v>
      </c>
      <c r="B9939" s="1" t="s">
        <v>29348</v>
      </c>
      <c r="C9939" s="0" t="s">
        <v>21</v>
      </c>
      <c r="D9939" s="0" t="s">
        <v>29349</v>
      </c>
      <c r="S9939" s="0" t="str">
        <f aca="false">_xlfn.CONCAT(B9939," / ",D9939)</f>
        <v>Anonymus 906 / chartophylax of Hagia Sophia [1082]</v>
      </c>
    </row>
    <row r="9940" customFormat="false" ht="15" hidden="false" customHeight="false" outlineLevel="0" collapsed="false">
      <c r="A9940" s="0" t="s">
        <v>29350</v>
      </c>
      <c r="B9940" s="1" t="s">
        <v>29351</v>
      </c>
      <c r="C9940" s="0" t="s">
        <v>21</v>
      </c>
      <c r="D9940" s="0" t="s">
        <v>29352</v>
      </c>
      <c r="S9940" s="0" t="str">
        <f aca="false">_xlfn.CONCAT(B9940," / ",D9940)</f>
        <v>Michael 299 / Michael Kaspax/Kaspakes</v>
      </c>
    </row>
    <row r="9941" customFormat="false" ht="15" hidden="false" customHeight="false" outlineLevel="0" collapsed="false">
      <c r="A9941" s="0" t="s">
        <v>29353</v>
      </c>
      <c r="B9941" s="1" t="s">
        <v>29354</v>
      </c>
      <c r="C9941" s="0" t="s">
        <v>21</v>
      </c>
      <c r="D9941" s="0" t="s">
        <v>29355</v>
      </c>
      <c r="S9941" s="0" t="str">
        <f aca="false">_xlfn.CONCAT(B9941," / ",D9941)</f>
        <v>Niketas 178 / Niketas, megas oikonomos of Hagia Sophia</v>
      </c>
    </row>
    <row r="9942" customFormat="false" ht="15" hidden="false" customHeight="false" outlineLevel="0" collapsed="false">
      <c r="A9942" s="0" t="s">
        <v>29356</v>
      </c>
      <c r="B9942" s="1" t="s">
        <v>29357</v>
      </c>
      <c r="C9942" s="0" t="s">
        <v>21</v>
      </c>
      <c r="D9942" s="0" t="s">
        <v>29358</v>
      </c>
      <c r="S9942" s="0" t="str">
        <f aca="false">_xlfn.CONCAT(B9942," / ",D9942)</f>
        <v>Ioannes 498 / Ioannes, maistor of the rhetors</v>
      </c>
    </row>
    <row r="9943" customFormat="false" ht="15" hidden="false" customHeight="false" outlineLevel="0" collapsed="false">
      <c r="A9943" s="0" t="s">
        <v>29359</v>
      </c>
      <c r="B9943" s="1" t="s">
        <v>29360</v>
      </c>
      <c r="C9943" s="0" t="s">
        <v>21</v>
      </c>
      <c r="D9943" s="0" t="s">
        <v>29361</v>
      </c>
      <c r="S9943" s="0" t="str">
        <f aca="false">_xlfn.CONCAT(B9943," / ",D9943)</f>
        <v>Michael 300 / Michael, grammatikos of the patriarch</v>
      </c>
    </row>
    <row r="9944" customFormat="false" ht="15" hidden="false" customHeight="false" outlineLevel="0" collapsed="false">
      <c r="A9944" s="0" t="s">
        <v>29362</v>
      </c>
      <c r="B9944" s="1" t="s">
        <v>29363</v>
      </c>
      <c r="C9944" s="0" t="s">
        <v>21</v>
      </c>
      <c r="D9944" s="0" t="s">
        <v>29364</v>
      </c>
      <c r="S9944" s="0" t="str">
        <f aca="false">_xlfn.CONCAT(B9944," / ",D9944)</f>
        <v>Anonymus 908 / archbishop of Phoulloi [1082]</v>
      </c>
    </row>
    <row r="9945" customFormat="false" ht="15" hidden="false" customHeight="false" outlineLevel="0" collapsed="false">
      <c r="A9945" s="0" t="s">
        <v>29365</v>
      </c>
      <c r="B9945" s="1" t="s">
        <v>29366</v>
      </c>
      <c r="C9945" s="0" t="s">
        <v>21</v>
      </c>
      <c r="D9945" s="0" t="s">
        <v>29367</v>
      </c>
      <c r="S9945" s="0" t="str">
        <f aca="false">_xlfn.CONCAT(B9945," / ",D9945)</f>
        <v>Anonymus 909 / archbishop of Rousion [1082]</v>
      </c>
    </row>
    <row r="9946" customFormat="false" ht="15" hidden="false" customHeight="false" outlineLevel="0" collapsed="false">
      <c r="A9946" s="0" t="s">
        <v>29368</v>
      </c>
      <c r="B9946" s="1" t="s">
        <v>29369</v>
      </c>
      <c r="C9946" s="0" t="s">
        <v>21</v>
      </c>
      <c r="D9946" s="0" t="s">
        <v>29370</v>
      </c>
      <c r="S9946" s="0" t="str">
        <f aca="false">_xlfn.CONCAT(B9946," / ",D9946)</f>
        <v>Anonymus 910 / archbishop of Derkos</v>
      </c>
    </row>
    <row r="9947" customFormat="false" ht="15" hidden="false" customHeight="false" outlineLevel="0" collapsed="false">
      <c r="A9947" s="0" t="s">
        <v>29371</v>
      </c>
      <c r="B9947" s="1" t="s">
        <v>29372</v>
      </c>
      <c r="C9947" s="0" t="s">
        <v>21</v>
      </c>
      <c r="D9947" s="0" t="s">
        <v>29373</v>
      </c>
      <c r="S9947" s="0" t="str">
        <f aca="false">_xlfn.CONCAT(B9947," / ",D9947)</f>
        <v>Anonymus 911 / metropolitan of Kyzikos [1082]</v>
      </c>
    </row>
    <row r="9948" customFormat="false" ht="15" hidden="false" customHeight="false" outlineLevel="0" collapsed="false">
      <c r="A9948" s="0" t="s">
        <v>29374</v>
      </c>
      <c r="B9948" s="1" t="s">
        <v>29375</v>
      </c>
      <c r="C9948" s="0" t="s">
        <v>21</v>
      </c>
      <c r="D9948" s="0" t="s">
        <v>29376</v>
      </c>
      <c r="S9948" s="0" t="str">
        <f aca="false">_xlfn.CONCAT(B9948," / ",D9948)</f>
        <v>Michael 301 / Michael, metropolitan of Nikomedeia [1082]</v>
      </c>
    </row>
    <row r="9949" customFormat="false" ht="15" hidden="false" customHeight="false" outlineLevel="0" collapsed="false">
      <c r="A9949" s="0" t="s">
        <v>29377</v>
      </c>
      <c r="B9949" s="1" t="s">
        <v>29378</v>
      </c>
      <c r="C9949" s="0" t="s">
        <v>21</v>
      </c>
      <c r="D9949" s="0" t="s">
        <v>29379</v>
      </c>
      <c r="S9949" s="0" t="str">
        <f aca="false">_xlfn.CONCAT(B9949," / ",D9949)</f>
        <v>Anonymus 914 / metropolitan of Germia [1082]</v>
      </c>
    </row>
    <row r="9950" customFormat="false" ht="15" hidden="false" customHeight="false" outlineLevel="0" collapsed="false">
      <c r="A9950" s="0" t="s">
        <v>29380</v>
      </c>
      <c r="B9950" s="1" t="s">
        <v>29381</v>
      </c>
      <c r="C9950" s="0" t="s">
        <v>21</v>
      </c>
      <c r="D9950" s="0" t="s">
        <v>29382</v>
      </c>
      <c r="S9950" s="0" t="str">
        <f aca="false">_xlfn.CONCAT(B9950," / ",D9950)</f>
        <v>Anonymus 915 / metropolitan of Abydos [1082]</v>
      </c>
    </row>
    <row r="9951" customFormat="false" ht="15" hidden="false" customHeight="false" outlineLevel="0" collapsed="false">
      <c r="A9951" s="0" t="s">
        <v>29383</v>
      </c>
      <c r="B9951" s="1" t="s">
        <v>29384</v>
      </c>
      <c r="C9951" s="0" t="s">
        <v>21</v>
      </c>
      <c r="D9951" s="0" t="s">
        <v>29385</v>
      </c>
      <c r="S9951" s="0" t="str">
        <f aca="false">_xlfn.CONCAT(B9951," / ",D9951)</f>
        <v>Agapetos 104 / Agapetos, metropolitan of Apameia [1082]</v>
      </c>
    </row>
    <row r="9952" customFormat="false" ht="15" hidden="false" customHeight="false" outlineLevel="0" collapsed="false">
      <c r="A9952" s="0" t="s">
        <v>29386</v>
      </c>
      <c r="B9952" s="1" t="s">
        <v>29387</v>
      </c>
      <c r="C9952" s="0" t="s">
        <v>21</v>
      </c>
      <c r="D9952" s="0" t="s">
        <v>29388</v>
      </c>
      <c r="S9952" s="0" t="str">
        <f aca="false">_xlfn.CONCAT(B9952," / ",D9952)</f>
        <v>Anthimos 104 / Anthimos, metropolitan of Keltzene [1082]</v>
      </c>
    </row>
    <row r="9953" customFormat="false" ht="15" hidden="false" customHeight="false" outlineLevel="0" collapsed="false">
      <c r="A9953" s="0" t="s">
        <v>29389</v>
      </c>
      <c r="B9953" s="1" t="s">
        <v>29390</v>
      </c>
      <c r="C9953" s="0" t="s">
        <v>21</v>
      </c>
      <c r="D9953" s="0" t="s">
        <v>29391</v>
      </c>
      <c r="S9953" s="0" t="str">
        <f aca="false">_xlfn.CONCAT(B9953," / ",D9953)</f>
        <v>Esaias 111 / Esaias, metropolitan of Ikonion [1082]</v>
      </c>
    </row>
    <row r="9954" customFormat="false" ht="15" hidden="false" customHeight="false" outlineLevel="0" collapsed="false">
      <c r="A9954" s="0" t="s">
        <v>29392</v>
      </c>
      <c r="B9954" s="1" t="s">
        <v>29393</v>
      </c>
      <c r="C9954" s="0" t="s">
        <v>21</v>
      </c>
      <c r="D9954" s="0" t="s">
        <v>29394</v>
      </c>
      <c r="S9954" s="0" t="str">
        <f aca="false">_xlfn.CONCAT(B9954," / ",D9954)</f>
        <v>Nikolaos 254 / Nikolaos Xiphilinos, protovestes</v>
      </c>
    </row>
    <row r="9955" customFormat="false" ht="15" hidden="false" customHeight="false" outlineLevel="0" collapsed="false">
      <c r="A9955" s="0" t="s">
        <v>29395</v>
      </c>
      <c r="B9955" s="1" t="s">
        <v>29396</v>
      </c>
      <c r="C9955" s="0" t="s">
        <v>21</v>
      </c>
      <c r="D9955" s="0" t="s">
        <v>29397</v>
      </c>
      <c r="S9955" s="0" t="str">
        <f aca="false">_xlfn.CONCAT(B9955," / ",D9955)</f>
        <v>Nikolaos 255 / Nikolaos of Adrianople, member of the Senate</v>
      </c>
    </row>
    <row r="9956" customFormat="false" ht="15" hidden="false" customHeight="false" outlineLevel="0" collapsed="false">
      <c r="A9956" s="0" t="s">
        <v>29398</v>
      </c>
      <c r="B9956" s="1" t="s">
        <v>29399</v>
      </c>
      <c r="C9956" s="0" t="s">
        <v>21</v>
      </c>
      <c r="D9956" s="0" t="s">
        <v>29400</v>
      </c>
      <c r="S9956" s="0" t="str">
        <f aca="false">_xlfn.CONCAT(B9956," / ",D9956)</f>
        <v>Theodoros 255 / Theodoros, domestikos</v>
      </c>
    </row>
    <row r="9957" customFormat="false" ht="15" hidden="false" customHeight="false" outlineLevel="0" collapsed="false">
      <c r="A9957" s="0" t="s">
        <v>29401</v>
      </c>
      <c r="B9957" s="1" t="s">
        <v>29402</v>
      </c>
      <c r="C9957" s="0" t="s">
        <v>21</v>
      </c>
      <c r="D9957" s="0" t="s">
        <v>29403</v>
      </c>
      <c r="S9957" s="0" t="str">
        <f aca="false">_xlfn.CONCAT(B9957," / ",D9957)</f>
        <v>Anonymus 916 / hegoumenos of Grottaferrata</v>
      </c>
    </row>
    <row r="9958" customFormat="false" ht="15" hidden="false" customHeight="false" outlineLevel="0" collapsed="false">
      <c r="A9958" s="0" t="s">
        <v>29404</v>
      </c>
      <c r="B9958" s="1" t="s">
        <v>29405</v>
      </c>
      <c r="C9958" s="0" t="s">
        <v>21</v>
      </c>
      <c r="D9958" s="0" t="s">
        <v>29406</v>
      </c>
      <c r="S9958" s="0" t="str">
        <f aca="false">_xlfn.CONCAT(B9958," / ",D9958)</f>
        <v>Anonymus  917 / patriarch of Antioch [1089]</v>
      </c>
    </row>
    <row r="9959" customFormat="false" ht="15" hidden="false" customHeight="false" outlineLevel="0" collapsed="false">
      <c r="A9959" s="0" t="s">
        <v>29407</v>
      </c>
      <c r="B9959" s="1" t="s">
        <v>29408</v>
      </c>
      <c r="C9959" s="0" t="s">
        <v>21</v>
      </c>
      <c r="D9959" s="0" t="s">
        <v>29409</v>
      </c>
      <c r="S9959" s="0" t="str">
        <f aca="false">_xlfn.CONCAT(B9959," / ",D9959)</f>
        <v>Anonymus  918 / metropolitan of Ankyra [1089]</v>
      </c>
    </row>
    <row r="9960" customFormat="false" ht="15" hidden="false" customHeight="false" outlineLevel="0" collapsed="false">
      <c r="A9960" s="0" t="s">
        <v>29410</v>
      </c>
      <c r="B9960" s="1" t="s">
        <v>29411</v>
      </c>
      <c r="C9960" s="0" t="s">
        <v>21</v>
      </c>
      <c r="D9960" s="0" t="s">
        <v>29412</v>
      </c>
      <c r="S9960" s="0" t="str">
        <f aca="false">_xlfn.CONCAT(B9960," / ",D9960)</f>
        <v>Anonymus  919 / metropolitan of Kyzikos [1089]</v>
      </c>
    </row>
    <row r="9961" customFormat="false" ht="15" hidden="false" customHeight="false" outlineLevel="0" collapsed="false">
      <c r="A9961" s="0" t="s">
        <v>29413</v>
      </c>
      <c r="B9961" s="1" t="s">
        <v>29414</v>
      </c>
      <c r="C9961" s="0" t="s">
        <v>21</v>
      </c>
      <c r="D9961" s="0" t="s">
        <v>29415</v>
      </c>
      <c r="S9961" s="0" t="str">
        <f aca="false">_xlfn.CONCAT(B9961," / ",D9961)</f>
        <v>Anonymus  920 / metropolitan of Tyana [1089]</v>
      </c>
    </row>
    <row r="9962" customFormat="false" ht="15" hidden="false" customHeight="false" outlineLevel="0" collapsed="false">
      <c r="A9962" s="0" t="s">
        <v>29416</v>
      </c>
      <c r="B9962" s="1" t="s">
        <v>29417</v>
      </c>
      <c r="C9962" s="0" t="s">
        <v>21</v>
      </c>
      <c r="D9962" s="0" t="s">
        <v>29418</v>
      </c>
      <c r="S9962" s="0" t="str">
        <f aca="false">_xlfn.CONCAT(B9962," / ",D9962)</f>
        <v>Anonymus  921 / metropolitan of Gangra [1089]</v>
      </c>
    </row>
    <row r="9963" customFormat="false" ht="15" hidden="false" customHeight="false" outlineLevel="0" collapsed="false">
      <c r="A9963" s="0" t="s">
        <v>29419</v>
      </c>
      <c r="B9963" s="1" t="s">
        <v>29420</v>
      </c>
      <c r="C9963" s="0" t="s">
        <v>21</v>
      </c>
      <c r="D9963" s="0" t="s">
        <v>29421</v>
      </c>
      <c r="S9963" s="0" t="str">
        <f aca="false">_xlfn.CONCAT(B9963," / ",D9963)</f>
        <v>Anonymus  922 / metropolitan of Klaudioupolis [1089]</v>
      </c>
    </row>
    <row r="9964" customFormat="false" ht="15" hidden="false" customHeight="false" outlineLevel="0" collapsed="false">
      <c r="A9964" s="0" t="s">
        <v>29422</v>
      </c>
      <c r="B9964" s="1" t="s">
        <v>29423</v>
      </c>
      <c r="C9964" s="0" t="s">
        <v>21</v>
      </c>
      <c r="D9964" s="0" t="s">
        <v>29424</v>
      </c>
      <c r="S9964" s="0" t="str">
        <f aca="false">_xlfn.CONCAT(B9964," / ",D9964)</f>
        <v>Anonymus  923 / metropolitan of Caria [1089]</v>
      </c>
    </row>
    <row r="9965" customFormat="false" ht="15" hidden="false" customHeight="false" outlineLevel="0" collapsed="false">
      <c r="A9965" s="0" t="s">
        <v>29425</v>
      </c>
      <c r="B9965" s="1" t="s">
        <v>29426</v>
      </c>
      <c r="C9965" s="0" t="s">
        <v>21</v>
      </c>
      <c r="D9965" s="0" t="s">
        <v>29427</v>
      </c>
      <c r="S9965" s="0" t="str">
        <f aca="false">_xlfn.CONCAT(B9965," / ",D9965)</f>
        <v>Anonymus  924 / metropolitan of Laodikeia [1089]</v>
      </c>
    </row>
    <row r="9966" customFormat="false" ht="15" hidden="false" customHeight="false" outlineLevel="0" collapsed="false">
      <c r="A9966" s="0" t="s">
        <v>29428</v>
      </c>
      <c r="B9966" s="1" t="s">
        <v>29429</v>
      </c>
      <c r="C9966" s="0" t="s">
        <v>21</v>
      </c>
      <c r="D9966" s="0" t="s">
        <v>29430</v>
      </c>
      <c r="S9966" s="0" t="str">
        <f aca="false">_xlfn.CONCAT(B9966," / ",D9966)</f>
        <v>Anonymus  925 / metropolitan of Syllaion [1089]</v>
      </c>
    </row>
    <row r="9967" customFormat="false" ht="15" hidden="false" customHeight="false" outlineLevel="0" collapsed="false">
      <c r="A9967" s="0" t="s">
        <v>29431</v>
      </c>
      <c r="B9967" s="1" t="s">
        <v>29432</v>
      </c>
      <c r="C9967" s="0" t="s">
        <v>21</v>
      </c>
      <c r="D9967" s="0" t="s">
        <v>29433</v>
      </c>
      <c r="S9967" s="0" t="str">
        <f aca="false">_xlfn.CONCAT(B9967," / ",D9967)</f>
        <v>Anonymus  926 / metropolitan of Athens [1089]</v>
      </c>
    </row>
    <row r="9968" customFormat="false" ht="15" hidden="false" customHeight="false" outlineLevel="0" collapsed="false">
      <c r="A9968" s="0" t="s">
        <v>29434</v>
      </c>
      <c r="B9968" s="1" t="s">
        <v>29435</v>
      </c>
      <c r="C9968" s="0" t="s">
        <v>21</v>
      </c>
      <c r="D9968" s="0" t="s">
        <v>29436</v>
      </c>
      <c r="S9968" s="0" t="str">
        <f aca="false">_xlfn.CONCAT(B9968," / ",D9968)</f>
        <v>Anonymus  927 / metropolitan of Crete [1089]</v>
      </c>
    </row>
    <row r="9969" customFormat="false" ht="15" hidden="false" customHeight="false" outlineLevel="0" collapsed="false">
      <c r="A9969" s="0" t="s">
        <v>29437</v>
      </c>
      <c r="B9969" s="1" t="s">
        <v>29438</v>
      </c>
      <c r="C9969" s="0" t="s">
        <v>21</v>
      </c>
      <c r="D9969" s="0" t="s">
        <v>29439</v>
      </c>
      <c r="S9969" s="0" t="str">
        <f aca="false">_xlfn.CONCAT(B9969," / ",D9969)</f>
        <v>Anonymus  928 / metropolitan of Naupaktos [1089]</v>
      </c>
    </row>
    <row r="9970" customFormat="false" ht="15" hidden="false" customHeight="false" outlineLevel="0" collapsed="false">
      <c r="A9970" s="0" t="s">
        <v>29440</v>
      </c>
      <c r="B9970" s="1" t="s">
        <v>29441</v>
      </c>
      <c r="C9970" s="0" t="s">
        <v>21</v>
      </c>
      <c r="D9970" s="0" t="s">
        <v>29442</v>
      </c>
      <c r="S9970" s="0" t="str">
        <f aca="false">_xlfn.CONCAT(B9970," / ",D9970)</f>
        <v>Anonymus  929 / metropolitan of Philippoupolis [1089]</v>
      </c>
    </row>
    <row r="9971" customFormat="false" ht="15" hidden="false" customHeight="false" outlineLevel="0" collapsed="false">
      <c r="A9971" s="0" t="s">
        <v>29443</v>
      </c>
      <c r="B9971" s="1" t="s">
        <v>29444</v>
      </c>
      <c r="C9971" s="0" t="s">
        <v>21</v>
      </c>
      <c r="D9971" s="0" t="s">
        <v>29445</v>
      </c>
      <c r="S9971" s="0" t="str">
        <f aca="false">_xlfn.CONCAT(B9971," / ",D9971)</f>
        <v>Anonymus  930 / metropolitan of Mitylene [1089]</v>
      </c>
    </row>
    <row r="9972" customFormat="false" ht="15" hidden="false" customHeight="false" outlineLevel="0" collapsed="false">
      <c r="A9972" s="0" t="s">
        <v>29446</v>
      </c>
      <c r="B9972" s="1" t="s">
        <v>29447</v>
      </c>
      <c r="C9972" s="0" t="s">
        <v>21</v>
      </c>
      <c r="D9972" s="0" t="s">
        <v>29448</v>
      </c>
      <c r="S9972" s="0" t="str">
        <f aca="false">_xlfn.CONCAT(B9972," / ",D9972)</f>
        <v>Anonymus  931 / metropolitan of Euchaita [1089]</v>
      </c>
    </row>
    <row r="9973" customFormat="false" ht="15" hidden="false" customHeight="false" outlineLevel="0" collapsed="false">
      <c r="A9973" s="0" t="s">
        <v>29449</v>
      </c>
      <c r="B9973" s="1" t="s">
        <v>29450</v>
      </c>
      <c r="C9973" s="0" t="s">
        <v>21</v>
      </c>
      <c r="D9973" s="0" t="s">
        <v>29451</v>
      </c>
      <c r="S9973" s="0" t="str">
        <f aca="false">_xlfn.CONCAT(B9973," / ",D9973)</f>
        <v>Anonymus  932 / metropolitan of Tiberioupolis [1089]</v>
      </c>
    </row>
    <row r="9974" customFormat="false" ht="15" hidden="false" customHeight="false" outlineLevel="0" collapsed="false">
      <c r="A9974" s="0" t="s">
        <v>29452</v>
      </c>
      <c r="B9974" s="1" t="s">
        <v>29453</v>
      </c>
      <c r="C9974" s="0" t="s">
        <v>21</v>
      </c>
      <c r="D9974" s="0" t="s">
        <v>29454</v>
      </c>
      <c r="S9974" s="0" t="str">
        <f aca="false">_xlfn.CONCAT(B9974," / ",D9974)</f>
        <v>Anonymus  933 / metropolitan of Russia [1089]</v>
      </c>
    </row>
    <row r="9975" customFormat="false" ht="15" hidden="false" customHeight="false" outlineLevel="0" collapsed="false">
      <c r="A9975" s="0" t="s">
        <v>29455</v>
      </c>
      <c r="B9975" s="1" t="s">
        <v>29456</v>
      </c>
      <c r="C9975" s="0" t="s">
        <v>21</v>
      </c>
      <c r="D9975" s="0" t="s">
        <v>29457</v>
      </c>
      <c r="S9975" s="0" t="str">
        <f aca="false">_xlfn.CONCAT(B9975," / ",D9975)</f>
        <v>Anonymus  934 / metropolitan of Anazarbos [1089]</v>
      </c>
    </row>
    <row r="9976" customFormat="false" ht="15" hidden="false" customHeight="false" outlineLevel="0" collapsed="false">
      <c r="A9976" s="0" t="s">
        <v>29458</v>
      </c>
      <c r="B9976" s="1" t="s">
        <v>29459</v>
      </c>
      <c r="C9976" s="0" t="s">
        <v>21</v>
      </c>
      <c r="D9976" s="0" t="s">
        <v>29460</v>
      </c>
      <c r="S9976" s="0" t="str">
        <f aca="false">_xlfn.CONCAT(B9976," / ",D9976)</f>
        <v>Anonymus  935 / metropolitan of Mopsuestia [1089]</v>
      </c>
    </row>
    <row r="9977" customFormat="false" ht="15" hidden="false" customHeight="false" outlineLevel="0" collapsed="false">
      <c r="A9977" s="0" t="s">
        <v>29461</v>
      </c>
      <c r="B9977" s="1" t="s">
        <v>29462</v>
      </c>
      <c r="C9977" s="0" t="s">
        <v>21</v>
      </c>
      <c r="D9977" s="0" t="s">
        <v>29463</v>
      </c>
      <c r="S9977" s="0" t="str">
        <f aca="false">_xlfn.CONCAT(B9977," / ",D9977)</f>
        <v>Anonymus  936 / archbishop of Kios [1089]</v>
      </c>
    </row>
    <row r="9978" customFormat="false" ht="15" hidden="false" customHeight="false" outlineLevel="0" collapsed="false">
      <c r="A9978" s="0" t="s">
        <v>29464</v>
      </c>
      <c r="B9978" s="1" t="s">
        <v>29465</v>
      </c>
      <c r="C9978" s="0" t="s">
        <v>21</v>
      </c>
      <c r="D9978" s="0" t="s">
        <v>29466</v>
      </c>
      <c r="S9978" s="0" t="str">
        <f aca="false">_xlfn.CONCAT(B9978," / ",D9978)</f>
        <v>Anonymus  937 / archbishop of Garella [1089]</v>
      </c>
    </row>
    <row r="9979" customFormat="false" ht="15" hidden="false" customHeight="false" outlineLevel="0" collapsed="false">
      <c r="A9979" s="0" t="s">
        <v>29467</v>
      </c>
      <c r="B9979" s="1" t="s">
        <v>29468</v>
      </c>
      <c r="C9979" s="0" t="s">
        <v>21</v>
      </c>
      <c r="D9979" s="0" t="s">
        <v>29469</v>
      </c>
      <c r="S9979" s="0" t="str">
        <f aca="false">_xlfn.CONCAT(B9979," / ",D9979)</f>
        <v>Romanos 118 / Romanos, archbishop of Rossano</v>
      </c>
    </row>
    <row r="9980" customFormat="false" ht="15" hidden="false" customHeight="false" outlineLevel="0" collapsed="false">
      <c r="A9980" s="0" t="s">
        <v>29470</v>
      </c>
      <c r="B9980" s="1" t="s">
        <v>29471</v>
      </c>
      <c r="C9980" s="0" t="s">
        <v>21</v>
      </c>
      <c r="D9980" s="0" t="s">
        <v>29472</v>
      </c>
      <c r="S9980" s="0" t="str">
        <f aca="false">_xlfn.CONCAT(B9980," / ",D9980)</f>
        <v>Nikolaos 256 / Nikolaos, monk and envoy of Michael VII</v>
      </c>
    </row>
    <row r="9981" customFormat="false" ht="15" hidden="false" customHeight="false" outlineLevel="0" collapsed="false">
      <c r="A9981" s="0" t="s">
        <v>29473</v>
      </c>
      <c r="B9981" s="1" t="s">
        <v>29474</v>
      </c>
      <c r="C9981" s="0" t="s">
        <v>21</v>
      </c>
      <c r="D9981" s="0" t="s">
        <v>29475</v>
      </c>
      <c r="S9981" s="0" t="str">
        <f aca="false">_xlfn.CONCAT(B9981," / ",D9981)</f>
        <v>Anonymus 938 / envoy of pope Gregory VII, who had travelled to the east</v>
      </c>
    </row>
    <row r="9982" customFormat="false" ht="15" hidden="false" customHeight="false" outlineLevel="0" collapsed="false">
      <c r="A9982" s="0" t="s">
        <v>29476</v>
      </c>
      <c r="B9982" s="1" t="s">
        <v>29477</v>
      </c>
      <c r="C9982" s="0" t="s">
        <v>21</v>
      </c>
      <c r="D9982" s="0" t="s">
        <v>29478</v>
      </c>
      <c r="S9982" s="0" t="str">
        <f aca="false">_xlfn.CONCAT(B9982," / ",D9982)</f>
        <v>William 4022 / William, count of Burgundy</v>
      </c>
    </row>
    <row r="9983" customFormat="false" ht="15" hidden="false" customHeight="false" outlineLevel="0" collapsed="false">
      <c r="A9983" s="0" t="s">
        <v>29479</v>
      </c>
      <c r="B9983" s="1" t="s">
        <v>29480</v>
      </c>
      <c r="C9983" s="0" t="s">
        <v>21</v>
      </c>
      <c r="D9983" s="0" t="s">
        <v>29481</v>
      </c>
      <c r="S9983" s="0" t="str">
        <f aca="false">_xlfn.CONCAT(B9983," / ",D9983)</f>
        <v>Richard 104 / Richard, prince of Capua</v>
      </c>
    </row>
    <row r="9984" customFormat="false" ht="15" hidden="false" customHeight="false" outlineLevel="0" collapsed="false">
      <c r="A9984" s="0" t="s">
        <v>29482</v>
      </c>
      <c r="B9984" s="1" t="s">
        <v>29483</v>
      </c>
      <c r="C9984" s="0" t="s">
        <v>21</v>
      </c>
      <c r="D9984" s="0" t="s">
        <v>29484</v>
      </c>
      <c r="S9984" s="0" t="str">
        <f aca="false">_xlfn.CONCAT(B9984," / ",D9984)</f>
        <v>Anonymus 939 / father-in-law of Richard, prince of Capua</v>
      </c>
    </row>
    <row r="9985" customFormat="false" ht="15" hidden="false" customHeight="false" outlineLevel="0" collapsed="false">
      <c r="A9985" s="0" t="s">
        <v>29485</v>
      </c>
      <c r="B9985" s="1" t="s">
        <v>29486</v>
      </c>
      <c r="C9985" s="0" t="s">
        <v>21</v>
      </c>
      <c r="D9985" s="0" t="s">
        <v>29487</v>
      </c>
      <c r="S9985" s="0" t="str">
        <f aca="false">_xlfn.CONCAT(B9985," / ",D9985)</f>
        <v>Amadeus 101 / Amadeo of Savoy</v>
      </c>
    </row>
    <row r="9986" customFormat="false" ht="15" hidden="false" customHeight="false" outlineLevel="0" collapsed="false">
      <c r="A9986" s="0" t="s">
        <v>29488</v>
      </c>
      <c r="B9986" s="1" t="s">
        <v>29489</v>
      </c>
      <c r="C9986" s="0" t="s">
        <v>21</v>
      </c>
      <c r="D9986" s="0" t="s">
        <v>29490</v>
      </c>
      <c r="S9986" s="0" t="str">
        <f aca="false">_xlfn.CONCAT(B9986," / ",D9986)</f>
        <v>Adelaide 101 / Adelaide, mother of Amadeo of Savoy</v>
      </c>
    </row>
    <row r="9987" customFormat="false" ht="15" hidden="false" customHeight="false" outlineLevel="0" collapsed="false">
      <c r="A9987" s="0" t="s">
        <v>29491</v>
      </c>
      <c r="B9987" s="1" t="s">
        <v>29492</v>
      </c>
      <c r="C9987" s="0" t="s">
        <v>21</v>
      </c>
      <c r="D9987" s="0" t="s">
        <v>29493</v>
      </c>
      <c r="S9987" s="0" t="str">
        <f aca="false">_xlfn.CONCAT(B9987," / ",D9987)</f>
        <v>Anonymus 940 / son-in-law of Beatrice of Tuscany</v>
      </c>
    </row>
    <row r="9988" customFormat="false" ht="15" hidden="false" customHeight="false" outlineLevel="0" collapsed="false">
      <c r="A9988" s="0" t="s">
        <v>29494</v>
      </c>
      <c r="B9988" s="1" t="s">
        <v>29495</v>
      </c>
      <c r="C9988" s="0" t="s">
        <v>21</v>
      </c>
      <c r="D9988" s="0" t="s">
        <v>29496</v>
      </c>
      <c r="S9988" s="0" t="str">
        <f aca="false">_xlfn.CONCAT(B9988," / ",D9988)</f>
        <v>Macharus 101 / Macharus, Armenian resident in Frigento, reputed to be a heretic</v>
      </c>
    </row>
    <row r="9989" customFormat="false" ht="15" hidden="false" customHeight="false" outlineLevel="0" collapsed="false">
      <c r="A9989" s="0" t="s">
        <v>29497</v>
      </c>
      <c r="B9989" s="1" t="s">
        <v>29498</v>
      </c>
      <c r="C9989" s="0" t="s">
        <v>21</v>
      </c>
      <c r="D9989" s="0" t="s">
        <v>29499</v>
      </c>
      <c r="S9989" s="0" t="str">
        <f aca="false">_xlfn.CONCAT(B9989," / ",D9989)</f>
        <v>Roffredus 101 / Roffredus, bishop of Beneventum</v>
      </c>
    </row>
    <row r="9990" customFormat="false" ht="15" hidden="false" customHeight="false" outlineLevel="0" collapsed="false">
      <c r="A9990" s="0" t="s">
        <v>29500</v>
      </c>
      <c r="B9990" s="1" t="s">
        <v>29501</v>
      </c>
      <c r="C9990" s="0" t="s">
        <v>21</v>
      </c>
      <c r="D9990" s="0" t="s">
        <v>29502</v>
      </c>
      <c r="S9990" s="0" t="str">
        <f aca="false">_xlfn.CONCAT(B9990," / ",D9990)</f>
        <v>Agnes 102 / Agnes of Poitou, Holy Roman Empress</v>
      </c>
    </row>
    <row r="9991" customFormat="false" ht="15" hidden="false" customHeight="false" outlineLevel="0" collapsed="false">
      <c r="A9991" s="0" t="s">
        <v>29503</v>
      </c>
      <c r="B9991" s="1" t="s">
        <v>29504</v>
      </c>
      <c r="C9991" s="0" t="s">
        <v>21</v>
      </c>
      <c r="D9991" s="0" t="s">
        <v>29505</v>
      </c>
      <c r="S9991" s="0" t="str">
        <f aca="false">_xlfn.CONCAT(B9991," / ",D9991)</f>
        <v>Ioannes 505 / Ioannes, presbyter sent from Armenia to pope Gregory VII</v>
      </c>
    </row>
    <row r="9992" customFormat="false" ht="15" hidden="false" customHeight="false" outlineLevel="0" collapsed="false">
      <c r="A9992" s="0" t="s">
        <v>29506</v>
      </c>
      <c r="B9992" s="1" t="s">
        <v>29507</v>
      </c>
      <c r="C9992" s="0" t="s">
        <v>21</v>
      </c>
      <c r="D9992" s="0" t="s">
        <v>29508</v>
      </c>
      <c r="S9992" s="0" t="str">
        <f aca="false">_xlfn.CONCAT(B9992," / ",D9992)</f>
        <v>Anonymus 941 / archbishop of Dzamendav (Gregory the Martyrophile, Armenian katholikos?)</v>
      </c>
    </row>
    <row r="9993" customFormat="false" ht="15" hidden="false" customHeight="false" outlineLevel="0" collapsed="false">
      <c r="A9993" s="0" t="s">
        <v>29509</v>
      </c>
      <c r="B9993" s="1" t="s">
        <v>29510</v>
      </c>
      <c r="C9993" s="0" t="s">
        <v>21</v>
      </c>
      <c r="D9993" s="0" t="s">
        <v>29511</v>
      </c>
      <c r="S9993" s="0" t="str">
        <f aca="false">_xlfn.CONCAT(B9993," / ",D9993)</f>
        <v>Hugh 103 / Hugh, abbot of Cluny</v>
      </c>
    </row>
    <row r="9994" customFormat="false" ht="15" hidden="false" customHeight="false" outlineLevel="0" collapsed="false">
      <c r="A9994" s="0" t="s">
        <v>29512</v>
      </c>
      <c r="B9994" s="1" t="s">
        <v>29513</v>
      </c>
      <c r="C9994" s="0" t="s">
        <v>21</v>
      </c>
      <c r="D9994" s="0" t="s">
        <v>29514</v>
      </c>
      <c r="S9994" s="0" t="str">
        <f aca="false">_xlfn.CONCAT(B9994," / ",D9994)</f>
        <v>William 104 / William VIII, Duke of Aquitaine</v>
      </c>
    </row>
    <row r="9995" customFormat="false" ht="15" hidden="false" customHeight="false" outlineLevel="0" collapsed="false">
      <c r="A9995" s="0" t="s">
        <v>29515</v>
      </c>
      <c r="B9995" s="1" t="s">
        <v>29516</v>
      </c>
      <c r="C9995" s="0" t="s">
        <v>21</v>
      </c>
      <c r="D9995" s="0" t="s">
        <v>29517</v>
      </c>
      <c r="S9995" s="0" t="str">
        <f aca="false">_xlfn.CONCAT(B9995," / ",D9995)</f>
        <v>Nikolaos 22 / Pope Nicholas II</v>
      </c>
    </row>
    <row r="9996" customFormat="false" ht="15" hidden="false" customHeight="false" outlineLevel="0" collapsed="false">
      <c r="A9996" s="0" t="s">
        <v>29518</v>
      </c>
      <c r="B9996" s="1" t="s">
        <v>29519</v>
      </c>
      <c r="C9996" s="0" t="s">
        <v>21</v>
      </c>
      <c r="D9996" s="0" t="s">
        <v>18604</v>
      </c>
      <c r="S9996" s="0" t="str">
        <f aca="false">_xlfn.CONCAT(B9996," / ",D9996)</f>
        <v>Nikolaos 257 / Nikolaos, bishop of Andida</v>
      </c>
    </row>
    <row r="9997" customFormat="false" ht="15" hidden="false" customHeight="false" outlineLevel="0" collapsed="false">
      <c r="A9997" s="0" t="s">
        <v>29520</v>
      </c>
      <c r="B9997" s="1" t="s">
        <v>29521</v>
      </c>
      <c r="C9997" s="0" t="s">
        <v>21</v>
      </c>
      <c r="D9997" s="0" t="s">
        <v>11839</v>
      </c>
      <c r="S9997" s="0" t="str">
        <f aca="false">_xlfn.CONCAT(B9997," / ",D9997)</f>
        <v>Basileios 255 / Basileios, bishop of Phyteia</v>
      </c>
    </row>
    <row r="9998" customFormat="false" ht="15" hidden="false" customHeight="false" outlineLevel="0" collapsed="false">
      <c r="A9998" s="0" t="s">
        <v>29522</v>
      </c>
      <c r="B9998" s="1" t="s">
        <v>29523</v>
      </c>
      <c r="C9998" s="0" t="s">
        <v>21</v>
      </c>
      <c r="D9998" s="0" t="s">
        <v>29524</v>
      </c>
      <c r="S9998" s="0" t="str">
        <f aca="false">_xlfn.CONCAT(B9998," / ",D9998)</f>
        <v>Anonymus 943 / archbishop/metropolitan of Herakleia [1086]</v>
      </c>
    </row>
    <row r="9999" customFormat="false" ht="15" hidden="false" customHeight="false" outlineLevel="0" collapsed="false">
      <c r="A9999" s="0" t="s">
        <v>29525</v>
      </c>
      <c r="B9999" s="1" t="s">
        <v>29526</v>
      </c>
      <c r="C9999" s="0" t="s">
        <v>21</v>
      </c>
      <c r="D9999" s="0" t="s">
        <v>29527</v>
      </c>
      <c r="S9999" s="0" t="str">
        <f aca="false">_xlfn.CONCAT(B9999," / ",D9999)</f>
        <v>Anonymus 944 / metropolitan of Ankyra [1086]</v>
      </c>
    </row>
    <row r="10000" customFormat="false" ht="15" hidden="false" customHeight="false" outlineLevel="0" collapsed="false">
      <c r="A10000" s="0" t="s">
        <v>29528</v>
      </c>
      <c r="B10000" s="1" t="s">
        <v>29529</v>
      </c>
      <c r="C10000" s="0" t="s">
        <v>21</v>
      </c>
      <c r="D10000" s="0" t="s">
        <v>29530</v>
      </c>
      <c r="S10000" s="0" t="str">
        <f aca="false">_xlfn.CONCAT(B10000," / ",D10000)</f>
        <v>Anonymus 945 / metropolitan of Kyzikos [1086]</v>
      </c>
    </row>
    <row r="10001" customFormat="false" ht="15" hidden="false" customHeight="false" outlineLevel="0" collapsed="false">
      <c r="A10001" s="0" t="s">
        <v>29531</v>
      </c>
      <c r="B10001" s="1" t="s">
        <v>29532</v>
      </c>
      <c r="C10001" s="0" t="s">
        <v>21</v>
      </c>
      <c r="D10001" s="0" t="s">
        <v>29533</v>
      </c>
      <c r="S10001" s="0" t="str">
        <f aca="false">_xlfn.CONCAT(B10001," / ",D10001)</f>
        <v>Anonymus 947 / metropolitan of Tyana [1086]</v>
      </c>
    </row>
    <row r="10002" customFormat="false" ht="15" hidden="false" customHeight="false" outlineLevel="0" collapsed="false">
      <c r="A10002" s="0" t="s">
        <v>29534</v>
      </c>
      <c r="B10002" s="1" t="s">
        <v>29535</v>
      </c>
      <c r="C10002" s="0" t="s">
        <v>21</v>
      </c>
      <c r="D10002" s="0" t="s">
        <v>29536</v>
      </c>
      <c r="S10002" s="0" t="str">
        <f aca="false">_xlfn.CONCAT(B10002," / ",D10002)</f>
        <v>Anonymus 948 / metropolitan of Gangra [1086]</v>
      </c>
    </row>
    <row r="10003" customFormat="false" ht="15" hidden="false" customHeight="false" outlineLevel="0" collapsed="false">
      <c r="A10003" s="0" t="s">
        <v>29537</v>
      </c>
      <c r="B10003" s="1" t="s">
        <v>29538</v>
      </c>
      <c r="C10003" s="0" t="s">
        <v>21</v>
      </c>
      <c r="D10003" s="0" t="s">
        <v>29539</v>
      </c>
      <c r="S10003" s="0" t="str">
        <f aca="false">_xlfn.CONCAT(B10003," / ",D10003)</f>
        <v>Anonymus 949 / metropolitan of Thessalonike [1086]</v>
      </c>
    </row>
    <row r="10004" customFormat="false" ht="15" hidden="false" customHeight="false" outlineLevel="0" collapsed="false">
      <c r="A10004" s="0" t="s">
        <v>29540</v>
      </c>
      <c r="B10004" s="1" t="s">
        <v>29541</v>
      </c>
      <c r="C10004" s="0" t="s">
        <v>21</v>
      </c>
      <c r="D10004" s="0" t="s">
        <v>29542</v>
      </c>
      <c r="S10004" s="0" t="str">
        <f aca="false">_xlfn.CONCAT(B10004," / ",D10004)</f>
        <v>Anonymus 950 / metropolitan of Neokaisareia [1086]</v>
      </c>
    </row>
    <row r="10005" customFormat="false" ht="15" hidden="false" customHeight="false" outlineLevel="0" collapsed="false">
      <c r="A10005" s="0" t="s">
        <v>29543</v>
      </c>
      <c r="B10005" s="1" t="s">
        <v>29544</v>
      </c>
      <c r="C10005" s="0" t="s">
        <v>21</v>
      </c>
      <c r="D10005" s="0" t="s">
        <v>29545</v>
      </c>
      <c r="S10005" s="0" t="str">
        <f aca="false">_xlfn.CONCAT(B10005," / ",D10005)</f>
        <v>Anonymus 951 / metropolitan of Caria [1086]</v>
      </c>
    </row>
    <row r="10006" customFormat="false" ht="15" hidden="false" customHeight="false" outlineLevel="0" collapsed="false">
      <c r="A10006" s="0" t="s">
        <v>29546</v>
      </c>
      <c r="B10006" s="1" t="s">
        <v>29547</v>
      </c>
      <c r="C10006" s="0" t="s">
        <v>21</v>
      </c>
      <c r="D10006" s="0" t="s">
        <v>29548</v>
      </c>
      <c r="S10006" s="0" t="str">
        <f aca="false">_xlfn.CONCAT(B10006," / ",D10006)</f>
        <v>Anonymus 952 / metropolitan of Laodikeia [1086]</v>
      </c>
    </row>
    <row r="10007" customFormat="false" ht="15" hidden="false" customHeight="false" outlineLevel="0" collapsed="false">
      <c r="A10007" s="0" t="s">
        <v>29549</v>
      </c>
      <c r="B10007" s="1" t="s">
        <v>29550</v>
      </c>
      <c r="C10007" s="0" t="s">
        <v>21</v>
      </c>
      <c r="D10007" s="0" t="s">
        <v>29551</v>
      </c>
      <c r="S10007" s="0" t="str">
        <f aca="false">_xlfn.CONCAT(B10007," / ",D10007)</f>
        <v>Anonymus 953 / metropolitan of Antioch (Pisidia) [1086]</v>
      </c>
    </row>
    <row r="10008" customFormat="false" ht="15" hidden="false" customHeight="false" outlineLevel="0" collapsed="false">
      <c r="A10008" s="0" t="s">
        <v>29552</v>
      </c>
      <c r="B10008" s="1" t="s">
        <v>29553</v>
      </c>
      <c r="C10008" s="0" t="s">
        <v>21</v>
      </c>
      <c r="D10008" s="0" t="s">
        <v>29554</v>
      </c>
      <c r="S10008" s="0" t="str">
        <f aca="false">_xlfn.CONCAT(B10008," / ",D10008)</f>
        <v>Anonymus 954 / metropolitan of Crete [1086]</v>
      </c>
    </row>
    <row r="10009" customFormat="false" ht="15" hidden="false" customHeight="false" outlineLevel="0" collapsed="false">
      <c r="A10009" s="0" t="s">
        <v>29555</v>
      </c>
      <c r="B10009" s="1" t="s">
        <v>29556</v>
      </c>
      <c r="C10009" s="0" t="s">
        <v>21</v>
      </c>
      <c r="D10009" s="0" t="s">
        <v>29557</v>
      </c>
      <c r="S10009" s="0" t="str">
        <f aca="false">_xlfn.CONCAT(B10009," / ",D10009)</f>
        <v>Anonymus 955 / metropolitan of Patras [1086]</v>
      </c>
    </row>
    <row r="10010" customFormat="false" ht="15" hidden="false" customHeight="false" outlineLevel="0" collapsed="false">
      <c r="A10010" s="0" t="s">
        <v>29558</v>
      </c>
      <c r="B10010" s="1" t="s">
        <v>29559</v>
      </c>
      <c r="C10010" s="0" t="s">
        <v>21</v>
      </c>
      <c r="D10010" s="0" t="s">
        <v>29560</v>
      </c>
      <c r="S10010" s="0" t="str">
        <f aca="false">_xlfn.CONCAT(B10010," / ",D10010)</f>
        <v>Anonymus 956 / metropolitan of Philippoupolis [1086]</v>
      </c>
    </row>
    <row r="10011" customFormat="false" ht="15" hidden="false" customHeight="false" outlineLevel="0" collapsed="false">
      <c r="A10011" s="0" t="s">
        <v>29561</v>
      </c>
      <c r="B10011" s="1" t="s">
        <v>29562</v>
      </c>
      <c r="C10011" s="0" t="s">
        <v>21</v>
      </c>
      <c r="D10011" s="0" t="s">
        <v>29563</v>
      </c>
      <c r="S10011" s="0" t="str">
        <f aca="false">_xlfn.CONCAT(B10011," / ",D10011)</f>
        <v>Anonymus 957 / metropolitan of Adrianople [1086]</v>
      </c>
    </row>
    <row r="10012" customFormat="false" ht="15" hidden="false" customHeight="false" outlineLevel="0" collapsed="false">
      <c r="A10012" s="0" t="s">
        <v>29564</v>
      </c>
      <c r="B10012" s="1" t="s">
        <v>29565</v>
      </c>
      <c r="C10012" s="0" t="s">
        <v>21</v>
      </c>
      <c r="D10012" s="0" t="s">
        <v>29566</v>
      </c>
      <c r="S10012" s="0" t="str">
        <f aca="false">_xlfn.CONCAT(B10012," / ",D10012)</f>
        <v>Anonymus 958 / metropolitan of Euchaïta [1086]</v>
      </c>
    </row>
    <row r="10013" customFormat="false" ht="15" hidden="false" customHeight="false" outlineLevel="0" collapsed="false">
      <c r="A10013" s="0" t="s">
        <v>29567</v>
      </c>
      <c r="B10013" s="1" t="s">
        <v>29568</v>
      </c>
      <c r="C10013" s="0" t="s">
        <v>21</v>
      </c>
      <c r="D10013" s="0" t="s">
        <v>29569</v>
      </c>
      <c r="S10013" s="0" t="str">
        <f aca="false">_xlfn.CONCAT(B10013," / ",D10013)</f>
        <v>Anonymus 959 / metropolitan of Kamacha [1086]</v>
      </c>
    </row>
    <row r="10014" customFormat="false" ht="15" hidden="false" customHeight="false" outlineLevel="0" collapsed="false">
      <c r="A10014" s="0" t="s">
        <v>29570</v>
      </c>
      <c r="B10014" s="1" t="s">
        <v>29571</v>
      </c>
      <c r="C10014" s="0" t="s">
        <v>21</v>
      </c>
      <c r="D10014" s="0" t="s">
        <v>29572</v>
      </c>
      <c r="S10014" s="0" t="str">
        <f aca="false">_xlfn.CONCAT(B10014," / ",D10014)</f>
        <v>Anonymus 960 / metropolitan of Keltzene [1086]</v>
      </c>
    </row>
    <row r="10015" customFormat="false" ht="15" hidden="false" customHeight="false" outlineLevel="0" collapsed="false">
      <c r="A10015" s="0" t="s">
        <v>29573</v>
      </c>
      <c r="B10015" s="1" t="s">
        <v>29574</v>
      </c>
      <c r="C10015" s="0" t="s">
        <v>21</v>
      </c>
      <c r="D10015" s="0" t="s">
        <v>29575</v>
      </c>
      <c r="S10015" s="0" t="str">
        <f aca="false">_xlfn.CONCAT(B10015," / ",D10015)</f>
        <v>Anonymus 961 / metropolitan of Pompeioupolis [1086]</v>
      </c>
    </row>
    <row r="10016" customFormat="false" ht="15" hidden="false" customHeight="false" outlineLevel="0" collapsed="false">
      <c r="A10016" s="0" t="s">
        <v>29576</v>
      </c>
      <c r="B10016" s="1" t="s">
        <v>29577</v>
      </c>
      <c r="C10016" s="0" t="s">
        <v>21</v>
      </c>
      <c r="D10016" s="0" t="s">
        <v>29578</v>
      </c>
      <c r="S10016" s="0" t="str">
        <f aca="false">_xlfn.CONCAT(B10016," / ",D10016)</f>
        <v>Anonymus 962 / metropolitan of Germia [1086]</v>
      </c>
    </row>
    <row r="10017" customFormat="false" ht="15" hidden="false" customHeight="false" outlineLevel="0" collapsed="false">
      <c r="A10017" s="0" t="s">
        <v>29579</v>
      </c>
      <c r="B10017" s="1" t="s">
        <v>29580</v>
      </c>
      <c r="C10017" s="0" t="s">
        <v>21</v>
      </c>
      <c r="D10017" s="0" t="s">
        <v>29581</v>
      </c>
      <c r="S10017" s="0" t="str">
        <f aca="false">_xlfn.CONCAT(B10017," / ",D10017)</f>
        <v>Anonymus 963 / metropolitan of Apameia [1086]</v>
      </c>
    </row>
    <row r="10018" customFormat="false" ht="15" hidden="false" customHeight="false" outlineLevel="0" collapsed="false">
      <c r="A10018" s="0" t="s">
        <v>29582</v>
      </c>
      <c r="B10018" s="1" t="s">
        <v>29583</v>
      </c>
      <c r="C10018" s="0" t="s">
        <v>21</v>
      </c>
      <c r="D10018" s="0" t="s">
        <v>29584</v>
      </c>
      <c r="S10018" s="0" t="str">
        <f aca="false">_xlfn.CONCAT(B10018," / ",D10018)</f>
        <v>Anonymus 964 / metropolitan of Christianoupolis [1086]</v>
      </c>
    </row>
    <row r="10019" customFormat="false" ht="15" hidden="false" customHeight="false" outlineLevel="0" collapsed="false">
      <c r="A10019" s="0" t="s">
        <v>29585</v>
      </c>
      <c r="B10019" s="1" t="s">
        <v>29586</v>
      </c>
      <c r="C10019" s="0" t="s">
        <v>21</v>
      </c>
      <c r="D10019" s="0" t="s">
        <v>29587</v>
      </c>
      <c r="S10019" s="0" t="str">
        <f aca="false">_xlfn.CONCAT(B10019," / ",D10019)</f>
        <v>Anonymus 965 / metropolitan of Russia [1086]</v>
      </c>
    </row>
    <row r="10020" customFormat="false" ht="15" hidden="false" customHeight="false" outlineLevel="0" collapsed="false">
      <c r="A10020" s="0" t="s">
        <v>29588</v>
      </c>
      <c r="B10020" s="1" t="s">
        <v>29589</v>
      </c>
      <c r="C10020" s="0" t="s">
        <v>21</v>
      </c>
      <c r="D10020" s="0" t="s">
        <v>29590</v>
      </c>
      <c r="S10020" s="0" t="str">
        <f aca="false">_xlfn.CONCAT(B10020," / ",D10020)</f>
        <v>Anonymus 966 / archbishop of Kios [1086]</v>
      </c>
    </row>
    <row r="10021" customFormat="false" ht="15" hidden="false" customHeight="false" outlineLevel="0" collapsed="false">
      <c r="A10021" s="0" t="s">
        <v>29591</v>
      </c>
      <c r="B10021" s="1" t="s">
        <v>29592</v>
      </c>
      <c r="C10021" s="0" t="s">
        <v>21</v>
      </c>
      <c r="D10021" s="0" t="s">
        <v>29593</v>
      </c>
      <c r="S10021" s="0" t="str">
        <f aca="false">_xlfn.CONCAT(B10021," / ",D10021)</f>
        <v>Demetrios 177 / Demetrios Stypeiotes, bureaucrat</v>
      </c>
    </row>
    <row r="10022" customFormat="false" ht="15" hidden="false" customHeight="false" outlineLevel="0" collapsed="false">
      <c r="A10022" s="0" t="s">
        <v>29594</v>
      </c>
      <c r="B10022" s="1" t="s">
        <v>29595</v>
      </c>
      <c r="C10022" s="0" t="s">
        <v>21</v>
      </c>
      <c r="D10022" s="0" t="s">
        <v>29596</v>
      </c>
      <c r="S10022" s="0" t="str">
        <f aca="false">_xlfn.CONCAT(B10022," / ",D10022)</f>
        <v>Anonymus 968 / papas (patriarch) of Alexandria [1052]</v>
      </c>
    </row>
    <row r="10023" customFormat="false" ht="15" hidden="false" customHeight="false" outlineLevel="0" collapsed="false">
      <c r="A10023" s="0" t="s">
        <v>29597</v>
      </c>
      <c r="B10023" s="1" t="s">
        <v>29598</v>
      </c>
      <c r="C10023" s="0" t="s">
        <v>21</v>
      </c>
      <c r="D10023" s="0" t="s">
        <v>29599</v>
      </c>
      <c r="S10023" s="0" t="str">
        <f aca="false">_xlfn.CONCAT(B10023," / ",D10023)</f>
        <v>Anonymus 969 / patriarch of Jerusalem [1052]</v>
      </c>
    </row>
    <row r="10024" customFormat="false" ht="15" hidden="false" customHeight="false" outlineLevel="0" collapsed="false">
      <c r="A10024" s="0" t="s">
        <v>29600</v>
      </c>
      <c r="B10024" s="1" t="s">
        <v>29601</v>
      </c>
      <c r="C10024" s="0" t="s">
        <v>21</v>
      </c>
      <c r="D10024" s="0" t="s">
        <v>29602</v>
      </c>
      <c r="S10024" s="0" t="str">
        <f aca="false">_xlfn.CONCAT(B10024," / ",D10024)</f>
        <v>Basileios 256 / Basileios Mesemerios, Byzantine envoy</v>
      </c>
    </row>
    <row r="10025" customFormat="false" ht="15" hidden="false" customHeight="false" outlineLevel="0" collapsed="false">
      <c r="A10025" s="0" t="s">
        <v>29603</v>
      </c>
      <c r="B10025" s="1" t="s">
        <v>29604</v>
      </c>
      <c r="C10025" s="0" t="s">
        <v>21</v>
      </c>
      <c r="D10025" s="0" t="s">
        <v>29605</v>
      </c>
      <c r="S10025" s="0" t="str">
        <f aca="false">_xlfn.CONCAT(B10025," / ",D10025)</f>
        <v>Hugh 104 / Hugh, envoy of pope Paschal II to Constantinople</v>
      </c>
    </row>
    <row r="10026" customFormat="false" ht="15" hidden="false" customHeight="false" outlineLevel="0" collapsed="false">
      <c r="A10026" s="0" t="s">
        <v>29606</v>
      </c>
      <c r="B10026" s="1" t="s">
        <v>29607</v>
      </c>
      <c r="C10026" s="0" t="s">
        <v>21</v>
      </c>
      <c r="D10026" s="0" t="s">
        <v>29608</v>
      </c>
      <c r="S10026" s="0" t="str">
        <f aca="false">_xlfn.CONCAT(B10026," / ",D10026)</f>
        <v>Anonymus 970 / abbot, presbyter of the Roman see, envoy of Paschal II to Constantinople</v>
      </c>
    </row>
    <row r="10027" customFormat="false" ht="15" hidden="false" customHeight="false" outlineLevel="0" collapsed="false">
      <c r="A10027" s="0" t="s">
        <v>29609</v>
      </c>
      <c r="B10027" s="1" t="s">
        <v>29610</v>
      </c>
      <c r="C10027" s="0" t="s">
        <v>21</v>
      </c>
      <c r="D10027" s="0" t="s">
        <v>29611</v>
      </c>
      <c r="S10027" s="0" t="str">
        <f aca="false">_xlfn.CONCAT(B10027," / ",D10027)</f>
        <v>Anonymus 971 / subdeacon of the Roman see, envoy of Paschal II to Constantinople</v>
      </c>
    </row>
    <row r="10028" customFormat="false" ht="15" hidden="false" customHeight="false" outlineLevel="0" collapsed="false">
      <c r="A10028" s="0" t="s">
        <v>29612</v>
      </c>
      <c r="B10028" s="1" t="s">
        <v>29613</v>
      </c>
      <c r="C10028" s="0" t="s">
        <v>21</v>
      </c>
      <c r="D10028" s="0" t="s">
        <v>29614</v>
      </c>
      <c r="S10028" s="0" t="str">
        <f aca="false">_xlfn.CONCAT(B10028," / ",D10028)</f>
        <v>Laycus 101 / Laycus, Latin cleric in Amalfi</v>
      </c>
    </row>
    <row r="10029" customFormat="false" ht="15" hidden="false" customHeight="false" outlineLevel="0" collapsed="false">
      <c r="A10029" s="0" t="s">
        <v>29615</v>
      </c>
      <c r="B10029" s="1" t="s">
        <v>29616</v>
      </c>
      <c r="C10029" s="0" t="s">
        <v>21</v>
      </c>
      <c r="D10029" s="0" t="s">
        <v>29617</v>
      </c>
      <c r="S10029" s="0" t="str">
        <f aca="false">_xlfn.CONCAT(B10029," / ",D10029)</f>
        <v>Sergios 111 / Sergius, abbot using the azymes in Constantinople</v>
      </c>
    </row>
    <row r="10030" customFormat="false" ht="15" hidden="false" customHeight="false" outlineLevel="0" collapsed="false">
      <c r="A10030" s="0" t="s">
        <v>29618</v>
      </c>
      <c r="B10030" s="1" t="s">
        <v>29619</v>
      </c>
      <c r="C10030" s="0" t="s">
        <v>21</v>
      </c>
      <c r="D10030" s="0" t="s">
        <v>29620</v>
      </c>
      <c r="S10030" s="0" t="str">
        <f aca="false">_xlfn.CONCAT(B10030," / ",D10030)</f>
        <v>Anonymus 972 / bishop of Zetounion</v>
      </c>
    </row>
    <row r="10031" customFormat="false" ht="15" hidden="false" customHeight="false" outlineLevel="0" collapsed="false">
      <c r="A10031" s="0" t="s">
        <v>29621</v>
      </c>
      <c r="B10031" s="1" t="s">
        <v>29622</v>
      </c>
      <c r="C10031" s="0" t="s">
        <v>21</v>
      </c>
      <c r="D10031" s="0" t="s">
        <v>29623</v>
      </c>
      <c r="S10031" s="0" t="str">
        <f aca="false">_xlfn.CONCAT(B10031," / ",D10031)</f>
        <v>Pentaktenes 101 / Pentaktenes, archbishop of Rossano, later archbishop of Lemnos, and also of Maroneia</v>
      </c>
    </row>
    <row r="10032" customFormat="false" ht="15" hidden="false" customHeight="false" outlineLevel="0" collapsed="false">
      <c r="A10032" s="0" t="s">
        <v>29624</v>
      </c>
      <c r="B10032" s="1" t="s">
        <v>29625</v>
      </c>
      <c r="C10032" s="0" t="s">
        <v>21</v>
      </c>
      <c r="D10032" s="0" t="s">
        <v>29626</v>
      </c>
      <c r="S10032" s="0" t="str">
        <f aca="false">_xlfn.CONCAT(B10032," / ",D10032)</f>
        <v>Anonymus 973 / archbishop of Leontopolis, later archbishop of Arkadioupolis</v>
      </c>
    </row>
    <row r="10033" customFormat="false" ht="15" hidden="false" customHeight="false" outlineLevel="0" collapsed="false">
      <c r="A10033" s="0" t="s">
        <v>29627</v>
      </c>
      <c r="B10033" s="1" t="s">
        <v>29628</v>
      </c>
      <c r="C10033" s="0" t="s">
        <v>21</v>
      </c>
      <c r="D10033" s="0" t="s">
        <v>29629</v>
      </c>
      <c r="S10033" s="0" t="str">
        <f aca="false">_xlfn.CONCAT(B10033," / ",D10033)</f>
        <v>Anonymus 974 / bishop of Athyras, later bishop of Sergentze</v>
      </c>
    </row>
    <row r="10034" customFormat="false" ht="15" hidden="false" customHeight="false" outlineLevel="0" collapsed="false">
      <c r="A10034" s="0" t="s">
        <v>29630</v>
      </c>
      <c r="B10034" s="1" t="s">
        <v>29631</v>
      </c>
      <c r="C10034" s="0" t="s">
        <v>21</v>
      </c>
      <c r="D10034" s="0" t="s">
        <v>29632</v>
      </c>
      <c r="S10034" s="0" t="str">
        <f aca="false">_xlfn.CONCAT(B10034," / ",D10034)</f>
        <v>Anonymus 975 / incumbent of the see of Axio(u)polis, later of the sees of Abydos and Apros</v>
      </c>
    </row>
    <row r="10035" customFormat="false" ht="15" hidden="false" customHeight="false" outlineLevel="0" collapsed="false">
      <c r="A10035" s="0" t="s">
        <v>29633</v>
      </c>
      <c r="B10035" s="1" t="s">
        <v>29634</v>
      </c>
      <c r="C10035" s="0" t="s">
        <v>21</v>
      </c>
      <c r="D10035" s="0" t="s">
        <v>29635</v>
      </c>
      <c r="S10035" s="0" t="str">
        <f aca="false">_xlfn.CONCAT(B10035," / ",D10035)</f>
        <v>Anonymus 976 / metropolitan of Alania, later archbishop of Soteriopolis</v>
      </c>
    </row>
    <row r="10036" customFormat="false" ht="15" hidden="false" customHeight="false" outlineLevel="0" collapsed="false">
      <c r="A10036" s="0" t="s">
        <v>29636</v>
      </c>
      <c r="B10036" s="1" t="s">
        <v>29637</v>
      </c>
      <c r="C10036" s="0" t="s">
        <v>21</v>
      </c>
      <c r="D10036" s="0" t="s">
        <v>29638</v>
      </c>
      <c r="S10036" s="0" t="str">
        <f aca="false">_xlfn.CONCAT(B10036," / ",D10036)</f>
        <v>Anonymus 977 / incumbent of a see of Tyre and Sidon, later patriarch of Jerusalem</v>
      </c>
    </row>
    <row r="10037" customFormat="false" ht="15" hidden="false" customHeight="false" outlineLevel="0" collapsed="false">
      <c r="A10037" s="0" t="s">
        <v>29639</v>
      </c>
      <c r="B10037" s="1" t="s">
        <v>29640</v>
      </c>
      <c r="C10037" s="0" t="s">
        <v>21</v>
      </c>
      <c r="D10037" s="0" t="s">
        <v>29641</v>
      </c>
      <c r="S10037" s="0" t="str">
        <f aca="false">_xlfn.CONCAT(B10037," / ",D10037)</f>
        <v>Sabas 111 / Sabas, bishop of Banyas (Caesarea Philippi), then patriarch of Jerusalem</v>
      </c>
    </row>
    <row r="10038" customFormat="false" ht="15" hidden="false" customHeight="false" outlineLevel="0" collapsed="false">
      <c r="A10038" s="0" t="s">
        <v>29642</v>
      </c>
      <c r="B10038" s="1" t="s">
        <v>29643</v>
      </c>
      <c r="C10038" s="0" t="s">
        <v>21</v>
      </c>
      <c r="D10038" s="0" t="s">
        <v>29644</v>
      </c>
      <c r="S10038" s="0" t="str">
        <f aca="false">_xlfn.CONCAT(B10038," / ",D10038)</f>
        <v>Leon 224 / Leon, raiktor, metropolitan of Athens and synkellos [d.1069]</v>
      </c>
    </row>
    <row r="10039" customFormat="false" ht="15" hidden="false" customHeight="false" outlineLevel="0" collapsed="false">
      <c r="A10039" s="0" t="s">
        <v>29645</v>
      </c>
      <c r="B10039" s="1" t="s">
        <v>29646</v>
      </c>
      <c r="C10039" s="0" t="s">
        <v>21</v>
      </c>
      <c r="D10039" s="0" t="s">
        <v>29647</v>
      </c>
      <c r="S10039" s="0" t="str">
        <f aca="false">_xlfn.CONCAT(B10039," / ",D10039)</f>
        <v>David 116 / David, domestikos (Athens)</v>
      </c>
    </row>
    <row r="10040" customFormat="false" ht="15" hidden="false" customHeight="false" outlineLevel="0" collapsed="false">
      <c r="A10040" s="0" t="s">
        <v>29648</v>
      </c>
      <c r="B10040" s="1" t="s">
        <v>29649</v>
      </c>
      <c r="C10040" s="0" t="s">
        <v>21</v>
      </c>
      <c r="D10040" s="0" t="s">
        <v>29650</v>
      </c>
      <c r="S10040" s="0" t="str">
        <f aca="false">_xlfn.CONCAT(B10040," / ",D10040)</f>
        <v>Ioannes 507 / Ioannes Blachernites, metropolitan of Athens and protosynkellos</v>
      </c>
    </row>
    <row r="10041" customFormat="false" ht="15" hidden="false" customHeight="false" outlineLevel="0" collapsed="false">
      <c r="A10041" s="0" t="s">
        <v>29651</v>
      </c>
      <c r="B10041" s="1" t="s">
        <v>29652</v>
      </c>
      <c r="C10041" s="0" t="s">
        <v>21</v>
      </c>
      <c r="D10041" s="0" t="s">
        <v>29653</v>
      </c>
      <c r="S10041" s="0" t="str">
        <f aca="false">_xlfn.CONCAT(B10041," / ",D10041)</f>
        <v>Leon 225 / Leon Xeros, metropolitan of Athens [d.1153]</v>
      </c>
    </row>
    <row r="10042" customFormat="false" ht="15" hidden="false" customHeight="false" outlineLevel="0" collapsed="false">
      <c r="A10042" s="0" t="s">
        <v>29654</v>
      </c>
      <c r="B10042" s="1" t="s">
        <v>29655</v>
      </c>
      <c r="C10042" s="0" t="s">
        <v>21</v>
      </c>
      <c r="D10042" s="0" t="s">
        <v>29656</v>
      </c>
      <c r="S10042" s="0" t="str">
        <f aca="false">_xlfn.CONCAT(B10042," / ",D10042)</f>
        <v>Nikephoros 188 / Nikephoros, metropolitan of Athens [d.1121]</v>
      </c>
    </row>
    <row r="10043" customFormat="false" ht="15" hidden="false" customHeight="false" outlineLevel="0" collapsed="false">
      <c r="A10043" s="0" t="s">
        <v>29657</v>
      </c>
      <c r="B10043" s="1" t="s">
        <v>29658</v>
      </c>
      <c r="C10043" s="0" t="s">
        <v>21</v>
      </c>
      <c r="D10043" s="0" t="s">
        <v>29659</v>
      </c>
      <c r="S10043" s="0" t="str">
        <f aca="false">_xlfn.CONCAT(B10043," / ",D10043)</f>
        <v>Nahhas 101 / Abu Nasr Ibn al-Nahhas</v>
      </c>
    </row>
    <row r="10044" customFormat="false" ht="15" hidden="false" customHeight="false" outlineLevel="0" collapsed="false">
      <c r="A10044" s="0" t="s">
        <v>29660</v>
      </c>
      <c r="B10044" s="1" t="s">
        <v>29661</v>
      </c>
      <c r="C10044" s="0" t="s">
        <v>21</v>
      </c>
      <c r="D10044" s="0" t="s">
        <v>29662</v>
      </c>
      <c r="S10044" s="0" t="str">
        <f aca="false">_xlfn.CONCAT(B10044," / ",D10044)</f>
        <v>Waththab 101 / Waththab b. Mahmud</v>
      </c>
    </row>
    <row r="10045" customFormat="false" ht="15" hidden="false" customHeight="false" outlineLevel="0" collapsed="false">
      <c r="A10045" s="0" t="s">
        <v>29663</v>
      </c>
      <c r="B10045" s="1" t="s">
        <v>29664</v>
      </c>
      <c r="C10045" s="0" t="s">
        <v>21</v>
      </c>
      <c r="D10045" s="0" t="s">
        <v>29665</v>
      </c>
      <c r="S10045" s="0" t="str">
        <f aca="false">_xlfn.CONCAT(B10045," / ",D10045)</f>
        <v>Yusuf 102 / Yusuf b. Abaq</v>
      </c>
    </row>
    <row r="10046" customFormat="false" ht="15" hidden="false" customHeight="false" outlineLevel="0" collapsed="false">
      <c r="A10046" s="0" t="s">
        <v>29666</v>
      </c>
      <c r="B10046" s="1" t="s">
        <v>29667</v>
      </c>
      <c r="C10046" s="0" t="s">
        <v>21</v>
      </c>
      <c r="D10046" s="0" t="s">
        <v>29668</v>
      </c>
      <c r="S10046" s="0" t="str">
        <f aca="false">_xlfn.CONCAT(B10046," / ",D10046)</f>
        <v>Odo 102 / Odo of Deuil, monk and historian</v>
      </c>
    </row>
    <row r="10047" customFormat="false" ht="15" hidden="false" customHeight="false" outlineLevel="0" collapsed="false">
      <c r="A10047" s="0" t="s">
        <v>29669</v>
      </c>
      <c r="B10047" s="1" t="s">
        <v>29670</v>
      </c>
      <c r="C10047" s="0" t="s">
        <v>21</v>
      </c>
      <c r="D10047" s="0" t="s">
        <v>29671</v>
      </c>
      <c r="S10047" s="0" t="str">
        <f aca="false">_xlfn.CONCAT(B10047," / ",D10047)</f>
        <v>Louis 101 / Louis VII, king of France</v>
      </c>
    </row>
    <row r="10048" customFormat="false" ht="15" hidden="false" customHeight="false" outlineLevel="0" collapsed="false">
      <c r="A10048" s="0" t="s">
        <v>29672</v>
      </c>
      <c r="B10048" s="1" t="s">
        <v>29673</v>
      </c>
      <c r="C10048" s="0" t="s">
        <v>21</v>
      </c>
      <c r="D10048" s="0" t="s">
        <v>29674</v>
      </c>
      <c r="S10048" s="0" t="str">
        <f aca="false">_xlfn.CONCAT(B10048," / ",D10048)</f>
        <v>Theodoros 257 / Theodoros, Constantinopolitan seal-maker</v>
      </c>
    </row>
    <row r="10049" customFormat="false" ht="15" hidden="false" customHeight="false" outlineLevel="0" collapsed="false">
      <c r="A10049" s="0" t="s">
        <v>29675</v>
      </c>
      <c r="B10049" s="1" t="s">
        <v>29676</v>
      </c>
      <c r="C10049" s="0" t="s">
        <v>21</v>
      </c>
      <c r="D10049" s="0" t="s">
        <v>29677</v>
      </c>
      <c r="S10049" s="0" t="str">
        <f aca="false">_xlfn.CONCAT(B10049," / ",D10049)</f>
        <v>Konstantinos 305 / Konstantinos, Constantinopolitan seal-maker</v>
      </c>
    </row>
    <row r="10050" customFormat="false" ht="15" hidden="false" customHeight="false" outlineLevel="0" collapsed="false">
      <c r="A10050" s="0" t="s">
        <v>29678</v>
      </c>
      <c r="B10050" s="1" t="s">
        <v>29679</v>
      </c>
      <c r="C10050" s="0" t="s">
        <v>21</v>
      </c>
      <c r="D10050" s="0" t="s">
        <v>29680</v>
      </c>
      <c r="S10050" s="0" t="str">
        <f aca="false">_xlfn.CONCAT(B10050, " / ", D10050)</f>
        <v>Ioannes 509 / Ioannes Triphyles, correspondent of Tzetzes</v>
      </c>
    </row>
    <row r="10051" customFormat="false" ht="15" hidden="false" customHeight="false" outlineLevel="0" collapsed="false">
      <c r="A10051" s="0" t="s">
        <v>29681</v>
      </c>
      <c r="B10051" s="1" t="s">
        <v>29682</v>
      </c>
      <c r="C10051" s="0" t="s">
        <v>21</v>
      </c>
      <c r="D10051" s="0" t="s">
        <v>29683</v>
      </c>
      <c r="S10051" s="0" t="str">
        <f aca="false">_xlfn.CONCAT(B10051, " / ", D10051)</f>
        <v>Merel 101 / Merel (?), famous father of four famous Arab chieftains</v>
      </c>
    </row>
    <row r="10052" customFormat="false" ht="15" hidden="false" customHeight="false" outlineLevel="0" collapsed="false">
      <c r="A10052" s="0" t="s">
        <v>29684</v>
      </c>
      <c r="B10052" s="1" t="s">
        <v>29685</v>
      </c>
      <c r="C10052" s="0" t="s">
        <v>21</v>
      </c>
      <c r="D10052" s="0" t="s">
        <v>29686</v>
      </c>
      <c r="S10052" s="0" t="str">
        <f aca="false">_xlfn.CONCAT(B10052, " / ", D10052)</f>
        <v>Anonyma 260 / elderly woman who was starving</v>
      </c>
    </row>
    <row r="10053" customFormat="false" ht="15" hidden="false" customHeight="false" outlineLevel="0" collapsed="false">
      <c r="A10053" s="0" t="s">
        <v>29687</v>
      </c>
      <c r="B10053" s="1" t="s">
        <v>29688</v>
      </c>
      <c r="C10053" s="0" t="s">
        <v>21</v>
      </c>
      <c r="D10053" s="0" t="s">
        <v>29689</v>
      </c>
      <c r="S10053" s="0" t="str">
        <f aca="false">_xlfn.CONCAT(B10053, " / ", D10053)</f>
        <v>Atropius 101 / Atropius, Norman messenger sent by Tancred to Bohemond</v>
      </c>
    </row>
    <row r="10054" customFormat="false" ht="15" hidden="false" customHeight="false" outlineLevel="0" collapsed="false">
      <c r="A10054" s="0" t="s">
        <v>29690</v>
      </c>
      <c r="B10054" s="1" t="s">
        <v>29691</v>
      </c>
      <c r="C10054" s="0" t="s">
        <v>21</v>
      </c>
      <c r="D10054" s="0" t="s">
        <v>29692</v>
      </c>
      <c r="S10054" s="0" t="str">
        <f aca="false">_xlfn.CONCAT(B10054, " / ", D10054)</f>
        <v>Garinus 101 / Garinus, Norman messenger from Tancred to Bohemond</v>
      </c>
    </row>
    <row r="10055" customFormat="false" ht="15" hidden="false" customHeight="false" outlineLevel="0" collapsed="false">
      <c r="A10055" s="0" t="s">
        <v>29693</v>
      </c>
      <c r="B10055" s="1" t="s">
        <v>29694</v>
      </c>
      <c r="C10055" s="0" t="s">
        <v>21</v>
      </c>
      <c r="D10055" s="0" t="s">
        <v>29695</v>
      </c>
      <c r="S10055" s="0" t="str">
        <f aca="false">_xlfn.CONCAT(B10055, " / ", D10055)</f>
        <v>Anonymus 1020 / messenger of Alexios I who tried to recall Bohemond (and Tancred)</v>
      </c>
    </row>
    <row r="10056" customFormat="false" ht="15" hidden="false" customHeight="false" outlineLevel="0" collapsed="false">
      <c r="A10056" s="0" t="s">
        <v>29696</v>
      </c>
      <c r="B10056" s="1" t="s">
        <v>29697</v>
      </c>
      <c r="C10056" s="0" t="s">
        <v>21</v>
      </c>
      <c r="D10056" s="0" t="s">
        <v>29698</v>
      </c>
      <c r="S10056" s="0" t="str">
        <f aca="false">_xlfn.CONCAT(B10056, " / ", D10056)</f>
        <v>Ursinus 101 / Ursinus (Oshin?), ruler of Adana</v>
      </c>
    </row>
    <row r="10057" customFormat="false" ht="15" hidden="false" customHeight="false" outlineLevel="0" collapsed="false">
      <c r="A10057" s="0" t="s">
        <v>29699</v>
      </c>
      <c r="B10057" s="1" t="s">
        <v>29700</v>
      </c>
      <c r="C10057" s="0" t="s">
        <v>21</v>
      </c>
      <c r="D10057" s="0" t="s">
        <v>29701</v>
      </c>
      <c r="S10057" s="0" t="str">
        <f aca="false">_xlfn.CONCAT(B10057, " / ", D10057)</f>
        <v>Garnier 101 / Garnier Marchio</v>
      </c>
    </row>
    <row r="10058" customFormat="false" ht="15" hidden="false" customHeight="false" outlineLevel="0" collapsed="false">
      <c r="A10058" s="0" t="s">
        <v>29702</v>
      </c>
      <c r="B10058" s="1" t="s">
        <v>29703</v>
      </c>
      <c r="C10058" s="0" t="s">
        <v>21</v>
      </c>
      <c r="D10058" s="0" t="s">
        <v>29704</v>
      </c>
      <c r="S10058" s="0" t="str">
        <f aca="false">_xlfn.CONCAT(B10058, " / ", D10058)</f>
        <v>Anonymus 1021 / young squire of Tancred, during the siege of Antioch</v>
      </c>
    </row>
    <row r="10059" customFormat="false" ht="15" hidden="false" customHeight="false" outlineLevel="0" collapsed="false">
      <c r="A10059" s="0" t="s">
        <v>29705</v>
      </c>
      <c r="B10059" s="1" t="s">
        <v>29706</v>
      </c>
      <c r="C10059" s="0" t="s">
        <v>21</v>
      </c>
      <c r="D10059" s="0" t="s">
        <v>29707</v>
      </c>
      <c r="S10059" s="0" t="str">
        <f aca="false">_xlfn.CONCAT(B10059, " / ", D10059)</f>
        <v>Anonymus 1022 / herald of Alexios I, active in provisioning crusaders outside Antioch</v>
      </c>
    </row>
    <row r="10060" customFormat="false" ht="15" hidden="false" customHeight="false" outlineLevel="0" collapsed="false">
      <c r="A10060" s="0" t="s">
        <v>29708</v>
      </c>
      <c r="B10060" s="1" t="s">
        <v>29709</v>
      </c>
      <c r="C10060" s="0" t="s">
        <v>21</v>
      </c>
      <c r="D10060" s="0" t="s">
        <v>29710</v>
      </c>
      <c r="S10060" s="0" t="str">
        <f aca="false">_xlfn.CONCAT(B10060, " / ", D10060)</f>
        <v>Anonymus 1023 / hermit who met Tancred outside Jerusalem</v>
      </c>
    </row>
    <row r="10061" customFormat="false" ht="15" hidden="false" customHeight="false" outlineLevel="0" collapsed="false">
      <c r="A10061" s="0" t="s">
        <v>29711</v>
      </c>
      <c r="B10061" s="1" t="s">
        <v>29712</v>
      </c>
      <c r="C10061" s="0" t="s">
        <v>21</v>
      </c>
      <c r="D10061" s="0" t="s">
        <v>29713</v>
      </c>
      <c r="S10061" s="0" t="str">
        <f aca="false">_xlfn.CONCAT(B10061, " / ", D10061)</f>
        <v>Florina 101 / Florina of Burgundy, in the company of Sven of Denmark</v>
      </c>
    </row>
    <row r="10062" customFormat="false" ht="15" hidden="false" customHeight="false" outlineLevel="0" collapsed="false">
      <c r="A10062" s="0" t="s">
        <v>29714</v>
      </c>
      <c r="B10062" s="1" t="s">
        <v>29715</v>
      </c>
      <c r="C10062" s="0" t="s">
        <v>21</v>
      </c>
      <c r="D10062" s="0" t="s">
        <v>29716</v>
      </c>
      <c r="S10062" s="0" t="str">
        <f aca="false">_xlfn.CONCAT(B10062, " / ", D10062)</f>
        <v>Anonymus 1024 / Antiochene who gave Tancred a list of his wealthy compatriots</v>
      </c>
    </row>
    <row r="10063" customFormat="false" ht="15" hidden="false" customHeight="false" outlineLevel="0" collapsed="false">
      <c r="A10063" s="0" t="s">
        <v>29717</v>
      </c>
      <c r="B10063" s="1" t="s">
        <v>29718</v>
      </c>
      <c r="C10063" s="0" t="s">
        <v>21</v>
      </c>
      <c r="D10063" s="0" t="s">
        <v>29719</v>
      </c>
      <c r="S10063" s="0" t="str">
        <f aca="false">_xlfn.CONCAT(B10063, " / ", D10063)</f>
        <v>Anonymus 1069 / young guard attending Andronikos I when he feigned illness</v>
      </c>
    </row>
    <row r="10064" customFormat="false" ht="15" hidden="false" customHeight="false" outlineLevel="0" collapsed="false">
      <c r="A10064" s="0" t="s">
        <v>29720</v>
      </c>
      <c r="B10064" s="1" t="s">
        <v>29721</v>
      </c>
      <c r="C10064" s="0" t="s">
        <v>21</v>
      </c>
      <c r="D10064" s="0" t="s">
        <v>29722</v>
      </c>
      <c r="S10064" s="0" t="str">
        <f aca="false">_xlfn.CONCAT(B10064, " / ", D10064)</f>
        <v>Elpidios 103 / Elpidios Brachamios, taxiarches</v>
      </c>
    </row>
    <row r="10065" customFormat="false" ht="15" hidden="false" customHeight="false" outlineLevel="0" collapsed="false">
      <c r="A10065" s="0" t="s">
        <v>29723</v>
      </c>
      <c r="B10065" s="1" t="s">
        <v>29724</v>
      </c>
      <c r="C10065" s="0" t="s">
        <v>21</v>
      </c>
      <c r="D10065" s="0" t="s">
        <v>29725</v>
      </c>
      <c r="S10065" s="0" t="str">
        <f aca="false">_xlfn.CONCAT(B10065, " / ", D10065)</f>
        <v>Niketas 181 / Niketas, metropolitan of Ankyra [1032]</v>
      </c>
    </row>
    <row r="10066" customFormat="false" ht="15" hidden="false" customHeight="false" outlineLevel="0" collapsed="false">
      <c r="A10066" s="0" t="s">
        <v>29726</v>
      </c>
      <c r="B10066" s="1" t="s">
        <v>29727</v>
      </c>
      <c r="C10066" s="0" t="s">
        <v>21</v>
      </c>
      <c r="D10066" s="0" t="s">
        <v>29728</v>
      </c>
      <c r="S10066" s="0" t="str">
        <f aca="false">_xlfn.CONCAT(B10066, " / ", D10066)</f>
        <v>Niketas 20500 / Niketas (or Nikephoros), bishop of Tiberias</v>
      </c>
    </row>
    <row r="10067" customFormat="false" ht="15" hidden="false" customHeight="false" outlineLevel="0" collapsed="false">
      <c r="A10067" s="0" t="s">
        <v>29729</v>
      </c>
      <c r="B10067" s="1" t="s">
        <v>29730</v>
      </c>
      <c r="C10067" s="0" t="s">
        <v>21</v>
      </c>
      <c r="D10067" s="0" t="s">
        <v>29731</v>
      </c>
      <c r="S10067" s="0" t="str">
        <f aca="false">_xlfn.CONCAT(B10067, " / ", D10067)</f>
        <v>Xene 101 / Xene (before tonsure, Theodora Komnene)</v>
      </c>
    </row>
    <row r="10068" customFormat="false" ht="15" hidden="false" customHeight="false" outlineLevel="0" collapsed="false">
      <c r="A10068" s="0" t="s">
        <v>29732</v>
      </c>
      <c r="B10068" s="1" t="s">
        <v>29733</v>
      </c>
      <c r="C10068" s="0" t="s">
        <v>21</v>
      </c>
      <c r="D10068" s="0" t="s">
        <v>29734</v>
      </c>
      <c r="S10068" s="0" t="str">
        <f aca="false">_xlfn.CONCAT(B10068, " / ", D10068)</f>
        <v>Ignatios 117 / Ignatios kaisar (before tonsure, Ioannes Doukas, brother of Konstantinos X)</v>
      </c>
    </row>
    <row r="10069" customFormat="false" ht="15" hidden="false" customHeight="false" outlineLevel="0" collapsed="false">
      <c r="A10069" s="0" t="s">
        <v>29735</v>
      </c>
      <c r="B10069" s="1" t="s">
        <v>29736</v>
      </c>
      <c r="C10069" s="0" t="s">
        <v>21</v>
      </c>
      <c r="D10069" s="0" t="s">
        <v>29737</v>
      </c>
      <c r="S10069" s="0" t="str">
        <f aca="false">_xlfn.CONCAT(B10069, " / ", D10069)</f>
        <v>Gerard 104 / Gerard, first Master of the Hospital</v>
      </c>
    </row>
    <row r="10070" customFormat="false" ht="15" hidden="false" customHeight="false" outlineLevel="0" collapsed="false">
      <c r="A10070" s="0" t="s">
        <v>29738</v>
      </c>
      <c r="B10070" s="1" t="s">
        <v>29739</v>
      </c>
      <c r="C10070" s="0" t="s">
        <v>21</v>
      </c>
      <c r="D10070" s="0" t="s">
        <v>29740</v>
      </c>
      <c r="S10070" s="0" t="str">
        <f aca="false">_xlfn.CONCAT(B10070, " / ", D10070)</f>
        <v>Agnes 103 / Agnes, abbess of a Jerusalem convent important in the history of the Hospital</v>
      </c>
    </row>
    <row r="10071" customFormat="false" ht="15" hidden="false" customHeight="false" outlineLevel="0" collapsed="false">
      <c r="A10071" s="0" t="s">
        <v>29741</v>
      </c>
      <c r="B10071" s="1" t="s">
        <v>29742</v>
      </c>
      <c r="C10071" s="0" t="s">
        <v>21</v>
      </c>
      <c r="D10071" s="0" t="s">
        <v>29743</v>
      </c>
      <c r="S10071" s="0" t="str">
        <f aca="false">_xlfn.CONCAT(B10071, " / ", D10071)</f>
        <v>Ioannes 520 / Ioannes Tzetzes, illiterate grandfather of Ioannes, the man of letters</v>
      </c>
    </row>
    <row r="10072" customFormat="false" ht="15" hidden="false" customHeight="false" outlineLevel="0" collapsed="false">
      <c r="A10072" s="0" t="s">
        <v>29744</v>
      </c>
      <c r="B10072" s="1" t="s">
        <v>29745</v>
      </c>
      <c r="C10072" s="0" t="s">
        <v>21</v>
      </c>
      <c r="D10072" s="0" t="s">
        <v>29746</v>
      </c>
      <c r="S10072" s="0" t="str">
        <f aca="false">_xlfn.CONCAT(B10072, " / ", D10072)</f>
        <v>Michael 303 / Michael Tzetzes, father of Ioannes</v>
      </c>
    </row>
    <row r="10073" customFormat="false" ht="15" hidden="false" customHeight="false" outlineLevel="0" collapsed="false">
      <c r="A10073" s="0" t="s">
        <v>29747</v>
      </c>
      <c r="B10073" s="1" t="s">
        <v>29748</v>
      </c>
      <c r="C10073" s="0" t="s">
        <v>21</v>
      </c>
      <c r="D10073" s="0" t="s">
        <v>29749</v>
      </c>
      <c r="S10073" s="0" t="str">
        <f aca="false">_xlfn.CONCAT(B10073, " / ", D10073)</f>
        <v>Anonymus 1035 / Constantinopolitan father of Tzetzes' grandfather</v>
      </c>
    </row>
    <row r="10074" customFormat="false" ht="15" hidden="false" customHeight="false" outlineLevel="0" collapsed="false">
      <c r="A10074" s="0" t="s">
        <v>29750</v>
      </c>
      <c r="B10074" s="1" t="s">
        <v>29751</v>
      </c>
      <c r="C10074" s="0" t="s">
        <v>21</v>
      </c>
      <c r="D10074" s="0" t="s">
        <v>29752</v>
      </c>
      <c r="S10074" s="0" t="str">
        <f aca="false">_xlfn.CONCAT(B10074, " / ", D10074)</f>
        <v>Anonymus 1036 / Iasites, son-in-law of Konstantinos, nephew of Keroularios</v>
      </c>
    </row>
    <row r="10075" customFormat="false" ht="15" hidden="false" customHeight="false" outlineLevel="0" collapsed="false">
      <c r="A10075" s="0" t="s">
        <v>29753</v>
      </c>
      <c r="B10075" s="1" t="s">
        <v>29754</v>
      </c>
      <c r="C10075" s="0" t="s">
        <v>21</v>
      </c>
      <c r="D10075" s="0" t="s">
        <v>29755</v>
      </c>
      <c r="S10075" s="0" t="str">
        <f aca="false">_xlfn.CONCAT(B10075, " / ", D10075)</f>
        <v>Iziaslav 101 / Iziaslav II of Kiev</v>
      </c>
    </row>
    <row r="10076" customFormat="false" ht="15" hidden="false" customHeight="false" outlineLevel="0" collapsed="false">
      <c r="A10076" s="0" t="s">
        <v>29756</v>
      </c>
      <c r="B10076" s="1" t="s">
        <v>29757</v>
      </c>
      <c r="C10076" s="0" t="s">
        <v>21</v>
      </c>
      <c r="D10076" s="0" t="s">
        <v>29758</v>
      </c>
      <c r="S10076" s="0" t="str">
        <f aca="false">_xlfn.CONCAT(B10076, " / ", D10076)</f>
        <v>Henry 104 / Henry I, king of England</v>
      </c>
    </row>
    <row r="10077" customFormat="false" ht="15" hidden="false" customHeight="false" outlineLevel="0" collapsed="false">
      <c r="A10077" s="0" t="s">
        <v>29759</v>
      </c>
      <c r="B10077" s="1" t="s">
        <v>29760</v>
      </c>
      <c r="C10077" s="0" t="s">
        <v>21</v>
      </c>
      <c r="D10077" s="0" t="s">
        <v>29761</v>
      </c>
      <c r="S10077" s="0" t="str">
        <f aca="false">_xlfn.CONCAT(B10077, " / ", D10077)</f>
        <v>Anonymus 1063 / Envoy of Baldwin of Boulogne to Roger I of Sicily</v>
      </c>
    </row>
    <row r="10078" customFormat="false" ht="15" hidden="false" customHeight="false" outlineLevel="0" collapsed="false">
      <c r="A10078" s="0" t="s">
        <v>29762</v>
      </c>
      <c r="B10078" s="1" t="s">
        <v>29763</v>
      </c>
      <c r="C10078" s="0" t="s">
        <v>21</v>
      </c>
      <c r="D10078" s="0" t="s">
        <v>29764</v>
      </c>
      <c r="S10078" s="0" t="str">
        <f aca="false">_xlfn.CONCAT(B10078, " / ", D10078)</f>
        <v>Tamim 101 / Tamim ibn al-Mu'izz ibn Badis</v>
      </c>
    </row>
    <row r="10079" customFormat="false" ht="15" hidden="false" customHeight="false" outlineLevel="0" collapsed="false">
      <c r="A10079" s="0" t="s">
        <v>29765</v>
      </c>
      <c r="B10079" s="1" t="s">
        <v>29766</v>
      </c>
      <c r="C10079" s="0" t="s">
        <v>21</v>
      </c>
      <c r="D10079" s="0" t="s">
        <v>29767</v>
      </c>
      <c r="S10079" s="0" t="str">
        <f aca="false">_xlfn.CONCAT(B10079, " / ", D10079)</f>
        <v>Anonymus 1064 / deputy of Yaghi Siyan of Antioch</v>
      </c>
    </row>
    <row r="10080" customFormat="false" ht="15" hidden="false" customHeight="false" outlineLevel="0" collapsed="false">
      <c r="A10080" s="0" t="s">
        <v>29768</v>
      </c>
      <c r="B10080" s="1" t="s">
        <v>29769</v>
      </c>
      <c r="C10080" s="0" t="s">
        <v>21</v>
      </c>
      <c r="D10080" s="0" t="s">
        <v>29770</v>
      </c>
      <c r="S10080" s="0" t="str">
        <f aca="false">_xlfn.CONCAT(B10080, " / ", D10080)</f>
        <v>Arslan 101 / Arslan Tash, lord of Sinjar</v>
      </c>
    </row>
    <row r="10081" customFormat="false" ht="15" hidden="false" customHeight="false" outlineLevel="0" collapsed="false">
      <c r="A10081" s="0" t="s">
        <v>29771</v>
      </c>
      <c r="B10081" s="1" t="s">
        <v>29772</v>
      </c>
      <c r="C10081" s="0" t="s">
        <v>21</v>
      </c>
      <c r="D10081" s="0" t="s">
        <v>29773</v>
      </c>
      <c r="S10081" s="0" t="str">
        <f aca="false">_xlfn.CONCAT(B10081, " / ", D10081)</f>
        <v>Anonymus 1065 / ruler of Shaizar, member of the Munqidh dynasty</v>
      </c>
    </row>
    <row r="10082" customFormat="false" ht="15" hidden="false" customHeight="false" outlineLevel="0" collapsed="false">
      <c r="A10082" s="0" t="s">
        <v>29774</v>
      </c>
      <c r="B10082" s="1" t="s">
        <v>29775</v>
      </c>
      <c r="C10082" s="0" t="s">
        <v>21</v>
      </c>
      <c r="D10082" s="0" t="s">
        <v>29776</v>
      </c>
      <c r="S10082" s="0" t="str">
        <f aca="false">_xlfn.CONCAT(B10082, " / ", D10082)</f>
        <v>Iftikhar 101 / Iftikhar al-Dawla, Fatimid governor of Jerusalem</v>
      </c>
    </row>
    <row r="10083" customFormat="false" ht="15" hidden="false" customHeight="false" outlineLevel="0" collapsed="false">
      <c r="A10083" s="0" t="s">
        <v>29777</v>
      </c>
      <c r="B10083" s="1" t="s">
        <v>29778</v>
      </c>
      <c r="C10083" s="0" t="s">
        <v>21</v>
      </c>
      <c r="D10083" s="0" t="s">
        <v>29779</v>
      </c>
      <c r="S10083" s="0" t="str">
        <f aca="false">_xlfn.CONCAT(B10083, " / ", D10083)</f>
        <v>Anonymus 1066 / messenger of al-Afdal to Franks after capture of Jerusalem</v>
      </c>
    </row>
    <row r="10084" customFormat="false" ht="15" hidden="false" customHeight="false" outlineLevel="0" collapsed="false">
      <c r="A10084" s="0" t="s">
        <v>29780</v>
      </c>
      <c r="B10084" s="1" t="s">
        <v>29781</v>
      </c>
      <c r="C10084" s="0" t="s">
        <v>21</v>
      </c>
      <c r="D10084" s="0" t="s">
        <v>29782</v>
      </c>
      <c r="S10084" s="0" t="str">
        <f aca="false">_xlfn.CONCAT(B10084, " / ", D10084)</f>
        <v>Mansur 103 / Mansur, headman and qadi of Jabala under Byzantines</v>
      </c>
    </row>
    <row r="10085" customFormat="false" ht="15" hidden="false" customHeight="false" outlineLevel="0" collapsed="false">
      <c r="A10085" s="0" t="s">
        <v>29783</v>
      </c>
      <c r="B10085" s="1" t="s">
        <v>29784</v>
      </c>
      <c r="C10085" s="0" t="s">
        <v>21</v>
      </c>
      <c r="D10085" s="0" t="s">
        <v>29785</v>
      </c>
      <c r="S10085" s="0" t="str">
        <f aca="false">_xlfn.CONCAT(B10085, " / ", D10085)</f>
        <v>Ibn Sulayha 101 / Abu Muhammad 'Ubayd Allah ibn Mansur, known as Ibn Sulayha</v>
      </c>
    </row>
    <row r="10086" customFormat="false" ht="15" hidden="false" customHeight="false" outlineLevel="0" collapsed="false">
      <c r="A10086" s="0" t="s">
        <v>29786</v>
      </c>
      <c r="B10086" s="1" t="s">
        <v>29787</v>
      </c>
      <c r="C10086" s="0" t="s">
        <v>21</v>
      </c>
      <c r="D10086" s="0" t="s">
        <v>29788</v>
      </c>
      <c r="S10086" s="0" t="str">
        <f aca="false">_xlfn.CONCAT(B10086, " / ", D10086)</f>
        <v>Ammar 102 / Jalal al-Mulk Abu'l-Hasan 'Ali ibn 'Ammar, amir of Tripoli</v>
      </c>
    </row>
    <row r="10087" customFormat="false" ht="15" hidden="false" customHeight="false" outlineLevel="0" collapsed="false">
      <c r="A10087" s="0" t="s">
        <v>29789</v>
      </c>
      <c r="B10087" s="1" t="s">
        <v>29790</v>
      </c>
      <c r="C10087" s="0" t="s">
        <v>21</v>
      </c>
      <c r="D10087" s="0" t="s">
        <v>29791</v>
      </c>
      <c r="S10087" s="0" t="str">
        <f aca="false">_xlfn.CONCAT(B10087, " / ", D10087)</f>
        <v>Anonymus 1067 / constable (of Antioch?)</v>
      </c>
    </row>
    <row r="10088" customFormat="false" ht="15" hidden="false" customHeight="false" outlineLevel="0" collapsed="false">
      <c r="A10088" s="0" t="s">
        <v>29792</v>
      </c>
      <c r="B10088" s="1" t="s">
        <v>29793</v>
      </c>
      <c r="C10088" s="0" t="s">
        <v>21</v>
      </c>
      <c r="D10088" s="0" t="s">
        <v>29794</v>
      </c>
      <c r="S10088" s="0" t="str">
        <f aca="false">_xlfn.CONCAT(B10088, " / ", D10088)</f>
        <v>al-Aazz 101 / al-A'azz Abu'l Mahasin, vizier of sultan Barkyaruq</v>
      </c>
    </row>
    <row r="10089" customFormat="false" ht="15" hidden="false" customHeight="false" outlineLevel="0" collapsed="false">
      <c r="A10089" s="0" t="s">
        <v>29795</v>
      </c>
      <c r="B10089" s="1" t="s">
        <v>29796</v>
      </c>
      <c r="C10089" s="0" t="s">
        <v>21</v>
      </c>
      <c r="D10089" s="0" t="s">
        <v>29797</v>
      </c>
      <c r="S10089" s="0" t="str">
        <f aca="false">_xlfn.CONCAT(B10089, " / ", D10089)</f>
        <v>Nizam al-Mulk 101 / Nizam al-Mulk, intellectual and all-powerful vizier</v>
      </c>
    </row>
    <row r="10090" customFormat="false" ht="15" hidden="false" customHeight="false" outlineLevel="0" collapsed="false">
      <c r="A10090" s="0" t="s">
        <v>29798</v>
      </c>
      <c r="B10090" s="1" t="s">
        <v>29799</v>
      </c>
      <c r="C10090" s="0" t="s">
        <v>21</v>
      </c>
      <c r="D10090" s="0" t="s">
        <v>29800</v>
      </c>
      <c r="S10090" s="0" t="str">
        <f aca="false">_xlfn.CONCAT(B10090, " / ", D10090)</f>
        <v>Muayyad al-Mulk 101 / Mu'ayyad al-Mulk 'Ubayd Allah, son of Nizam al-Mulk</v>
      </c>
    </row>
    <row r="10091" customFormat="false" ht="15" hidden="false" customHeight="false" outlineLevel="0" collapsed="false">
      <c r="A10091" s="0" t="s">
        <v>29801</v>
      </c>
      <c r="B10091" s="1" t="s">
        <v>29802</v>
      </c>
      <c r="C10091" s="0" t="s">
        <v>21</v>
      </c>
      <c r="D10091" s="0" t="s">
        <v>29803</v>
      </c>
      <c r="S10091" s="0" t="str">
        <f aca="false">_xlfn.CONCAT(B10091, " / ", D10091)</f>
        <v>al-Mustazhir 101 / Al-Mustazhir bi-Allah, Abassid caliph</v>
      </c>
    </row>
    <row r="10092" customFormat="false" ht="15" hidden="false" customHeight="false" outlineLevel="0" collapsed="false">
      <c r="A10092" s="0" t="s">
        <v>29804</v>
      </c>
      <c r="B10092" s="1" t="s">
        <v>29805</v>
      </c>
      <c r="C10092" s="0" t="s">
        <v>21</v>
      </c>
      <c r="D10092" s="0" t="s">
        <v>29806</v>
      </c>
      <c r="S10092" s="0" t="str">
        <f aca="false">_xlfn.CONCAT(B10092, " / ", D10092)</f>
        <v>Anonymus 1068 / Byzantine officer who converted to Islam</v>
      </c>
    </row>
    <row r="10093" customFormat="false" ht="15" hidden="false" customHeight="false" outlineLevel="0" collapsed="false">
      <c r="A10093" s="0" t="s">
        <v>29807</v>
      </c>
      <c r="B10093" s="1" t="s">
        <v>29808</v>
      </c>
      <c r="C10093" s="0" t="s">
        <v>21</v>
      </c>
      <c r="D10093" s="0" t="s">
        <v>29809</v>
      </c>
      <c r="S10093" s="0" t="str">
        <f aca="false">_xlfn.CONCAT(B10093, " / ", D10093)</f>
        <v>al-Mustali 101 / Al-Musta'li bi-Allah, Fatimid caliph</v>
      </c>
    </row>
    <row r="10094" customFormat="false" ht="15" hidden="false" customHeight="false" outlineLevel="0" collapsed="false">
      <c r="A10094" s="0" t="s">
        <v>29810</v>
      </c>
      <c r="B10094" s="1" t="s">
        <v>29811</v>
      </c>
      <c r="C10094" s="0" t="s">
        <v>21</v>
      </c>
      <c r="D10094" s="0" t="s">
        <v>29812</v>
      </c>
      <c r="S10094" s="0" t="str">
        <f aca="false">_xlfn.CONCAT(B10094, " / ", D10094)</f>
        <v>al-Amir 101 / Al-Amir bi-Ahkam Allah, Fatimid caliph</v>
      </c>
    </row>
    <row r="10095" customFormat="false" ht="15" hidden="false" customHeight="false" outlineLevel="0" collapsed="false">
      <c r="A10095" s="0" t="s">
        <v>29813</v>
      </c>
      <c r="B10095" s="1" t="s">
        <v>29814</v>
      </c>
      <c r="C10095" s="0" t="s">
        <v>21</v>
      </c>
      <c r="D10095" s="0" t="s">
        <v>29815</v>
      </c>
      <c r="S10095" s="0" t="str">
        <f aca="false">_xlfn.CONCAT(B10095, " / ", D10095)</f>
        <v>Skleros 101 / Skleros Seth, punished as a magician</v>
      </c>
    </row>
    <row r="10096" customFormat="false" ht="15" hidden="false" customHeight="false" outlineLevel="0" collapsed="false">
      <c r="A10096" s="0" t="s">
        <v>29816</v>
      </c>
      <c r="B10096" s="1" t="s">
        <v>29817</v>
      </c>
      <c r="C10096" s="0" t="s">
        <v>21</v>
      </c>
      <c r="D10096" s="0" t="s">
        <v>29818</v>
      </c>
      <c r="S10096" s="0" t="str">
        <f aca="false">_xlfn.CONCAT(B10096, " / ", D10096)</f>
        <v>Bernard 108 / Bernard, bishop of Nazareth</v>
      </c>
    </row>
    <row r="10097" customFormat="false" ht="15" hidden="false" customHeight="false" outlineLevel="0" collapsed="false">
      <c r="A10097" s="0" t="s">
        <v>29819</v>
      </c>
      <c r="B10097" s="1" t="s">
        <v>29820</v>
      </c>
      <c r="C10097" s="0" t="s">
        <v>21</v>
      </c>
      <c r="D10097" s="0" t="s">
        <v>29821</v>
      </c>
      <c r="S10097" s="0" t="str">
        <f aca="false">_xlfn.CONCAT(B10097, " / ", D10097)</f>
        <v>Aschetino 101 / Aschetino, bishop of Bethlehem</v>
      </c>
    </row>
    <row r="10098" customFormat="false" ht="15" hidden="false" customHeight="false" outlineLevel="0" collapsed="false">
      <c r="A10098" s="0" t="s">
        <v>29822</v>
      </c>
      <c r="B10098" s="1" t="s">
        <v>29823</v>
      </c>
      <c r="C10098" s="0" t="s">
        <v>21</v>
      </c>
      <c r="D10098" s="0" t="s">
        <v>29824</v>
      </c>
      <c r="S10098" s="0" t="str">
        <f aca="false">_xlfn.CONCAT(B10098, " / ", D10098)</f>
        <v>Gilduin 101 / Gilduin, abbot-elect of St Mary's in the valley of Jehosaphat</v>
      </c>
    </row>
    <row r="10099" customFormat="false" ht="15" hidden="false" customHeight="false" outlineLevel="0" collapsed="false">
      <c r="A10099" s="0" t="s">
        <v>29825</v>
      </c>
      <c r="B10099" s="1" t="s">
        <v>29826</v>
      </c>
      <c r="C10099" s="0" t="s">
        <v>21</v>
      </c>
      <c r="D10099" s="0" t="s">
        <v>29827</v>
      </c>
      <c r="S10099" s="0" t="str">
        <f aca="false">_xlfn.CONCAT(B10099, " / ", D10099)</f>
        <v>Petros 155 / Petros, abbot of the monastery of Mt Tabor</v>
      </c>
    </row>
    <row r="10100" customFormat="false" ht="15" hidden="false" customHeight="false" outlineLevel="0" collapsed="false">
      <c r="A10100" s="0" t="s">
        <v>29828</v>
      </c>
      <c r="B10100" s="1" t="s">
        <v>29829</v>
      </c>
      <c r="C10100" s="0" t="s">
        <v>21</v>
      </c>
      <c r="D10100" s="0" t="s">
        <v>29830</v>
      </c>
      <c r="S10100" s="0" t="str">
        <f aca="false">_xlfn.CONCAT(B10100, " / ", D10100)</f>
        <v>Achard 101 / Achard, prior of the Temple</v>
      </c>
    </row>
    <row r="10101" customFormat="false" ht="15" hidden="false" customHeight="false" outlineLevel="0" collapsed="false">
      <c r="A10101" s="0" t="s">
        <v>29831</v>
      </c>
      <c r="B10101" s="1" t="s">
        <v>29832</v>
      </c>
      <c r="C10101" s="0" t="s">
        <v>21</v>
      </c>
      <c r="D10101" s="0" t="s">
        <v>29833</v>
      </c>
      <c r="S10101" s="0" t="str">
        <f aca="false">_xlfn.CONCAT(B10101, " / ", D10101)</f>
        <v>Arnaldus 101 / Arnaldus, prior of Mt. Sion</v>
      </c>
    </row>
    <row r="10102" customFormat="false" ht="15" hidden="false" customHeight="false" outlineLevel="0" collapsed="false">
      <c r="A10102" s="0" t="s">
        <v>29834</v>
      </c>
      <c r="B10102" s="1" t="s">
        <v>29835</v>
      </c>
      <c r="C10102" s="0" t="s">
        <v>21</v>
      </c>
      <c r="D10102" s="0" t="s">
        <v>29836</v>
      </c>
      <c r="S10102" s="0" t="str">
        <f aca="false">_xlfn.CONCAT(B10102, " / ", D10102)</f>
        <v>Gerard 106 / Gerard, prior of the Holy Sepulchre</v>
      </c>
    </row>
    <row r="10103" customFormat="false" ht="15" hidden="false" customHeight="false" outlineLevel="0" collapsed="false">
      <c r="A10103" s="0" t="s">
        <v>29837</v>
      </c>
      <c r="B10103" s="1" t="s">
        <v>29838</v>
      </c>
      <c r="C10103" s="0" t="s">
        <v>21</v>
      </c>
      <c r="D10103" s="0" t="s">
        <v>29839</v>
      </c>
      <c r="S10103" s="0" t="str">
        <f aca="false">_xlfn.CONCAT(B10103, " / ", D10103)</f>
        <v>Yakuz 101 / Amir Yakuz, deputy ruler of Homs</v>
      </c>
    </row>
    <row r="10104" customFormat="false" ht="15" hidden="false" customHeight="false" outlineLevel="0" collapsed="false">
      <c r="A10104" s="0" t="s">
        <v>29840</v>
      </c>
      <c r="B10104" s="1" t="s">
        <v>29841</v>
      </c>
      <c r="C10104" s="0" t="s">
        <v>21</v>
      </c>
      <c r="D10104" s="0" t="s">
        <v>29842</v>
      </c>
      <c r="S10104" s="0" t="str">
        <f aca="false">_xlfn.CONCAT(B10104, " / ", D10104)</f>
        <v>Ibn al-Arid 101 / Ibn al-Arid, commander of al-Tuban</v>
      </c>
    </row>
    <row r="10105" customFormat="false" ht="15" hidden="false" customHeight="false" outlineLevel="0" collapsed="false">
      <c r="A10105" s="0" t="s">
        <v>29843</v>
      </c>
      <c r="B10105" s="1" t="s">
        <v>29844</v>
      </c>
      <c r="C10105" s="0" t="s">
        <v>21</v>
      </c>
      <c r="D10105" s="0" t="s">
        <v>29845</v>
      </c>
      <c r="S10105" s="0" t="str">
        <f aca="false">_xlfn.CONCAT(B10105, " / ", D10105)</f>
        <v>Anonymus 1101 / outstanding Frankish knight captured at al-Tuban</v>
      </c>
    </row>
    <row r="10106" customFormat="false" ht="15" hidden="false" customHeight="false" outlineLevel="0" collapsed="false">
      <c r="A10106" s="0" t="s">
        <v>29846</v>
      </c>
      <c r="B10106" s="1" t="s">
        <v>29847</v>
      </c>
      <c r="C10106" s="0" t="s">
        <v>21</v>
      </c>
      <c r="D10106" s="0" t="s">
        <v>29848</v>
      </c>
      <c r="S10106" s="0" t="str">
        <f aca="false">_xlfn.CONCAT(B10106, " / ", D10106)</f>
        <v>Yinal 101 / al-Amir Yinal b. Anushtakin al Husami</v>
      </c>
    </row>
    <row r="10107" customFormat="false" ht="15" hidden="false" customHeight="false" outlineLevel="0" collapsed="false">
      <c r="A10107" s="0" t="s">
        <v>29849</v>
      </c>
      <c r="B10107" s="1" t="s">
        <v>29850</v>
      </c>
      <c r="C10107" s="0" t="s">
        <v>21</v>
      </c>
      <c r="D10107" s="0" t="s">
        <v>29851</v>
      </c>
      <c r="S10107" s="0" t="str">
        <f aca="false">_xlfn.CONCAT(B10107, " / ", D10107)</f>
        <v>Mansur 104 / Mansur ibn Sadaqa</v>
      </c>
    </row>
    <row r="10108" customFormat="false" ht="15" hidden="false" customHeight="false" outlineLevel="0" collapsed="false">
      <c r="A10108" s="0" t="s">
        <v>29852</v>
      </c>
      <c r="B10108" s="1" t="s">
        <v>29853</v>
      </c>
      <c r="C10108" s="0" t="s">
        <v>21</v>
      </c>
      <c r="D10108" s="0" t="s">
        <v>29854</v>
      </c>
      <c r="S10108" s="0" t="str">
        <f aca="false">_xlfn.CONCAT(B10108, " / ", D10108)</f>
        <v>Taj al-Ajam 101 / Taj al-'Ajam, great mamluk of the father of al-Afdal</v>
      </c>
    </row>
    <row r="10109" customFormat="false" ht="15" hidden="false" customHeight="false" outlineLevel="0" collapsed="false">
      <c r="A10109" s="0" t="s">
        <v>29855</v>
      </c>
      <c r="B10109" s="1" t="s">
        <v>29856</v>
      </c>
      <c r="C10109" s="0" t="s">
        <v>21</v>
      </c>
      <c r="D10109" s="0" t="s">
        <v>29857</v>
      </c>
      <c r="S10109" s="0" t="str">
        <f aca="false">_xlfn.CONCAT(B10109, " / ", D10109)</f>
        <v>Ibn Qadus 101 / Qadi Ibn Qadus, Egyptian fleet commander</v>
      </c>
    </row>
    <row r="10110" customFormat="false" ht="15" hidden="false" customHeight="false" outlineLevel="0" collapsed="false">
      <c r="A10110" s="0" t="s">
        <v>29858</v>
      </c>
      <c r="B10110" s="1" t="s">
        <v>29859</v>
      </c>
      <c r="C10110" s="0" t="s">
        <v>21</v>
      </c>
      <c r="D10110" s="0" t="s">
        <v>29860</v>
      </c>
      <c r="S10110" s="0" t="str">
        <f aca="false">_xlfn.CONCAT(B10110, " / ", D10110)</f>
        <v>Jamal al-Mulk 101 / Jamal al-Mulk, commander of Egyptian troops in Syria</v>
      </c>
    </row>
    <row r="10111" customFormat="false" ht="15" hidden="false" customHeight="false" outlineLevel="0" collapsed="false">
      <c r="A10111" s="0" t="s">
        <v>29861</v>
      </c>
      <c r="B10111" s="1" t="s">
        <v>29862</v>
      </c>
      <c r="C10111" s="0" t="s">
        <v>21</v>
      </c>
      <c r="D10111" s="0" t="s">
        <v>29863</v>
      </c>
      <c r="S10111" s="0" t="str">
        <f aca="false">_xlfn.CONCAT(B10111, " / ", D10111)</f>
        <v>Baktash 101 / Baktash ibn Tutush</v>
      </c>
    </row>
    <row r="10112" customFormat="false" ht="15" hidden="false" customHeight="false" outlineLevel="0" collapsed="false">
      <c r="A10112" s="0" t="s">
        <v>29864</v>
      </c>
      <c r="B10112" s="1" t="s">
        <v>29865</v>
      </c>
      <c r="C10112" s="0" t="s">
        <v>21</v>
      </c>
      <c r="D10112" s="0" t="s">
        <v>29866</v>
      </c>
      <c r="S10112" s="0" t="str">
        <f aca="false">_xlfn.CONCAT(B10112, " / ", D10112)</f>
        <v>Tutush 102 / Tutush, son of Duqaq of Damascus</v>
      </c>
    </row>
    <row r="10113" customFormat="false" ht="15" hidden="false" customHeight="false" outlineLevel="0" collapsed="false">
      <c r="A10113" s="0" t="s">
        <v>29867</v>
      </c>
      <c r="B10113" s="1" t="s">
        <v>29868</v>
      </c>
      <c r="C10113" s="0" t="s">
        <v>21</v>
      </c>
      <c r="D10113" s="0" t="s">
        <v>29869</v>
      </c>
      <c r="S10113" s="0" t="str">
        <f aca="false">_xlfn.CONCAT(B10113, " / ", D10113)</f>
        <v>Qaraja 101 / Qaraja, ruler of Harran</v>
      </c>
    </row>
    <row r="10114" customFormat="false" ht="15" hidden="false" customHeight="false" outlineLevel="0" collapsed="false">
      <c r="A10114" s="0" t="s">
        <v>29870</v>
      </c>
      <c r="B10114" s="1" t="s">
        <v>29871</v>
      </c>
      <c r="C10114" s="0" t="s">
        <v>21</v>
      </c>
      <c r="D10114" s="0" t="s">
        <v>29872</v>
      </c>
      <c r="S10114" s="0" t="str">
        <f aca="false">_xlfn.CONCAT(B10114," / ",D10114)</f>
        <v>Jawuli 101 / Jawuli, Turkish mamluk, head of the army of Harran</v>
      </c>
    </row>
    <row r="10115" customFormat="false" ht="15" hidden="false" customHeight="false" outlineLevel="0" collapsed="false">
      <c r="A10115" s="0" t="s">
        <v>29873</v>
      </c>
      <c r="B10115" s="1" t="s">
        <v>29874</v>
      </c>
      <c r="C10115" s="0" t="s">
        <v>21</v>
      </c>
      <c r="D10115" s="0" t="s">
        <v>29875</v>
      </c>
      <c r="S10115" s="0" t="str">
        <f aca="false">_xlfn.CONCAT(B10115," / ",D10115)</f>
        <v>Muhammad 110 / Muhammad al-Isfahani, deputy ruler of Harran</v>
      </c>
    </row>
    <row r="10116" customFormat="false" ht="15" hidden="false" customHeight="false" outlineLevel="0" collapsed="false">
      <c r="A10116" s="0" t="s">
        <v>29876</v>
      </c>
      <c r="B10116" s="1" t="s">
        <v>29877</v>
      </c>
      <c r="C10116" s="0" t="s">
        <v>21</v>
      </c>
      <c r="D10116" s="0" t="s">
        <v>29878</v>
      </c>
      <c r="S10116" s="0" t="str">
        <f aca="false">_xlfn.CONCAT(B10116," / ",D10116)</f>
        <v>Romanos 110 / Romanos Argyros/Argyropoulos, grandfather of Romanos III</v>
      </c>
    </row>
    <row r="10117" customFormat="false" ht="15" hidden="false" customHeight="false" outlineLevel="0" collapsed="false">
      <c r="A10117" s="0" t="s">
        <v>29879</v>
      </c>
      <c r="B10117" s="1" t="s">
        <v>29880</v>
      </c>
      <c r="C10117" s="0" t="s">
        <v>21</v>
      </c>
      <c r="D10117" s="0" t="s">
        <v>29881</v>
      </c>
      <c r="S10117" s="0" t="str">
        <f aca="false">_xlfn.CONCAT(B10117," / ",D10117)</f>
        <v>Neophytos 107 / Neophytos, hegoumenos of Docheiariou on Athos</v>
      </c>
    </row>
    <row r="10118" customFormat="false" ht="15" hidden="false" customHeight="false" outlineLevel="0" collapsed="false">
      <c r="A10118" s="0" t="s">
        <v>29882</v>
      </c>
      <c r="B10118" s="1" t="n">
        <v>9970194</v>
      </c>
      <c r="C10118" s="0" t="s">
        <v>29883</v>
      </c>
      <c r="D10118" s="0" t="s">
        <v>29884</v>
      </c>
      <c r="S10118" s="0" t="str">
        <f aca="false">_xlfn.CONCAT(B10118," / ",D10118)</f>
        <v>9970194 / Thurn, Hans</v>
      </c>
    </row>
    <row r="10119" customFormat="false" ht="15" hidden="false" customHeight="false" outlineLevel="0" collapsed="false">
      <c r="A10119" s="0" t="s">
        <v>29885</v>
      </c>
      <c r="B10119" s="1" t="n">
        <v>316793603</v>
      </c>
      <c r="C10119" s="0" t="s">
        <v>29883</v>
      </c>
      <c r="D10119" s="0" t="s">
        <v>29886</v>
      </c>
      <c r="S10119" s="0" t="str">
        <f aca="false">_xlfn.CONCAT(B10119," / ",D10119)</f>
        <v>316793603 / Papacostas, Tassos</v>
      </c>
    </row>
    <row r="10120" customFormat="false" ht="15" hidden="false" customHeight="false" outlineLevel="0" collapsed="false">
      <c r="A10120" s="0" t="s">
        <v>29887</v>
      </c>
      <c r="B10120" s="1" t="n">
        <v>56683038</v>
      </c>
      <c r="C10120" s="0" t="s">
        <v>29883</v>
      </c>
      <c r="D10120" s="0" t="s">
        <v>29888</v>
      </c>
      <c r="S10120" s="0" t="str">
        <f aca="false">_xlfn.CONCAT(B10120," / ",D10120)</f>
        <v>56683038 / Büttner-Wobst, Theodor</v>
      </c>
    </row>
    <row r="10121" customFormat="false" ht="15" hidden="false" customHeight="false" outlineLevel="0" collapsed="false">
      <c r="A10121" s="0" t="s">
        <v>29889</v>
      </c>
      <c r="B10121" s="1" t="n">
        <v>34477027</v>
      </c>
      <c r="C10121" s="0" t="s">
        <v>29883</v>
      </c>
      <c r="D10121" s="0" t="s">
        <v>29890</v>
      </c>
      <c r="S10121" s="0" t="str">
        <f aca="false">_xlfn.CONCAT(B10121," / ",D10121)</f>
        <v>34477027 / Whitby, Mary</v>
      </c>
    </row>
    <row r="10122" customFormat="false" ht="15" hidden="false" customHeight="false" outlineLevel="0" collapsed="false">
      <c r="A10122" s="0" t="s">
        <v>29891</v>
      </c>
      <c r="B10122" s="1" t="n">
        <v>41837536</v>
      </c>
      <c r="C10122" s="0" t="s">
        <v>29883</v>
      </c>
      <c r="D10122" s="0" t="s">
        <v>29892</v>
      </c>
      <c r="S10122" s="0" t="str">
        <f aca="false">_xlfn.CONCAT(B10122," / ",D10122)</f>
        <v>41837536 / Canard, Marius</v>
      </c>
    </row>
    <row r="10123" customFormat="false" ht="15" hidden="false" customHeight="false" outlineLevel="0" collapsed="false">
      <c r="A10123" s="0" t="s">
        <v>29893</v>
      </c>
      <c r="B10123" s="1" t="n">
        <v>34489376</v>
      </c>
      <c r="C10123" s="0" t="s">
        <v>29883</v>
      </c>
      <c r="D10123" s="0" t="s">
        <v>29894</v>
      </c>
      <c r="S10123" s="0" t="str">
        <f aca="false">_xlfn.CONCAT(B10123," / ",D10123)</f>
        <v>34489376 / Pērpērean, Hayk</v>
      </c>
    </row>
    <row r="10124" customFormat="false" ht="15" hidden="false" customHeight="false" outlineLevel="0" collapsed="false">
      <c r="A10124" s="0" t="s">
        <v>29895</v>
      </c>
      <c r="B10124" s="1" t="n">
        <v>316505144</v>
      </c>
      <c r="C10124" s="0" t="s">
        <v>29883</v>
      </c>
      <c r="D10124" s="0" t="s">
        <v>29896</v>
      </c>
      <c r="S10124" s="0" t="str">
        <f aca="false">_xlfn.CONCAT(B10124," / ",D10124)</f>
        <v>316505144 / Andrews, Tara Lee</v>
      </c>
    </row>
    <row r="10125" customFormat="false" ht="15" hidden="false" customHeight="false" outlineLevel="0" collapsed="false">
      <c r="A10125" s="0" t="s">
        <v>29897</v>
      </c>
      <c r="B10125" s="1" t="n">
        <v>97996834</v>
      </c>
      <c r="C10125" s="0" t="s">
        <v>29883</v>
      </c>
      <c r="D10125" s="0" t="s">
        <v>29898</v>
      </c>
      <c r="S10125" s="0" t="str">
        <f aca="false">_xlfn.CONCAT(B10125," / ",D10125)</f>
        <v>97996834 / Lemerle, Paul</v>
      </c>
    </row>
    <row r="10126" customFormat="false" ht="15" hidden="false" customHeight="false" outlineLevel="0" collapsed="false">
      <c r="A10126" s="0" t="s">
        <v>29899</v>
      </c>
      <c r="B10126" s="1" t="n">
        <v>73866641</v>
      </c>
      <c r="C10126" s="0" t="s">
        <v>29883</v>
      </c>
      <c r="D10126" s="0" t="s">
        <v>29900</v>
      </c>
      <c r="S10126" s="0" t="str">
        <f aca="false">_xlfn.CONCAT(B10126," / ",D10126)</f>
        <v>73866641 / Jeffreys, Michael J.</v>
      </c>
    </row>
    <row r="10127" customFormat="false" ht="15" hidden="false" customHeight="false" outlineLevel="0" collapsed="false">
      <c r="A10127" s="0" t="s">
        <v>29901</v>
      </c>
      <c r="B10127" s="1" t="n">
        <v>253347413</v>
      </c>
      <c r="C10127" s="0" t="s">
        <v>29883</v>
      </c>
      <c r="D10127" s="0" t="s">
        <v>29902</v>
      </c>
      <c r="S10127" s="0" t="str">
        <f aca="false">_xlfn.CONCAT(B10127," / ",D10127)</f>
        <v>253347413 / Karágiṓrgou, ́Olga</v>
      </c>
    </row>
    <row r="10128" customFormat="false" ht="15" hidden="false" customHeight="false" outlineLevel="0" collapsed="false">
      <c r="A10128" s="0" t="s">
        <v>29903</v>
      </c>
      <c r="B10128" s="1" t="n">
        <v>46774901</v>
      </c>
      <c r="C10128" s="0" t="s">
        <v>29883</v>
      </c>
      <c r="D10128" s="0" t="s">
        <v>29904</v>
      </c>
      <c r="S10128" s="0" t="str">
        <f aca="false">_xlfn.CONCAT(B10128," / ",D10128)</f>
        <v>46774901 / Reinsch, Diether Roderich</v>
      </c>
    </row>
    <row r="10129" customFormat="false" ht="15" hidden="false" customHeight="false" outlineLevel="0" collapsed="false">
      <c r="A10129" s="0" t="s">
        <v>29905</v>
      </c>
      <c r="B10129" s="1" t="n">
        <v>51705268</v>
      </c>
      <c r="C10129" s="0" t="s">
        <v>29883</v>
      </c>
      <c r="D10129" s="0" t="s">
        <v>29906</v>
      </c>
      <c r="S10129" s="0" t="str">
        <f aca="false">_xlfn.CONCAT(B10129," / ",D10129)</f>
        <v>51705268 / Kambylis, Athanasios</v>
      </c>
    </row>
    <row r="10130" customFormat="false" ht="15" hidden="false" customHeight="false" outlineLevel="0" collapsed="false">
      <c r="A10130" s="0" t="s">
        <v>29907</v>
      </c>
      <c r="B10130" s="1" t="n">
        <v>7439152</v>
      </c>
      <c r="C10130" s="0" t="s">
        <v>29883</v>
      </c>
      <c r="D10130" s="0" t="s">
        <v>29908</v>
      </c>
      <c r="S10130" s="0" t="str">
        <f aca="false">_xlfn.CONCAT(B10130," / ",D10130)</f>
        <v>7439152 / Leone, Pietro Luigi</v>
      </c>
    </row>
    <row r="10131" customFormat="false" ht="15" hidden="false" customHeight="false" outlineLevel="0" collapsed="false">
      <c r="A10131" s="0" t="s">
        <v>29909</v>
      </c>
      <c r="B10131" s="1" t="n">
        <v>102334712</v>
      </c>
      <c r="C10131" s="0" t="s">
        <v>29883</v>
      </c>
      <c r="D10131" s="0" t="s">
        <v>29910</v>
      </c>
      <c r="S10131" s="0" t="str">
        <f aca="false">_xlfn.CONCAT(B10131," / ",D10131)</f>
        <v>102334712 / Rízou-Kouroúpou, Matoúla</v>
      </c>
    </row>
    <row r="10132" customFormat="false" ht="15" hidden="false" customHeight="false" outlineLevel="0" collapsed="false">
      <c r="A10132" s="0" t="s">
        <v>29911</v>
      </c>
      <c r="B10132" s="1" t="n">
        <v>219220697</v>
      </c>
      <c r="C10132" s="0" t="s">
        <v>29883</v>
      </c>
      <c r="D10132" s="0" t="s">
        <v>29912</v>
      </c>
      <c r="S10132" s="0" t="str">
        <f aca="false">_xlfn.CONCAT(B10132," / ",D10132)</f>
        <v>219220697 / Vannier, Jean-François</v>
      </c>
    </row>
    <row r="10133" customFormat="false" ht="15" hidden="false" customHeight="false" outlineLevel="0" collapsed="false">
      <c r="A10133" s="0" t="s">
        <v>29913</v>
      </c>
      <c r="B10133" s="1" t="n">
        <v>231073465</v>
      </c>
      <c r="C10133" s="0" t="s">
        <v>29883</v>
      </c>
      <c r="D10133" s="0" t="s">
        <v>29914</v>
      </c>
      <c r="S10133" s="0" t="str">
        <f aca="false">_xlfn.CONCAT(B10133," / ",D10133)</f>
        <v>231073465 / Gautier, Paul</v>
      </c>
    </row>
    <row r="10134" customFormat="false" ht="15" hidden="false" customHeight="false" outlineLevel="0" collapsed="false">
      <c r="A10134" s="0" t="s">
        <v>29915</v>
      </c>
      <c r="B10134" s="1" t="n">
        <v>44387193</v>
      </c>
      <c r="C10134" s="0" t="s">
        <v>29883</v>
      </c>
      <c r="D10134" s="0" t="s">
        <v>29916</v>
      </c>
      <c r="S10134" s="0" t="str">
        <f aca="false">_xlfn.CONCAT(B10134," / ",D10134)</f>
        <v>44387193 / Bekker, Immanuel</v>
      </c>
    </row>
    <row r="10135" customFormat="false" ht="15" hidden="false" customHeight="false" outlineLevel="0" collapsed="false">
      <c r="A10135" s="0" t="s">
        <v>29917</v>
      </c>
      <c r="B10135" s="1" t="n">
        <v>39363778</v>
      </c>
      <c r="C10135" s="0" t="s">
        <v>29883</v>
      </c>
      <c r="D10135" s="0" t="s">
        <v>29918</v>
      </c>
      <c r="S10135" s="0" t="str">
        <f aca="false">_xlfn.CONCAT(B10135," / ",D10135)</f>
        <v>39363778 / Guillou, André</v>
      </c>
    </row>
    <row r="10136" customFormat="false" ht="15" hidden="false" customHeight="false" outlineLevel="0" collapsed="false">
      <c r="A10136" s="0" t="s">
        <v>29919</v>
      </c>
      <c r="B10136" s="1" t="n">
        <v>27071991</v>
      </c>
      <c r="C10136" s="0" t="s">
        <v>29883</v>
      </c>
      <c r="D10136" s="0" t="s">
        <v>29920</v>
      </c>
      <c r="S10136" s="0" t="str">
        <f aca="false">_xlfn.CONCAT(B10136," / ",D10136)</f>
        <v>27071991 / Svoronos, Nicolas</v>
      </c>
    </row>
    <row r="10137" customFormat="false" ht="15" hidden="false" customHeight="false" outlineLevel="0" collapsed="false">
      <c r="A10137" s="0" t="s">
        <v>29921</v>
      </c>
      <c r="B10137" s="1" t="n">
        <v>27071991</v>
      </c>
      <c r="C10137" s="0" t="s">
        <v>29883</v>
      </c>
      <c r="D10137" s="0" t="s">
        <v>29922</v>
      </c>
      <c r="S10137" s="0" t="str">
        <f aca="false">_xlfn.CONCAT(B10137," / ",D10137)</f>
        <v>27071991 / Svorṓnos, Níkos G.</v>
      </c>
    </row>
    <row r="10138" customFormat="false" ht="15" hidden="false" customHeight="false" outlineLevel="0" collapsed="false">
      <c r="A10138" s="0" t="s">
        <v>29923</v>
      </c>
      <c r="B10138" s="1" t="n">
        <v>93206983</v>
      </c>
      <c r="C10138" s="0" t="s">
        <v>29883</v>
      </c>
      <c r="D10138" s="0" t="s">
        <v>29924</v>
      </c>
      <c r="S10138" s="0" t="str">
        <f aca="false">_xlfn.CONCAT(B10138," / ",D10138)</f>
        <v>93206983 / Papachryssanthou, Denise</v>
      </c>
    </row>
    <row r="10139" customFormat="false" ht="15" hidden="false" customHeight="false" outlineLevel="0" collapsed="false">
      <c r="A10139" s="0" t="s">
        <v>29925</v>
      </c>
      <c r="B10139" s="1" t="n">
        <v>88747868</v>
      </c>
      <c r="C10139" s="0" t="s">
        <v>29883</v>
      </c>
      <c r="D10139" s="0" t="s">
        <v>29926</v>
      </c>
      <c r="S10139" s="0" t="str">
        <f aca="false">_xlfn.CONCAT(B10139," / ",D10139)</f>
        <v>88747868 / Renauld, Émile</v>
      </c>
    </row>
    <row r="10140" customFormat="false" ht="15" hidden="false" customHeight="false" outlineLevel="0" collapsed="false">
      <c r="A10140" s="0" t="s">
        <v>29927</v>
      </c>
      <c r="B10140" s="1" t="n">
        <v>71393851</v>
      </c>
      <c r="C10140" s="0" t="s">
        <v>29883</v>
      </c>
      <c r="D10140" s="0" t="s">
        <v>29928</v>
      </c>
      <c r="S10140" s="0" t="str">
        <f aca="false">_xlfn.CONCAT(B10140," / ",D10140)</f>
        <v>71393851 / Lefort, Jacques</v>
      </c>
    </row>
    <row r="10141" customFormat="false" ht="15" hidden="false" customHeight="false" outlineLevel="0" collapsed="false">
      <c r="A10141" s="0" t="s">
        <v>29929</v>
      </c>
      <c r="B10141" s="1" t="n">
        <v>14774616</v>
      </c>
      <c r="C10141" s="0" t="s">
        <v>29883</v>
      </c>
      <c r="D10141" s="0" t="s">
        <v>29930</v>
      </c>
      <c r="S10141" s="0" t="str">
        <f aca="false">_xlfn.CONCAT(B10141," / ",D10141)</f>
        <v>14774616 / Oikonomidès, Nicolas</v>
      </c>
    </row>
    <row r="10142" customFormat="false" ht="15" hidden="false" customHeight="false" outlineLevel="0" collapsed="false">
      <c r="A10142" s="0" t="s">
        <v>29931</v>
      </c>
      <c r="B10142" s="1" t="n">
        <v>14774616</v>
      </c>
      <c r="C10142" s="0" t="s">
        <v>29883</v>
      </c>
      <c r="D10142" s="0" t="s">
        <v>29932</v>
      </c>
      <c r="S10142" s="0" t="str">
        <f aca="false">_xlfn.CONCAT(B10142," / ",D10142)</f>
        <v>14774616 / Oikonomidēs, Nicolas</v>
      </c>
    </row>
    <row r="10143" customFormat="false" ht="15" hidden="false" customHeight="false" outlineLevel="0" collapsed="false">
      <c r="A10143" s="0" t="s">
        <v>29933</v>
      </c>
      <c r="B10143" s="1" t="n">
        <v>31154757</v>
      </c>
      <c r="C10143" s="0" t="s">
        <v>29883</v>
      </c>
      <c r="D10143" s="0" t="s">
        <v>29934</v>
      </c>
      <c r="S10143" s="0" t="str">
        <f aca="false">_xlfn.CONCAT(B10143," / ",D10143)</f>
        <v>31154757 / Kravari, Vassiliki</v>
      </c>
    </row>
    <row r="10144" customFormat="false" ht="15" hidden="false" customHeight="false" outlineLevel="0" collapsed="false">
      <c r="A10144" s="0" t="s">
        <v>29935</v>
      </c>
      <c r="B10144" s="1" t="n">
        <v>59302266</v>
      </c>
      <c r="C10144" s="0" t="s">
        <v>29883</v>
      </c>
      <c r="D10144" s="0" t="s">
        <v>29936</v>
      </c>
      <c r="S10144" s="0" t="str">
        <f aca="false">_xlfn.CONCAT(B10144," / ",D10144)</f>
        <v>59302266 / Métrévéli, Hélène</v>
      </c>
    </row>
    <row r="10145" customFormat="false" ht="15" hidden="false" customHeight="false" outlineLevel="0" collapsed="false">
      <c r="A10145" s="0" t="s">
        <v>29937</v>
      </c>
      <c r="B10145" s="1" t="n">
        <v>63909505</v>
      </c>
      <c r="C10145" s="0" t="s">
        <v>29883</v>
      </c>
      <c r="D10145" s="0" t="s">
        <v>29938</v>
      </c>
      <c r="S10145" s="0" t="str">
        <f aca="false">_xlfn.CONCAT(B10145," / ",D10145)</f>
        <v>63909505 / Tsolákīs, Eúdoxos Th.</v>
      </c>
    </row>
    <row r="10146" customFormat="false" ht="15" hidden="false" customHeight="false" outlineLevel="0" collapsed="false">
      <c r="A10146" s="0" t="s">
        <v>29939</v>
      </c>
      <c r="B10146" s="1" t="n">
        <v>51823381</v>
      </c>
      <c r="C10146" s="0" t="s">
        <v>29883</v>
      </c>
      <c r="D10146" s="0" t="s">
        <v>29940</v>
      </c>
      <c r="S10146" s="0" t="str">
        <f aca="false">_xlfn.CONCAT(B10146," / ",D10146)</f>
        <v>51823381 / Sáthas, Konstantínos N.</v>
      </c>
    </row>
    <row r="10147" customFormat="false" ht="15" hidden="false" customHeight="false" outlineLevel="0" collapsed="false">
      <c r="A10147" s="0" t="s">
        <v>29941</v>
      </c>
      <c r="B10147" s="1" t="n">
        <v>76422805</v>
      </c>
      <c r="C10147" s="0" t="s">
        <v>29883</v>
      </c>
      <c r="D10147" s="0" t="s">
        <v>29942</v>
      </c>
      <c r="S10147" s="0" t="str">
        <f aca="false">_xlfn.CONCAT(B10147," / ",D10147)</f>
        <v>76422805 / Littlewood, Antony R.</v>
      </c>
    </row>
    <row r="10148" customFormat="false" ht="15" hidden="false" customHeight="false" outlineLevel="0" collapsed="false">
      <c r="A10148" s="0" t="s">
        <v>29943</v>
      </c>
      <c r="B10148" s="1" t="n">
        <v>14789545</v>
      </c>
      <c r="C10148" s="0" t="s">
        <v>29883</v>
      </c>
      <c r="D10148" s="0" t="s">
        <v>29944</v>
      </c>
      <c r="S10148" s="0" t="str">
        <f aca="false">_xlfn.CONCAT(B10148," / ",D10148)</f>
        <v>14789545 / Schreiner, Peter</v>
      </c>
    </row>
    <row r="10149" customFormat="false" ht="15" hidden="false" customHeight="false" outlineLevel="0" collapsed="false">
      <c r="A10149" s="0" t="s">
        <v>29945</v>
      </c>
      <c r="B10149" s="1" t="n">
        <v>203410427</v>
      </c>
      <c r="C10149" s="0" t="s">
        <v>29883</v>
      </c>
      <c r="D10149" s="0" t="s">
        <v>29946</v>
      </c>
      <c r="S10149" s="0" t="str">
        <f aca="false">_xlfn.CONCAT(B10149," / ",D10149)</f>
        <v>203410427 / Brunet de Presle, Wladimir</v>
      </c>
    </row>
    <row r="10150" customFormat="false" ht="15" hidden="false" customHeight="false" outlineLevel="0" collapsed="false">
      <c r="A10150" s="0" t="s">
        <v>29947</v>
      </c>
      <c r="B10150" s="1" t="n">
        <v>79063594</v>
      </c>
      <c r="C10150" s="0" t="s">
        <v>29883</v>
      </c>
      <c r="D10150" s="0" t="s">
        <v>29948</v>
      </c>
      <c r="S10150" s="0" t="str">
        <f aca="false">_xlfn.CONCAT(B10150," / ",D10150)</f>
        <v>79063594 / Yaḥyā ibn Saʻīd al-Anṭākī</v>
      </c>
    </row>
    <row r="10151" customFormat="false" ht="15" hidden="false" customHeight="false" outlineLevel="0" collapsed="false">
      <c r="A10151" s="0" t="s">
        <v>29949</v>
      </c>
      <c r="B10151" s="1" t="n">
        <v>24677850</v>
      </c>
      <c r="C10151" s="0" t="s">
        <v>29883</v>
      </c>
      <c r="D10151" s="0" t="s">
        <v>29950</v>
      </c>
      <c r="S10151" s="0" t="str">
        <f aca="false">_xlfn.CONCAT(B10151," / ",D10151)</f>
        <v>24677850 / Kračkovskij, Ignati</v>
      </c>
    </row>
    <row r="10152" customFormat="false" ht="15" hidden="false" customHeight="false" outlineLevel="0" collapsed="false">
      <c r="A10152" s="0" t="s">
        <v>29951</v>
      </c>
      <c r="B10152" s="1" t="n">
        <v>27105746</v>
      </c>
      <c r="C10152" s="0" t="s">
        <v>29883</v>
      </c>
      <c r="D10152" s="0" t="s">
        <v>29952</v>
      </c>
      <c r="S10152" s="0" t="str">
        <f aca="false">_xlfn.CONCAT(B10152," / ",D10152)</f>
        <v>27105746 / Micheau, Françoise</v>
      </c>
    </row>
    <row r="10153" customFormat="false" ht="15" hidden="false" customHeight="false" outlineLevel="0" collapsed="false">
      <c r="A10153" s="0" t="s">
        <v>29953</v>
      </c>
      <c r="B10153" s="1" t="n">
        <v>42986884</v>
      </c>
      <c r="C10153" s="0" t="s">
        <v>29883</v>
      </c>
      <c r="D10153" s="0" t="s">
        <v>29954</v>
      </c>
      <c r="S10153" s="0" t="str">
        <f aca="false">_xlfn.CONCAT(B10153," / ",D10153)</f>
        <v>42986884 / Troupeau, Gérard</v>
      </c>
    </row>
    <row r="10154" customFormat="false" ht="15" hidden="false" customHeight="false" outlineLevel="0" collapsed="false">
      <c r="A10154" s="0" t="s">
        <v>29955</v>
      </c>
      <c r="B10154" s="1" t="s">
        <v>29956</v>
      </c>
      <c r="C10154" s="0" t="s">
        <v>29883</v>
      </c>
      <c r="D10154" s="0" t="s">
        <v>29957</v>
      </c>
      <c r="S10154" s="0" t="str">
        <f aca="false">_xlfn.CONCAT(B10154," / ",D10154)</f>
        <v>236145542536996640148 / Osti, Letizia</v>
      </c>
    </row>
    <row r="10155" customFormat="false" ht="15" hidden="false" customHeight="false" outlineLevel="0" collapsed="false">
      <c r="A10155" s="0" t="s">
        <v>29958</v>
      </c>
      <c r="B10155" s="1" t="n">
        <v>78568758</v>
      </c>
      <c r="C10155" s="0" t="s">
        <v>29883</v>
      </c>
      <c r="D10155" s="0" t="s">
        <v>29959</v>
      </c>
      <c r="S10155" s="0" t="str">
        <f aca="false">_xlfn.CONCAT(B10155," / ",D10155)</f>
        <v>78568758 / Munt, Harry</v>
      </c>
    </row>
    <row r="10156" customFormat="false" ht="15" hidden="false" customHeight="false" outlineLevel="0" collapsed="false">
      <c r="A10156" s="0" t="s">
        <v>29960</v>
      </c>
      <c r="B10156" s="1" t="n">
        <v>51691081</v>
      </c>
      <c r="C10156" s="0" t="s">
        <v>29883</v>
      </c>
      <c r="D10156" s="0" t="s">
        <v>29961</v>
      </c>
      <c r="S10156" s="0" t="str">
        <f aca="false">_xlfn.CONCAT(B10156," / ",D10156)</f>
        <v>51691081 / Huygens, R.B.C.</v>
      </c>
    </row>
    <row r="10157" customFormat="false" ht="15" hidden="false" customHeight="false" outlineLevel="0" collapsed="false">
      <c r="A10157" s="0" t="s">
        <v>29962</v>
      </c>
      <c r="B10157" s="1" t="n">
        <v>85173441</v>
      </c>
      <c r="C10157" s="0" t="s">
        <v>29883</v>
      </c>
      <c r="D10157" s="0" t="s">
        <v>29963</v>
      </c>
      <c r="S10157" s="0" t="str">
        <f aca="false">_xlfn.CONCAT(B10157," / ",D10157)</f>
        <v>85173441 / Mayer, Hans Eberhard</v>
      </c>
    </row>
    <row r="10158" customFormat="false" ht="15" hidden="false" customHeight="false" outlineLevel="0" collapsed="false">
      <c r="A10158" s="0" t="s">
        <v>29964</v>
      </c>
      <c r="B10158" s="1" t="n">
        <v>51709196</v>
      </c>
      <c r="C10158" s="0" t="s">
        <v>29883</v>
      </c>
      <c r="D10158" s="0" t="s">
        <v>29965</v>
      </c>
      <c r="S10158" s="0" t="str">
        <f aca="false">_xlfn.CONCAT(B10158," / ",D10158)</f>
        <v>51709196 / Rösch, Gerhard</v>
      </c>
    </row>
    <row r="10159" customFormat="false" ht="15" hidden="false" customHeight="false" outlineLevel="0" collapsed="false">
      <c r="A10159" s="0" t="s">
        <v>29966</v>
      </c>
      <c r="B10159" s="1" t="n">
        <v>51721803</v>
      </c>
      <c r="C10159" s="0" t="s">
        <v>29883</v>
      </c>
      <c r="D10159" s="0" t="s">
        <v>29967</v>
      </c>
      <c r="S10159" s="0" t="str">
        <f aca="false">_xlfn.CONCAT(B10159," / ",D10159)</f>
        <v>51721803 / Petit, Louis</v>
      </c>
    </row>
    <row r="10160" customFormat="false" ht="15" hidden="false" customHeight="false" outlineLevel="0" collapsed="false">
      <c r="A10160" s="0" t="s">
        <v>29968</v>
      </c>
      <c r="B10160" s="1" t="n">
        <v>17296824</v>
      </c>
      <c r="C10160" s="0" t="s">
        <v>29883</v>
      </c>
      <c r="D10160" s="0" t="s">
        <v>29969</v>
      </c>
      <c r="S10160" s="0" t="str">
        <f aca="false">_xlfn.CONCAT(B10160," / ",D10160)</f>
        <v>17296824 / Sargologos, Étienne</v>
      </c>
    </row>
    <row r="10161" customFormat="false" ht="15" hidden="false" customHeight="false" outlineLevel="0" collapsed="false">
      <c r="A10161" s="0" t="s">
        <v>29970</v>
      </c>
      <c r="B10161" s="1" t="n">
        <v>78772873</v>
      </c>
      <c r="C10161" s="0" t="s">
        <v>29883</v>
      </c>
      <c r="D10161" s="0" t="s">
        <v>29971</v>
      </c>
      <c r="S10161" s="0" t="str">
        <f aca="false">_xlfn.CONCAT(B10161," / ",D10161)</f>
        <v>78772873 / Miklosich, Franz</v>
      </c>
    </row>
    <row r="10162" customFormat="false" ht="15" hidden="false" customHeight="false" outlineLevel="0" collapsed="false">
      <c r="A10162" s="0" t="s">
        <v>29972</v>
      </c>
      <c r="B10162" s="1" t="n">
        <v>78772873</v>
      </c>
      <c r="C10162" s="0" t="s">
        <v>29883</v>
      </c>
      <c r="D10162" s="0" t="s">
        <v>29973</v>
      </c>
      <c r="S10162" s="0" t="str">
        <f aca="false">_xlfn.CONCAT(B10162," / ",D10162)</f>
        <v>78772873 / Miklošič, Franc</v>
      </c>
    </row>
    <row r="10163" customFormat="false" ht="15" hidden="false" customHeight="false" outlineLevel="0" collapsed="false">
      <c r="A10163" s="0" t="s">
        <v>29974</v>
      </c>
      <c r="B10163" s="1" t="n">
        <v>57396472</v>
      </c>
      <c r="C10163" s="0" t="s">
        <v>29883</v>
      </c>
      <c r="D10163" s="0" t="s">
        <v>29975</v>
      </c>
      <c r="S10163" s="0" t="str">
        <f aca="false">_xlfn.CONCAT(B10163," / ",D10163)</f>
        <v>57396472 / Müller, Joseph</v>
      </c>
    </row>
    <row r="10164" customFormat="false" ht="15" hidden="false" customHeight="false" outlineLevel="0" collapsed="false">
      <c r="A10164" s="0" t="s">
        <v>29976</v>
      </c>
      <c r="B10164" s="1" t="n">
        <v>19676388</v>
      </c>
      <c r="C10164" s="0" t="s">
        <v>29883</v>
      </c>
      <c r="D10164" s="0" t="s">
        <v>29977</v>
      </c>
      <c r="S10164" s="0" t="str">
        <f aca="false">_xlfn.CONCAT(B10164," / ",D10164)</f>
        <v>19676388 / Darrouzès, Jean</v>
      </c>
    </row>
    <row r="10165" customFormat="false" ht="15" hidden="false" customHeight="false" outlineLevel="0" collapsed="false">
      <c r="A10165" s="0" t="s">
        <v>29978</v>
      </c>
      <c r="B10165" s="1" t="n">
        <v>51999624</v>
      </c>
      <c r="C10165" s="0" t="s">
        <v>29883</v>
      </c>
      <c r="D10165" s="0" t="s">
        <v>29979</v>
      </c>
      <c r="S10165" s="0" t="str">
        <f aca="false">_xlfn.CONCAT(B10165," / ",D10165)</f>
        <v>51999624 / Ryder, Judith R.</v>
      </c>
    </row>
    <row r="10166" customFormat="false" ht="15" hidden="false" customHeight="false" outlineLevel="0" collapsed="false">
      <c r="A10166" s="0" t="s">
        <v>29980</v>
      </c>
      <c r="B10166" s="1" t="n">
        <v>51818933</v>
      </c>
      <c r="C10166" s="0" t="s">
        <v>29883</v>
      </c>
      <c r="D10166" s="0" t="s">
        <v>29981</v>
      </c>
      <c r="S10166" s="0" t="str">
        <f aca="false">_xlfn.CONCAT(B10166," / ",D10166)</f>
        <v>51818933 / Vranoúsīs, Léandros I.</v>
      </c>
    </row>
    <row r="10167" customFormat="false" ht="15" hidden="false" customHeight="false" outlineLevel="0" collapsed="false">
      <c r="A10167" s="0" t="s">
        <v>29982</v>
      </c>
      <c r="B10167" s="1" t="n">
        <v>51818933</v>
      </c>
      <c r="C10167" s="0" t="s">
        <v>29883</v>
      </c>
      <c r="D10167" s="0" t="s">
        <v>29983</v>
      </c>
      <c r="S10167" s="0" t="str">
        <f aca="false">_xlfn.CONCAT(B10167," / ",D10167)</f>
        <v>51818933 / Vranoúsīs, Léandros I.</v>
      </c>
    </row>
    <row r="10168" customFormat="false" ht="15" hidden="false" customHeight="false" outlineLevel="0" collapsed="false">
      <c r="A10168" s="0" t="s">
        <v>29984</v>
      </c>
      <c r="B10168" s="1" t="n">
        <v>44710829</v>
      </c>
      <c r="C10168" s="0" t="s">
        <v>29883</v>
      </c>
      <c r="D10168" s="0" t="s">
        <v>29985</v>
      </c>
      <c r="S10168" s="0" t="str">
        <f aca="false">_xlfn.CONCAT(B10168," / ",D10168)</f>
        <v>44710829 / Nystazopoúlou-Pelekídou, María</v>
      </c>
    </row>
    <row r="10169" customFormat="false" ht="15" hidden="false" customHeight="false" outlineLevel="0" collapsed="false">
      <c r="A10169" s="0" t="s">
        <v>29986</v>
      </c>
      <c r="B10169" s="1" t="n">
        <v>90632458</v>
      </c>
      <c r="C10169" s="0" t="s">
        <v>29883</v>
      </c>
      <c r="D10169" s="0" t="s">
        <v>29987</v>
      </c>
      <c r="S10169" s="0" t="str">
        <f aca="false">_xlfn.CONCAT(B10169," / ",D10169)</f>
        <v>90632458 / Bompaire, Jacques</v>
      </c>
    </row>
    <row r="10170" customFormat="false" ht="15" hidden="false" customHeight="false" outlineLevel="0" collapsed="false">
      <c r="A10170" s="0" t="s">
        <v>29988</v>
      </c>
      <c r="B10170" s="1" t="n">
        <v>24760554</v>
      </c>
      <c r="C10170" s="0" t="s">
        <v>29883</v>
      </c>
      <c r="D10170" s="0" t="s">
        <v>29989</v>
      </c>
      <c r="S10170" s="0" t="str">
        <f aca="false">_xlfn.CONCAT(B10170," / ",D10170)</f>
        <v>24760554 / Giros, Christophe</v>
      </c>
    </row>
    <row r="10171" customFormat="false" ht="15" hidden="false" customHeight="false" outlineLevel="0" collapsed="false">
      <c r="A10171" s="0" t="s">
        <v>29990</v>
      </c>
      <c r="B10171" s="1" t="n">
        <v>88739139</v>
      </c>
      <c r="C10171" s="0" t="s">
        <v>29883</v>
      </c>
      <c r="D10171" s="0" t="s">
        <v>29991</v>
      </c>
      <c r="S10171" s="0" t="str">
        <f aca="false">_xlfn.CONCAT(B10171," / ",D10171)</f>
        <v>88739139 / Gouillard, Jean</v>
      </c>
    </row>
    <row r="10172" customFormat="false" ht="15" hidden="false" customHeight="false" outlineLevel="0" collapsed="false">
      <c r="A10172" s="0" t="s">
        <v>29992</v>
      </c>
      <c r="B10172" s="1" t="n">
        <v>54439868</v>
      </c>
      <c r="C10172" s="0" t="s">
        <v>29883</v>
      </c>
      <c r="D10172" s="0" t="s">
        <v>29993</v>
      </c>
      <c r="S10172" s="0" t="str">
        <f aca="false">_xlfn.CONCAT(B10172," / ",D10172)</f>
        <v>54439868 / Ibn al-Athīr, ʿIzz al-Dīn</v>
      </c>
    </row>
    <row r="10173" customFormat="false" ht="15" hidden="false" customHeight="false" outlineLevel="0" collapsed="false">
      <c r="A10173" s="0" t="s">
        <v>29994</v>
      </c>
      <c r="B10173" s="1" t="n">
        <v>112702543</v>
      </c>
      <c r="C10173" s="0" t="s">
        <v>29883</v>
      </c>
      <c r="D10173" s="0" t="s">
        <v>29995</v>
      </c>
      <c r="S10173" s="0" t="str">
        <f aca="false">_xlfn.CONCAT(B10173," / ",D10173)</f>
        <v>112702543 / Richards, D. S.</v>
      </c>
    </row>
    <row r="10174" customFormat="false" ht="15" hidden="false" customHeight="false" outlineLevel="0" collapsed="false">
      <c r="A10174" s="0" t="s">
        <v>29996</v>
      </c>
      <c r="B10174" s="1" t="s">
        <v>29997</v>
      </c>
      <c r="C10174" s="0" t="s">
        <v>29883</v>
      </c>
      <c r="D10174" s="0" t="s">
        <v>29998</v>
      </c>
      <c r="S10174" s="0" t="str">
        <f aca="false">_xlfn.CONCAT(B10174," / ",D10174)</f>
        <v>213149617100303751518 / Amin, Wahid M.</v>
      </c>
    </row>
    <row r="10175" customFormat="false" ht="15" hidden="false" customHeight="false" outlineLevel="0" collapsed="false">
      <c r="A10175" s="0" t="s">
        <v>29999</v>
      </c>
      <c r="B10175" s="1" t="n">
        <v>69736744</v>
      </c>
      <c r="C10175" s="0" t="s">
        <v>29883</v>
      </c>
      <c r="D10175" s="0" t="s">
        <v>30000</v>
      </c>
      <c r="S10175" s="0" t="str">
        <f aca="false">_xlfn.CONCAT(B10175," / ",D10175)</f>
        <v>69736744 / Meineke, August</v>
      </c>
    </row>
    <row r="10176" customFormat="false" ht="15" hidden="false" customHeight="false" outlineLevel="0" collapsed="false">
      <c r="A10176" s="0" t="s">
        <v>30001</v>
      </c>
      <c r="B10176" s="1" t="n">
        <v>93497875</v>
      </c>
      <c r="C10176" s="0" t="s">
        <v>29883</v>
      </c>
      <c r="D10176" s="0" t="s">
        <v>30002</v>
      </c>
      <c r="S10176" s="0" t="str">
        <f aca="false">_xlfn.CONCAT(B10176," / ",D10176)</f>
        <v>93497875 / Edgington, Susan B.</v>
      </c>
    </row>
    <row r="10177" customFormat="false" ht="15" hidden="false" customHeight="false" outlineLevel="0" collapsed="false">
      <c r="A10177" s="0" t="s">
        <v>30003</v>
      </c>
      <c r="B10177" s="1" t="n">
        <v>37668465</v>
      </c>
      <c r="C10177" s="0" t="s">
        <v>29883</v>
      </c>
      <c r="D10177" s="0" t="s">
        <v>30004</v>
      </c>
      <c r="S10177" s="0" t="str">
        <f aca="false">_xlfn.CONCAT(B10177," / ",D10177)</f>
        <v>37668465 / Ficker, Gerhard</v>
      </c>
    </row>
    <row r="10178" customFormat="false" ht="15" hidden="false" customHeight="false" outlineLevel="0" collapsed="false">
      <c r="A10178" s="0" t="s">
        <v>30005</v>
      </c>
      <c r="B10178" s="1" t="n">
        <v>111939078</v>
      </c>
      <c r="C10178" s="0" t="s">
        <v>29883</v>
      </c>
      <c r="D10178" s="0" t="s">
        <v>30006</v>
      </c>
      <c r="S10178" s="0" t="str">
        <f aca="false">_xlfn.CONCAT(B10178," / ",D10178)</f>
        <v>111939078 / Zepos, Panagiōtēs</v>
      </c>
    </row>
    <row r="10179" customFormat="false" ht="15" hidden="false" customHeight="false" outlineLevel="0" collapsed="false">
      <c r="A10179" s="0" t="s">
        <v>30007</v>
      </c>
      <c r="B10179" s="1" t="n">
        <v>38147676</v>
      </c>
      <c r="C10179" s="0" t="s">
        <v>29883</v>
      </c>
      <c r="D10179" s="0" t="s">
        <v>30008</v>
      </c>
      <c r="S10179" s="0" t="str">
        <f aca="false">_xlfn.CONCAT(B10179," / ",D10179)</f>
        <v>38147676 / Spadaro, Maria Dora</v>
      </c>
    </row>
    <row r="10180" customFormat="false" ht="15" hidden="false" customHeight="false" outlineLevel="0" collapsed="false">
      <c r="A10180" s="0" t="s">
        <v>30009</v>
      </c>
      <c r="B10180" s="1" t="n">
        <v>256344105</v>
      </c>
      <c r="C10180" s="0" t="s">
        <v>29883</v>
      </c>
      <c r="D10180" s="0" t="s">
        <v>30010</v>
      </c>
      <c r="S10180" s="0" t="str">
        <f aca="false">_xlfn.CONCAT(B10180," / ",D10180)</f>
        <v>256344105 / Lampsidēs, Odysseus</v>
      </c>
    </row>
    <row r="10181" customFormat="false" ht="15" hidden="false" customHeight="false" outlineLevel="0" collapsed="false">
      <c r="A10181" s="0" t="s">
        <v>30011</v>
      </c>
      <c r="B10181" s="1" t="n">
        <v>17240388</v>
      </c>
      <c r="C10181" s="0" t="s">
        <v>29883</v>
      </c>
      <c r="D10181" s="0" t="s">
        <v>30012</v>
      </c>
      <c r="S10181" s="0" t="str">
        <f aca="false">_xlfn.CONCAT(B10181," / ",D10181)</f>
        <v>17240388 / Dennis, George T.</v>
      </c>
    </row>
    <row r="10182" customFormat="false" ht="15" hidden="false" customHeight="false" outlineLevel="0" collapsed="false">
      <c r="A10182" s="0" t="s">
        <v>30013</v>
      </c>
      <c r="B10182" s="1" t="n">
        <v>13129565</v>
      </c>
      <c r="C10182" s="0" t="s">
        <v>29883</v>
      </c>
      <c r="D10182" s="0" t="s">
        <v>30014</v>
      </c>
      <c r="S10182" s="0" t="str">
        <f aca="false">_xlfn.CONCAT(B10182," / ",D10182)</f>
        <v>13129565 / Anonymus Barensis</v>
      </c>
    </row>
    <row r="10183" customFormat="false" ht="15" hidden="false" customHeight="false" outlineLevel="0" collapsed="false">
      <c r="A10183" s="0" t="s">
        <v>30015</v>
      </c>
      <c r="B10183" s="1" t="n">
        <v>68933348</v>
      </c>
      <c r="C10183" s="0" t="s">
        <v>29883</v>
      </c>
      <c r="D10183" s="0" t="s">
        <v>30016</v>
      </c>
      <c r="S10183" s="0" t="str">
        <f aca="false">_xlfn.CONCAT(B10183," / ",D10183)</f>
        <v>68933348 / Muratori, Lodovico Antonio</v>
      </c>
    </row>
    <row r="10184" customFormat="false" ht="15" hidden="false" customHeight="false" outlineLevel="0" collapsed="false">
      <c r="A10184" s="0" t="s">
        <v>30017</v>
      </c>
      <c r="B10184" s="1" t="n">
        <v>59840374</v>
      </c>
      <c r="C10184" s="0" t="s">
        <v>29883</v>
      </c>
      <c r="D10184" s="0" t="s">
        <v>30018</v>
      </c>
      <c r="S10184" s="0" t="str">
        <f aca="false">_xlfn.CONCAT(B10184," / ",D10184)</f>
        <v>59840374 / Kurtz, Eduard</v>
      </c>
    </row>
    <row r="10185" customFormat="false" ht="15" hidden="false" customHeight="false" outlineLevel="0" collapsed="false">
      <c r="A10185" s="0" t="s">
        <v>30019</v>
      </c>
      <c r="B10185" s="1" t="n">
        <v>35433472</v>
      </c>
      <c r="C10185" s="0" t="s">
        <v>29883</v>
      </c>
      <c r="D10185" s="0" t="s">
        <v>30020</v>
      </c>
      <c r="S10185" s="0" t="str">
        <f aca="false">_xlfn.CONCAT(B10185," / ",D10185)</f>
        <v>35433472 / Drexl, Franz</v>
      </c>
    </row>
    <row r="10186" customFormat="false" ht="15" hidden="false" customHeight="false" outlineLevel="0" collapsed="false">
      <c r="A10186" s="0" t="s">
        <v>30021</v>
      </c>
      <c r="B10186" s="1" t="n">
        <v>69687416</v>
      </c>
      <c r="C10186" s="0" t="s">
        <v>29883</v>
      </c>
      <c r="D10186" s="0" t="s">
        <v>30022</v>
      </c>
      <c r="S10186" s="0" t="str">
        <f aca="false">_xlfn.CONCAT(B10186," / ",D10186)</f>
        <v>69687416 / Kyriakides, Stilpon Paraskeua</v>
      </c>
    </row>
    <row r="10187" customFormat="false" ht="15" hidden="false" customHeight="false" outlineLevel="0" collapsed="false">
      <c r="A10187" s="0" t="s">
        <v>30023</v>
      </c>
      <c r="B10187" s="1" t="s">
        <v>30024</v>
      </c>
      <c r="C10187" s="0" t="s">
        <v>29883</v>
      </c>
      <c r="D10187" s="0" t="s">
        <v>30025</v>
      </c>
      <c r="S10187" s="0" t="str">
        <f aca="false">_xlfn.CONCAT(B10187," / ",D10187)</f>
        <v>2787145857122522922479 / Cowdrey, Herbert E. J.</v>
      </c>
    </row>
    <row r="10188" customFormat="false" ht="15" hidden="false" customHeight="false" outlineLevel="0" collapsed="false">
      <c r="A10188" s="0" t="s">
        <v>30026</v>
      </c>
      <c r="B10188" s="1" t="n">
        <v>5023204</v>
      </c>
      <c r="C10188" s="0" t="s">
        <v>29883</v>
      </c>
      <c r="D10188" s="0" t="s">
        <v>30027</v>
      </c>
      <c r="S10188" s="0" t="str">
        <f aca="false">_xlfn.CONCAT(B10188," / ",D10188)</f>
        <v>5023204 / Hagenmeyer, Heinrich</v>
      </c>
    </row>
    <row r="10189" customFormat="false" ht="15" hidden="false" customHeight="false" outlineLevel="0" collapsed="false">
      <c r="A10189" s="0" t="s">
        <v>30028</v>
      </c>
      <c r="B10189" s="1" t="n">
        <v>84485715</v>
      </c>
      <c r="C10189" s="0" t="s">
        <v>29883</v>
      </c>
      <c r="D10189" s="0" t="s">
        <v>30029</v>
      </c>
      <c r="S10189" s="0" t="str">
        <f aca="false">_xlfn.CONCAT(B10189," / ",D10189)</f>
        <v>84485715 / Lupus Protospatharius</v>
      </c>
    </row>
    <row r="10190" customFormat="false" ht="15" hidden="false" customHeight="false" outlineLevel="0" collapsed="false">
      <c r="A10190" s="0" t="s">
        <v>30030</v>
      </c>
      <c r="B10190" s="1" t="n">
        <v>54236315</v>
      </c>
      <c r="C10190" s="0" t="s">
        <v>29883</v>
      </c>
      <c r="D10190" s="0" t="s">
        <v>30031</v>
      </c>
      <c r="S10190" s="0" t="str">
        <f aca="false">_xlfn.CONCAT(B10190," / ",D10190)</f>
        <v>54236315 / Pertz, Georg Heinrich</v>
      </c>
    </row>
    <row r="10191" customFormat="false" ht="15" hidden="false" customHeight="false" outlineLevel="0" collapsed="false">
      <c r="A10191" s="0" t="s">
        <v>30032</v>
      </c>
      <c r="B10191" s="1" t="n">
        <v>17230972</v>
      </c>
      <c r="C10191" s="0" t="s">
        <v>29883</v>
      </c>
      <c r="D10191" s="0" t="s">
        <v>30033</v>
      </c>
      <c r="S10191" s="0" t="str">
        <f aca="false">_xlfn.CONCAT(B10191," / ",D10191)</f>
        <v>17230972 / Westerink, Leendert G.</v>
      </c>
    </row>
    <row r="10192" customFormat="false" ht="15" hidden="false" customHeight="false" outlineLevel="0" collapsed="false">
      <c r="A10192" s="0" t="s">
        <v>30034</v>
      </c>
      <c r="B10192" s="1" t="n">
        <v>81960386</v>
      </c>
      <c r="C10192" s="0" t="s">
        <v>29883</v>
      </c>
      <c r="D10192" s="0" t="s">
        <v>30035</v>
      </c>
      <c r="S10192" s="0" t="str">
        <f aca="false">_xlfn.CONCAT(B10192," / ",D10192)</f>
        <v>81960386 / Ibn Shaddād, Muḥammad ibn ʻAlī</v>
      </c>
    </row>
    <row r="10193" customFormat="false" ht="15" hidden="false" customHeight="false" outlineLevel="0" collapsed="false">
      <c r="A10193" s="0" t="s">
        <v>30036</v>
      </c>
      <c r="B10193" s="1" t="n">
        <v>17250992</v>
      </c>
      <c r="C10193" s="0" t="s">
        <v>29883</v>
      </c>
      <c r="D10193" s="0" t="s">
        <v>30037</v>
      </c>
      <c r="S10193" s="0" t="str">
        <f aca="false">_xlfn.CONCAT(B10193," / ",D10193)</f>
        <v>17250992 / Eddé, Anne-Marie</v>
      </c>
    </row>
    <row r="10194" customFormat="false" ht="15" hidden="false" customHeight="false" outlineLevel="0" collapsed="false">
      <c r="A10194" s="0" t="s">
        <v>30038</v>
      </c>
      <c r="B10194" s="1" t="n">
        <v>69252167</v>
      </c>
      <c r="C10194" s="0" t="s">
        <v>29883</v>
      </c>
      <c r="D10194" s="0" t="s">
        <v>30039</v>
      </c>
      <c r="S10194" s="0" t="str">
        <f aca="false">_xlfn.CONCAT(B10194," / ",D10194)</f>
        <v>69252167 / Soravia, Bruna</v>
      </c>
    </row>
    <row r="10195" customFormat="false" ht="15" hidden="false" customHeight="false" outlineLevel="0" collapsed="false">
      <c r="A10195" s="0" t="s">
        <v>30040</v>
      </c>
      <c r="B10195" s="1" t="n">
        <v>126085610</v>
      </c>
      <c r="C10195" s="0" t="s">
        <v>29883</v>
      </c>
      <c r="D10195" s="0" t="s">
        <v>30041</v>
      </c>
      <c r="S10195" s="0" t="str">
        <f aca="false">_xlfn.CONCAT(B10195," / ",D10195)</f>
        <v>126085610 / Académie royale des inscriptions et des belles-lettres</v>
      </c>
    </row>
    <row r="10196" customFormat="false" ht="15" hidden="false" customHeight="false" outlineLevel="0" collapsed="false">
      <c r="A10196" s="0" t="s">
        <v>30042</v>
      </c>
      <c r="B10196" s="1" t="n">
        <v>101895695</v>
      </c>
      <c r="C10196" s="0" t="s">
        <v>29883</v>
      </c>
      <c r="D10196" s="0" t="s">
        <v>30043</v>
      </c>
      <c r="S10196" s="0" t="str">
        <f aca="false">_xlfn.CONCAT(B10196," / ",D10196)</f>
        <v>101895695 / Dagron, Gilbert</v>
      </c>
    </row>
    <row r="10197" customFormat="false" ht="15" hidden="false" customHeight="false" outlineLevel="0" collapsed="false">
      <c r="A10197" s="0" t="s">
        <v>30044</v>
      </c>
      <c r="B10197" s="1" t="n">
        <v>68940283</v>
      </c>
      <c r="C10197" s="0" t="s">
        <v>29883</v>
      </c>
      <c r="D10197" s="0" t="s">
        <v>30045</v>
      </c>
      <c r="S10197" s="0" t="str">
        <f aca="false">_xlfn.CONCAT(B10197," / ",D10197)</f>
        <v>68940283 / Ćirković, Sima M.</v>
      </c>
    </row>
    <row r="10198" customFormat="false" ht="15" hidden="false" customHeight="false" outlineLevel="0" collapsed="false">
      <c r="A10198" s="0" t="s">
        <v>30046</v>
      </c>
      <c r="B10198" s="1" t="n">
        <v>66510487</v>
      </c>
      <c r="C10198" s="0" t="s">
        <v>29883</v>
      </c>
      <c r="D10198" s="0" t="s">
        <v>30047</v>
      </c>
      <c r="S10198" s="0" t="str">
        <f aca="false">_xlfn.CONCAT(B10198," / ",D10198)</f>
        <v>66510487 / Hitti, Philip K.</v>
      </c>
    </row>
    <row r="10199" customFormat="false" ht="15" hidden="false" customHeight="false" outlineLevel="0" collapsed="false">
      <c r="A10199" s="0" t="s">
        <v>30048</v>
      </c>
      <c r="B10199" s="1" t="n">
        <v>27081575</v>
      </c>
      <c r="C10199" s="0" t="s">
        <v>29883</v>
      </c>
      <c r="D10199" s="0" t="s">
        <v>30049</v>
      </c>
      <c r="S10199" s="0" t="str">
        <f aca="false">_xlfn.CONCAT(B10199," / ",D10199)</f>
        <v>27081575 / Garzya, Antonio</v>
      </c>
    </row>
    <row r="10200" customFormat="false" ht="15" hidden="false" customHeight="false" outlineLevel="0" collapsed="false">
      <c r="A10200" s="0" t="s">
        <v>30050</v>
      </c>
      <c r="B10200" s="1" t="n">
        <v>71427301</v>
      </c>
      <c r="C10200" s="0" t="s">
        <v>29883</v>
      </c>
      <c r="D10200" s="0" t="s">
        <v>30051</v>
      </c>
      <c r="S10200" s="0" t="str">
        <f aca="false">_xlfn.CONCAT(B10200," / ",D10200)</f>
        <v>71427301 / Delehaye, Hippolyte</v>
      </c>
    </row>
    <row r="10201" customFormat="false" ht="15" hidden="false" customHeight="false" outlineLevel="0" collapsed="false">
      <c r="A10201" s="0" t="s">
        <v>30052</v>
      </c>
      <c r="B10201" s="1" t="n">
        <v>42584340</v>
      </c>
      <c r="C10201" s="0" t="s">
        <v>29883</v>
      </c>
      <c r="D10201" s="0" t="s">
        <v>30053</v>
      </c>
      <c r="S10201" s="0" t="str">
        <f aca="false">_xlfn.CONCAT(B10201," / ",D10201)</f>
        <v>42584340 / Bollig, I</v>
      </c>
    </row>
    <row r="10202" customFormat="false" ht="15" hidden="false" customHeight="false" outlineLevel="0" collapsed="false">
      <c r="A10202" s="0" t="s">
        <v>30054</v>
      </c>
      <c r="B10202" s="1" t="n">
        <v>71399627</v>
      </c>
      <c r="C10202" s="0" t="s">
        <v>29883</v>
      </c>
      <c r="D10202" s="0" t="s">
        <v>30055</v>
      </c>
      <c r="S10202" s="0" t="str">
        <f aca="false">_xlfn.CONCAT(B10202," / ",D10202)</f>
        <v>71399627 / de Lagarde, P</v>
      </c>
    </row>
    <row r="10203" customFormat="false" ht="15" hidden="false" customHeight="false" outlineLevel="0" collapsed="false">
      <c r="A10203" s="0" t="s">
        <v>30056</v>
      </c>
      <c r="B10203" s="1" t="n">
        <v>64758841</v>
      </c>
      <c r="C10203" s="0" t="s">
        <v>29883</v>
      </c>
      <c r="D10203" s="0" t="s">
        <v>30057</v>
      </c>
      <c r="S10203" s="0" t="str">
        <f aca="false">_xlfn.CONCAT(B10203," / ",D10203)</f>
        <v>64758841 / Gedeōn, Manouēl Iō.</v>
      </c>
    </row>
    <row r="10204" customFormat="false" ht="15" hidden="false" customHeight="false" outlineLevel="0" collapsed="false">
      <c r="A10204" s="0" t="s">
        <v>30058</v>
      </c>
      <c r="B10204" s="1" t="n">
        <v>20048582</v>
      </c>
      <c r="C10204" s="0" t="s">
        <v>29883</v>
      </c>
      <c r="D10204" s="0" t="s">
        <v>30059</v>
      </c>
      <c r="S10204" s="0" t="str">
        <f aca="false">_xlfn.CONCAT(B10204," / ",D10204)</f>
        <v>20048582 / Sakkeliōn, Iōannēs</v>
      </c>
    </row>
    <row r="10205" customFormat="false" ht="15" hidden="false" customHeight="false" outlineLevel="0" collapsed="false">
      <c r="A10205" s="0" t="s">
        <v>30060</v>
      </c>
      <c r="B10205" s="1" t="n">
        <v>14898912</v>
      </c>
      <c r="C10205" s="0" t="s">
        <v>29883</v>
      </c>
      <c r="D10205" s="0" t="s">
        <v>30061</v>
      </c>
      <c r="S10205" s="0" t="str">
        <f aca="false">_xlfn.CONCAT(B10205," / ",D10205)</f>
        <v>14898912 / Živojinović, Mirjana</v>
      </c>
    </row>
    <row r="10206" customFormat="false" ht="15" hidden="false" customHeight="false" outlineLevel="0" collapsed="false">
      <c r="A10206" s="0" t="s">
        <v>30062</v>
      </c>
      <c r="B10206" s="1" t="n">
        <v>29618378</v>
      </c>
      <c r="C10206" s="0" t="s">
        <v>29883</v>
      </c>
      <c r="D10206" s="0" t="s">
        <v>30063</v>
      </c>
      <c r="S10206" s="0" t="str">
        <f aca="false">_xlfn.CONCAT(B10206," / ",D10206)</f>
        <v>29618378 / Will, Cornelius</v>
      </c>
    </row>
    <row r="10207" customFormat="false" ht="15" hidden="false" customHeight="false" outlineLevel="0" collapsed="false">
      <c r="A10207" s="0" t="s">
        <v>30064</v>
      </c>
      <c r="B10207" s="1" t="n">
        <v>10598157</v>
      </c>
      <c r="C10207" s="0" t="s">
        <v>29883</v>
      </c>
      <c r="D10207" s="0" t="s">
        <v>30065</v>
      </c>
      <c r="S10207" s="0" t="str">
        <f aca="false">_xlfn.CONCAT(B10207," / ",D10207)</f>
        <v>10598157 / Caspar, Erich Ludwig Eduard</v>
      </c>
    </row>
    <row r="10208" customFormat="false" ht="15" hidden="false" customHeight="false" outlineLevel="0" collapsed="false">
      <c r="A10208" s="0" t="s">
        <v>30066</v>
      </c>
      <c r="B10208" s="1" t="n">
        <v>304105876</v>
      </c>
      <c r="C10208" s="0" t="s">
        <v>29883</v>
      </c>
      <c r="D10208" s="0" t="s">
        <v>30067</v>
      </c>
      <c r="S10208" s="0" t="str">
        <f aca="false">_xlfn.CONCAT(B10208," / ",D10208)</f>
        <v>304105876 / Karpozilos, A.</v>
      </c>
    </row>
    <row r="10209" customFormat="false" ht="15" hidden="false" customHeight="false" outlineLevel="0" collapsed="false">
      <c r="A10209" s="0" t="s">
        <v>30068</v>
      </c>
      <c r="B10209" s="1" t="n">
        <v>304105876</v>
      </c>
      <c r="C10209" s="0" t="s">
        <v>29883</v>
      </c>
      <c r="D10209" s="0" t="s">
        <v>30069</v>
      </c>
      <c r="S10209" s="0" t="str">
        <f aca="false">_xlfn.CONCAT(B10209," / ",D10209)</f>
        <v>304105876 / Karpozilos, Apostolos D.</v>
      </c>
    </row>
    <row r="10210" customFormat="false" ht="15" hidden="false" customHeight="false" outlineLevel="0" collapsed="false">
      <c r="A10210" s="0" t="s">
        <v>30070</v>
      </c>
      <c r="B10210" s="1" t="s">
        <v>30071</v>
      </c>
      <c r="C10210" s="0" t="s">
        <v>29883</v>
      </c>
      <c r="D10210" s="0" t="s">
        <v>30072</v>
      </c>
      <c r="S10210" s="0" t="str">
        <f aca="false">_xlfn.CONCAT(B10210," / ",D10210)</f>
        <v>1970159234413903371450 / Snipes, Kenneth</v>
      </c>
    </row>
    <row r="10211" customFormat="false" ht="15" hidden="false" customHeight="false" outlineLevel="0" collapsed="false">
      <c r="A10211" s="0" t="s">
        <v>30073</v>
      </c>
      <c r="B10211" s="1" t="n">
        <v>60972463</v>
      </c>
      <c r="C10211" s="0" t="s">
        <v>29883</v>
      </c>
      <c r="D10211" s="0" t="s">
        <v>30074</v>
      </c>
      <c r="S10211" s="0" t="str">
        <f aca="false">_xlfn.CONCAT(B10211," / ",D10211)</f>
        <v>60972463 / Papaioannou, Stratis</v>
      </c>
    </row>
    <row r="10212" customFormat="false" ht="15" hidden="false" customHeight="false" outlineLevel="0" collapsed="false">
      <c r="A10212" s="0" t="s">
        <v>30075</v>
      </c>
      <c r="B10212" s="1" t="n">
        <v>51768748</v>
      </c>
      <c r="C10212" s="0" t="s">
        <v>29883</v>
      </c>
      <c r="D10212" s="0" t="s">
        <v>30076</v>
      </c>
      <c r="S10212" s="0" t="str">
        <f aca="false">_xlfn.CONCAT(B10212," / ",D10212)</f>
        <v>51768748 / Maltese, Enrico V.</v>
      </c>
    </row>
    <row r="10213" customFormat="false" ht="15" hidden="false" customHeight="false" outlineLevel="0" collapsed="false">
      <c r="A10213" s="0" t="s">
        <v>30077</v>
      </c>
      <c r="B10213" s="1" t="n">
        <v>7485449</v>
      </c>
      <c r="C10213" s="0" t="s">
        <v>29883</v>
      </c>
      <c r="D10213" s="0" t="s">
        <v>30078</v>
      </c>
      <c r="S10213" s="0" t="str">
        <f aca="false">_xlfn.CONCAT(B10213," / ",D10213)</f>
        <v>7485449 / Holtzmann, Walther</v>
      </c>
    </row>
    <row r="10214" customFormat="false" ht="15" hidden="false" customHeight="false" outlineLevel="0" collapsed="false">
      <c r="A10214" s="0" t="s">
        <v>30079</v>
      </c>
      <c r="B10214" s="1" t="n">
        <v>10200332</v>
      </c>
      <c r="C10214" s="0" t="s">
        <v>29883</v>
      </c>
      <c r="D10214" s="0" t="s">
        <v>30080</v>
      </c>
      <c r="S10214" s="0" t="str">
        <f aca="false">_xlfn.CONCAT(B10214," / ",D10214)</f>
        <v>10200332 / Rállēs, Geṓrgios A.</v>
      </c>
    </row>
    <row r="10215" customFormat="false" ht="15" hidden="false" customHeight="false" outlineLevel="0" collapsed="false">
      <c r="A10215" s="0" t="s">
        <v>30081</v>
      </c>
      <c r="B10215" s="1" t="n">
        <v>66864785</v>
      </c>
      <c r="C10215" s="0" t="s">
        <v>29883</v>
      </c>
      <c r="D10215" s="0" t="s">
        <v>30082</v>
      </c>
      <c r="S10215" s="0" t="str">
        <f aca="false">_xlfn.CONCAT(B10215," / ",D10215)</f>
        <v>66864785 / Potlēs, Michaēl</v>
      </c>
    </row>
    <row r="10216" customFormat="false" ht="15" hidden="false" customHeight="false" outlineLevel="0" collapsed="false">
      <c r="A10216" s="0" t="s">
        <v>30083</v>
      </c>
      <c r="B10216" s="1" t="n">
        <v>100182818</v>
      </c>
      <c r="C10216" s="0" t="s">
        <v>29883</v>
      </c>
      <c r="D10216" s="0" t="s">
        <v>30084</v>
      </c>
      <c r="S10216" s="0" t="str">
        <f aca="false">_xlfn.CONCAT(B10216," / ",D10216)</f>
        <v>100182818 / ̓Orlándos, ̓Anastásios K.</v>
      </c>
    </row>
    <row r="10217" customFormat="false" ht="15" hidden="false" customHeight="false" outlineLevel="0" collapsed="false">
      <c r="A10217" s="0" t="s">
        <v>30085</v>
      </c>
      <c r="B10217" s="1" t="n">
        <v>268090557</v>
      </c>
      <c r="C10217" s="0" t="s">
        <v>29883</v>
      </c>
      <c r="D10217" s="0" t="s">
        <v>30086</v>
      </c>
      <c r="S10217" s="0" t="str">
        <f aca="false">_xlfn.CONCAT(B10217," / ",D10217)</f>
        <v>268090557 / Nesbitt, John W.</v>
      </c>
    </row>
    <row r="10218" customFormat="false" ht="15" hidden="false" customHeight="false" outlineLevel="0" collapsed="false">
      <c r="A10218" s="0" t="s">
        <v>30087</v>
      </c>
      <c r="B10218" s="1" t="n">
        <v>58133639</v>
      </c>
      <c r="C10218" s="0" t="s">
        <v>29883</v>
      </c>
      <c r="D10218" s="0" t="s">
        <v>30088</v>
      </c>
      <c r="S10218" s="0" t="str">
        <f aca="false">_xlfn.CONCAT(B10218," / ",D10218)</f>
        <v>58133639 / Wiita, John Earl</v>
      </c>
    </row>
    <row r="10219" customFormat="false" ht="15" hidden="false" customHeight="false" outlineLevel="0" collapsed="false">
      <c r="A10219" s="0" t="s">
        <v>30089</v>
      </c>
      <c r="B10219" s="1" t="n">
        <v>62165959</v>
      </c>
      <c r="C10219" s="0" t="s">
        <v>29883</v>
      </c>
      <c r="D10219" s="0" t="s">
        <v>30090</v>
      </c>
      <c r="S10219" s="0" t="str">
        <f aca="false">_xlfn.CONCAT(B10219," / ",D10219)</f>
        <v>62165959 / Schminck, Andreas</v>
      </c>
    </row>
    <row r="10220" customFormat="false" ht="15" hidden="false" customHeight="false" outlineLevel="0" collapsed="false">
      <c r="A10220" s="0" t="s">
        <v>30091</v>
      </c>
      <c r="B10220" s="1" t="n">
        <v>79093704</v>
      </c>
      <c r="C10220" s="0" t="s">
        <v>29883</v>
      </c>
      <c r="D10220" s="0" t="s">
        <v>30092</v>
      </c>
      <c r="S10220" s="0" t="str">
        <f aca="false">_xlfn.CONCAT(B10220," / ",D10220)</f>
        <v>79093704 / Duffy, John M.</v>
      </c>
    </row>
    <row r="10221" customFormat="false" ht="15" hidden="false" customHeight="false" outlineLevel="0" collapsed="false">
      <c r="A10221" s="0" t="s">
        <v>30093</v>
      </c>
      <c r="B10221" s="1" t="n">
        <v>95155160</v>
      </c>
      <c r="C10221" s="0" t="s">
        <v>29883</v>
      </c>
      <c r="D10221" s="0" t="s">
        <v>30094</v>
      </c>
      <c r="S10221" s="0" t="str">
        <f aca="false">_xlfn.CONCAT(B10221," / ",D10221)</f>
        <v>95155160 / O'Meara, Dominic J.</v>
      </c>
    </row>
    <row r="10222" customFormat="false" ht="15" hidden="false" customHeight="false" outlineLevel="0" collapsed="false">
      <c r="A10222" s="0" t="s">
        <v>30095</v>
      </c>
      <c r="B10222" s="1" t="n">
        <v>77082073</v>
      </c>
      <c r="C10222" s="0" t="s">
        <v>29883</v>
      </c>
      <c r="D10222" s="0" t="s">
        <v>30096</v>
      </c>
      <c r="S10222" s="0" t="str">
        <f aca="false">_xlfn.CONCAT(B10222," / ",D10222)</f>
        <v>77082073 / Nicole, Jules</v>
      </c>
    </row>
    <row r="10223" customFormat="false" ht="15" hidden="false" customHeight="false" outlineLevel="0" collapsed="false">
      <c r="A10223" s="0" t="s">
        <v>30097</v>
      </c>
      <c r="B10223" s="1" t="n">
        <v>101345494</v>
      </c>
      <c r="C10223" s="0" t="s">
        <v>29883</v>
      </c>
      <c r="D10223" s="0" t="s">
        <v>30098</v>
      </c>
      <c r="S10223" s="0" t="str">
        <f aca="false">_xlfn.CONCAT(B10223," / ",D10223)</f>
        <v>101345494 / Anton, Michel</v>
      </c>
    </row>
    <row r="10224" customFormat="false" ht="15" hidden="false" customHeight="false" outlineLevel="0" collapsed="false">
      <c r="A10224" s="0" t="s">
        <v>30099</v>
      </c>
      <c r="B10224" s="1" t="n">
        <v>90587885</v>
      </c>
      <c r="C10224" s="0" t="s">
        <v>29883</v>
      </c>
      <c r="D10224" s="0" t="s">
        <v>30100</v>
      </c>
      <c r="S10224" s="0" t="str">
        <f aca="false">_xlfn.CONCAT(B10224," / ",D10224)</f>
        <v>90587885 / Berry, Virginia Gingerick</v>
      </c>
    </row>
    <row r="10225" customFormat="false" ht="15" hidden="false" customHeight="false" outlineLevel="0" collapsed="false">
      <c r="A10225" s="0" t="s">
        <v>30101</v>
      </c>
      <c r="B10225" s="1" t="n">
        <v>79246105</v>
      </c>
      <c r="C10225" s="0" t="s">
        <v>29883</v>
      </c>
      <c r="D10225" s="0" t="s">
        <v>30102</v>
      </c>
      <c r="S10225" s="0" t="str">
        <f aca="false">_xlfn.CONCAT(B10225," / ",D10225)</f>
        <v>79246105 / Révész, László</v>
      </c>
    </row>
    <row r="10226" customFormat="false" ht="15" hidden="false" customHeight="false" outlineLevel="0" collapsed="false">
      <c r="A10226" s="0" t="s">
        <v>30103</v>
      </c>
      <c r="B10226" s="1" t="n">
        <v>42248796</v>
      </c>
      <c r="C10226" s="0" t="s">
        <v>29883</v>
      </c>
      <c r="D10226" s="0" t="s">
        <v>30104</v>
      </c>
      <c r="S10226" s="0" t="str">
        <f aca="false">_xlfn.CONCAT(B10226," / ",D10226)</f>
        <v>42248796 / Jordanov, Ivan</v>
      </c>
    </row>
    <row r="10227" customFormat="false" ht="15" hidden="false" customHeight="false" outlineLevel="0" collapsed="false">
      <c r="B10227" s="1" t="s">
        <v>30105</v>
      </c>
      <c r="C10227" s="0" t="s">
        <v>29883</v>
      </c>
      <c r="D10227" s="0" t="s">
        <v>30106</v>
      </c>
      <c r="S10227" s="0" t="str">
        <f aca="false">_xlfn.CONCAT(B10227," / ",D10227)</f>
        <v>5763168740919379530008 / Prajda, Katalin</v>
      </c>
    </row>
    <row r="10228" customFormat="false" ht="15" hidden="false" customHeight="false" outlineLevel="0" collapsed="false">
      <c r="B10228" s="1" t="s">
        <v>30107</v>
      </c>
      <c r="C10228" s="0" t="s">
        <v>30108</v>
      </c>
      <c r="D10228" s="0" t="s">
        <v>30109</v>
      </c>
      <c r="S10228" s="0" t="str">
        <f aca="false">_xlfn.CONCAT(B10228," / ",D10228)</f>
        <v>0009-0007-3535-6823 / Read, Lewis</v>
      </c>
    </row>
    <row r="10229" customFormat="false" ht="15" hidden="false" customHeight="false" outlineLevel="0" collapsed="false">
      <c r="B10229" s="1" t="s">
        <v>30110</v>
      </c>
      <c r="C10229" s="0" t="s">
        <v>30108</v>
      </c>
      <c r="D10229" s="0" t="s">
        <v>30111</v>
      </c>
      <c r="S10229" s="0" t="str">
        <f aca="false">_xlfn.CONCAT(B10229," / ",D10229)</f>
        <v>0009-0003-2128-2158 / Rózsa, Márton</v>
      </c>
    </row>
    <row r="10230" customFormat="false" ht="15" hidden="false" customHeight="false" outlineLevel="0" collapsed="false">
      <c r="B10230" s="1" t="s">
        <v>30112</v>
      </c>
      <c r="C10230" s="0" t="s">
        <v>30108</v>
      </c>
      <c r="D10230" s="0" t="s">
        <v>30113</v>
      </c>
      <c r="S10230" s="0" t="str">
        <f aca="false">_xlfn.CONCAT(B10230," / ",D10230)</f>
        <v>0009-0007-1432-0127 / Anđelović, Aleksandar</v>
      </c>
    </row>
    <row r="10231" customFormat="false" ht="17.35" hidden="false" customHeight="false" outlineLevel="0" collapsed="false">
      <c r="B10231" s="1" t="s">
        <v>30114</v>
      </c>
      <c r="C10231" s="4" t="s">
        <v>30115</v>
      </c>
      <c r="D10231" s="0" t="s">
        <v>30116</v>
      </c>
      <c r="S10231" s="0" t="str">
        <f aca="false">_xlfn.CONCAT(B10231," / ",D10231)</f>
        <v>T1 Dawatanos / Diabatenos / Dawatanos, doux of Edessa</v>
      </c>
    </row>
    <row r="10232" customFormat="false" ht="17.35" hidden="false" customHeight="false" outlineLevel="0" collapsed="false">
      <c r="B10232" s="1" t="s">
        <v>30117</v>
      </c>
      <c r="C10232" s="4" t="s">
        <v>30115</v>
      </c>
      <c r="D10232" s="0" t="s">
        <v>30118</v>
      </c>
      <c r="G10232" s="0" t="s">
        <v>30119</v>
      </c>
      <c r="H10232" s="0" t="s">
        <v>30120</v>
      </c>
      <c r="L10232" s="0" t="s">
        <v>30121</v>
      </c>
      <c r="M10232" s="0" t="s">
        <v>30122</v>
      </c>
      <c r="P10232" s="0" t="s">
        <v>30123</v>
      </c>
      <c r="Q10232" s="0" t="s">
        <v>30124</v>
      </c>
      <c r="S10232" s="0" t="str">
        <f aca="false">_xlfn.CONCAT(B10232," / ",D10232)</f>
        <v>T2 Mattheos / Matthew of Edessa</v>
      </c>
    </row>
    <row r="10233" customFormat="false" ht="17.35" hidden="false" customHeight="false" outlineLevel="0" collapsed="false">
      <c r="B10233" s="1" t="s">
        <v>30117</v>
      </c>
      <c r="C10233" s="4" t="s">
        <v>30115</v>
      </c>
      <c r="D10233" s="0" t="s">
        <v>30118</v>
      </c>
      <c r="E10233" s="0" t="s">
        <v>30125</v>
      </c>
      <c r="F10233" s="0" t="s">
        <v>30126</v>
      </c>
      <c r="J10233" s="0" t="s">
        <v>30127</v>
      </c>
      <c r="K10233" s="0" t="s">
        <v>30120</v>
      </c>
      <c r="M10233" s="0" t="s">
        <v>30128</v>
      </c>
      <c r="P10233" s="0" t="s">
        <v>30129</v>
      </c>
      <c r="Q10233" s="0" t="s">
        <v>30130</v>
      </c>
      <c r="R10233" s="5" t="s">
        <v>30131</v>
      </c>
      <c r="S10233" s="0" t="str">
        <f aca="false">_xlfn.CONCAT(B10233," / ",D10233)</f>
        <v>T2 Mattheos / Matthew of Edessa</v>
      </c>
    </row>
    <row r="10234" customFormat="false" ht="17.35" hidden="false" customHeight="false" outlineLevel="0" collapsed="false">
      <c r="B10234" s="1" t="s">
        <v>30132</v>
      </c>
      <c r="C10234" s="4" t="s">
        <v>29883</v>
      </c>
      <c r="D10234" s="0" t="s">
        <v>30133</v>
      </c>
      <c r="S10234" s="0" t="str">
        <f aca="false">_xlfn.CONCAT(B10234," / ",D10234)</f>
        <v>31244975 / Melikʻ-Adamyan, Mambre</v>
      </c>
    </row>
    <row r="10235" customFormat="false" ht="17.35" hidden="false" customHeight="false" outlineLevel="0" collapsed="false">
      <c r="B10235" s="1" t="s">
        <v>30134</v>
      </c>
      <c r="C10235" s="4" t="s">
        <v>29883</v>
      </c>
      <c r="D10235" s="0" t="s">
        <v>30135</v>
      </c>
      <c r="S10235" s="0" t="str">
        <f aca="false">_xlfn.CONCAT(B10235," / ",D10235)</f>
        <v>68177446 / Ter-Mikʻayelyan, Nerses</v>
      </c>
    </row>
    <row r="10236" customFormat="false" ht="17.35" hidden="false" customHeight="false" outlineLevel="0" collapsed="false">
      <c r="B10236" s="1" t="s">
        <v>30136</v>
      </c>
      <c r="C10236" s="4" t="s">
        <v>29883</v>
      </c>
      <c r="D10236" s="0" t="s">
        <v>30137</v>
      </c>
      <c r="S10236" s="0" t="str">
        <f aca="false">_xlfn.CONCAT(B10236," / ",D10236)</f>
        <v>77829335 / Dostourian, Ara Edmond</v>
      </c>
    </row>
    <row r="10237" customFormat="false" ht="17.35" hidden="false" customHeight="false" outlineLevel="0" collapsed="false">
      <c r="B10237" s="1" t="s">
        <v>30138</v>
      </c>
      <c r="C10237" s="4" t="s">
        <v>29883</v>
      </c>
      <c r="D10237" s="0" t="s">
        <v>30139</v>
      </c>
      <c r="S10237" s="0" t="str">
        <f aca="false">_xlfn.CONCAT(B10237," / ",D10237)</f>
        <v>44335536 / Roueché, Charlotte</v>
      </c>
    </row>
    <row r="10238" customFormat="false" ht="15" hidden="false" customHeight="false" outlineLevel="0" collapsed="false">
      <c r="B10238" s="1" t="s">
        <v>30140</v>
      </c>
      <c r="C10238" s="0" t="s">
        <v>30115</v>
      </c>
      <c r="D10238" s="0" t="s">
        <v>30141</v>
      </c>
      <c r="E10238" s="0" t="s">
        <v>30142</v>
      </c>
      <c r="F10238" s="0" t="s">
        <v>30143</v>
      </c>
      <c r="G10238" s="0" t="s">
        <v>30119</v>
      </c>
      <c r="H10238" s="0" t="s">
        <v>30120</v>
      </c>
      <c r="M10238" s="0" t="s">
        <v>30128</v>
      </c>
      <c r="P10238" s="0" t="s">
        <v>30129</v>
      </c>
      <c r="Q10238" s="0" t="s">
        <v>30144</v>
      </c>
      <c r="R10238" s="0" t="s">
        <v>30145</v>
      </c>
      <c r="S10238" s="0" t="str">
        <f aca="false">_xlfn.CONCAT(B10238," / ",D10238)</f>
        <v>T3 Gandzi / Ganji, Armenian išxan</v>
      </c>
    </row>
  </sheetData>
  <dataValidations count="9">
    <dataValidation allowBlank="true" errorStyle="stop" operator="between" showDropDown="false" showErrorMessage="true" showInputMessage="true" sqref="N2:N11238" type="list">
      <formula1>'Author groups'!$B:$B</formula1>
      <formula2>0</formula2>
    </dataValidation>
    <dataValidation allowBlank="true" errorStyle="stop" operator="between" showDropDown="false" showErrorMessage="true" showInputMessage="true" sqref="G1:G11238" type="list">
      <formula1>'Controlled vocabularies'!$D:$D</formula1>
      <formula2>0</formula2>
    </dataValidation>
    <dataValidation allowBlank="true" errorStyle="stop" operator="between" showDropDown="false" showErrorMessage="true" showInputMessage="true" sqref="H2:H11238" type="list">
      <formula1>'Controlled vocabularies'!$F:$F</formula1>
      <formula2>0</formula2>
    </dataValidation>
    <dataValidation allowBlank="true" errorStyle="stop" operator="between" showDropDown="false" showErrorMessage="true" showInputMessage="true" sqref="K2:K11238" type="list">
      <formula1>'Controlled vocabularies'!$E:$E</formula1>
      <formula2>0</formula2>
    </dataValidation>
    <dataValidation allowBlank="true" errorStyle="stop" operator="between" showDropDown="false" showErrorMessage="true" showInputMessage="true" sqref="L2:L11238" type="list">
      <formula1>'Controlled vocabularies'!$C:$C</formula1>
      <formula2>0</formula2>
    </dataValidation>
    <dataValidation allowBlank="true" errorStyle="stop" operator="between" showDropDown="false" showErrorMessage="true" showInputMessage="true" sqref="I1:I11238" type="list">
      <formula1>'Controlled vocabularies'!$A:$A</formula1>
      <formula2>0</formula2>
    </dataValidation>
    <dataValidation allowBlank="true" errorStyle="stop" operator="between" showDropDown="false" showErrorMessage="true" showInputMessage="true" sqref="J2:J11238" type="list">
      <formula1>'Controlled vocabularies'!$B:$B</formula1>
      <formula2>0</formula2>
    </dataValidation>
    <dataValidation allowBlank="true" errorStyle="stop" operator="between" showDropDown="false" showErrorMessage="true" showInputMessage="true" sqref="P2:P11238" type="list">
      <formula1>'Text publications'!$A:$A</formula1>
      <formula2>0</formula2>
    </dataValidation>
    <dataValidation allowBlank="true" errorStyle="stop" operator="between" showDropDown="false" showErrorMessage="true" showInputMessage="true" sqref="M2:M11238" type="list">
      <formula1>$S:$S</formula1>
      <formula2>0</formula2>
    </dataValidation>
  </dataValidations>
  <hyperlinks>
    <hyperlink ref="C10231" r:id="rId2" display="https://r11.eu/"/>
    <hyperlink ref="C10232" r:id="rId3" display="https://r11.eu/"/>
    <hyperlink ref="C10233" r:id="rId4" display="https://r11.eu/"/>
    <hyperlink ref="C10234" r:id="rId5" display="https://viaf.org/"/>
    <hyperlink ref="C10235" r:id="rId6" display="https://viaf.org/"/>
    <hyperlink ref="C10236" r:id="rId7" display="https://viaf.org/"/>
    <hyperlink ref="C10237" r:id="rId8" display="https://viaf.org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"/>
  <tableParts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3"/>
  <sheetViews>
    <sheetView showFormulas="false" showGridLines="true" showRowColHeaders="true" showZeros="true" rightToLeft="false" tabSelected="false" showOutlineSymbols="true" defaultGridColor="true" view="normal" topLeftCell="B162" colorId="64" zoomScale="100" zoomScaleNormal="100" zoomScalePageLayoutView="100" workbookViewId="0">
      <selection pane="topLeft" activeCell="C187" activeCellId="0" sqref="C187"/>
    </sheetView>
  </sheetViews>
  <sheetFormatPr defaultColWidth="11.1640625" defaultRowHeight="15" customHeight="true" zeroHeight="false" outlineLevelRow="0" outlineLevelCol="0"/>
  <cols>
    <col collapsed="false" customWidth="true" hidden="true" outlineLevel="0" max="1" min="1" style="0" width="59.83"/>
    <col collapsed="false" customWidth="true" hidden="false" outlineLevel="0" max="2" min="2" style="0" width="80.67"/>
    <col collapsed="false" customWidth="true" hidden="false" outlineLevel="0" max="3" min="3" style="0" width="55"/>
  </cols>
  <sheetData>
    <row r="1" customFormat="false" ht="15" hidden="false" customHeight="false" outlineLevel="0" collapsed="false">
      <c r="A1" s="2" t="s">
        <v>0</v>
      </c>
      <c r="B1" s="6" t="s">
        <v>30146</v>
      </c>
      <c r="C1" s="2" t="s">
        <v>30147</v>
      </c>
    </row>
    <row r="2" customFormat="false" ht="15" hidden="false" customHeight="false" outlineLevel="0" collapsed="false">
      <c r="A2" s="0" t="s">
        <v>30148</v>
      </c>
      <c r="B2" s="7" t="s">
        <v>30149</v>
      </c>
      <c r="C2" s="0" t="s">
        <v>30150</v>
      </c>
    </row>
    <row r="3" customFormat="false" ht="15" hidden="false" customHeight="false" outlineLevel="0" collapsed="false">
      <c r="A3" s="0" t="s">
        <v>30148</v>
      </c>
      <c r="B3" s="7" t="s">
        <v>30149</v>
      </c>
      <c r="C3" s="0" t="s">
        <v>30151</v>
      </c>
    </row>
    <row r="4" customFormat="false" ht="15" hidden="false" customHeight="false" outlineLevel="0" collapsed="false">
      <c r="A4" s="0" t="s">
        <v>30152</v>
      </c>
      <c r="B4" s="7" t="s">
        <v>30153</v>
      </c>
      <c r="C4" s="0" t="s">
        <v>30154</v>
      </c>
    </row>
    <row r="5" customFormat="false" ht="15" hidden="false" customHeight="false" outlineLevel="0" collapsed="false">
      <c r="A5" s="0" t="s">
        <v>30152</v>
      </c>
      <c r="B5" s="7" t="s">
        <v>30153</v>
      </c>
      <c r="C5" s="0" t="s">
        <v>30155</v>
      </c>
    </row>
    <row r="6" customFormat="false" ht="15" hidden="false" customHeight="false" outlineLevel="0" collapsed="false">
      <c r="A6" s="0" t="s">
        <v>30156</v>
      </c>
      <c r="B6" s="7" t="s">
        <v>30153</v>
      </c>
      <c r="C6" s="0" t="s">
        <v>30157</v>
      </c>
    </row>
    <row r="7" customFormat="false" ht="15" hidden="false" customHeight="false" outlineLevel="0" collapsed="false">
      <c r="A7" s="0" t="s">
        <v>30156</v>
      </c>
      <c r="B7" s="7" t="s">
        <v>30153</v>
      </c>
      <c r="C7" s="0" t="s">
        <v>30158</v>
      </c>
    </row>
    <row r="8" customFormat="false" ht="15" hidden="false" customHeight="false" outlineLevel="0" collapsed="false">
      <c r="A8" s="0" t="s">
        <v>30159</v>
      </c>
      <c r="B8" s="7" t="s">
        <v>30153</v>
      </c>
      <c r="C8" s="0" t="s">
        <v>30160</v>
      </c>
    </row>
    <row r="9" customFormat="false" ht="15" hidden="false" customHeight="false" outlineLevel="0" collapsed="false">
      <c r="A9" s="0" t="s">
        <v>30159</v>
      </c>
      <c r="B9" s="7" t="s">
        <v>30161</v>
      </c>
      <c r="C9" s="0" t="s">
        <v>30162</v>
      </c>
    </row>
    <row r="10" customFormat="false" ht="15" hidden="false" customHeight="false" outlineLevel="0" collapsed="false">
      <c r="A10" s="0" t="s">
        <v>30163</v>
      </c>
      <c r="B10" s="7" t="s">
        <v>30161</v>
      </c>
      <c r="C10" s="0" t="s">
        <v>30164</v>
      </c>
    </row>
    <row r="11" customFormat="false" ht="15" hidden="false" customHeight="false" outlineLevel="0" collapsed="false">
      <c r="A11" s="0" t="s">
        <v>30163</v>
      </c>
      <c r="B11" s="7" t="s">
        <v>30165</v>
      </c>
      <c r="C11" s="0" t="s">
        <v>30166</v>
      </c>
    </row>
    <row r="12" customFormat="false" ht="15" hidden="false" customHeight="false" outlineLevel="0" collapsed="false">
      <c r="A12" s="0" t="s">
        <v>30163</v>
      </c>
      <c r="B12" s="7" t="s">
        <v>30165</v>
      </c>
      <c r="C12" s="0" t="s">
        <v>30167</v>
      </c>
    </row>
    <row r="13" customFormat="false" ht="15" hidden="false" customHeight="false" outlineLevel="0" collapsed="false">
      <c r="A13" s="0" t="s">
        <v>30163</v>
      </c>
      <c r="B13" s="7" t="s">
        <v>30168</v>
      </c>
      <c r="C13" s="0" t="s">
        <v>30169</v>
      </c>
    </row>
    <row r="14" customFormat="false" ht="15" hidden="false" customHeight="false" outlineLevel="0" collapsed="false">
      <c r="A14" s="0" t="s">
        <v>30170</v>
      </c>
      <c r="B14" s="7" t="s">
        <v>30168</v>
      </c>
      <c r="C14" s="0" t="s">
        <v>30171</v>
      </c>
    </row>
    <row r="15" customFormat="false" ht="15" hidden="false" customHeight="false" outlineLevel="0" collapsed="false">
      <c r="A15" s="0" t="s">
        <v>30170</v>
      </c>
      <c r="B15" s="7" t="s">
        <v>30168</v>
      </c>
      <c r="C15" s="0" t="s">
        <v>30172</v>
      </c>
    </row>
    <row r="16" customFormat="false" ht="15" hidden="false" customHeight="false" outlineLevel="0" collapsed="false">
      <c r="A16" s="0" t="s">
        <v>30173</v>
      </c>
      <c r="B16" s="7" t="s">
        <v>30168</v>
      </c>
      <c r="C16" s="0" t="s">
        <v>30174</v>
      </c>
    </row>
    <row r="17" customFormat="false" ht="15" hidden="false" customHeight="false" outlineLevel="0" collapsed="false">
      <c r="A17" s="0" t="s">
        <v>30173</v>
      </c>
      <c r="B17" s="7" t="s">
        <v>30175</v>
      </c>
      <c r="C17" s="0" t="s">
        <v>30176</v>
      </c>
    </row>
    <row r="18" customFormat="false" ht="15" hidden="false" customHeight="false" outlineLevel="0" collapsed="false">
      <c r="A18" s="0" t="s">
        <v>30177</v>
      </c>
      <c r="B18" s="7" t="s">
        <v>30175</v>
      </c>
      <c r="C18" s="0" t="s">
        <v>30178</v>
      </c>
    </row>
    <row r="19" customFormat="false" ht="15" hidden="false" customHeight="false" outlineLevel="0" collapsed="false">
      <c r="A19" s="0" t="s">
        <v>30177</v>
      </c>
      <c r="B19" s="7" t="s">
        <v>30179</v>
      </c>
      <c r="C19" s="0" t="s">
        <v>30180</v>
      </c>
    </row>
    <row r="20" customFormat="false" ht="15" hidden="false" customHeight="false" outlineLevel="0" collapsed="false">
      <c r="A20" s="0" t="s">
        <v>30177</v>
      </c>
      <c r="B20" s="7" t="s">
        <v>30179</v>
      </c>
      <c r="C20" s="0" t="s">
        <v>30181</v>
      </c>
    </row>
    <row r="21" customFormat="false" ht="15" hidden="false" customHeight="false" outlineLevel="0" collapsed="false">
      <c r="A21" s="0" t="s">
        <v>30177</v>
      </c>
      <c r="B21" s="7" t="s">
        <v>30182</v>
      </c>
      <c r="C21" s="0" t="s">
        <v>30183</v>
      </c>
    </row>
    <row r="22" customFormat="false" ht="15" hidden="false" customHeight="false" outlineLevel="0" collapsed="false">
      <c r="A22" s="0" t="s">
        <v>30177</v>
      </c>
      <c r="B22" s="7" t="s">
        <v>30182</v>
      </c>
      <c r="C22" s="0" t="s">
        <v>30184</v>
      </c>
    </row>
    <row r="23" customFormat="false" ht="15" hidden="false" customHeight="false" outlineLevel="0" collapsed="false">
      <c r="A23" s="0" t="s">
        <v>30185</v>
      </c>
      <c r="B23" s="7" t="s">
        <v>30186</v>
      </c>
      <c r="C23" s="0" t="s">
        <v>30187</v>
      </c>
    </row>
    <row r="24" customFormat="false" ht="15" hidden="false" customHeight="false" outlineLevel="0" collapsed="false">
      <c r="A24" s="0" t="s">
        <v>30185</v>
      </c>
      <c r="B24" s="7" t="s">
        <v>30186</v>
      </c>
      <c r="C24" s="0" t="s">
        <v>30188</v>
      </c>
    </row>
    <row r="25" customFormat="false" ht="15" hidden="false" customHeight="false" outlineLevel="0" collapsed="false">
      <c r="A25" s="0" t="s">
        <v>30185</v>
      </c>
      <c r="B25" s="7" t="s">
        <v>30186</v>
      </c>
      <c r="C25" s="0" t="s">
        <v>30189</v>
      </c>
    </row>
    <row r="26" customFormat="false" ht="15" hidden="false" customHeight="false" outlineLevel="0" collapsed="false">
      <c r="A26" s="0" t="s">
        <v>30185</v>
      </c>
      <c r="B26" s="7" t="s">
        <v>30190</v>
      </c>
      <c r="C26" s="0" t="s">
        <v>30191</v>
      </c>
    </row>
    <row r="27" customFormat="false" ht="15" hidden="false" customHeight="false" outlineLevel="0" collapsed="false">
      <c r="A27" s="0" t="s">
        <v>30192</v>
      </c>
      <c r="B27" s="7" t="s">
        <v>30190</v>
      </c>
      <c r="C27" s="0" t="s">
        <v>30193</v>
      </c>
    </row>
    <row r="28" customFormat="false" ht="15" hidden="false" customHeight="false" outlineLevel="0" collapsed="false">
      <c r="A28" s="0" t="s">
        <v>30192</v>
      </c>
      <c r="B28" s="7" t="s">
        <v>30194</v>
      </c>
      <c r="C28" s="0" t="s">
        <v>30195</v>
      </c>
    </row>
    <row r="29" customFormat="false" ht="15" hidden="false" customHeight="false" outlineLevel="0" collapsed="false">
      <c r="A29" s="0" t="s">
        <v>30192</v>
      </c>
      <c r="B29" s="7" t="s">
        <v>30194</v>
      </c>
      <c r="C29" s="0" t="s">
        <v>30196</v>
      </c>
    </row>
    <row r="30" customFormat="false" ht="15" hidden="false" customHeight="false" outlineLevel="0" collapsed="false">
      <c r="A30" s="0" t="s">
        <v>30192</v>
      </c>
      <c r="B30" s="7" t="s">
        <v>30194</v>
      </c>
      <c r="C30" s="0" t="s">
        <v>30197</v>
      </c>
    </row>
    <row r="31" customFormat="false" ht="15" hidden="false" customHeight="false" outlineLevel="0" collapsed="false">
      <c r="A31" s="0" t="s">
        <v>30198</v>
      </c>
      <c r="B31" s="7" t="s">
        <v>30199</v>
      </c>
      <c r="C31" s="0" t="s">
        <v>30200</v>
      </c>
    </row>
    <row r="32" customFormat="false" ht="15" hidden="false" customHeight="false" outlineLevel="0" collapsed="false">
      <c r="A32" s="0" t="s">
        <v>30198</v>
      </c>
      <c r="B32" s="7" t="s">
        <v>30199</v>
      </c>
      <c r="C32" s="0" t="s">
        <v>30201</v>
      </c>
    </row>
    <row r="33" customFormat="false" ht="15" hidden="false" customHeight="false" outlineLevel="0" collapsed="false">
      <c r="A33" s="0" t="s">
        <v>30202</v>
      </c>
      <c r="B33" s="7" t="s">
        <v>30203</v>
      </c>
      <c r="C33" s="0" t="s">
        <v>30204</v>
      </c>
    </row>
    <row r="34" customFormat="false" ht="15" hidden="false" customHeight="false" outlineLevel="0" collapsed="false">
      <c r="A34" s="0" t="s">
        <v>30202</v>
      </c>
      <c r="B34" s="7" t="s">
        <v>30203</v>
      </c>
      <c r="C34" s="0" t="s">
        <v>30205</v>
      </c>
    </row>
    <row r="35" customFormat="false" ht="15" hidden="false" customHeight="false" outlineLevel="0" collapsed="false">
      <c r="A35" s="0" t="s">
        <v>30202</v>
      </c>
      <c r="B35" s="7" t="s">
        <v>30206</v>
      </c>
      <c r="C35" s="0" t="s">
        <v>30207</v>
      </c>
    </row>
    <row r="36" customFormat="false" ht="15" hidden="false" customHeight="false" outlineLevel="0" collapsed="false">
      <c r="A36" s="0" t="s">
        <v>30208</v>
      </c>
      <c r="B36" s="7" t="s">
        <v>30206</v>
      </c>
      <c r="C36" s="0" t="s">
        <v>30209</v>
      </c>
    </row>
    <row r="37" customFormat="false" ht="15" hidden="false" customHeight="false" outlineLevel="0" collapsed="false">
      <c r="A37" s="0" t="s">
        <v>30208</v>
      </c>
      <c r="B37" s="7" t="s">
        <v>30206</v>
      </c>
      <c r="C37" s="0" t="s">
        <v>30210</v>
      </c>
    </row>
    <row r="38" customFormat="false" ht="15" hidden="false" customHeight="false" outlineLevel="0" collapsed="false">
      <c r="A38" s="0" t="s">
        <v>30208</v>
      </c>
      <c r="B38" s="7" t="s">
        <v>30211</v>
      </c>
      <c r="C38" s="0" t="s">
        <v>30212</v>
      </c>
    </row>
    <row r="39" customFormat="false" ht="15" hidden="false" customHeight="false" outlineLevel="0" collapsed="false">
      <c r="A39" s="0" t="s">
        <v>30213</v>
      </c>
      <c r="B39" s="7" t="s">
        <v>30211</v>
      </c>
      <c r="C39" s="0" t="s">
        <v>30214</v>
      </c>
    </row>
    <row r="40" customFormat="false" ht="15" hidden="false" customHeight="false" outlineLevel="0" collapsed="false">
      <c r="A40" s="0" t="s">
        <v>30213</v>
      </c>
      <c r="B40" s="7" t="s">
        <v>30215</v>
      </c>
      <c r="C40" s="0" t="s">
        <v>30160</v>
      </c>
    </row>
    <row r="41" customFormat="false" ht="15" hidden="false" customHeight="false" outlineLevel="0" collapsed="false">
      <c r="A41" s="0" t="s">
        <v>30213</v>
      </c>
      <c r="B41" s="7" t="s">
        <v>30215</v>
      </c>
      <c r="C41" s="0" t="s">
        <v>30216</v>
      </c>
    </row>
    <row r="42" customFormat="false" ht="15" hidden="false" customHeight="false" outlineLevel="0" collapsed="false">
      <c r="A42" s="0" t="s">
        <v>30217</v>
      </c>
      <c r="B42" s="7" t="s">
        <v>30215</v>
      </c>
      <c r="C42" s="0" t="s">
        <v>30218</v>
      </c>
    </row>
    <row r="43" customFormat="false" ht="15" hidden="false" customHeight="false" outlineLevel="0" collapsed="false">
      <c r="A43" s="0" t="s">
        <v>30217</v>
      </c>
      <c r="B43" s="7" t="s">
        <v>30219</v>
      </c>
      <c r="C43" s="0" t="s">
        <v>30220</v>
      </c>
    </row>
    <row r="44" customFormat="false" ht="15" hidden="false" customHeight="false" outlineLevel="0" collapsed="false">
      <c r="A44" s="0" t="s">
        <v>30221</v>
      </c>
      <c r="B44" s="7" t="s">
        <v>30219</v>
      </c>
      <c r="C44" s="0" t="s">
        <v>30222</v>
      </c>
    </row>
    <row r="45" customFormat="false" ht="15" hidden="false" customHeight="false" outlineLevel="0" collapsed="false">
      <c r="A45" s="0" t="s">
        <v>30221</v>
      </c>
      <c r="B45" s="7" t="s">
        <v>30223</v>
      </c>
      <c r="C45" s="0" t="s">
        <v>30220</v>
      </c>
    </row>
    <row r="46" customFormat="false" ht="15" hidden="false" customHeight="false" outlineLevel="0" collapsed="false">
      <c r="A46" s="0" t="s">
        <v>30224</v>
      </c>
      <c r="B46" s="7" t="s">
        <v>30223</v>
      </c>
      <c r="C46" s="0" t="s">
        <v>30225</v>
      </c>
    </row>
    <row r="47" customFormat="false" ht="15" hidden="false" customHeight="false" outlineLevel="0" collapsed="false">
      <c r="A47" s="0" t="s">
        <v>30224</v>
      </c>
      <c r="B47" s="7" t="s">
        <v>30226</v>
      </c>
      <c r="C47" s="0" t="s">
        <v>30220</v>
      </c>
    </row>
    <row r="48" customFormat="false" ht="15" hidden="false" customHeight="false" outlineLevel="0" collapsed="false">
      <c r="A48" s="0" t="s">
        <v>30227</v>
      </c>
      <c r="B48" s="7" t="s">
        <v>30226</v>
      </c>
      <c r="C48" s="0" t="s">
        <v>30228</v>
      </c>
    </row>
    <row r="49" customFormat="false" ht="15" hidden="false" customHeight="false" outlineLevel="0" collapsed="false">
      <c r="A49" s="0" t="s">
        <v>30227</v>
      </c>
      <c r="B49" s="7" t="s">
        <v>30229</v>
      </c>
      <c r="C49" s="0" t="s">
        <v>30230</v>
      </c>
    </row>
    <row r="50" customFormat="false" ht="15" hidden="false" customHeight="false" outlineLevel="0" collapsed="false">
      <c r="A50" s="0" t="s">
        <v>30231</v>
      </c>
      <c r="B50" s="7" t="s">
        <v>30229</v>
      </c>
      <c r="C50" s="0" t="s">
        <v>30232</v>
      </c>
    </row>
    <row r="51" customFormat="false" ht="15" hidden="false" customHeight="false" outlineLevel="0" collapsed="false">
      <c r="A51" s="0" t="s">
        <v>30231</v>
      </c>
      <c r="B51" s="7" t="s">
        <v>30229</v>
      </c>
      <c r="C51" s="0" t="s">
        <v>30233</v>
      </c>
    </row>
    <row r="52" customFormat="false" ht="15" hidden="false" customHeight="false" outlineLevel="0" collapsed="false">
      <c r="A52" s="0" t="s">
        <v>30231</v>
      </c>
      <c r="B52" s="7" t="s">
        <v>30234</v>
      </c>
      <c r="C52" s="0" t="s">
        <v>30235</v>
      </c>
    </row>
    <row r="53" customFormat="false" ht="15" hidden="false" customHeight="false" outlineLevel="0" collapsed="false">
      <c r="A53" s="0" t="s">
        <v>30231</v>
      </c>
      <c r="B53" s="7" t="s">
        <v>30234</v>
      </c>
      <c r="C53" s="0" t="s">
        <v>30236</v>
      </c>
    </row>
    <row r="54" customFormat="false" ht="15" hidden="false" customHeight="false" outlineLevel="0" collapsed="false">
      <c r="A54" s="0" t="s">
        <v>30237</v>
      </c>
      <c r="B54" s="7" t="s">
        <v>30238</v>
      </c>
      <c r="C54" s="0" t="s">
        <v>30239</v>
      </c>
    </row>
    <row r="55" customFormat="false" ht="15" hidden="false" customHeight="false" outlineLevel="0" collapsed="false">
      <c r="A55" s="0" t="s">
        <v>30237</v>
      </c>
      <c r="B55" s="7" t="s">
        <v>30238</v>
      </c>
      <c r="C55" s="0" t="s">
        <v>30240</v>
      </c>
    </row>
    <row r="56" customFormat="false" ht="15" hidden="false" customHeight="false" outlineLevel="0" collapsed="false">
      <c r="A56" s="0" t="s">
        <v>30237</v>
      </c>
      <c r="B56" s="7" t="s">
        <v>30241</v>
      </c>
      <c r="C56" s="0" t="s">
        <v>30204</v>
      </c>
    </row>
    <row r="57" customFormat="false" ht="15" hidden="false" customHeight="false" outlineLevel="0" collapsed="false">
      <c r="A57" s="0" t="s">
        <v>30237</v>
      </c>
      <c r="B57" s="7" t="s">
        <v>30241</v>
      </c>
      <c r="C57" s="0" t="s">
        <v>30242</v>
      </c>
    </row>
    <row r="58" customFormat="false" ht="15" hidden="false" customHeight="false" outlineLevel="0" collapsed="false">
      <c r="A58" s="0" t="s">
        <v>30237</v>
      </c>
      <c r="B58" s="7" t="s">
        <v>30243</v>
      </c>
      <c r="C58" s="0" t="s">
        <v>30244</v>
      </c>
    </row>
    <row r="59" customFormat="false" ht="15" hidden="false" customHeight="false" outlineLevel="0" collapsed="false">
      <c r="A59" s="0" t="s">
        <v>30245</v>
      </c>
      <c r="B59" s="7" t="s">
        <v>30243</v>
      </c>
      <c r="C59" s="0" t="s">
        <v>30246</v>
      </c>
    </row>
    <row r="60" customFormat="false" ht="15" hidden="false" customHeight="false" outlineLevel="0" collapsed="false">
      <c r="A60" s="0" t="s">
        <v>30245</v>
      </c>
      <c r="B60" s="7" t="s">
        <v>30247</v>
      </c>
      <c r="C60" s="0" t="s">
        <v>30248</v>
      </c>
    </row>
    <row r="61" customFormat="false" ht="15" hidden="false" customHeight="false" outlineLevel="0" collapsed="false">
      <c r="A61" s="0" t="s">
        <v>30249</v>
      </c>
      <c r="B61" s="7" t="s">
        <v>30247</v>
      </c>
      <c r="C61" s="0" t="s">
        <v>30250</v>
      </c>
    </row>
    <row r="62" customFormat="false" ht="15" hidden="false" customHeight="false" outlineLevel="0" collapsed="false">
      <c r="A62" s="0" t="s">
        <v>30249</v>
      </c>
      <c r="B62" s="7" t="s">
        <v>30251</v>
      </c>
      <c r="C62" s="0" t="s">
        <v>30252</v>
      </c>
    </row>
    <row r="63" customFormat="false" ht="15" hidden="false" customHeight="false" outlineLevel="0" collapsed="false">
      <c r="A63" s="0" t="s">
        <v>30249</v>
      </c>
      <c r="B63" s="7" t="s">
        <v>30251</v>
      </c>
      <c r="C63" s="0" t="s">
        <v>30248</v>
      </c>
    </row>
    <row r="64" customFormat="false" ht="15" hidden="false" customHeight="false" outlineLevel="0" collapsed="false">
      <c r="A64" s="0" t="s">
        <v>30249</v>
      </c>
      <c r="B64" s="7" t="s">
        <v>30253</v>
      </c>
      <c r="C64" s="0" t="s">
        <v>30254</v>
      </c>
    </row>
    <row r="65" customFormat="false" ht="15" hidden="false" customHeight="false" outlineLevel="0" collapsed="false">
      <c r="A65" s="0" t="s">
        <v>30255</v>
      </c>
      <c r="B65" s="7" t="s">
        <v>30253</v>
      </c>
      <c r="C65" s="0" t="s">
        <v>30256</v>
      </c>
    </row>
    <row r="66" customFormat="false" ht="15" hidden="false" customHeight="false" outlineLevel="0" collapsed="false">
      <c r="A66" s="0" t="s">
        <v>30255</v>
      </c>
      <c r="B66" s="7" t="s">
        <v>30257</v>
      </c>
      <c r="C66" s="0" t="s">
        <v>30258</v>
      </c>
    </row>
    <row r="67" customFormat="false" ht="15" hidden="false" customHeight="false" outlineLevel="0" collapsed="false">
      <c r="A67" s="0" t="s">
        <v>30255</v>
      </c>
      <c r="B67" s="7" t="s">
        <v>30257</v>
      </c>
      <c r="C67" s="0" t="s">
        <v>30259</v>
      </c>
    </row>
    <row r="68" customFormat="false" ht="15" hidden="false" customHeight="false" outlineLevel="0" collapsed="false">
      <c r="A68" s="0" t="s">
        <v>30260</v>
      </c>
      <c r="B68" s="7" t="s">
        <v>30261</v>
      </c>
      <c r="C68" s="0" t="s">
        <v>30262</v>
      </c>
    </row>
    <row r="69" customFormat="false" ht="15" hidden="false" customHeight="false" outlineLevel="0" collapsed="false">
      <c r="A69" s="0" t="s">
        <v>30260</v>
      </c>
      <c r="B69" s="7" t="s">
        <v>30261</v>
      </c>
      <c r="C69" s="0" t="s">
        <v>30169</v>
      </c>
    </row>
    <row r="70" customFormat="false" ht="15" hidden="false" customHeight="false" outlineLevel="0" collapsed="false">
      <c r="A70" s="0" t="s">
        <v>30263</v>
      </c>
      <c r="B70" s="7" t="s">
        <v>30261</v>
      </c>
      <c r="C70" s="0" t="s">
        <v>30264</v>
      </c>
    </row>
    <row r="71" customFormat="false" ht="15" hidden="false" customHeight="false" outlineLevel="0" collapsed="false">
      <c r="A71" s="0" t="s">
        <v>30263</v>
      </c>
      <c r="B71" s="7" t="s">
        <v>30261</v>
      </c>
      <c r="C71" s="0" t="s">
        <v>30171</v>
      </c>
    </row>
    <row r="72" customFormat="false" ht="15" hidden="false" customHeight="false" outlineLevel="0" collapsed="false">
      <c r="A72" s="0" t="s">
        <v>30265</v>
      </c>
      <c r="B72" s="7" t="s">
        <v>30261</v>
      </c>
      <c r="C72" s="0" t="s">
        <v>30266</v>
      </c>
    </row>
    <row r="73" customFormat="false" ht="15" hidden="false" customHeight="false" outlineLevel="0" collapsed="false">
      <c r="A73" s="0" t="s">
        <v>30265</v>
      </c>
      <c r="B73" s="7" t="s">
        <v>30267</v>
      </c>
      <c r="C73" s="0" t="s">
        <v>30262</v>
      </c>
    </row>
    <row r="74" customFormat="false" ht="15" hidden="false" customHeight="false" outlineLevel="0" collapsed="false">
      <c r="A74" s="0" t="s">
        <v>30268</v>
      </c>
      <c r="B74" s="7" t="s">
        <v>30267</v>
      </c>
      <c r="C74" s="0" t="s">
        <v>30169</v>
      </c>
    </row>
    <row r="75" customFormat="false" ht="15" hidden="false" customHeight="false" outlineLevel="0" collapsed="false">
      <c r="A75" s="0" t="s">
        <v>30268</v>
      </c>
      <c r="B75" s="7" t="s">
        <v>30267</v>
      </c>
      <c r="C75" s="0" t="s">
        <v>30264</v>
      </c>
    </row>
    <row r="76" customFormat="false" ht="15" hidden="false" customHeight="false" outlineLevel="0" collapsed="false">
      <c r="A76" s="0" t="s">
        <v>30269</v>
      </c>
      <c r="B76" s="7" t="s">
        <v>30267</v>
      </c>
      <c r="C76" s="0" t="s">
        <v>30266</v>
      </c>
    </row>
    <row r="77" customFormat="false" ht="15" hidden="false" customHeight="false" outlineLevel="0" collapsed="false">
      <c r="A77" s="0" t="s">
        <v>30269</v>
      </c>
      <c r="B77" s="7" t="s">
        <v>30270</v>
      </c>
      <c r="C77" s="0" t="s">
        <v>30271</v>
      </c>
    </row>
    <row r="78" customFormat="false" ht="15" hidden="false" customHeight="false" outlineLevel="0" collapsed="false">
      <c r="A78" s="0" t="s">
        <v>30272</v>
      </c>
      <c r="B78" s="7" t="s">
        <v>30270</v>
      </c>
      <c r="C78" s="0" t="s">
        <v>30273</v>
      </c>
    </row>
    <row r="79" customFormat="false" ht="15" hidden="false" customHeight="false" outlineLevel="0" collapsed="false">
      <c r="A79" s="0" t="s">
        <v>30272</v>
      </c>
      <c r="B79" s="7" t="s">
        <v>30270</v>
      </c>
      <c r="C79" s="0" t="s">
        <v>30274</v>
      </c>
    </row>
    <row r="80" customFormat="false" ht="15" hidden="false" customHeight="false" outlineLevel="0" collapsed="false">
      <c r="A80" s="0" t="s">
        <v>30275</v>
      </c>
      <c r="B80" s="7" t="s">
        <v>30276</v>
      </c>
      <c r="C80" s="0" t="s">
        <v>30271</v>
      </c>
    </row>
    <row r="81" customFormat="false" ht="15" hidden="false" customHeight="false" outlineLevel="0" collapsed="false">
      <c r="A81" s="0" t="s">
        <v>30275</v>
      </c>
      <c r="B81" s="7" t="s">
        <v>30276</v>
      </c>
      <c r="C81" s="0" t="s">
        <v>30277</v>
      </c>
    </row>
    <row r="82" customFormat="false" ht="15" hidden="false" customHeight="false" outlineLevel="0" collapsed="false">
      <c r="A82" s="0" t="s">
        <v>30278</v>
      </c>
      <c r="B82" s="7" t="s">
        <v>30276</v>
      </c>
      <c r="C82" s="0" t="s">
        <v>30279</v>
      </c>
    </row>
    <row r="83" customFormat="false" ht="15" hidden="false" customHeight="false" outlineLevel="0" collapsed="false">
      <c r="A83" s="0" t="s">
        <v>30278</v>
      </c>
      <c r="B83" s="7" t="s">
        <v>30276</v>
      </c>
      <c r="C83" s="0" t="s">
        <v>30262</v>
      </c>
    </row>
    <row r="84" customFormat="false" ht="15" hidden="false" customHeight="false" outlineLevel="0" collapsed="false">
      <c r="A84" s="0" t="s">
        <v>30280</v>
      </c>
      <c r="B84" s="7" t="s">
        <v>30281</v>
      </c>
      <c r="C84" s="0" t="s">
        <v>30282</v>
      </c>
    </row>
    <row r="85" customFormat="false" ht="15" hidden="false" customHeight="false" outlineLevel="0" collapsed="false">
      <c r="A85" s="0" t="s">
        <v>30280</v>
      </c>
      <c r="B85" s="7" t="s">
        <v>30281</v>
      </c>
      <c r="C85" s="0" t="s">
        <v>30204</v>
      </c>
    </row>
    <row r="86" customFormat="false" ht="15" hidden="false" customHeight="false" outlineLevel="0" collapsed="false">
      <c r="A86" s="0" t="s">
        <v>30283</v>
      </c>
      <c r="B86" s="7" t="s">
        <v>30284</v>
      </c>
      <c r="C86" s="0" t="s">
        <v>30285</v>
      </c>
    </row>
    <row r="87" customFormat="false" ht="15" hidden="false" customHeight="false" outlineLevel="0" collapsed="false">
      <c r="A87" s="0" t="s">
        <v>30283</v>
      </c>
      <c r="B87" s="7" t="s">
        <v>30284</v>
      </c>
      <c r="C87" s="0" t="s">
        <v>30286</v>
      </c>
    </row>
    <row r="88" customFormat="false" ht="15" hidden="false" customHeight="false" outlineLevel="0" collapsed="false">
      <c r="A88" s="0" t="s">
        <v>30283</v>
      </c>
      <c r="B88" s="7" t="s">
        <v>30287</v>
      </c>
      <c r="C88" s="0" t="s">
        <v>30288</v>
      </c>
    </row>
    <row r="89" customFormat="false" ht="15" hidden="false" customHeight="false" outlineLevel="0" collapsed="false">
      <c r="A89" s="0" t="s">
        <v>30289</v>
      </c>
      <c r="B89" s="7" t="s">
        <v>30287</v>
      </c>
      <c r="C89" s="0" t="s">
        <v>30290</v>
      </c>
    </row>
    <row r="90" customFormat="false" ht="15" hidden="false" customHeight="false" outlineLevel="0" collapsed="false">
      <c r="A90" s="0" t="s">
        <v>30289</v>
      </c>
      <c r="B90" s="7" t="s">
        <v>30291</v>
      </c>
      <c r="C90" s="0" t="s">
        <v>30292</v>
      </c>
    </row>
    <row r="91" customFormat="false" ht="15" hidden="false" customHeight="false" outlineLevel="0" collapsed="false">
      <c r="A91" s="0" t="s">
        <v>30289</v>
      </c>
      <c r="B91" s="7" t="s">
        <v>30291</v>
      </c>
      <c r="C91" s="0" t="s">
        <v>30293</v>
      </c>
    </row>
    <row r="92" customFormat="false" ht="15" hidden="false" customHeight="false" outlineLevel="0" collapsed="false">
      <c r="A92" s="0" t="s">
        <v>30294</v>
      </c>
      <c r="B92" s="7" t="s">
        <v>30291</v>
      </c>
      <c r="C92" s="0" t="s">
        <v>30295</v>
      </c>
    </row>
    <row r="93" customFormat="false" ht="15" hidden="false" customHeight="false" outlineLevel="0" collapsed="false">
      <c r="A93" s="0" t="s">
        <v>30294</v>
      </c>
      <c r="B93" s="7" t="s">
        <v>30291</v>
      </c>
      <c r="C93" s="0" t="s">
        <v>30296</v>
      </c>
    </row>
    <row r="94" customFormat="false" ht="15" hidden="false" customHeight="false" outlineLevel="0" collapsed="false">
      <c r="A94" s="0" t="s">
        <v>30297</v>
      </c>
      <c r="B94" s="7" t="s">
        <v>30298</v>
      </c>
      <c r="C94" s="0" t="s">
        <v>30299</v>
      </c>
    </row>
    <row r="95" customFormat="false" ht="15" hidden="false" customHeight="false" outlineLevel="0" collapsed="false">
      <c r="A95" s="0" t="s">
        <v>30297</v>
      </c>
      <c r="B95" s="7" t="s">
        <v>30298</v>
      </c>
      <c r="C95" s="0" t="s">
        <v>30300</v>
      </c>
    </row>
    <row r="96" customFormat="false" ht="15" hidden="false" customHeight="false" outlineLevel="0" collapsed="false">
      <c r="A96" s="0" t="s">
        <v>30297</v>
      </c>
      <c r="B96" s="7" t="s">
        <v>30301</v>
      </c>
      <c r="C96" s="0" t="s">
        <v>30302</v>
      </c>
    </row>
    <row r="97" customFormat="false" ht="15" hidden="false" customHeight="false" outlineLevel="0" collapsed="false">
      <c r="A97" s="0" t="s">
        <v>30303</v>
      </c>
      <c r="B97" s="7" t="s">
        <v>30301</v>
      </c>
      <c r="C97" s="0" t="s">
        <v>30304</v>
      </c>
    </row>
    <row r="98" customFormat="false" ht="15" hidden="false" customHeight="false" outlineLevel="0" collapsed="false">
      <c r="A98" s="0" t="s">
        <v>30303</v>
      </c>
      <c r="B98" s="7" t="s">
        <v>30305</v>
      </c>
      <c r="C98" s="0" t="s">
        <v>30304</v>
      </c>
    </row>
    <row r="99" customFormat="false" ht="15" hidden="false" customHeight="false" outlineLevel="0" collapsed="false">
      <c r="A99" s="0" t="s">
        <v>30303</v>
      </c>
      <c r="B99" s="7" t="s">
        <v>30305</v>
      </c>
      <c r="C99" s="0" t="s">
        <v>30306</v>
      </c>
    </row>
    <row r="100" customFormat="false" ht="15" hidden="false" customHeight="false" outlineLevel="0" collapsed="false">
      <c r="A100" s="0" t="s">
        <v>30307</v>
      </c>
      <c r="B100" s="7" t="s">
        <v>30308</v>
      </c>
      <c r="C100" s="0" t="s">
        <v>30309</v>
      </c>
    </row>
    <row r="101" customFormat="false" ht="15" hidden="false" customHeight="false" outlineLevel="0" collapsed="false">
      <c r="A101" s="0" t="s">
        <v>30307</v>
      </c>
      <c r="B101" s="7" t="s">
        <v>30308</v>
      </c>
      <c r="C101" s="0" t="s">
        <v>30310</v>
      </c>
    </row>
    <row r="102" customFormat="false" ht="15" hidden="false" customHeight="false" outlineLevel="0" collapsed="false">
      <c r="A102" s="0" t="s">
        <v>30307</v>
      </c>
      <c r="B102" s="7" t="s">
        <v>30311</v>
      </c>
      <c r="C102" s="0" t="s">
        <v>30312</v>
      </c>
    </row>
    <row r="103" customFormat="false" ht="15" hidden="false" customHeight="false" outlineLevel="0" collapsed="false">
      <c r="A103" s="0" t="s">
        <v>30313</v>
      </c>
      <c r="B103" s="7" t="s">
        <v>30311</v>
      </c>
      <c r="C103" s="0" t="s">
        <v>30314</v>
      </c>
    </row>
    <row r="104" customFormat="false" ht="15" hidden="false" customHeight="false" outlineLevel="0" collapsed="false">
      <c r="A104" s="0" t="s">
        <v>30313</v>
      </c>
      <c r="B104" s="7" t="s">
        <v>30315</v>
      </c>
      <c r="C104" s="0" t="s">
        <v>30316</v>
      </c>
    </row>
    <row r="105" customFormat="false" ht="15" hidden="false" customHeight="false" outlineLevel="0" collapsed="false">
      <c r="A105" s="0" t="s">
        <v>30317</v>
      </c>
      <c r="B105" s="7" t="s">
        <v>30315</v>
      </c>
      <c r="C105" s="0" t="s">
        <v>30314</v>
      </c>
    </row>
    <row r="106" customFormat="false" ht="15" hidden="false" customHeight="false" outlineLevel="0" collapsed="false">
      <c r="A106" s="0" t="s">
        <v>30317</v>
      </c>
      <c r="B106" s="7" t="s">
        <v>30318</v>
      </c>
      <c r="C106" s="0" t="s">
        <v>30319</v>
      </c>
    </row>
    <row r="107" customFormat="false" ht="15" hidden="false" customHeight="false" outlineLevel="0" collapsed="false">
      <c r="A107" s="0" t="s">
        <v>30320</v>
      </c>
      <c r="B107" s="7" t="s">
        <v>30318</v>
      </c>
      <c r="C107" s="0" t="s">
        <v>30321</v>
      </c>
    </row>
    <row r="108" customFormat="false" ht="15" hidden="false" customHeight="false" outlineLevel="0" collapsed="false">
      <c r="A108" s="0" t="s">
        <v>30320</v>
      </c>
      <c r="B108" s="7" t="s">
        <v>30322</v>
      </c>
      <c r="C108" s="0" t="s">
        <v>30323</v>
      </c>
    </row>
    <row r="109" customFormat="false" ht="15" hidden="false" customHeight="false" outlineLevel="0" collapsed="false">
      <c r="A109" s="0" t="s">
        <v>30324</v>
      </c>
      <c r="B109" s="7" t="s">
        <v>30322</v>
      </c>
      <c r="C109" s="0" t="s">
        <v>30325</v>
      </c>
    </row>
    <row r="110" customFormat="false" ht="15" hidden="false" customHeight="false" outlineLevel="0" collapsed="false">
      <c r="A110" s="0" t="s">
        <v>30324</v>
      </c>
      <c r="B110" s="7" t="s">
        <v>30326</v>
      </c>
      <c r="C110" s="0" t="s">
        <v>30327</v>
      </c>
    </row>
    <row r="111" customFormat="false" ht="15" hidden="false" customHeight="false" outlineLevel="0" collapsed="false">
      <c r="A111" s="0" t="s">
        <v>30328</v>
      </c>
      <c r="B111" s="7" t="s">
        <v>30326</v>
      </c>
      <c r="C111" s="0" t="s">
        <v>30329</v>
      </c>
    </row>
    <row r="112" customFormat="false" ht="15" hidden="false" customHeight="false" outlineLevel="0" collapsed="false">
      <c r="A112" s="0" t="s">
        <v>30328</v>
      </c>
      <c r="B112" s="7" t="s">
        <v>30330</v>
      </c>
      <c r="C112" s="0" t="s">
        <v>30331</v>
      </c>
    </row>
    <row r="113" customFormat="false" ht="15" hidden="false" customHeight="false" outlineLevel="0" collapsed="false">
      <c r="A113" s="0" t="s">
        <v>30332</v>
      </c>
      <c r="B113" s="7" t="s">
        <v>30330</v>
      </c>
      <c r="C113" s="0" t="s">
        <v>30333</v>
      </c>
    </row>
    <row r="114" customFormat="false" ht="15" hidden="false" customHeight="false" outlineLevel="0" collapsed="false">
      <c r="A114" s="0" t="s">
        <v>30332</v>
      </c>
      <c r="B114" s="7" t="s">
        <v>30334</v>
      </c>
      <c r="C114" s="0" t="s">
        <v>30335</v>
      </c>
    </row>
    <row r="115" customFormat="false" ht="15" hidden="false" customHeight="false" outlineLevel="0" collapsed="false">
      <c r="A115" s="0" t="s">
        <v>30336</v>
      </c>
      <c r="B115" s="7" t="s">
        <v>30334</v>
      </c>
      <c r="C115" s="0" t="s">
        <v>30337</v>
      </c>
    </row>
    <row r="116" customFormat="false" ht="15" hidden="false" customHeight="false" outlineLevel="0" collapsed="false">
      <c r="A116" s="0" t="s">
        <v>30336</v>
      </c>
      <c r="B116" s="7" t="s">
        <v>30338</v>
      </c>
      <c r="C116" s="0" t="s">
        <v>30335</v>
      </c>
    </row>
    <row r="117" customFormat="false" ht="15" hidden="false" customHeight="false" outlineLevel="0" collapsed="false">
      <c r="A117" s="0" t="s">
        <v>30336</v>
      </c>
      <c r="B117" s="7" t="s">
        <v>30338</v>
      </c>
      <c r="C117" s="0" t="s">
        <v>30331</v>
      </c>
    </row>
    <row r="118" customFormat="false" ht="15" hidden="false" customHeight="false" outlineLevel="0" collapsed="false">
      <c r="A118" s="0" t="s">
        <v>30339</v>
      </c>
      <c r="B118" s="7" t="s">
        <v>30338</v>
      </c>
      <c r="C118" s="0" t="s">
        <v>30333</v>
      </c>
    </row>
    <row r="119" customFormat="false" ht="15" hidden="false" customHeight="false" outlineLevel="0" collapsed="false">
      <c r="A119" s="0" t="s">
        <v>30339</v>
      </c>
      <c r="B119" s="7" t="s">
        <v>30340</v>
      </c>
      <c r="C119" s="0" t="s">
        <v>30341</v>
      </c>
    </row>
    <row r="120" customFormat="false" ht="15" hidden="false" customHeight="false" outlineLevel="0" collapsed="false">
      <c r="A120" s="0" t="s">
        <v>30342</v>
      </c>
      <c r="B120" s="7" t="s">
        <v>30340</v>
      </c>
      <c r="C120" s="0" t="s">
        <v>30343</v>
      </c>
    </row>
    <row r="121" customFormat="false" ht="15" hidden="false" customHeight="false" outlineLevel="0" collapsed="false">
      <c r="A121" s="0" t="s">
        <v>30342</v>
      </c>
      <c r="B121" s="7" t="s">
        <v>30344</v>
      </c>
      <c r="C121" s="0" t="s">
        <v>30341</v>
      </c>
    </row>
    <row r="122" customFormat="false" ht="15" hidden="false" customHeight="false" outlineLevel="0" collapsed="false">
      <c r="A122" s="0" t="s">
        <v>30342</v>
      </c>
      <c r="B122" s="7" t="s">
        <v>30344</v>
      </c>
      <c r="C122" s="0" t="s">
        <v>30345</v>
      </c>
    </row>
    <row r="123" customFormat="false" ht="15" hidden="false" customHeight="false" outlineLevel="0" collapsed="false">
      <c r="A123" s="0" t="s">
        <v>30346</v>
      </c>
      <c r="B123" s="7" t="s">
        <v>30347</v>
      </c>
      <c r="C123" s="0" t="s">
        <v>30341</v>
      </c>
    </row>
    <row r="124" customFormat="false" ht="15" hidden="false" customHeight="false" outlineLevel="0" collapsed="false">
      <c r="A124" s="0" t="s">
        <v>30346</v>
      </c>
      <c r="B124" s="7" t="s">
        <v>30347</v>
      </c>
      <c r="C124" s="0" t="s">
        <v>30348</v>
      </c>
    </row>
    <row r="125" customFormat="false" ht="15" hidden="false" customHeight="false" outlineLevel="0" collapsed="false">
      <c r="A125" s="0" t="s">
        <v>30349</v>
      </c>
      <c r="B125" s="7" t="s">
        <v>30350</v>
      </c>
      <c r="C125" s="0" t="s">
        <v>30341</v>
      </c>
    </row>
    <row r="126" customFormat="false" ht="15" hidden="false" customHeight="false" outlineLevel="0" collapsed="false">
      <c r="A126" s="0" t="s">
        <v>30349</v>
      </c>
      <c r="B126" s="7" t="s">
        <v>30350</v>
      </c>
      <c r="C126" s="0" t="s">
        <v>30351</v>
      </c>
    </row>
    <row r="127" customFormat="false" ht="15" hidden="false" customHeight="false" outlineLevel="0" collapsed="false">
      <c r="A127" s="0" t="s">
        <v>30352</v>
      </c>
      <c r="B127" s="7" t="s">
        <v>30350</v>
      </c>
      <c r="C127" s="0" t="s">
        <v>30353</v>
      </c>
    </row>
    <row r="128" customFormat="false" ht="15" hidden="false" customHeight="false" outlineLevel="0" collapsed="false">
      <c r="A128" s="0" t="s">
        <v>30352</v>
      </c>
      <c r="B128" s="7" t="s">
        <v>30350</v>
      </c>
      <c r="C128" s="0" t="s">
        <v>30354</v>
      </c>
    </row>
    <row r="129" customFormat="false" ht="15" hidden="false" customHeight="false" outlineLevel="0" collapsed="false">
      <c r="A129" s="0" t="s">
        <v>30355</v>
      </c>
      <c r="B129" s="7" t="s">
        <v>30356</v>
      </c>
      <c r="C129" s="0" t="s">
        <v>30357</v>
      </c>
    </row>
    <row r="130" customFormat="false" ht="15" hidden="false" customHeight="false" outlineLevel="0" collapsed="false">
      <c r="A130" s="0" t="s">
        <v>30355</v>
      </c>
      <c r="B130" s="7" t="s">
        <v>30356</v>
      </c>
      <c r="C130" s="0" t="s">
        <v>30358</v>
      </c>
    </row>
    <row r="131" customFormat="false" ht="15" hidden="false" customHeight="false" outlineLevel="0" collapsed="false">
      <c r="A131" s="0" t="s">
        <v>30359</v>
      </c>
      <c r="B131" s="7" t="s">
        <v>30360</v>
      </c>
      <c r="C131" s="0" t="s">
        <v>30361</v>
      </c>
    </row>
    <row r="132" customFormat="false" ht="15" hidden="false" customHeight="false" outlineLevel="0" collapsed="false">
      <c r="A132" s="0" t="s">
        <v>30359</v>
      </c>
      <c r="B132" s="7" t="s">
        <v>30360</v>
      </c>
      <c r="C132" s="0" t="s">
        <v>30362</v>
      </c>
    </row>
    <row r="133" customFormat="false" ht="15" hidden="false" customHeight="false" outlineLevel="0" collapsed="false">
      <c r="A133" s="0" t="s">
        <v>30363</v>
      </c>
      <c r="B133" s="7" t="s">
        <v>30364</v>
      </c>
      <c r="C133" s="0" t="s">
        <v>30365</v>
      </c>
    </row>
    <row r="134" customFormat="false" ht="15" hidden="false" customHeight="false" outlineLevel="0" collapsed="false">
      <c r="A134" s="0" t="s">
        <v>30363</v>
      </c>
      <c r="B134" s="7" t="s">
        <v>30364</v>
      </c>
      <c r="C134" s="0" t="s">
        <v>30366</v>
      </c>
    </row>
    <row r="135" customFormat="false" ht="15" hidden="false" customHeight="false" outlineLevel="0" collapsed="false">
      <c r="A135" s="0" t="s">
        <v>30367</v>
      </c>
      <c r="B135" s="7" t="s">
        <v>30368</v>
      </c>
      <c r="C135" s="0" t="s">
        <v>30333</v>
      </c>
    </row>
    <row r="136" customFormat="false" ht="15" hidden="false" customHeight="false" outlineLevel="0" collapsed="false">
      <c r="A136" s="0" t="s">
        <v>30367</v>
      </c>
      <c r="B136" s="7" t="s">
        <v>30368</v>
      </c>
      <c r="C136" s="0" t="s">
        <v>30369</v>
      </c>
    </row>
    <row r="137" customFormat="false" ht="15" hidden="false" customHeight="false" outlineLevel="0" collapsed="false">
      <c r="A137" s="0" t="s">
        <v>30367</v>
      </c>
      <c r="B137" s="7" t="s">
        <v>30370</v>
      </c>
      <c r="C137" s="0" t="s">
        <v>30371</v>
      </c>
    </row>
    <row r="138" customFormat="false" ht="15" hidden="false" customHeight="false" outlineLevel="0" collapsed="false">
      <c r="A138" s="0" t="s">
        <v>30372</v>
      </c>
      <c r="B138" s="7" t="s">
        <v>30370</v>
      </c>
      <c r="C138" s="0" t="s">
        <v>30239</v>
      </c>
    </row>
    <row r="139" customFormat="false" ht="15" hidden="false" customHeight="false" outlineLevel="0" collapsed="false">
      <c r="A139" s="0" t="s">
        <v>30372</v>
      </c>
      <c r="B139" s="7" t="s">
        <v>30373</v>
      </c>
      <c r="C139" s="0" t="s">
        <v>30374</v>
      </c>
    </row>
    <row r="140" customFormat="false" ht="15" hidden="false" customHeight="false" outlineLevel="0" collapsed="false">
      <c r="A140" s="0" t="s">
        <v>30375</v>
      </c>
      <c r="B140" s="7" t="s">
        <v>30373</v>
      </c>
      <c r="C140" s="0" t="s">
        <v>30376</v>
      </c>
    </row>
    <row r="141" customFormat="false" ht="15" hidden="false" customHeight="false" outlineLevel="0" collapsed="false">
      <c r="A141" s="0" t="s">
        <v>30375</v>
      </c>
      <c r="B141" s="7" t="s">
        <v>30377</v>
      </c>
      <c r="C141" s="0" t="s">
        <v>30378</v>
      </c>
    </row>
    <row r="142" customFormat="false" ht="15" hidden="false" customHeight="false" outlineLevel="0" collapsed="false">
      <c r="A142" s="0" t="s">
        <v>30379</v>
      </c>
      <c r="B142" s="7" t="s">
        <v>30377</v>
      </c>
      <c r="C142" s="0" t="s">
        <v>30162</v>
      </c>
    </row>
    <row r="143" customFormat="false" ht="15" hidden="false" customHeight="false" outlineLevel="0" collapsed="false">
      <c r="A143" s="0" t="s">
        <v>30379</v>
      </c>
      <c r="B143" s="7" t="s">
        <v>30377</v>
      </c>
      <c r="C143" s="0" t="s">
        <v>30187</v>
      </c>
    </row>
    <row r="144" customFormat="false" ht="15" hidden="false" customHeight="false" outlineLevel="0" collapsed="false">
      <c r="A144" s="0" t="s">
        <v>30380</v>
      </c>
      <c r="B144" s="7" t="s">
        <v>30381</v>
      </c>
      <c r="C144" s="0" t="s">
        <v>30290</v>
      </c>
    </row>
    <row r="145" customFormat="false" ht="15" hidden="false" customHeight="false" outlineLevel="0" collapsed="false">
      <c r="A145" s="0" t="s">
        <v>30380</v>
      </c>
      <c r="B145" s="7" t="s">
        <v>30381</v>
      </c>
      <c r="C145" s="0" t="s">
        <v>30382</v>
      </c>
    </row>
    <row r="146" customFormat="false" ht="15" hidden="false" customHeight="false" outlineLevel="0" collapsed="false">
      <c r="A146" s="0" t="s">
        <v>30383</v>
      </c>
      <c r="B146" s="7" t="s">
        <v>30384</v>
      </c>
      <c r="C146" s="0" t="s">
        <v>30385</v>
      </c>
    </row>
    <row r="147" customFormat="false" ht="15" hidden="false" customHeight="false" outlineLevel="0" collapsed="false">
      <c r="A147" s="0" t="s">
        <v>30383</v>
      </c>
      <c r="B147" s="7" t="s">
        <v>30384</v>
      </c>
      <c r="C147" s="0" t="s">
        <v>30386</v>
      </c>
    </row>
    <row r="148" customFormat="false" ht="15" hidden="false" customHeight="false" outlineLevel="0" collapsed="false">
      <c r="B148" s="7" t="s">
        <v>30384</v>
      </c>
      <c r="C148" s="0" t="s">
        <v>30387</v>
      </c>
    </row>
    <row r="149" customFormat="false" ht="15" hidden="false" customHeight="false" outlineLevel="0" collapsed="false">
      <c r="B149" s="7" t="s">
        <v>30388</v>
      </c>
      <c r="C149" s="0" t="s">
        <v>30162</v>
      </c>
    </row>
    <row r="150" customFormat="false" ht="15" hidden="false" customHeight="false" outlineLevel="0" collapsed="false">
      <c r="B150" s="7" t="s">
        <v>30388</v>
      </c>
      <c r="C150" s="0" t="s">
        <v>30187</v>
      </c>
    </row>
    <row r="151" customFormat="false" ht="15" hidden="false" customHeight="false" outlineLevel="0" collapsed="false">
      <c r="B151" s="7" t="s">
        <v>30389</v>
      </c>
      <c r="C151" s="0" t="s">
        <v>30390</v>
      </c>
    </row>
    <row r="152" customFormat="false" ht="15" hidden="false" customHeight="false" outlineLevel="0" collapsed="false">
      <c r="B152" s="7" t="s">
        <v>30389</v>
      </c>
      <c r="C152" s="0" t="s">
        <v>30391</v>
      </c>
    </row>
    <row r="153" customFormat="false" ht="15" hidden="false" customHeight="false" outlineLevel="0" collapsed="false">
      <c r="B153" s="7" t="s">
        <v>30392</v>
      </c>
      <c r="C153" s="0" t="s">
        <v>30252</v>
      </c>
    </row>
    <row r="154" customFormat="false" ht="15" hidden="false" customHeight="false" outlineLevel="0" collapsed="false">
      <c r="B154" s="7" t="s">
        <v>30392</v>
      </c>
      <c r="C154" s="0" t="s">
        <v>30248</v>
      </c>
    </row>
    <row r="155" customFormat="false" ht="15" hidden="false" customHeight="false" outlineLevel="0" collapsed="false">
      <c r="B155" s="7" t="s">
        <v>30392</v>
      </c>
      <c r="C155" s="0" t="s">
        <v>30250</v>
      </c>
    </row>
    <row r="156" customFormat="false" ht="15" hidden="false" customHeight="false" outlineLevel="0" collapsed="false">
      <c r="B156" s="7" t="s">
        <v>30393</v>
      </c>
      <c r="C156" s="0" t="s">
        <v>30171</v>
      </c>
    </row>
    <row r="157" customFormat="false" ht="15" hidden="false" customHeight="false" outlineLevel="0" collapsed="false">
      <c r="B157" s="7" t="s">
        <v>30393</v>
      </c>
      <c r="C157" s="0" t="s">
        <v>30174</v>
      </c>
    </row>
    <row r="158" customFormat="false" ht="15" hidden="false" customHeight="false" outlineLevel="0" collapsed="false">
      <c r="B158" s="7" t="s">
        <v>30393</v>
      </c>
      <c r="C158" s="0" t="s">
        <v>30394</v>
      </c>
    </row>
    <row r="159" customFormat="false" ht="15" hidden="false" customHeight="false" outlineLevel="0" collapsed="false">
      <c r="B159" s="7" t="s">
        <v>30395</v>
      </c>
      <c r="C159" s="0" t="s">
        <v>30396</v>
      </c>
    </row>
    <row r="160" customFormat="false" ht="15" hidden="false" customHeight="false" outlineLevel="0" collapsed="false">
      <c r="B160" s="7" t="s">
        <v>30395</v>
      </c>
      <c r="C160" s="0" t="s">
        <v>30397</v>
      </c>
    </row>
    <row r="161" customFormat="false" ht="15" hidden="false" customHeight="false" outlineLevel="0" collapsed="false">
      <c r="B161" s="0" t="s">
        <v>30398</v>
      </c>
      <c r="C161" s="0" t="s">
        <v>30337</v>
      </c>
    </row>
    <row r="162" customFormat="false" ht="15" hidden="false" customHeight="false" outlineLevel="0" collapsed="false">
      <c r="B162" s="0" t="s">
        <v>30398</v>
      </c>
      <c r="C162" s="0" t="s">
        <v>30399</v>
      </c>
    </row>
    <row r="163" customFormat="false" ht="15" hidden="false" customHeight="false" outlineLevel="0" collapsed="false">
      <c r="B163" s="0" t="s">
        <v>30398</v>
      </c>
      <c r="C163" s="0" t="s">
        <v>30400</v>
      </c>
    </row>
    <row r="164" customFormat="false" ht="15" hidden="false" customHeight="false" outlineLevel="0" collapsed="false">
      <c r="B164" s="0" t="s">
        <v>30398</v>
      </c>
      <c r="C164" s="0" t="s">
        <v>30401</v>
      </c>
    </row>
    <row r="165" customFormat="false" ht="15" hidden="false" customHeight="false" outlineLevel="0" collapsed="false">
      <c r="B165" s="0" t="s">
        <v>30398</v>
      </c>
      <c r="C165" s="0" t="s">
        <v>30402</v>
      </c>
    </row>
    <row r="166" customFormat="false" ht="15" hidden="false" customHeight="false" outlineLevel="0" collapsed="false">
      <c r="B166" s="0" t="s">
        <v>30403</v>
      </c>
      <c r="C166" s="0" t="s">
        <v>30404</v>
      </c>
    </row>
    <row r="167" customFormat="false" ht="15" hidden="false" customHeight="false" outlineLevel="0" collapsed="false">
      <c r="B167" s="0" t="s">
        <v>30403</v>
      </c>
      <c r="C167" s="0" t="s">
        <v>30405</v>
      </c>
    </row>
    <row r="168" customFormat="false" ht="15" hidden="false" customHeight="false" outlineLevel="0" collapsed="false">
      <c r="B168" s="0" t="s">
        <v>30074</v>
      </c>
      <c r="C168" s="8" t="s">
        <v>30406</v>
      </c>
    </row>
    <row r="169" customFormat="false" ht="15" hidden="false" customHeight="false" outlineLevel="0" collapsed="false">
      <c r="B169" s="0" t="s">
        <v>30407</v>
      </c>
      <c r="C169" s="2" t="s">
        <v>30408</v>
      </c>
    </row>
    <row r="170" customFormat="false" ht="15" hidden="false" customHeight="false" outlineLevel="0" collapsed="false">
      <c r="B170" s="0" t="s">
        <v>30407</v>
      </c>
      <c r="C170" s="0" t="s">
        <v>30409</v>
      </c>
    </row>
    <row r="171" customFormat="false" ht="15" hidden="false" customHeight="false" outlineLevel="0" collapsed="false">
      <c r="B171" s="0" t="s">
        <v>30407</v>
      </c>
      <c r="C171" s="0" t="s">
        <v>30410</v>
      </c>
    </row>
    <row r="172" customFormat="false" ht="15" hidden="false" customHeight="false" outlineLevel="0" collapsed="false">
      <c r="B172" s="0" t="s">
        <v>30411</v>
      </c>
      <c r="C172" s="0" t="s">
        <v>30412</v>
      </c>
    </row>
    <row r="173" customFormat="false" ht="15" hidden="false" customHeight="false" outlineLevel="0" collapsed="false">
      <c r="B173" s="0" t="s">
        <v>30413</v>
      </c>
      <c r="C173" s="0" t="s">
        <v>30414</v>
      </c>
    </row>
  </sheetData>
  <dataValidations count="1">
    <dataValidation allowBlank="true" errorStyle="stop" operator="between" showDropDown="false" showErrorMessage="true" showInputMessage="true" sqref="C1:C117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1" activeCellId="0" sqref="F31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16.5"/>
    <col collapsed="false" customWidth="true" hidden="false" outlineLevel="0" max="2" min="2" style="0" width="16"/>
    <col collapsed="false" customWidth="true" hidden="false" outlineLevel="0" max="4" min="4" style="0" width="16.16"/>
    <col collapsed="false" customWidth="true" hidden="false" outlineLevel="0" max="6" min="6" style="0" width="22.83"/>
    <col collapsed="false" customWidth="true" hidden="false" outlineLevel="0" max="7" min="7" style="0" width="21.66"/>
    <col collapsed="false" customWidth="true" hidden="false" outlineLevel="0" max="8" min="8" style="0" width="19.83"/>
  </cols>
  <sheetData>
    <row r="1" customFormat="false" ht="16" hidden="false" customHeight="false" outlineLevel="0" collapsed="false">
      <c r="A1" s="2" t="s">
        <v>30146</v>
      </c>
      <c r="B1" s="2" t="s">
        <v>30147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6" hidden="false" customHeight="false" outlineLevel="0" collapsed="false">
      <c r="A2" s="0" t="s">
        <v>30415</v>
      </c>
      <c r="B2" s="0" t="s">
        <v>30416</v>
      </c>
      <c r="C2" s="0" t="s">
        <v>30128</v>
      </c>
      <c r="F2" s="0" t="s">
        <v>30129</v>
      </c>
      <c r="G2" s="0" t="s">
        <v>30144</v>
      </c>
      <c r="H2" s="0" t="s">
        <v>30417</v>
      </c>
    </row>
  </sheetData>
  <dataValidations count="3">
    <dataValidation allowBlank="true" errorStyle="stop" operator="between" showDropDown="false" showErrorMessage="true" showInputMessage="true" sqref="B2:C1002" type="list">
      <formula1>Persons!$S:$S</formula1>
      <formula2>0</formula2>
    </dataValidation>
    <dataValidation allowBlank="true" errorStyle="stop" operator="between" showDropDown="false" showErrorMessage="true" showInputMessage="true" sqref="D2:D1002" type="list">
      <formula1>'Author groups'!$B:$B</formula1>
      <formula2>0</formula2>
    </dataValidation>
    <dataValidation allowBlank="true" errorStyle="stop" operator="between" showDropDown="false" showErrorMessage="true" showInputMessage="true" sqref="F2:F1002" type="list">
      <formula1>'Text publications'!$K:$K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78"/>
  <sheetViews>
    <sheetView showFormulas="false" showGridLines="true" showRowColHeaders="true" showZeros="true" rightToLeft="false" tabSelected="true" showOutlineSymbols="true" defaultGridColor="true" view="normal" topLeftCell="B104" colorId="64" zoomScale="100" zoomScaleNormal="100" zoomScalePageLayoutView="100" workbookViewId="0">
      <selection pane="topLeft" activeCell="E118" activeCellId="0" sqref="E118"/>
    </sheetView>
  </sheetViews>
  <sheetFormatPr defaultColWidth="11.1640625" defaultRowHeight="14.3" customHeight="true" zeroHeight="false" outlineLevelRow="0" outlineLevelCol="0"/>
  <cols>
    <col collapsed="false" customWidth="true" hidden="true" outlineLevel="0" max="1" min="1" style="0" width="10.83"/>
    <col collapsed="false" customWidth="true" hidden="false" outlineLevel="0" max="2" min="2" style="0" width="49.83"/>
    <col collapsed="false" customWidth="true" hidden="false" outlineLevel="0" max="3" min="3" style="0" width="37.5"/>
    <col collapsed="false" customWidth="true" hidden="false" outlineLevel="0" max="4" min="4" style="0" width="31"/>
    <col collapsed="false" customWidth="true" hidden="false" outlineLevel="0" max="5" min="5" style="0" width="13.16"/>
    <col collapsed="false" customWidth="true" hidden="false" outlineLevel="0" max="6" min="6" style="0" width="21.16"/>
    <col collapsed="false" customWidth="true" hidden="false" outlineLevel="0" max="7" min="7" style="0" width="12.16"/>
    <col collapsed="false" customWidth="true" hidden="false" outlineLevel="0" max="8" min="8" style="0" width="18.33"/>
    <col collapsed="false" customWidth="true" hidden="false" outlineLevel="0" max="9" min="9" style="0" width="17.33"/>
    <col collapsed="false" customWidth="true" hidden="false" outlineLevel="0" max="10" min="10" style="0" width="16.5"/>
    <col collapsed="false" customWidth="true" hidden="false" outlineLevel="0" max="11" min="11" style="0" width="19.16"/>
    <col collapsed="false" customWidth="true" hidden="false" outlineLevel="0" max="12" min="12" style="0" width="21.16"/>
    <col collapsed="false" customWidth="true" hidden="false" outlineLevel="0" max="13" min="13" style="0" width="26.66"/>
    <col collapsed="false" customWidth="true" hidden="false" outlineLevel="0" max="14" min="14" style="0" width="16.16"/>
    <col collapsed="false" customWidth="true" hidden="false" outlineLevel="0" max="16" min="16" style="0" width="22.83"/>
    <col collapsed="false" customWidth="true" hidden="false" outlineLevel="0" max="17" min="17" style="0" width="21.66"/>
    <col collapsed="false" customWidth="true" hidden="false" outlineLevel="0" max="18" min="18" style="0" width="19.83"/>
  </cols>
  <sheetData>
    <row r="1" customFormat="false" ht="15" hidden="false" customHeight="false" outlineLevel="0" collapsed="false">
      <c r="A1" s="2" t="s">
        <v>30418</v>
      </c>
      <c r="B1" s="2" t="s">
        <v>30419</v>
      </c>
      <c r="C1" s="2" t="s">
        <v>30420</v>
      </c>
      <c r="D1" s="2" t="s">
        <v>30421</v>
      </c>
      <c r="E1" s="2" t="s">
        <v>30422</v>
      </c>
      <c r="F1" s="2" t="s">
        <v>30423</v>
      </c>
      <c r="G1" s="2" t="s">
        <v>30424</v>
      </c>
      <c r="H1" s="2" t="s">
        <v>30425</v>
      </c>
      <c r="I1" s="2" t="s">
        <v>30426</v>
      </c>
      <c r="J1" s="2" t="s">
        <v>30427</v>
      </c>
      <c r="K1" s="2" t="s">
        <v>30428</v>
      </c>
      <c r="L1" s="2" t="s">
        <v>30429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5" hidden="false" customHeight="false" outlineLevel="0" collapsed="false">
      <c r="A2" s="0" t="n">
        <v>10518</v>
      </c>
      <c r="B2" s="0" t="s">
        <v>30430</v>
      </c>
      <c r="C2" s="0" t="s">
        <v>30431</v>
      </c>
      <c r="M2" s="2" t="s">
        <v>30432</v>
      </c>
    </row>
    <row r="3" customFormat="false" ht="15" hidden="false" customHeight="false" outlineLevel="0" collapsed="false">
      <c r="A3" s="0" t="n">
        <v>8938</v>
      </c>
      <c r="B3" s="0" t="s">
        <v>30433</v>
      </c>
      <c r="D3" s="0" t="s">
        <v>30434</v>
      </c>
      <c r="M3" s="2" t="s">
        <v>30432</v>
      </c>
    </row>
    <row r="4" customFormat="false" ht="15" hidden="false" customHeight="false" outlineLevel="0" collapsed="false">
      <c r="A4" s="0" t="n">
        <v>9674</v>
      </c>
      <c r="B4" s="0" t="s">
        <v>30435</v>
      </c>
      <c r="D4" s="0" t="s">
        <v>30436</v>
      </c>
      <c r="M4" s="2" t="s">
        <v>30432</v>
      </c>
    </row>
    <row r="5" customFormat="false" ht="15" hidden="false" customHeight="false" outlineLevel="0" collapsed="false">
      <c r="A5" s="0" t="n">
        <v>8966</v>
      </c>
      <c r="B5" s="0" t="s">
        <v>30437</v>
      </c>
      <c r="C5" s="0" t="s">
        <v>30438</v>
      </c>
      <c r="M5" s="2" t="s">
        <v>30432</v>
      </c>
    </row>
    <row r="6" customFormat="false" ht="15" hidden="false" customHeight="false" outlineLevel="0" collapsed="false">
      <c r="A6" s="0" t="n">
        <v>10946</v>
      </c>
      <c r="B6" s="0" t="s">
        <v>30439</v>
      </c>
      <c r="C6" s="0" t="s">
        <v>30440</v>
      </c>
      <c r="M6" s="2" t="s">
        <v>30432</v>
      </c>
    </row>
    <row r="7" customFormat="false" ht="15" hidden="false" customHeight="false" outlineLevel="0" collapsed="false">
      <c r="A7" s="0" t="n">
        <v>10244</v>
      </c>
      <c r="B7" s="0" t="s">
        <v>30441</v>
      </c>
      <c r="D7" s="0" t="s">
        <v>30442</v>
      </c>
      <c r="M7" s="2" t="s">
        <v>30432</v>
      </c>
    </row>
    <row r="8" customFormat="false" ht="15" hidden="false" customHeight="false" outlineLevel="0" collapsed="false">
      <c r="A8" s="0" t="n">
        <v>9850</v>
      </c>
      <c r="B8" s="0" t="s">
        <v>30443</v>
      </c>
      <c r="D8" s="0" t="s">
        <v>30444</v>
      </c>
      <c r="M8" s="2" t="s">
        <v>30432</v>
      </c>
    </row>
    <row r="9" customFormat="false" ht="15" hidden="false" customHeight="false" outlineLevel="0" collapsed="false">
      <c r="A9" s="0" t="n">
        <v>10383</v>
      </c>
      <c r="B9" s="0" t="s">
        <v>30445</v>
      </c>
      <c r="C9" s="0" t="s">
        <v>30446</v>
      </c>
      <c r="M9" s="2" t="s">
        <v>30432</v>
      </c>
    </row>
    <row r="10" customFormat="false" ht="15" hidden="false" customHeight="false" outlineLevel="0" collapsed="false">
      <c r="A10" s="0" t="n">
        <v>11282</v>
      </c>
      <c r="B10" s="0" t="s">
        <v>30447</v>
      </c>
      <c r="C10" s="0" t="s">
        <v>30446</v>
      </c>
      <c r="M10" s="2" t="s">
        <v>30432</v>
      </c>
    </row>
    <row r="11" customFormat="false" ht="15" hidden="false" customHeight="false" outlineLevel="0" collapsed="false">
      <c r="A11" s="0" t="n">
        <v>11065</v>
      </c>
      <c r="B11" s="0" t="s">
        <v>30448</v>
      </c>
      <c r="C11" s="0" t="s">
        <v>30449</v>
      </c>
      <c r="M11" s="2" t="s">
        <v>30432</v>
      </c>
    </row>
    <row r="12" customFormat="false" ht="15" hidden="false" customHeight="false" outlineLevel="0" collapsed="false">
      <c r="A12" s="0" t="n">
        <v>9262</v>
      </c>
      <c r="B12" s="0" t="s">
        <v>30450</v>
      </c>
      <c r="C12" s="0" t="s">
        <v>30451</v>
      </c>
      <c r="M12" s="2" t="s">
        <v>30432</v>
      </c>
    </row>
    <row r="13" customFormat="false" ht="15" hidden="false" customHeight="false" outlineLevel="0" collapsed="false">
      <c r="A13" s="0" t="n">
        <v>9978</v>
      </c>
      <c r="B13" s="0" t="s">
        <v>30452</v>
      </c>
      <c r="C13" s="0" t="s">
        <v>30453</v>
      </c>
      <c r="M13" s="2" t="s">
        <v>30432</v>
      </c>
    </row>
    <row r="14" customFormat="false" ht="15" hidden="false" customHeight="false" outlineLevel="0" collapsed="false">
      <c r="A14" s="0" t="n">
        <v>10000</v>
      </c>
      <c r="B14" s="0" t="s">
        <v>30454</v>
      </c>
      <c r="C14" s="0" t="s">
        <v>30455</v>
      </c>
      <c r="M14" s="2" t="s">
        <v>30432</v>
      </c>
    </row>
    <row r="15" customFormat="false" ht="15" hidden="false" customHeight="false" outlineLevel="0" collapsed="false">
      <c r="A15" s="0" t="n">
        <v>10356</v>
      </c>
      <c r="B15" s="0" t="s">
        <v>30456</v>
      </c>
      <c r="C15" s="0" t="s">
        <v>30457</v>
      </c>
      <c r="M15" s="2" t="s">
        <v>30432</v>
      </c>
    </row>
    <row r="16" customFormat="false" ht="15" hidden="false" customHeight="false" outlineLevel="0" collapsed="false">
      <c r="A16" s="0" t="n">
        <v>9452</v>
      </c>
      <c r="B16" s="0" t="s">
        <v>30458</v>
      </c>
      <c r="C16" s="0" t="s">
        <v>30459</v>
      </c>
      <c r="M16" s="2" t="s">
        <v>30432</v>
      </c>
    </row>
    <row r="17" customFormat="false" ht="15" hidden="false" customHeight="false" outlineLevel="0" collapsed="false">
      <c r="A17" s="0" t="n">
        <v>11416</v>
      </c>
      <c r="B17" s="0" t="s">
        <v>30460</v>
      </c>
      <c r="C17" s="0" t="s">
        <v>30459</v>
      </c>
      <c r="M17" s="2" t="s">
        <v>30432</v>
      </c>
    </row>
    <row r="18" customFormat="false" ht="15" hidden="false" customHeight="false" outlineLevel="0" collapsed="false">
      <c r="A18" s="0" t="n">
        <v>11344</v>
      </c>
      <c r="B18" s="0" t="s">
        <v>30461</v>
      </c>
      <c r="C18" s="0" t="s">
        <v>30459</v>
      </c>
      <c r="M18" s="2" t="s">
        <v>30432</v>
      </c>
    </row>
    <row r="19" customFormat="false" ht="15" hidden="false" customHeight="false" outlineLevel="0" collapsed="false">
      <c r="A19" s="0" t="n">
        <v>9541</v>
      </c>
      <c r="B19" s="0" t="s">
        <v>30462</v>
      </c>
      <c r="C19" s="0" t="s">
        <v>30459</v>
      </c>
      <c r="M19" s="2" t="s">
        <v>30432</v>
      </c>
    </row>
    <row r="20" customFormat="false" ht="15" hidden="false" customHeight="false" outlineLevel="0" collapsed="false">
      <c r="A20" s="0" t="n">
        <v>9870</v>
      </c>
      <c r="B20" s="0" t="s">
        <v>30463</v>
      </c>
      <c r="C20" s="0" t="s">
        <v>30464</v>
      </c>
      <c r="D20" s="0" t="s">
        <v>30465</v>
      </c>
      <c r="M20" s="2" t="s">
        <v>30432</v>
      </c>
    </row>
    <row r="21" customFormat="false" ht="15" hidden="false" customHeight="false" outlineLevel="0" collapsed="false">
      <c r="A21" s="0" t="n">
        <v>11422</v>
      </c>
      <c r="B21" s="0" t="s">
        <v>30466</v>
      </c>
      <c r="C21" s="0" t="s">
        <v>30467</v>
      </c>
      <c r="M21" s="2" t="s">
        <v>30432</v>
      </c>
    </row>
    <row r="22" customFormat="false" ht="15" hidden="false" customHeight="false" outlineLevel="0" collapsed="false">
      <c r="A22" s="0" t="n">
        <v>9558</v>
      </c>
      <c r="B22" s="0" t="s">
        <v>30468</v>
      </c>
      <c r="D22" s="0" t="s">
        <v>30469</v>
      </c>
      <c r="M22" s="2" t="s">
        <v>30432</v>
      </c>
    </row>
    <row r="23" customFormat="false" ht="15" hidden="false" customHeight="false" outlineLevel="0" collapsed="false">
      <c r="A23" s="0" t="n">
        <v>10030</v>
      </c>
      <c r="B23" s="0" t="s">
        <v>30470</v>
      </c>
      <c r="C23" s="0" t="s">
        <v>30471</v>
      </c>
      <c r="M23" s="2" t="s">
        <v>30432</v>
      </c>
    </row>
    <row r="24" customFormat="false" ht="15" hidden="false" customHeight="false" outlineLevel="0" collapsed="false">
      <c r="A24" s="0" t="n">
        <v>11421</v>
      </c>
      <c r="B24" s="0" t="s">
        <v>30472</v>
      </c>
      <c r="C24" s="0" t="s">
        <v>30473</v>
      </c>
      <c r="M24" s="2" t="s">
        <v>30432</v>
      </c>
    </row>
    <row r="25" customFormat="false" ht="15" hidden="false" customHeight="false" outlineLevel="0" collapsed="false">
      <c r="A25" s="0" t="n">
        <v>9160</v>
      </c>
      <c r="B25" s="0" t="s">
        <v>30474</v>
      </c>
      <c r="C25" s="0" t="s">
        <v>30475</v>
      </c>
      <c r="M25" s="2" t="s">
        <v>30432</v>
      </c>
    </row>
    <row r="26" customFormat="false" ht="15" hidden="false" customHeight="false" outlineLevel="0" collapsed="false">
      <c r="A26" s="0" t="n">
        <v>9979</v>
      </c>
      <c r="B26" s="0" t="s">
        <v>30476</v>
      </c>
      <c r="C26" s="0" t="s">
        <v>30477</v>
      </c>
      <c r="M26" s="2" t="s">
        <v>30432</v>
      </c>
    </row>
    <row r="27" customFormat="false" ht="15" hidden="false" customHeight="false" outlineLevel="0" collapsed="false">
      <c r="A27" s="0" t="n">
        <v>10445</v>
      </c>
      <c r="B27" s="0" t="s">
        <v>30478</v>
      </c>
      <c r="C27" s="0" t="s">
        <v>30479</v>
      </c>
      <c r="M27" s="2" t="s">
        <v>30432</v>
      </c>
    </row>
    <row r="28" customFormat="false" ht="15" hidden="false" customHeight="false" outlineLevel="0" collapsed="false">
      <c r="A28" s="0" t="n">
        <v>11420</v>
      </c>
      <c r="B28" s="0" t="s">
        <v>30480</v>
      </c>
      <c r="C28" s="0" t="s">
        <v>30481</v>
      </c>
      <c r="M28" s="2" t="s">
        <v>30432</v>
      </c>
    </row>
    <row r="29" customFormat="false" ht="15" hidden="false" customHeight="false" outlineLevel="0" collapsed="false">
      <c r="A29" s="0" t="n">
        <v>11535</v>
      </c>
      <c r="B29" s="0" t="s">
        <v>30482</v>
      </c>
      <c r="C29" s="0" t="s">
        <v>30483</v>
      </c>
      <c r="M29" s="2" t="s">
        <v>30432</v>
      </c>
    </row>
    <row r="30" customFormat="false" ht="15" hidden="false" customHeight="false" outlineLevel="0" collapsed="false">
      <c r="A30" s="0" t="n">
        <v>11554</v>
      </c>
      <c r="B30" s="0" t="s">
        <v>30484</v>
      </c>
      <c r="C30" s="0" t="s">
        <v>30485</v>
      </c>
      <c r="M30" s="2" t="s">
        <v>30432</v>
      </c>
    </row>
    <row r="31" customFormat="false" ht="15" hidden="false" customHeight="false" outlineLevel="0" collapsed="false">
      <c r="A31" s="0" t="n">
        <v>10549</v>
      </c>
      <c r="B31" s="0" t="s">
        <v>30486</v>
      </c>
      <c r="C31" s="0" t="s">
        <v>30487</v>
      </c>
      <c r="M31" s="2" t="s">
        <v>30432</v>
      </c>
    </row>
    <row r="32" customFormat="false" ht="15" hidden="false" customHeight="false" outlineLevel="0" collapsed="false">
      <c r="A32" s="0" t="n">
        <v>11750</v>
      </c>
      <c r="B32" s="0" t="s">
        <v>30488</v>
      </c>
      <c r="D32" s="0" t="s">
        <v>30489</v>
      </c>
      <c r="M32" s="2" t="s">
        <v>30432</v>
      </c>
    </row>
    <row r="33" customFormat="false" ht="15" hidden="false" customHeight="false" outlineLevel="0" collapsed="false">
      <c r="A33" s="0" t="n">
        <v>11744</v>
      </c>
      <c r="B33" s="0" t="s">
        <v>30490</v>
      </c>
      <c r="C33" s="0" t="s">
        <v>30491</v>
      </c>
      <c r="M33" s="2" t="s">
        <v>30432</v>
      </c>
    </row>
    <row r="34" customFormat="false" ht="15" hidden="false" customHeight="false" outlineLevel="0" collapsed="false">
      <c r="A34" s="0" t="n">
        <v>9966</v>
      </c>
      <c r="B34" s="0" t="s">
        <v>30492</v>
      </c>
      <c r="C34" s="0" t="s">
        <v>30493</v>
      </c>
      <c r="M34" s="2" t="s">
        <v>30432</v>
      </c>
    </row>
    <row r="35" customFormat="false" ht="15" hidden="false" customHeight="false" outlineLevel="0" collapsed="false">
      <c r="A35" s="0" t="n">
        <v>10686</v>
      </c>
      <c r="B35" s="0" t="s">
        <v>30494</v>
      </c>
      <c r="C35" s="0" t="s">
        <v>30495</v>
      </c>
      <c r="M35" s="2" t="s">
        <v>30432</v>
      </c>
    </row>
    <row r="36" customFormat="false" ht="15" hidden="false" customHeight="false" outlineLevel="0" collapsed="false">
      <c r="A36" s="0" t="n">
        <v>11563</v>
      </c>
      <c r="B36" s="0" t="s">
        <v>30496</v>
      </c>
      <c r="D36" s="0" t="s">
        <v>30497</v>
      </c>
      <c r="M36" s="2" t="s">
        <v>30432</v>
      </c>
    </row>
    <row r="37" customFormat="false" ht="15" hidden="false" customHeight="false" outlineLevel="0" collapsed="false">
      <c r="A37" s="0" t="n">
        <v>10512</v>
      </c>
      <c r="B37" s="0" t="s">
        <v>30498</v>
      </c>
      <c r="D37" s="0" t="s">
        <v>30499</v>
      </c>
      <c r="M37" s="2" t="s">
        <v>30432</v>
      </c>
    </row>
    <row r="38" customFormat="false" ht="15" hidden="false" customHeight="false" outlineLevel="0" collapsed="false">
      <c r="A38" s="0" t="n">
        <v>11284</v>
      </c>
      <c r="B38" s="0" t="s">
        <v>30500</v>
      </c>
      <c r="C38" s="0" t="s">
        <v>30501</v>
      </c>
      <c r="M38" s="2" t="s">
        <v>30432</v>
      </c>
    </row>
    <row r="39" customFormat="false" ht="15" hidden="false" customHeight="false" outlineLevel="0" collapsed="false">
      <c r="A39" s="0" t="n">
        <v>11576</v>
      </c>
      <c r="B39" s="0" t="s">
        <v>30502</v>
      </c>
      <c r="C39" s="0" t="s">
        <v>30501</v>
      </c>
      <c r="D39" s="0" t="s">
        <v>30503</v>
      </c>
      <c r="M39" s="2" t="s">
        <v>30432</v>
      </c>
    </row>
    <row r="40" customFormat="false" ht="15" hidden="false" customHeight="false" outlineLevel="0" collapsed="false">
      <c r="A40" s="0" t="n">
        <v>11286</v>
      </c>
      <c r="B40" s="0" t="s">
        <v>30504</v>
      </c>
      <c r="C40" s="0" t="s">
        <v>30501</v>
      </c>
      <c r="M40" s="2" t="s">
        <v>30432</v>
      </c>
    </row>
    <row r="41" customFormat="false" ht="15" hidden="false" customHeight="false" outlineLevel="0" collapsed="false">
      <c r="A41" s="0" t="n">
        <v>9377</v>
      </c>
      <c r="B41" s="0" t="s">
        <v>30505</v>
      </c>
      <c r="C41" s="0" t="s">
        <v>30506</v>
      </c>
      <c r="M41" s="2" t="s">
        <v>30432</v>
      </c>
    </row>
    <row r="42" customFormat="false" ht="15" hidden="false" customHeight="false" outlineLevel="0" collapsed="false">
      <c r="A42" s="0" t="n">
        <v>8968</v>
      </c>
      <c r="B42" s="0" t="s">
        <v>30507</v>
      </c>
      <c r="C42" s="0" t="s">
        <v>30508</v>
      </c>
      <c r="M42" s="2" t="s">
        <v>30432</v>
      </c>
    </row>
    <row r="43" customFormat="false" ht="15" hidden="false" customHeight="false" outlineLevel="0" collapsed="false">
      <c r="A43" s="0" t="n">
        <v>11542</v>
      </c>
      <c r="B43" s="0" t="s">
        <v>30509</v>
      </c>
      <c r="C43" s="0" t="s">
        <v>30510</v>
      </c>
      <c r="M43" s="2" t="s">
        <v>30432</v>
      </c>
    </row>
    <row r="44" customFormat="false" ht="15" hidden="false" customHeight="false" outlineLevel="0" collapsed="false">
      <c r="A44" s="0" t="n">
        <v>9880</v>
      </c>
      <c r="B44" s="0" t="s">
        <v>30511</v>
      </c>
      <c r="C44" s="0" t="s">
        <v>30512</v>
      </c>
      <c r="M44" s="2" t="s">
        <v>30432</v>
      </c>
    </row>
    <row r="45" customFormat="false" ht="15" hidden="false" customHeight="false" outlineLevel="0" collapsed="false">
      <c r="A45" s="0" t="n">
        <v>10127</v>
      </c>
      <c r="B45" s="0" t="s">
        <v>30513</v>
      </c>
      <c r="C45" s="0" t="s">
        <v>30514</v>
      </c>
      <c r="M45" s="2" t="s">
        <v>30432</v>
      </c>
    </row>
    <row r="46" customFormat="false" ht="15" hidden="false" customHeight="false" outlineLevel="0" collapsed="false">
      <c r="A46" s="0" t="n">
        <v>9140</v>
      </c>
      <c r="B46" s="0" t="s">
        <v>30515</v>
      </c>
      <c r="C46" s="0" t="s">
        <v>30516</v>
      </c>
      <c r="M46" s="2" t="s">
        <v>30432</v>
      </c>
    </row>
    <row r="47" customFormat="false" ht="15" hidden="false" customHeight="false" outlineLevel="0" collapsed="false">
      <c r="A47" s="0" t="n">
        <v>9281</v>
      </c>
      <c r="B47" s="0" t="s">
        <v>30517</v>
      </c>
      <c r="C47" s="0" t="s">
        <v>30516</v>
      </c>
      <c r="M47" s="2" t="s">
        <v>30432</v>
      </c>
    </row>
    <row r="48" customFormat="false" ht="15" hidden="false" customHeight="false" outlineLevel="0" collapsed="false">
      <c r="A48" s="0" t="n">
        <v>9184</v>
      </c>
      <c r="B48" s="0" t="s">
        <v>30518</v>
      </c>
      <c r="C48" s="0" t="s">
        <v>30519</v>
      </c>
      <c r="M48" s="2" t="s">
        <v>30432</v>
      </c>
    </row>
    <row r="49" customFormat="false" ht="15" hidden="false" customHeight="false" outlineLevel="0" collapsed="false">
      <c r="A49" s="0" t="n">
        <v>9967</v>
      </c>
      <c r="B49" s="0" t="s">
        <v>30520</v>
      </c>
      <c r="C49" s="0" t="s">
        <v>30519</v>
      </c>
      <c r="M49" s="2" t="s">
        <v>30432</v>
      </c>
    </row>
    <row r="50" customFormat="false" ht="15" hidden="false" customHeight="false" outlineLevel="0" collapsed="false">
      <c r="A50" s="0" t="n">
        <v>10250</v>
      </c>
      <c r="B50" s="0" t="s">
        <v>30521</v>
      </c>
      <c r="C50" s="0" t="s">
        <v>30522</v>
      </c>
      <c r="M50" s="2" t="s">
        <v>30432</v>
      </c>
    </row>
    <row r="51" customFormat="false" ht="15" hidden="false" customHeight="false" outlineLevel="0" collapsed="false">
      <c r="A51" s="0" t="n">
        <v>11142</v>
      </c>
      <c r="B51" s="0" t="s">
        <v>30523</v>
      </c>
      <c r="C51" s="0" t="s">
        <v>30524</v>
      </c>
      <c r="M51" s="2" t="s">
        <v>30432</v>
      </c>
    </row>
    <row r="52" customFormat="false" ht="15" hidden="false" customHeight="false" outlineLevel="0" collapsed="false">
      <c r="A52" s="0" t="n">
        <v>9825</v>
      </c>
      <c r="B52" s="0" t="s">
        <v>30525</v>
      </c>
      <c r="C52" s="0" t="s">
        <v>30526</v>
      </c>
      <c r="D52" s="0" t="s">
        <v>30527</v>
      </c>
      <c r="M52" s="2" t="s">
        <v>30432</v>
      </c>
    </row>
    <row r="53" customFormat="false" ht="15" hidden="false" customHeight="false" outlineLevel="0" collapsed="false">
      <c r="A53" s="0" t="n">
        <v>9122</v>
      </c>
      <c r="B53" s="0" t="s">
        <v>30528</v>
      </c>
      <c r="C53" s="0" t="s">
        <v>30529</v>
      </c>
      <c r="M53" s="2" t="s">
        <v>30432</v>
      </c>
    </row>
    <row r="54" customFormat="false" ht="15" hidden="false" customHeight="false" outlineLevel="0" collapsed="false">
      <c r="A54" s="0" t="n">
        <v>9562</v>
      </c>
      <c r="B54" s="0" t="s">
        <v>30530</v>
      </c>
      <c r="C54" s="0" t="s">
        <v>30531</v>
      </c>
      <c r="M54" s="2" t="s">
        <v>30432</v>
      </c>
    </row>
    <row r="55" customFormat="false" ht="15" hidden="false" customHeight="false" outlineLevel="0" collapsed="false">
      <c r="A55" s="0" t="n">
        <v>11749</v>
      </c>
      <c r="B55" s="0" t="s">
        <v>30532</v>
      </c>
      <c r="C55" s="0" t="s">
        <v>30533</v>
      </c>
      <c r="M55" s="2" t="s">
        <v>30432</v>
      </c>
    </row>
    <row r="56" customFormat="false" ht="15" hidden="false" customHeight="false" outlineLevel="0" collapsed="false">
      <c r="A56" s="0" t="n">
        <v>10841</v>
      </c>
      <c r="B56" s="0" t="s">
        <v>30534</v>
      </c>
      <c r="C56" s="0" t="s">
        <v>30535</v>
      </c>
      <c r="M56" s="2" t="s">
        <v>30432</v>
      </c>
    </row>
    <row r="57" customFormat="false" ht="15" hidden="false" customHeight="false" outlineLevel="0" collapsed="false">
      <c r="A57" s="0" t="n">
        <v>8970</v>
      </c>
      <c r="B57" s="0" t="s">
        <v>30536</v>
      </c>
      <c r="C57" s="0" t="s">
        <v>30537</v>
      </c>
      <c r="M57" s="2" t="s">
        <v>30432</v>
      </c>
    </row>
    <row r="58" customFormat="false" ht="15" hidden="false" customHeight="false" outlineLevel="0" collapsed="false">
      <c r="A58" s="0" t="n">
        <v>11039</v>
      </c>
      <c r="B58" s="0" t="s">
        <v>30538</v>
      </c>
      <c r="C58" s="0" t="s">
        <v>30537</v>
      </c>
      <c r="M58" s="2" t="s">
        <v>30432</v>
      </c>
    </row>
    <row r="59" customFormat="false" ht="15" hidden="false" customHeight="false" outlineLevel="0" collapsed="false">
      <c r="A59" s="0" t="n">
        <v>9433</v>
      </c>
      <c r="B59" s="0" t="s">
        <v>30539</v>
      </c>
      <c r="C59" s="0" t="s">
        <v>30540</v>
      </c>
      <c r="M59" s="2" t="s">
        <v>30432</v>
      </c>
    </row>
    <row r="60" customFormat="false" ht="17.35" hidden="false" customHeight="false" outlineLevel="0" collapsed="false">
      <c r="B60" s="0" t="s">
        <v>30541</v>
      </c>
      <c r="E60" s="9" t="s">
        <v>30542</v>
      </c>
      <c r="G60" s="0" t="s">
        <v>30543</v>
      </c>
      <c r="M60" s="2" t="s">
        <v>30544</v>
      </c>
      <c r="P60" s="0" t="s">
        <v>30545</v>
      </c>
    </row>
    <row r="61" customFormat="false" ht="15" hidden="false" customHeight="false" outlineLevel="0" collapsed="false">
      <c r="A61" s="0" t="n">
        <v>9760</v>
      </c>
      <c r="B61" s="0" t="s">
        <v>30546</v>
      </c>
      <c r="C61" s="0" t="s">
        <v>30547</v>
      </c>
      <c r="M61" s="2" t="s">
        <v>30432</v>
      </c>
    </row>
    <row r="62" customFormat="false" ht="15" hidden="false" customHeight="false" outlineLevel="0" collapsed="false">
      <c r="A62" s="0" t="n">
        <v>11688</v>
      </c>
      <c r="B62" s="0" t="s">
        <v>30548</v>
      </c>
      <c r="C62" s="0" t="s">
        <v>30549</v>
      </c>
      <c r="M62" s="2" t="s">
        <v>30432</v>
      </c>
    </row>
    <row r="63" customFormat="false" ht="15" hidden="false" customHeight="false" outlineLevel="0" collapsed="false">
      <c r="A63" s="0" t="n">
        <v>9296</v>
      </c>
      <c r="B63" s="0" t="s">
        <v>30550</v>
      </c>
      <c r="C63" s="0" t="s">
        <v>30551</v>
      </c>
      <c r="M63" s="2" t="s">
        <v>30432</v>
      </c>
    </row>
    <row r="64" customFormat="false" ht="15" hidden="false" customHeight="false" outlineLevel="0" collapsed="false">
      <c r="A64" s="0" t="n">
        <v>10303</v>
      </c>
      <c r="B64" s="0" t="s">
        <v>30552</v>
      </c>
      <c r="C64" s="0" t="s">
        <v>30553</v>
      </c>
      <c r="M64" s="2" t="s">
        <v>30432</v>
      </c>
    </row>
    <row r="65" customFormat="false" ht="15" hidden="false" customHeight="false" outlineLevel="0" collapsed="false">
      <c r="A65" s="0" t="n">
        <v>11609</v>
      </c>
      <c r="B65" s="0" t="s">
        <v>30554</v>
      </c>
      <c r="D65" s="0" t="s">
        <v>30555</v>
      </c>
      <c r="M65" s="2" t="s">
        <v>30432</v>
      </c>
    </row>
    <row r="66" customFormat="false" ht="15" hidden="false" customHeight="false" outlineLevel="0" collapsed="false">
      <c r="A66" s="0" t="n">
        <v>11568</v>
      </c>
      <c r="B66" s="0" t="s">
        <v>30556</v>
      </c>
      <c r="C66" s="0" t="s">
        <v>30557</v>
      </c>
      <c r="M66" s="2" t="s">
        <v>30432</v>
      </c>
    </row>
    <row r="67" customFormat="false" ht="15" hidden="false" customHeight="false" outlineLevel="0" collapsed="false">
      <c r="A67" s="0" t="n">
        <v>9857</v>
      </c>
      <c r="B67" s="0" t="s">
        <v>30558</v>
      </c>
      <c r="C67" s="0" t="s">
        <v>30559</v>
      </c>
      <c r="M67" s="2" t="s">
        <v>30432</v>
      </c>
    </row>
    <row r="68" customFormat="false" ht="15" hidden="false" customHeight="false" outlineLevel="0" collapsed="false">
      <c r="A68" s="0" t="n">
        <v>10323</v>
      </c>
      <c r="B68" s="0" t="s">
        <v>30560</v>
      </c>
      <c r="D68" s="0" t="s">
        <v>30561</v>
      </c>
      <c r="M68" s="2" t="s">
        <v>30432</v>
      </c>
    </row>
    <row r="69" customFormat="false" ht="15" hidden="false" customHeight="false" outlineLevel="0" collapsed="false">
      <c r="A69" s="0" t="n">
        <v>9961</v>
      </c>
      <c r="B69" s="0" t="s">
        <v>30562</v>
      </c>
      <c r="C69" s="0" t="s">
        <v>30563</v>
      </c>
      <c r="M69" s="2" t="s">
        <v>30432</v>
      </c>
    </row>
    <row r="70" customFormat="false" ht="15" hidden="false" customHeight="false" outlineLevel="0" collapsed="false">
      <c r="A70" s="0" t="n">
        <v>9031</v>
      </c>
      <c r="B70" s="0" t="s">
        <v>30564</v>
      </c>
      <c r="C70" s="0" t="s">
        <v>30565</v>
      </c>
      <c r="M70" s="2" t="s">
        <v>30432</v>
      </c>
    </row>
    <row r="71" customFormat="false" ht="15" hidden="false" customHeight="false" outlineLevel="0" collapsed="false">
      <c r="A71" s="0" t="n">
        <v>9466</v>
      </c>
      <c r="B71" s="0" t="s">
        <v>30566</v>
      </c>
      <c r="C71" s="0" t="s">
        <v>30565</v>
      </c>
      <c r="M71" s="2" t="s">
        <v>30432</v>
      </c>
    </row>
    <row r="72" customFormat="false" ht="15" hidden="false" customHeight="false" outlineLevel="0" collapsed="false">
      <c r="A72" s="0" t="n">
        <v>8960</v>
      </c>
      <c r="B72" s="0" t="s">
        <v>30567</v>
      </c>
      <c r="C72" s="0" t="s">
        <v>30568</v>
      </c>
      <c r="M72" s="2" t="s">
        <v>30432</v>
      </c>
    </row>
    <row r="73" customFormat="false" ht="15" hidden="false" customHeight="false" outlineLevel="0" collapsed="false">
      <c r="A73" s="0" t="n">
        <v>9197</v>
      </c>
      <c r="B73" s="0" t="s">
        <v>30569</v>
      </c>
      <c r="C73" s="0" t="s">
        <v>30570</v>
      </c>
      <c r="M73" s="2" t="s">
        <v>30432</v>
      </c>
    </row>
    <row r="74" customFormat="false" ht="15" hidden="false" customHeight="false" outlineLevel="0" collapsed="false">
      <c r="A74" s="0" t="n">
        <v>11406</v>
      </c>
      <c r="B74" s="0" t="s">
        <v>30571</v>
      </c>
      <c r="C74" s="0" t="s">
        <v>30572</v>
      </c>
      <c r="M74" s="2" t="s">
        <v>30432</v>
      </c>
    </row>
    <row r="75" customFormat="false" ht="15" hidden="false" customHeight="false" outlineLevel="0" collapsed="false">
      <c r="A75" s="0" t="n">
        <v>11467</v>
      </c>
      <c r="B75" s="0" t="s">
        <v>30573</v>
      </c>
      <c r="C75" s="0" t="s">
        <v>30574</v>
      </c>
      <c r="M75" s="2" t="s">
        <v>30432</v>
      </c>
    </row>
    <row r="76" customFormat="false" ht="15" hidden="false" customHeight="false" outlineLevel="0" collapsed="false">
      <c r="A76" s="0" t="n">
        <v>9472</v>
      </c>
      <c r="B76" s="0" t="s">
        <v>30575</v>
      </c>
      <c r="C76" s="0" t="s">
        <v>30576</v>
      </c>
      <c r="M76" s="2" t="s">
        <v>30432</v>
      </c>
    </row>
    <row r="77" customFormat="false" ht="15" hidden="false" customHeight="false" outlineLevel="0" collapsed="false">
      <c r="A77" s="0" t="n">
        <v>10462</v>
      </c>
      <c r="B77" s="0" t="s">
        <v>30577</v>
      </c>
      <c r="C77" s="0" t="s">
        <v>30578</v>
      </c>
      <c r="M77" s="2" t="s">
        <v>30432</v>
      </c>
    </row>
    <row r="78" customFormat="false" ht="15" hidden="false" customHeight="false" outlineLevel="0" collapsed="false">
      <c r="A78" s="0" t="n">
        <v>11620</v>
      </c>
      <c r="B78" s="0" t="s">
        <v>30579</v>
      </c>
      <c r="C78" s="0" t="s">
        <v>30580</v>
      </c>
      <c r="M78" s="2" t="s">
        <v>30432</v>
      </c>
    </row>
    <row r="79" customFormat="false" ht="15" hidden="false" customHeight="false" outlineLevel="0" collapsed="false">
      <c r="A79" s="0" t="n">
        <v>9540</v>
      </c>
      <c r="B79" s="0" t="s">
        <v>30581</v>
      </c>
      <c r="C79" s="0" t="s">
        <v>30576</v>
      </c>
      <c r="M79" s="2" t="s">
        <v>30432</v>
      </c>
    </row>
    <row r="80" customFormat="false" ht="15" hidden="false" customHeight="false" outlineLevel="0" collapsed="false">
      <c r="A80" s="0" t="n">
        <v>11586</v>
      </c>
      <c r="B80" s="0" t="s">
        <v>30582</v>
      </c>
      <c r="C80" s="0" t="s">
        <v>30576</v>
      </c>
      <c r="M80" s="2" t="s">
        <v>30432</v>
      </c>
    </row>
    <row r="81" customFormat="false" ht="15" hidden="false" customHeight="false" outlineLevel="0" collapsed="false">
      <c r="A81" s="0" t="n">
        <v>11204</v>
      </c>
      <c r="B81" s="0" t="s">
        <v>30583</v>
      </c>
      <c r="C81" s="0" t="s">
        <v>30576</v>
      </c>
      <c r="M81" s="2" t="s">
        <v>30432</v>
      </c>
    </row>
    <row r="82" customFormat="false" ht="15" hidden="false" customHeight="false" outlineLevel="0" collapsed="false">
      <c r="A82" s="0" t="n">
        <v>11205</v>
      </c>
      <c r="B82" s="0" t="s">
        <v>30584</v>
      </c>
      <c r="C82" s="0" t="s">
        <v>30576</v>
      </c>
      <c r="M82" s="2" t="s">
        <v>30432</v>
      </c>
    </row>
    <row r="83" customFormat="false" ht="15" hidden="false" customHeight="false" outlineLevel="0" collapsed="false">
      <c r="A83" s="0" t="n">
        <v>10509</v>
      </c>
      <c r="B83" s="0" t="s">
        <v>30585</v>
      </c>
      <c r="C83" s="0" t="s">
        <v>30576</v>
      </c>
      <c r="M83" s="2" t="s">
        <v>30432</v>
      </c>
    </row>
    <row r="84" customFormat="false" ht="15" hidden="false" customHeight="false" outlineLevel="0" collapsed="false">
      <c r="A84" s="0" t="n">
        <v>10505</v>
      </c>
      <c r="B84" s="0" t="s">
        <v>30586</v>
      </c>
      <c r="C84" s="0" t="s">
        <v>30576</v>
      </c>
      <c r="M84" s="2" t="s">
        <v>30432</v>
      </c>
    </row>
    <row r="85" customFormat="false" ht="15" hidden="false" customHeight="false" outlineLevel="0" collapsed="false">
      <c r="A85" s="0" t="n">
        <v>10501</v>
      </c>
      <c r="B85" s="0" t="s">
        <v>30587</v>
      </c>
      <c r="C85" s="0" t="s">
        <v>30576</v>
      </c>
      <c r="M85" s="2" t="s">
        <v>30432</v>
      </c>
    </row>
    <row r="86" customFormat="false" ht="15" hidden="false" customHeight="false" outlineLevel="0" collapsed="false">
      <c r="A86" s="0" t="n">
        <v>10504</v>
      </c>
      <c r="B86" s="0" t="s">
        <v>30588</v>
      </c>
      <c r="C86" s="0" t="s">
        <v>30576</v>
      </c>
      <c r="M86" s="2" t="s">
        <v>30432</v>
      </c>
    </row>
    <row r="87" customFormat="false" ht="15" hidden="false" customHeight="false" outlineLevel="0" collapsed="false">
      <c r="A87" s="0" t="n">
        <v>10500</v>
      </c>
      <c r="B87" s="0" t="s">
        <v>30589</v>
      </c>
      <c r="C87" s="0" t="s">
        <v>30576</v>
      </c>
      <c r="M87" s="2" t="s">
        <v>30432</v>
      </c>
    </row>
    <row r="88" customFormat="false" ht="15" hidden="false" customHeight="false" outlineLevel="0" collapsed="false">
      <c r="A88" s="0" t="n">
        <v>10502</v>
      </c>
      <c r="B88" s="0" t="s">
        <v>30590</v>
      </c>
      <c r="C88" s="0" t="s">
        <v>30576</v>
      </c>
      <c r="M88" s="2" t="s">
        <v>30432</v>
      </c>
    </row>
    <row r="89" customFormat="false" ht="15" hidden="false" customHeight="false" outlineLevel="0" collapsed="false">
      <c r="A89" s="0" t="n">
        <v>10538</v>
      </c>
      <c r="B89" s="0" t="s">
        <v>30591</v>
      </c>
      <c r="C89" s="0" t="s">
        <v>30576</v>
      </c>
      <c r="M89" s="2" t="s">
        <v>30432</v>
      </c>
    </row>
    <row r="90" customFormat="false" ht="15" hidden="false" customHeight="false" outlineLevel="0" collapsed="false">
      <c r="A90" s="0" t="n">
        <v>11199</v>
      </c>
      <c r="B90" s="0" t="s">
        <v>30592</v>
      </c>
      <c r="C90" s="0" t="s">
        <v>30576</v>
      </c>
      <c r="M90" s="2" t="s">
        <v>30432</v>
      </c>
    </row>
    <row r="91" customFormat="false" ht="15" hidden="false" customHeight="false" outlineLevel="0" collapsed="false">
      <c r="A91" s="0" t="n">
        <v>11671</v>
      </c>
      <c r="B91" s="0" t="s">
        <v>30593</v>
      </c>
      <c r="C91" s="0" t="s">
        <v>30594</v>
      </c>
      <c r="M91" s="2" t="s">
        <v>30432</v>
      </c>
    </row>
    <row r="92" customFormat="false" ht="15" hidden="false" customHeight="false" outlineLevel="0" collapsed="false">
      <c r="A92" s="0" t="n">
        <v>11191</v>
      </c>
      <c r="B92" s="0" t="s">
        <v>30595</v>
      </c>
      <c r="C92" s="0" t="s">
        <v>30576</v>
      </c>
      <c r="M92" s="2" t="s">
        <v>30432</v>
      </c>
    </row>
    <row r="93" customFormat="false" ht="15" hidden="false" customHeight="false" outlineLevel="0" collapsed="false">
      <c r="A93" s="0" t="n">
        <v>10570</v>
      </c>
      <c r="B93" s="0" t="s">
        <v>30596</v>
      </c>
      <c r="C93" s="0" t="s">
        <v>30576</v>
      </c>
      <c r="M93" s="2" t="s">
        <v>30432</v>
      </c>
    </row>
    <row r="94" customFormat="false" ht="15" hidden="false" customHeight="false" outlineLevel="0" collapsed="false">
      <c r="A94" s="0" t="n">
        <v>10560</v>
      </c>
      <c r="B94" s="0" t="s">
        <v>30597</v>
      </c>
      <c r="C94" s="0" t="s">
        <v>30576</v>
      </c>
      <c r="M94" s="2" t="s">
        <v>30432</v>
      </c>
    </row>
    <row r="95" customFormat="false" ht="15" hidden="false" customHeight="false" outlineLevel="0" collapsed="false">
      <c r="A95" s="0" t="n">
        <v>11473</v>
      </c>
      <c r="B95" s="0" t="s">
        <v>30598</v>
      </c>
      <c r="C95" s="0" t="s">
        <v>30576</v>
      </c>
      <c r="M95" s="2" t="s">
        <v>30432</v>
      </c>
    </row>
    <row r="96" customFormat="false" ht="15" hidden="false" customHeight="false" outlineLevel="0" collapsed="false">
      <c r="A96" s="0" t="n">
        <v>11475</v>
      </c>
      <c r="B96" s="0" t="s">
        <v>30599</v>
      </c>
      <c r="C96" s="0" t="s">
        <v>30576</v>
      </c>
      <c r="M96" s="2" t="s">
        <v>30432</v>
      </c>
    </row>
    <row r="97" customFormat="false" ht="15" hidden="false" customHeight="false" outlineLevel="0" collapsed="false">
      <c r="A97" s="0" t="n">
        <v>10507</v>
      </c>
      <c r="B97" s="0" t="s">
        <v>30600</v>
      </c>
      <c r="C97" s="0" t="s">
        <v>30576</v>
      </c>
      <c r="M97" s="2" t="s">
        <v>30432</v>
      </c>
    </row>
    <row r="98" customFormat="false" ht="15" hidden="false" customHeight="false" outlineLevel="0" collapsed="false">
      <c r="A98" s="0" t="n">
        <v>11512</v>
      </c>
      <c r="B98" s="0" t="s">
        <v>30601</v>
      </c>
      <c r="C98" s="0" t="s">
        <v>30602</v>
      </c>
      <c r="M98" s="2" t="s">
        <v>30432</v>
      </c>
    </row>
    <row r="99" customFormat="false" ht="15" hidden="false" customHeight="false" outlineLevel="0" collapsed="false">
      <c r="A99" s="0" t="n">
        <v>11181</v>
      </c>
      <c r="B99" s="0" t="s">
        <v>30603</v>
      </c>
      <c r="C99" s="0" t="s">
        <v>30604</v>
      </c>
      <c r="M99" s="2" t="s">
        <v>30432</v>
      </c>
    </row>
    <row r="100" customFormat="false" ht="15" hidden="false" customHeight="false" outlineLevel="0" collapsed="false">
      <c r="A100" s="0" t="n">
        <v>11262</v>
      </c>
      <c r="B100" s="0" t="s">
        <v>30605</v>
      </c>
      <c r="C100" s="0" t="s">
        <v>30606</v>
      </c>
      <c r="M100" s="2" t="s">
        <v>30432</v>
      </c>
    </row>
    <row r="101" customFormat="false" ht="15" hidden="false" customHeight="false" outlineLevel="0" collapsed="false">
      <c r="A101" s="0" t="n">
        <v>9200</v>
      </c>
      <c r="B101" s="0" t="s">
        <v>30607</v>
      </c>
      <c r="C101" s="0" t="s">
        <v>30608</v>
      </c>
      <c r="M101" s="2" t="s">
        <v>30432</v>
      </c>
    </row>
    <row r="102" customFormat="false" ht="15" hidden="false" customHeight="false" outlineLevel="0" collapsed="false">
      <c r="A102" s="0" t="n">
        <v>9130</v>
      </c>
      <c r="B102" s="0" t="s">
        <v>30609</v>
      </c>
      <c r="C102" s="0" t="s">
        <v>30610</v>
      </c>
      <c r="M102" s="2" t="s">
        <v>30432</v>
      </c>
    </row>
    <row r="103" customFormat="false" ht="15" hidden="false" customHeight="false" outlineLevel="0" collapsed="false">
      <c r="A103" s="0" t="n">
        <v>10299</v>
      </c>
      <c r="B103" s="0" t="s">
        <v>30611</v>
      </c>
      <c r="C103" s="0" t="s">
        <v>30612</v>
      </c>
      <c r="M103" s="2" t="s">
        <v>30432</v>
      </c>
    </row>
    <row r="104" customFormat="false" ht="15" hidden="false" customHeight="false" outlineLevel="0" collapsed="false">
      <c r="A104" s="0" t="n">
        <v>10489</v>
      </c>
      <c r="B104" s="0" t="s">
        <v>30613</v>
      </c>
      <c r="C104" s="0" t="s">
        <v>30614</v>
      </c>
      <c r="M104" s="2" t="s">
        <v>30432</v>
      </c>
    </row>
    <row r="105" customFormat="false" ht="15" hidden="false" customHeight="false" outlineLevel="0" collapsed="false">
      <c r="A105" s="0" t="n">
        <v>11567</v>
      </c>
      <c r="B105" s="0" t="s">
        <v>30615</v>
      </c>
      <c r="C105" s="0" t="s">
        <v>30616</v>
      </c>
      <c r="M105" s="2" t="s">
        <v>30432</v>
      </c>
    </row>
    <row r="106" customFormat="false" ht="15" hidden="false" customHeight="false" outlineLevel="0" collapsed="false">
      <c r="A106" s="0" t="n">
        <v>9050</v>
      </c>
      <c r="B106" s="0" t="s">
        <v>30617</v>
      </c>
      <c r="C106" s="0" t="s">
        <v>30618</v>
      </c>
      <c r="M106" s="2" t="s">
        <v>30432</v>
      </c>
    </row>
    <row r="107" customFormat="false" ht="15" hidden="false" customHeight="false" outlineLevel="0" collapsed="false">
      <c r="A107" s="0" t="n">
        <v>9211</v>
      </c>
      <c r="B107" s="0" t="s">
        <v>30619</v>
      </c>
      <c r="C107" s="0" t="s">
        <v>30620</v>
      </c>
      <c r="M107" s="2" t="s">
        <v>30432</v>
      </c>
    </row>
    <row r="108" customFormat="false" ht="15" hidden="false" customHeight="false" outlineLevel="0" collapsed="false">
      <c r="A108" s="0" t="n">
        <v>9047</v>
      </c>
      <c r="B108" s="0" t="s">
        <v>30621</v>
      </c>
      <c r="C108" s="0" t="s">
        <v>30622</v>
      </c>
      <c r="M108" s="2" t="s">
        <v>30432</v>
      </c>
    </row>
    <row r="109" customFormat="false" ht="15" hidden="false" customHeight="false" outlineLevel="0" collapsed="false">
      <c r="A109" s="0" t="n">
        <v>9319</v>
      </c>
      <c r="B109" s="0" t="s">
        <v>30623</v>
      </c>
      <c r="C109" s="0" t="s">
        <v>30624</v>
      </c>
      <c r="M109" s="2" t="s">
        <v>30432</v>
      </c>
    </row>
    <row r="110" customFormat="false" ht="15" hidden="false" customHeight="false" outlineLevel="0" collapsed="false">
      <c r="A110" s="0" t="n">
        <v>9369</v>
      </c>
      <c r="B110" s="0" t="s">
        <v>30625</v>
      </c>
      <c r="C110" s="0" t="s">
        <v>30626</v>
      </c>
      <c r="M110" s="2" t="s">
        <v>30432</v>
      </c>
    </row>
    <row r="111" customFormat="false" ht="15" hidden="false" customHeight="false" outlineLevel="0" collapsed="false">
      <c r="A111" s="0" t="n">
        <v>9291</v>
      </c>
      <c r="B111" s="0" t="s">
        <v>30627</v>
      </c>
      <c r="C111" s="0" t="s">
        <v>30628</v>
      </c>
      <c r="M111" s="2" t="s">
        <v>30432</v>
      </c>
    </row>
    <row r="112" customFormat="false" ht="15" hidden="false" customHeight="false" outlineLevel="0" collapsed="false">
      <c r="A112" s="0" t="n">
        <v>11510</v>
      </c>
      <c r="B112" s="0" t="s">
        <v>30629</v>
      </c>
      <c r="C112" s="0" t="s">
        <v>30630</v>
      </c>
      <c r="M112" s="2" t="s">
        <v>30432</v>
      </c>
    </row>
    <row r="113" customFormat="false" ht="15" hidden="false" customHeight="false" outlineLevel="0" collapsed="false">
      <c r="A113" s="0" t="n">
        <v>11026</v>
      </c>
      <c r="B113" s="0" t="s">
        <v>30631</v>
      </c>
      <c r="C113" s="0" t="s">
        <v>30632</v>
      </c>
      <c r="M113" s="2" t="s">
        <v>30432</v>
      </c>
    </row>
    <row r="114" customFormat="false" ht="15" hidden="false" customHeight="false" outlineLevel="0" collapsed="false">
      <c r="A114" s="0" t="n">
        <v>9955</v>
      </c>
      <c r="B114" s="0" t="s">
        <v>30633</v>
      </c>
      <c r="C114" s="0" t="s">
        <v>30634</v>
      </c>
      <c r="M114" s="2" t="s">
        <v>30432</v>
      </c>
    </row>
    <row r="115" customFormat="false" ht="15" hidden="false" customHeight="false" outlineLevel="0" collapsed="false">
      <c r="A115" s="0" t="n">
        <v>9041</v>
      </c>
      <c r="B115" s="0" t="s">
        <v>30635</v>
      </c>
      <c r="C115" s="0" t="s">
        <v>30636</v>
      </c>
      <c r="M115" s="2" t="s">
        <v>30432</v>
      </c>
    </row>
    <row r="116" customFormat="false" ht="15" hidden="false" customHeight="false" outlineLevel="0" collapsed="false">
      <c r="A116" s="0" t="n">
        <v>11583</v>
      </c>
      <c r="B116" s="0" t="s">
        <v>30637</v>
      </c>
      <c r="D116" s="0" t="s">
        <v>30638</v>
      </c>
      <c r="M116" s="2" t="s">
        <v>30432</v>
      </c>
    </row>
    <row r="117" customFormat="false" ht="15" hidden="false" customHeight="false" outlineLevel="0" collapsed="false">
      <c r="A117" s="0" t="n">
        <v>8954</v>
      </c>
      <c r="B117" s="0" t="s">
        <v>30639</v>
      </c>
      <c r="C117" s="0" t="s">
        <v>30640</v>
      </c>
      <c r="M117" s="2" t="s">
        <v>30432</v>
      </c>
    </row>
    <row r="118" customFormat="false" ht="17.35" hidden="false" customHeight="false" outlineLevel="0" collapsed="false">
      <c r="B118" s="0" t="s">
        <v>30641</v>
      </c>
      <c r="E118" s="9"/>
      <c r="M118" s="2" t="s">
        <v>30642</v>
      </c>
      <c r="P118" s="0" t="s">
        <v>30643</v>
      </c>
      <c r="Q118" s="0" t="s">
        <v>30644</v>
      </c>
      <c r="R118" s="0" t="s">
        <v>30645</v>
      </c>
    </row>
    <row r="119" customFormat="false" ht="15" hidden="false" customHeight="false" outlineLevel="0" collapsed="false">
      <c r="A119" s="0" t="n">
        <v>11600</v>
      </c>
      <c r="B119" s="0" t="s">
        <v>30646</v>
      </c>
      <c r="C119" s="0" t="s">
        <v>30647</v>
      </c>
      <c r="M119" s="2" t="s">
        <v>30432</v>
      </c>
    </row>
    <row r="120" customFormat="false" ht="15" hidden="false" customHeight="false" outlineLevel="0" collapsed="false">
      <c r="A120" s="0" t="n">
        <v>10085</v>
      </c>
      <c r="B120" s="0" t="s">
        <v>30648</v>
      </c>
      <c r="C120" s="0" t="s">
        <v>30649</v>
      </c>
      <c r="M120" s="2" t="s">
        <v>30432</v>
      </c>
    </row>
    <row r="121" customFormat="false" ht="15" hidden="false" customHeight="false" outlineLevel="0" collapsed="false">
      <c r="A121" s="0" t="n">
        <v>10531</v>
      </c>
      <c r="B121" s="0" t="s">
        <v>30650</v>
      </c>
      <c r="C121" s="0" t="s">
        <v>30651</v>
      </c>
      <c r="M121" s="2" t="s">
        <v>30432</v>
      </c>
    </row>
    <row r="122" customFormat="false" ht="15" hidden="false" customHeight="false" outlineLevel="0" collapsed="false">
      <c r="A122" s="0" t="n">
        <v>11131</v>
      </c>
      <c r="B122" s="0" t="s">
        <v>30652</v>
      </c>
      <c r="C122" s="0" t="s">
        <v>30653</v>
      </c>
      <c r="M122" s="2" t="s">
        <v>30432</v>
      </c>
    </row>
    <row r="123" customFormat="false" ht="15" hidden="false" customHeight="false" outlineLevel="0" collapsed="false">
      <c r="A123" s="0" t="n">
        <v>10657</v>
      </c>
      <c r="B123" s="0" t="s">
        <v>30654</v>
      </c>
      <c r="D123" s="0" t="s">
        <v>30655</v>
      </c>
      <c r="M123" s="2" t="s">
        <v>30432</v>
      </c>
    </row>
    <row r="124" customFormat="false" ht="15" hidden="false" customHeight="false" outlineLevel="0" collapsed="false">
      <c r="A124" s="0" t="n">
        <v>9062</v>
      </c>
      <c r="B124" s="0" t="s">
        <v>30656</v>
      </c>
      <c r="D124" s="0" t="s">
        <v>30657</v>
      </c>
      <c r="M124" s="2" t="s">
        <v>30432</v>
      </c>
    </row>
    <row r="125" customFormat="false" ht="15" hidden="false" customHeight="false" outlineLevel="0" collapsed="false">
      <c r="A125" s="0" t="n">
        <v>10562</v>
      </c>
      <c r="B125" s="0" t="s">
        <v>30658</v>
      </c>
      <c r="D125" s="0" t="s">
        <v>30659</v>
      </c>
      <c r="M125" s="2" t="s">
        <v>30432</v>
      </c>
    </row>
    <row r="126" customFormat="false" ht="15" hidden="false" customHeight="false" outlineLevel="0" collapsed="false">
      <c r="A126" s="0" t="n">
        <v>10945</v>
      </c>
      <c r="B126" s="0" t="s">
        <v>30660</v>
      </c>
      <c r="C126" s="0" t="s">
        <v>30661</v>
      </c>
      <c r="M126" s="2" t="s">
        <v>30432</v>
      </c>
    </row>
    <row r="127" customFormat="false" ht="15" hidden="false" customHeight="false" outlineLevel="0" collapsed="false">
      <c r="A127" s="0" t="n">
        <v>9510</v>
      </c>
      <c r="B127" s="0" t="s">
        <v>30662</v>
      </c>
      <c r="C127" s="0" t="s">
        <v>30663</v>
      </c>
      <c r="M127" s="2" t="s">
        <v>30432</v>
      </c>
    </row>
    <row r="128" customFormat="false" ht="15" hidden="false" customHeight="false" outlineLevel="0" collapsed="false">
      <c r="A128" s="0" t="n">
        <v>9196</v>
      </c>
      <c r="B128" s="0" t="s">
        <v>30664</v>
      </c>
      <c r="C128" s="0" t="s">
        <v>30665</v>
      </c>
      <c r="M128" s="2" t="s">
        <v>30432</v>
      </c>
    </row>
    <row r="129" customFormat="false" ht="15" hidden="false" customHeight="false" outlineLevel="0" collapsed="false">
      <c r="A129" s="0" t="n">
        <v>9968</v>
      </c>
      <c r="B129" s="0" t="s">
        <v>30666</v>
      </c>
      <c r="C129" s="0" t="s">
        <v>30667</v>
      </c>
      <c r="M129" s="2" t="s">
        <v>30432</v>
      </c>
    </row>
    <row r="130" customFormat="false" ht="15" hidden="false" customHeight="false" outlineLevel="0" collapsed="false">
      <c r="A130" s="0" t="n">
        <v>9982</v>
      </c>
      <c r="B130" s="0" t="s">
        <v>30668</v>
      </c>
      <c r="C130" s="0" t="s">
        <v>30669</v>
      </c>
      <c r="M130" s="2" t="s">
        <v>30432</v>
      </c>
    </row>
    <row r="131" customFormat="false" ht="15" hidden="false" customHeight="false" outlineLevel="0" collapsed="false">
      <c r="A131" s="0" t="n">
        <v>10550</v>
      </c>
      <c r="B131" s="0" t="s">
        <v>30670</v>
      </c>
      <c r="D131" s="0" t="s">
        <v>30671</v>
      </c>
      <c r="M131" s="2" t="s">
        <v>30432</v>
      </c>
    </row>
    <row r="132" customFormat="false" ht="15" hidden="false" customHeight="false" outlineLevel="0" collapsed="false">
      <c r="A132" s="0" t="n">
        <v>8953</v>
      </c>
      <c r="B132" s="0" t="s">
        <v>30672</v>
      </c>
      <c r="C132" s="0" t="s">
        <v>30673</v>
      </c>
      <c r="M132" s="2" t="s">
        <v>30432</v>
      </c>
    </row>
    <row r="133" customFormat="false" ht="15" hidden="false" customHeight="false" outlineLevel="0" collapsed="false">
      <c r="A133" s="0" t="n">
        <v>9559</v>
      </c>
      <c r="B133" s="0" t="s">
        <v>30674</v>
      </c>
      <c r="C133" s="0" t="s">
        <v>30675</v>
      </c>
      <c r="M133" s="2" t="s">
        <v>30432</v>
      </c>
    </row>
    <row r="134" customFormat="false" ht="15" hidden="false" customHeight="false" outlineLevel="0" collapsed="false">
      <c r="A134" s="0" t="n">
        <v>10163</v>
      </c>
      <c r="B134" s="0" t="s">
        <v>30676</v>
      </c>
      <c r="C134" s="0" t="s">
        <v>30675</v>
      </c>
      <c r="M134" s="2" t="s">
        <v>30432</v>
      </c>
    </row>
    <row r="135" customFormat="false" ht="15" hidden="false" customHeight="false" outlineLevel="0" collapsed="false">
      <c r="A135" s="0" t="n">
        <v>10179</v>
      </c>
      <c r="B135" s="0" t="s">
        <v>30677</v>
      </c>
      <c r="C135" s="0" t="s">
        <v>30675</v>
      </c>
      <c r="M135" s="2" t="s">
        <v>30432</v>
      </c>
    </row>
    <row r="136" customFormat="false" ht="15" hidden="false" customHeight="false" outlineLevel="0" collapsed="false">
      <c r="A136" s="0" t="n">
        <v>10151</v>
      </c>
      <c r="B136" s="0" t="s">
        <v>30678</v>
      </c>
      <c r="C136" s="0" t="s">
        <v>30675</v>
      </c>
      <c r="M136" s="2" t="s">
        <v>30432</v>
      </c>
    </row>
    <row r="137" customFormat="false" ht="15" hidden="false" customHeight="false" outlineLevel="0" collapsed="false">
      <c r="A137" s="0" t="n">
        <v>10181</v>
      </c>
      <c r="B137" s="0" t="s">
        <v>30679</v>
      </c>
      <c r="C137" s="0" t="s">
        <v>30675</v>
      </c>
      <c r="M137" s="2" t="s">
        <v>30432</v>
      </c>
    </row>
    <row r="138" customFormat="false" ht="15" hidden="false" customHeight="false" outlineLevel="0" collapsed="false">
      <c r="A138" s="0" t="n">
        <v>10733</v>
      </c>
      <c r="B138" s="0" t="s">
        <v>30680</v>
      </c>
      <c r="C138" s="0" t="s">
        <v>30675</v>
      </c>
      <c r="M138" s="2" t="s">
        <v>30432</v>
      </c>
    </row>
    <row r="139" customFormat="false" ht="15" hidden="false" customHeight="false" outlineLevel="0" collapsed="false">
      <c r="A139" s="0" t="n">
        <v>10874</v>
      </c>
      <c r="B139" s="0" t="s">
        <v>30681</v>
      </c>
      <c r="C139" s="0" t="s">
        <v>30675</v>
      </c>
      <c r="M139" s="2" t="s">
        <v>30432</v>
      </c>
    </row>
    <row r="140" customFormat="false" ht="15" hidden="false" customHeight="false" outlineLevel="0" collapsed="false">
      <c r="A140" s="0" t="n">
        <v>10745</v>
      </c>
      <c r="B140" s="0" t="s">
        <v>30682</v>
      </c>
      <c r="C140" s="0" t="s">
        <v>30675</v>
      </c>
      <c r="M140" s="2" t="s">
        <v>30432</v>
      </c>
    </row>
    <row r="141" customFormat="false" ht="15" hidden="false" customHeight="false" outlineLevel="0" collapsed="false">
      <c r="A141" s="0" t="n">
        <v>10934</v>
      </c>
      <c r="B141" s="0" t="s">
        <v>30683</v>
      </c>
      <c r="C141" s="0" t="s">
        <v>30675</v>
      </c>
      <c r="M141" s="2" t="s">
        <v>30432</v>
      </c>
    </row>
    <row r="142" customFormat="false" ht="15" hidden="false" customHeight="false" outlineLevel="0" collapsed="false">
      <c r="A142" s="0" t="n">
        <v>10901</v>
      </c>
      <c r="B142" s="0" t="s">
        <v>30684</v>
      </c>
      <c r="C142" s="0" t="s">
        <v>30675</v>
      </c>
      <c r="M142" s="2" t="s">
        <v>30432</v>
      </c>
    </row>
    <row r="143" customFormat="false" ht="15" hidden="false" customHeight="false" outlineLevel="0" collapsed="false">
      <c r="A143" s="0" t="n">
        <v>10869</v>
      </c>
      <c r="B143" s="0" t="s">
        <v>30685</v>
      </c>
      <c r="C143" s="0" t="s">
        <v>30675</v>
      </c>
      <c r="M143" s="2" t="s">
        <v>30432</v>
      </c>
    </row>
    <row r="144" customFormat="false" ht="15" hidden="false" customHeight="false" outlineLevel="0" collapsed="false">
      <c r="A144" s="0" t="n">
        <v>10702</v>
      </c>
      <c r="B144" s="0" t="s">
        <v>30686</v>
      </c>
      <c r="C144" s="0" t="s">
        <v>30675</v>
      </c>
      <c r="M144" s="2" t="s">
        <v>30432</v>
      </c>
    </row>
    <row r="145" customFormat="false" ht="15" hidden="false" customHeight="false" outlineLevel="0" collapsed="false">
      <c r="A145" s="0" t="n">
        <v>10742</v>
      </c>
      <c r="B145" s="0" t="s">
        <v>30687</v>
      </c>
      <c r="C145" s="0" t="s">
        <v>30675</v>
      </c>
      <c r="M145" s="2" t="s">
        <v>30432</v>
      </c>
    </row>
    <row r="146" customFormat="false" ht="15" hidden="false" customHeight="false" outlineLevel="0" collapsed="false">
      <c r="A146" s="0" t="n">
        <v>10119</v>
      </c>
      <c r="B146" s="0" t="s">
        <v>30688</v>
      </c>
      <c r="C146" s="0" t="s">
        <v>30675</v>
      </c>
      <c r="M146" s="2" t="s">
        <v>30432</v>
      </c>
    </row>
    <row r="147" customFormat="false" ht="15" hidden="false" customHeight="false" outlineLevel="0" collapsed="false">
      <c r="A147" s="0" t="n">
        <v>10213</v>
      </c>
      <c r="B147" s="0" t="s">
        <v>30689</v>
      </c>
      <c r="C147" s="0" t="s">
        <v>30675</v>
      </c>
      <c r="M147" s="2" t="s">
        <v>30432</v>
      </c>
    </row>
    <row r="148" customFormat="false" ht="15" hidden="false" customHeight="false" outlineLevel="0" collapsed="false">
      <c r="A148" s="0" t="n">
        <v>10760</v>
      </c>
      <c r="B148" s="0" t="s">
        <v>30690</v>
      </c>
      <c r="C148" s="0" t="s">
        <v>30675</v>
      </c>
      <c r="M148" s="2" t="s">
        <v>30432</v>
      </c>
    </row>
    <row r="149" customFormat="false" ht="15" hidden="false" customHeight="false" outlineLevel="0" collapsed="false">
      <c r="A149" s="0" t="n">
        <v>10706</v>
      </c>
      <c r="B149" s="0" t="s">
        <v>30691</v>
      </c>
      <c r="C149" s="0" t="s">
        <v>30675</v>
      </c>
      <c r="M149" s="2" t="s">
        <v>30432</v>
      </c>
    </row>
    <row r="150" customFormat="false" ht="15" hidden="false" customHeight="false" outlineLevel="0" collapsed="false">
      <c r="A150" s="0" t="n">
        <v>10880</v>
      </c>
      <c r="B150" s="0" t="s">
        <v>30692</v>
      </c>
      <c r="C150" s="0" t="s">
        <v>30675</v>
      </c>
      <c r="M150" s="2" t="s">
        <v>30432</v>
      </c>
    </row>
    <row r="151" customFormat="false" ht="15" hidden="false" customHeight="false" outlineLevel="0" collapsed="false">
      <c r="A151" s="0" t="n">
        <v>10136</v>
      </c>
      <c r="B151" s="0" t="s">
        <v>30693</v>
      </c>
      <c r="C151" s="0" t="s">
        <v>30675</v>
      </c>
      <c r="M151" s="2" t="s">
        <v>30432</v>
      </c>
    </row>
    <row r="152" customFormat="false" ht="15" hidden="false" customHeight="false" outlineLevel="0" collapsed="false">
      <c r="A152" s="0" t="n">
        <v>10719</v>
      </c>
      <c r="B152" s="0" t="s">
        <v>30694</v>
      </c>
      <c r="C152" s="0" t="s">
        <v>30675</v>
      </c>
      <c r="M152" s="2" t="s">
        <v>30432</v>
      </c>
    </row>
    <row r="153" customFormat="false" ht="15" hidden="false" customHeight="false" outlineLevel="0" collapsed="false">
      <c r="A153" s="0" t="n">
        <v>10695</v>
      </c>
      <c r="B153" s="0" t="s">
        <v>30695</v>
      </c>
      <c r="C153" s="0" t="s">
        <v>30675</v>
      </c>
      <c r="M153" s="2" t="s">
        <v>30432</v>
      </c>
    </row>
    <row r="154" customFormat="false" ht="15" hidden="false" customHeight="false" outlineLevel="0" collapsed="false">
      <c r="A154" s="0" t="n">
        <v>10124</v>
      </c>
      <c r="B154" s="0" t="s">
        <v>30696</v>
      </c>
      <c r="C154" s="0" t="s">
        <v>30675</v>
      </c>
      <c r="M154" s="2" t="s">
        <v>30432</v>
      </c>
    </row>
    <row r="155" customFormat="false" ht="15" hidden="false" customHeight="false" outlineLevel="0" collapsed="false">
      <c r="A155" s="0" t="n">
        <v>10209</v>
      </c>
      <c r="B155" s="0" t="s">
        <v>30697</v>
      </c>
      <c r="C155" s="0" t="s">
        <v>30675</v>
      </c>
      <c r="M155" s="2" t="s">
        <v>30432</v>
      </c>
    </row>
    <row r="156" customFormat="false" ht="15" hidden="false" customHeight="false" outlineLevel="0" collapsed="false">
      <c r="A156" s="0" t="n">
        <v>10763</v>
      </c>
      <c r="B156" s="0" t="s">
        <v>30698</v>
      </c>
      <c r="C156" s="0" t="s">
        <v>30675</v>
      </c>
      <c r="M156" s="2" t="s">
        <v>30432</v>
      </c>
    </row>
    <row r="157" customFormat="false" ht="17.35" hidden="false" customHeight="false" outlineLevel="0" collapsed="false">
      <c r="A157" s="0" t="n">
        <v>8821</v>
      </c>
      <c r="B157" s="0" t="s">
        <v>30699</v>
      </c>
      <c r="C157" s="0" t="s">
        <v>30675</v>
      </c>
      <c r="D157" s="4" t="s">
        <v>30700</v>
      </c>
      <c r="M157" s="2" t="s">
        <v>30432</v>
      </c>
    </row>
    <row r="158" customFormat="false" ht="15" hidden="false" customHeight="false" outlineLevel="0" collapsed="false">
      <c r="A158" s="0" t="n">
        <v>10852</v>
      </c>
      <c r="B158" s="0" t="s">
        <v>30701</v>
      </c>
      <c r="C158" s="0" t="s">
        <v>30675</v>
      </c>
      <c r="M158" s="2" t="s">
        <v>30432</v>
      </c>
    </row>
    <row r="159" customFormat="false" ht="15" hidden="false" customHeight="false" outlineLevel="0" collapsed="false">
      <c r="A159" s="0" t="n">
        <v>10890</v>
      </c>
      <c r="B159" s="0" t="s">
        <v>30702</v>
      </c>
      <c r="C159" s="0" t="s">
        <v>30675</v>
      </c>
      <c r="D159" s="0" t="s">
        <v>30703</v>
      </c>
      <c r="M159" s="2" t="s">
        <v>30432</v>
      </c>
    </row>
    <row r="160" customFormat="false" ht="15" hidden="false" customHeight="false" outlineLevel="0" collapsed="false">
      <c r="A160" s="0" t="n">
        <v>10868</v>
      </c>
      <c r="B160" s="0" t="s">
        <v>30704</v>
      </c>
      <c r="C160" s="0" t="s">
        <v>30675</v>
      </c>
      <c r="M160" s="2" t="s">
        <v>30432</v>
      </c>
    </row>
    <row r="161" customFormat="false" ht="15" hidden="false" customHeight="false" outlineLevel="0" collapsed="false">
      <c r="A161" s="0" t="n">
        <v>10864</v>
      </c>
      <c r="B161" s="0" t="s">
        <v>30705</v>
      </c>
      <c r="C161" s="0" t="s">
        <v>30675</v>
      </c>
      <c r="M161" s="2" t="s">
        <v>30432</v>
      </c>
    </row>
    <row r="162" customFormat="false" ht="15" hidden="false" customHeight="false" outlineLevel="0" collapsed="false">
      <c r="A162" s="0" t="n">
        <v>8830</v>
      </c>
      <c r="B162" s="0" t="s">
        <v>30706</v>
      </c>
      <c r="C162" s="0" t="s">
        <v>30675</v>
      </c>
      <c r="M162" s="2" t="s">
        <v>30432</v>
      </c>
    </row>
    <row r="163" customFormat="false" ht="15" hidden="false" customHeight="false" outlineLevel="0" collapsed="false">
      <c r="A163" s="0" t="n">
        <v>10906</v>
      </c>
      <c r="B163" s="0" t="s">
        <v>30707</v>
      </c>
      <c r="C163" s="0" t="s">
        <v>30675</v>
      </c>
      <c r="M163" s="2" t="s">
        <v>30432</v>
      </c>
    </row>
    <row r="164" customFormat="false" ht="15" hidden="false" customHeight="false" outlineLevel="0" collapsed="false">
      <c r="A164" s="0" t="n">
        <v>10891</v>
      </c>
      <c r="B164" s="0" t="s">
        <v>30708</v>
      </c>
      <c r="C164" s="0" t="s">
        <v>30675</v>
      </c>
      <c r="D164" s="0" t="s">
        <v>30709</v>
      </c>
      <c r="M164" s="2" t="s">
        <v>30432</v>
      </c>
    </row>
    <row r="165" customFormat="false" ht="15" hidden="false" customHeight="false" outlineLevel="0" collapsed="false">
      <c r="A165" s="0" t="n">
        <v>10918</v>
      </c>
      <c r="B165" s="0" t="s">
        <v>30710</v>
      </c>
      <c r="C165" s="0" t="s">
        <v>30675</v>
      </c>
      <c r="M165" s="2" t="s">
        <v>30432</v>
      </c>
    </row>
    <row r="166" customFormat="false" ht="15" hidden="false" customHeight="false" outlineLevel="0" collapsed="false">
      <c r="A166" s="0" t="n">
        <v>8826</v>
      </c>
      <c r="B166" s="0" t="s">
        <v>30711</v>
      </c>
      <c r="C166" s="0" t="s">
        <v>30675</v>
      </c>
      <c r="M166" s="2" t="s">
        <v>30432</v>
      </c>
    </row>
    <row r="167" customFormat="false" ht="15" hidden="false" customHeight="false" outlineLevel="0" collapsed="false">
      <c r="A167" s="0" t="n">
        <v>10850</v>
      </c>
      <c r="B167" s="0" t="s">
        <v>30712</v>
      </c>
      <c r="C167" s="0" t="s">
        <v>30675</v>
      </c>
      <c r="M167" s="2" t="s">
        <v>30432</v>
      </c>
    </row>
    <row r="168" customFormat="false" ht="15" hidden="false" customHeight="false" outlineLevel="0" collapsed="false">
      <c r="A168" s="0" t="n">
        <v>10877</v>
      </c>
      <c r="B168" s="0" t="s">
        <v>30713</v>
      </c>
      <c r="C168" s="0" t="s">
        <v>30675</v>
      </c>
      <c r="M168" s="2" t="s">
        <v>30432</v>
      </c>
    </row>
    <row r="169" customFormat="false" ht="15" hidden="false" customHeight="false" outlineLevel="0" collapsed="false">
      <c r="A169" s="0" t="n">
        <v>10187</v>
      </c>
      <c r="B169" s="0" t="s">
        <v>30714</v>
      </c>
      <c r="C169" s="0" t="s">
        <v>30675</v>
      </c>
      <c r="M169" s="2" t="s">
        <v>30432</v>
      </c>
    </row>
    <row r="170" customFormat="false" ht="15" hidden="false" customHeight="false" outlineLevel="0" collapsed="false">
      <c r="A170" s="0" t="n">
        <v>8790</v>
      </c>
      <c r="B170" s="0" t="s">
        <v>30715</v>
      </c>
      <c r="C170" s="0" t="s">
        <v>30675</v>
      </c>
      <c r="D170" s="0" t="s">
        <v>30716</v>
      </c>
      <c r="M170" s="2" t="s">
        <v>30432</v>
      </c>
    </row>
    <row r="171" customFormat="false" ht="15" hidden="false" customHeight="false" outlineLevel="0" collapsed="false">
      <c r="A171" s="0" t="n">
        <v>10718</v>
      </c>
      <c r="B171" s="0" t="s">
        <v>30717</v>
      </c>
      <c r="C171" s="0" t="s">
        <v>30675</v>
      </c>
      <c r="M171" s="2" t="s">
        <v>30432</v>
      </c>
    </row>
    <row r="172" customFormat="false" ht="15" hidden="false" customHeight="false" outlineLevel="0" collapsed="false">
      <c r="A172" s="0" t="n">
        <v>10867</v>
      </c>
      <c r="B172" s="0" t="s">
        <v>30718</v>
      </c>
      <c r="C172" s="0" t="s">
        <v>30675</v>
      </c>
      <c r="M172" s="2" t="s">
        <v>30432</v>
      </c>
    </row>
    <row r="173" customFormat="false" ht="15" hidden="false" customHeight="false" outlineLevel="0" collapsed="false">
      <c r="A173" s="0" t="n">
        <v>10912</v>
      </c>
      <c r="B173" s="0" t="s">
        <v>30719</v>
      </c>
      <c r="C173" s="0" t="s">
        <v>30675</v>
      </c>
      <c r="M173" s="2" t="s">
        <v>30432</v>
      </c>
    </row>
    <row r="174" customFormat="false" ht="15" hidden="false" customHeight="false" outlineLevel="0" collapsed="false">
      <c r="A174" s="0" t="n">
        <v>10872</v>
      </c>
      <c r="B174" s="0" t="s">
        <v>30720</v>
      </c>
      <c r="C174" s="0" t="s">
        <v>30675</v>
      </c>
      <c r="D174" s="0" t="s">
        <v>30721</v>
      </c>
      <c r="M174" s="2" t="s">
        <v>30432</v>
      </c>
    </row>
    <row r="175" customFormat="false" ht="15" hidden="false" customHeight="false" outlineLevel="0" collapsed="false">
      <c r="A175" s="0" t="n">
        <v>10734</v>
      </c>
      <c r="B175" s="0" t="s">
        <v>30722</v>
      </c>
      <c r="C175" s="0" t="s">
        <v>30675</v>
      </c>
      <c r="M175" s="2" t="s">
        <v>30432</v>
      </c>
    </row>
    <row r="176" customFormat="false" ht="15" hidden="false" customHeight="false" outlineLevel="0" collapsed="false">
      <c r="A176" s="0" t="n">
        <v>10732</v>
      </c>
      <c r="B176" s="0" t="s">
        <v>30723</v>
      </c>
      <c r="C176" s="0" t="s">
        <v>30675</v>
      </c>
      <c r="M176" s="2" t="s">
        <v>30432</v>
      </c>
    </row>
    <row r="177" customFormat="false" ht="15" hidden="false" customHeight="false" outlineLevel="0" collapsed="false">
      <c r="A177" s="0" t="n">
        <v>10120</v>
      </c>
      <c r="B177" s="0" t="s">
        <v>30724</v>
      </c>
      <c r="C177" s="0" t="s">
        <v>30675</v>
      </c>
      <c r="M177" s="2" t="s">
        <v>30432</v>
      </c>
    </row>
    <row r="178" customFormat="false" ht="15" hidden="false" customHeight="false" outlineLevel="0" collapsed="false">
      <c r="A178" s="0" t="n">
        <v>10131</v>
      </c>
      <c r="B178" s="0" t="s">
        <v>30725</v>
      </c>
      <c r="C178" s="0" t="s">
        <v>30675</v>
      </c>
      <c r="M178" s="2" t="s">
        <v>30432</v>
      </c>
    </row>
    <row r="179" customFormat="false" ht="15" hidden="false" customHeight="false" outlineLevel="0" collapsed="false">
      <c r="A179" s="0" t="n">
        <v>10144</v>
      </c>
      <c r="B179" s="0" t="s">
        <v>30726</v>
      </c>
      <c r="C179" s="0" t="s">
        <v>30675</v>
      </c>
      <c r="M179" s="2" t="s">
        <v>30432</v>
      </c>
    </row>
    <row r="180" customFormat="false" ht="15" hidden="false" customHeight="false" outlineLevel="0" collapsed="false">
      <c r="A180" s="0" t="n">
        <v>10736</v>
      </c>
      <c r="B180" s="0" t="s">
        <v>30727</v>
      </c>
      <c r="C180" s="0" t="s">
        <v>30675</v>
      </c>
      <c r="M180" s="2" t="s">
        <v>30432</v>
      </c>
    </row>
    <row r="181" customFormat="false" ht="15" hidden="false" customHeight="false" outlineLevel="0" collapsed="false">
      <c r="A181" s="0" t="n">
        <v>10759</v>
      </c>
      <c r="B181" s="0" t="s">
        <v>30728</v>
      </c>
      <c r="C181" s="0" t="s">
        <v>30675</v>
      </c>
      <c r="M181" s="2" t="s">
        <v>30432</v>
      </c>
    </row>
    <row r="182" customFormat="false" ht="15" hidden="false" customHeight="false" outlineLevel="0" collapsed="false">
      <c r="A182" s="0" t="n">
        <v>10904</v>
      </c>
      <c r="B182" s="0" t="s">
        <v>30729</v>
      </c>
      <c r="C182" s="0" t="s">
        <v>30675</v>
      </c>
      <c r="M182" s="2" t="s">
        <v>30432</v>
      </c>
    </row>
    <row r="183" customFormat="false" ht="15" hidden="false" customHeight="false" outlineLevel="0" collapsed="false">
      <c r="A183" s="0" t="n">
        <v>10899</v>
      </c>
      <c r="B183" s="0" t="s">
        <v>30730</v>
      </c>
      <c r="C183" s="0" t="s">
        <v>30675</v>
      </c>
      <c r="M183" s="2" t="s">
        <v>30432</v>
      </c>
    </row>
    <row r="184" customFormat="false" ht="15" hidden="false" customHeight="false" outlineLevel="0" collapsed="false">
      <c r="A184" s="0" t="n">
        <v>10694</v>
      </c>
      <c r="B184" s="0" t="s">
        <v>30731</v>
      </c>
      <c r="C184" s="0" t="s">
        <v>30675</v>
      </c>
      <c r="M184" s="2" t="s">
        <v>30432</v>
      </c>
    </row>
    <row r="185" customFormat="false" ht="15" hidden="false" customHeight="false" outlineLevel="0" collapsed="false">
      <c r="A185" s="0" t="n">
        <v>10134</v>
      </c>
      <c r="B185" s="0" t="s">
        <v>30732</v>
      </c>
      <c r="C185" s="0" t="s">
        <v>30675</v>
      </c>
      <c r="M185" s="2" t="s">
        <v>30432</v>
      </c>
    </row>
    <row r="186" customFormat="false" ht="15" hidden="false" customHeight="false" outlineLevel="0" collapsed="false">
      <c r="A186" s="0" t="n">
        <v>10757</v>
      </c>
      <c r="B186" s="0" t="s">
        <v>30733</v>
      </c>
      <c r="C186" s="0" t="s">
        <v>30675</v>
      </c>
      <c r="M186" s="2" t="s">
        <v>30432</v>
      </c>
    </row>
    <row r="187" customFormat="false" ht="15" hidden="false" customHeight="false" outlineLevel="0" collapsed="false">
      <c r="A187" s="0" t="n">
        <v>10878</v>
      </c>
      <c r="B187" s="0" t="s">
        <v>30734</v>
      </c>
      <c r="C187" s="0" t="s">
        <v>30675</v>
      </c>
      <c r="M187" s="2" t="s">
        <v>30432</v>
      </c>
    </row>
    <row r="188" customFormat="false" ht="15" hidden="false" customHeight="false" outlineLevel="0" collapsed="false">
      <c r="A188" s="0" t="n">
        <v>10924</v>
      </c>
      <c r="B188" s="0" t="s">
        <v>30735</v>
      </c>
      <c r="C188" s="0" t="s">
        <v>30675</v>
      </c>
      <c r="M188" s="2" t="s">
        <v>30432</v>
      </c>
    </row>
    <row r="189" customFormat="false" ht="15" hidden="false" customHeight="false" outlineLevel="0" collapsed="false">
      <c r="A189" s="0" t="n">
        <v>10735</v>
      </c>
      <c r="B189" s="0" t="s">
        <v>30736</v>
      </c>
      <c r="C189" s="0" t="s">
        <v>30675</v>
      </c>
      <c r="M189" s="2" t="s">
        <v>30432</v>
      </c>
    </row>
    <row r="190" customFormat="false" ht="15" hidden="false" customHeight="false" outlineLevel="0" collapsed="false">
      <c r="A190" s="0" t="n">
        <v>10208</v>
      </c>
      <c r="B190" s="0" t="s">
        <v>30737</v>
      </c>
      <c r="C190" s="0" t="s">
        <v>30675</v>
      </c>
      <c r="M190" s="2" t="s">
        <v>30432</v>
      </c>
    </row>
    <row r="191" customFormat="false" ht="15" hidden="false" customHeight="false" outlineLevel="0" collapsed="false">
      <c r="A191" s="0" t="n">
        <v>8829</v>
      </c>
      <c r="B191" s="0" t="s">
        <v>30738</v>
      </c>
      <c r="C191" s="0" t="s">
        <v>30675</v>
      </c>
      <c r="D191" s="0" t="s">
        <v>30739</v>
      </c>
      <c r="M191" s="2" t="s">
        <v>30432</v>
      </c>
    </row>
    <row r="192" customFormat="false" ht="15" hidden="false" customHeight="false" outlineLevel="0" collapsed="false">
      <c r="A192" s="0" t="n">
        <v>8788</v>
      </c>
      <c r="B192" s="0" t="s">
        <v>30740</v>
      </c>
      <c r="C192" s="0" t="s">
        <v>30675</v>
      </c>
      <c r="M192" s="2" t="s">
        <v>30432</v>
      </c>
    </row>
    <row r="193" customFormat="false" ht="15" hidden="false" customHeight="false" outlineLevel="0" collapsed="false">
      <c r="A193" s="0" t="n">
        <v>10913</v>
      </c>
      <c r="B193" s="0" t="s">
        <v>30741</v>
      </c>
      <c r="C193" s="0" t="s">
        <v>30675</v>
      </c>
      <c r="M193" s="2" t="s">
        <v>30432</v>
      </c>
    </row>
    <row r="194" customFormat="false" ht="15" hidden="false" customHeight="false" outlineLevel="0" collapsed="false">
      <c r="A194" s="0" t="n">
        <v>10166</v>
      </c>
      <c r="B194" s="0" t="s">
        <v>30742</v>
      </c>
      <c r="C194" s="0" t="s">
        <v>30675</v>
      </c>
      <c r="M194" s="2" t="s">
        <v>30432</v>
      </c>
    </row>
    <row r="195" customFormat="false" ht="15" hidden="false" customHeight="false" outlineLevel="0" collapsed="false">
      <c r="A195" s="0" t="n">
        <v>10882</v>
      </c>
      <c r="B195" s="0" t="s">
        <v>30743</v>
      </c>
      <c r="C195" s="0" t="s">
        <v>30675</v>
      </c>
      <c r="M195" s="2" t="s">
        <v>30432</v>
      </c>
    </row>
    <row r="196" customFormat="false" ht="15" hidden="false" customHeight="false" outlineLevel="0" collapsed="false">
      <c r="A196" s="0" t="n">
        <v>10129</v>
      </c>
      <c r="B196" s="0" t="s">
        <v>30744</v>
      </c>
      <c r="C196" s="0" t="s">
        <v>30675</v>
      </c>
      <c r="M196" s="2" t="s">
        <v>30432</v>
      </c>
    </row>
    <row r="197" customFormat="false" ht="15" hidden="false" customHeight="false" outlineLevel="0" collapsed="false">
      <c r="A197" s="0" t="n">
        <v>10739</v>
      </c>
      <c r="B197" s="0" t="s">
        <v>30745</v>
      </c>
      <c r="C197" s="0" t="s">
        <v>30675</v>
      </c>
      <c r="M197" s="2" t="s">
        <v>30432</v>
      </c>
    </row>
    <row r="198" customFormat="false" ht="15" hidden="false" customHeight="false" outlineLevel="0" collapsed="false">
      <c r="A198" s="0" t="n">
        <v>10164</v>
      </c>
      <c r="B198" s="0" t="s">
        <v>30746</v>
      </c>
      <c r="C198" s="0" t="s">
        <v>30675</v>
      </c>
      <c r="M198" s="2" t="s">
        <v>30432</v>
      </c>
    </row>
    <row r="199" customFormat="false" ht="15" hidden="false" customHeight="false" outlineLevel="0" collapsed="false">
      <c r="A199" s="0" t="n">
        <v>10897</v>
      </c>
      <c r="B199" s="0" t="s">
        <v>30747</v>
      </c>
      <c r="C199" s="0" t="s">
        <v>30675</v>
      </c>
      <c r="M199" s="2" t="s">
        <v>30432</v>
      </c>
    </row>
    <row r="200" customFormat="false" ht="15" hidden="false" customHeight="false" outlineLevel="0" collapsed="false">
      <c r="A200" s="0" t="n">
        <v>10884</v>
      </c>
      <c r="B200" s="0" t="s">
        <v>30748</v>
      </c>
      <c r="C200" s="0" t="s">
        <v>30675</v>
      </c>
      <c r="M200" s="2" t="s">
        <v>30432</v>
      </c>
    </row>
    <row r="201" customFormat="false" ht="15" hidden="false" customHeight="false" outlineLevel="0" collapsed="false">
      <c r="A201" s="0" t="n">
        <v>10200</v>
      </c>
      <c r="B201" s="0" t="s">
        <v>30749</v>
      </c>
      <c r="C201" s="0" t="s">
        <v>30675</v>
      </c>
      <c r="D201" s="0" t="s">
        <v>30750</v>
      </c>
      <c r="M201" s="2" t="s">
        <v>30432</v>
      </c>
    </row>
    <row r="202" customFormat="false" ht="15" hidden="false" customHeight="false" outlineLevel="0" collapsed="false">
      <c r="A202" s="0" t="n">
        <v>10206</v>
      </c>
      <c r="B202" s="0" t="s">
        <v>30751</v>
      </c>
      <c r="C202" s="0" t="s">
        <v>30675</v>
      </c>
      <c r="M202" s="2" t="s">
        <v>30432</v>
      </c>
    </row>
    <row r="203" customFormat="false" ht="15" hidden="false" customHeight="false" outlineLevel="0" collapsed="false">
      <c r="A203" s="0" t="n">
        <v>10185</v>
      </c>
      <c r="B203" s="0" t="s">
        <v>30752</v>
      </c>
      <c r="C203" s="0" t="s">
        <v>30675</v>
      </c>
      <c r="M203" s="2" t="s">
        <v>30432</v>
      </c>
    </row>
    <row r="204" customFormat="false" ht="15" hidden="false" customHeight="false" outlineLevel="0" collapsed="false">
      <c r="A204" s="0" t="n">
        <v>10883</v>
      </c>
      <c r="B204" s="0" t="s">
        <v>30753</v>
      </c>
      <c r="C204" s="0" t="s">
        <v>30675</v>
      </c>
      <c r="M204" s="2" t="s">
        <v>30432</v>
      </c>
    </row>
    <row r="205" customFormat="false" ht="15" hidden="false" customHeight="false" outlineLevel="0" collapsed="false">
      <c r="A205" s="0" t="n">
        <v>10930</v>
      </c>
      <c r="B205" s="0" t="s">
        <v>30754</v>
      </c>
      <c r="C205" s="0" t="s">
        <v>30675</v>
      </c>
      <c r="M205" s="2" t="s">
        <v>30432</v>
      </c>
    </row>
    <row r="206" customFormat="false" ht="15" hidden="false" customHeight="false" outlineLevel="0" collapsed="false">
      <c r="A206" s="0" t="n">
        <v>10750</v>
      </c>
      <c r="B206" s="0" t="s">
        <v>30755</v>
      </c>
      <c r="C206" s="0" t="s">
        <v>30675</v>
      </c>
      <c r="M206" s="2" t="s">
        <v>30432</v>
      </c>
    </row>
    <row r="207" customFormat="false" ht="15" hidden="false" customHeight="false" outlineLevel="0" collapsed="false">
      <c r="A207" s="0" t="n">
        <v>8791</v>
      </c>
      <c r="B207" s="0" t="s">
        <v>30756</v>
      </c>
      <c r="C207" s="0" t="s">
        <v>30675</v>
      </c>
      <c r="D207" s="0" t="s">
        <v>30757</v>
      </c>
      <c r="M207" s="2" t="s">
        <v>30432</v>
      </c>
    </row>
    <row r="208" customFormat="false" ht="15" hidden="false" customHeight="false" outlineLevel="0" collapsed="false">
      <c r="A208" s="0" t="n">
        <v>10137</v>
      </c>
      <c r="B208" s="0" t="s">
        <v>30758</v>
      </c>
      <c r="C208" s="0" t="s">
        <v>30675</v>
      </c>
      <c r="M208" s="2" t="s">
        <v>30432</v>
      </c>
    </row>
    <row r="209" customFormat="false" ht="15" hidden="false" customHeight="false" outlineLevel="0" collapsed="false">
      <c r="A209" s="0" t="n">
        <v>10914</v>
      </c>
      <c r="B209" s="0" t="s">
        <v>30759</v>
      </c>
      <c r="C209" s="0" t="s">
        <v>30675</v>
      </c>
      <c r="M209" s="2" t="s">
        <v>30432</v>
      </c>
    </row>
    <row r="210" customFormat="false" ht="15" hidden="false" customHeight="false" outlineLevel="0" collapsed="false">
      <c r="A210" s="0" t="n">
        <v>10853</v>
      </c>
      <c r="B210" s="0" t="s">
        <v>30760</v>
      </c>
      <c r="C210" s="0" t="s">
        <v>30675</v>
      </c>
      <c r="M210" s="2" t="s">
        <v>30432</v>
      </c>
    </row>
    <row r="211" customFormat="false" ht="15" hidden="false" customHeight="false" outlineLevel="0" collapsed="false">
      <c r="A211" s="0" t="n">
        <v>10184</v>
      </c>
      <c r="B211" s="0" t="s">
        <v>30761</v>
      </c>
      <c r="C211" s="0" t="s">
        <v>30675</v>
      </c>
      <c r="M211" s="2" t="s">
        <v>30432</v>
      </c>
    </row>
    <row r="212" customFormat="false" ht="15" hidden="false" customHeight="false" outlineLevel="0" collapsed="false">
      <c r="A212" s="0" t="n">
        <v>10743</v>
      </c>
      <c r="B212" s="0" t="s">
        <v>30762</v>
      </c>
      <c r="C212" s="0" t="s">
        <v>30675</v>
      </c>
      <c r="M212" s="2" t="s">
        <v>30432</v>
      </c>
    </row>
    <row r="213" customFormat="false" ht="15" hidden="false" customHeight="false" outlineLevel="0" collapsed="false">
      <c r="A213" s="0" t="n">
        <v>10905</v>
      </c>
      <c r="B213" s="0" t="s">
        <v>30763</v>
      </c>
      <c r="C213" s="0" t="s">
        <v>30675</v>
      </c>
      <c r="M213" s="2" t="s">
        <v>30432</v>
      </c>
    </row>
    <row r="214" customFormat="false" ht="15" hidden="false" customHeight="false" outlineLevel="0" collapsed="false">
      <c r="A214" s="0" t="n">
        <v>8831</v>
      </c>
      <c r="B214" s="0" t="s">
        <v>30764</v>
      </c>
      <c r="C214" s="0" t="s">
        <v>30675</v>
      </c>
      <c r="D214" s="0" t="s">
        <v>30765</v>
      </c>
      <c r="M214" s="2" t="s">
        <v>30432</v>
      </c>
    </row>
    <row r="215" customFormat="false" ht="15" hidden="false" customHeight="false" outlineLevel="0" collapsed="false">
      <c r="A215" s="0" t="n">
        <v>10176</v>
      </c>
      <c r="B215" s="0" t="s">
        <v>30766</v>
      </c>
      <c r="C215" s="0" t="s">
        <v>30675</v>
      </c>
      <c r="M215" s="2" t="s">
        <v>30432</v>
      </c>
    </row>
    <row r="216" customFormat="false" ht="15" hidden="false" customHeight="false" outlineLevel="0" collapsed="false">
      <c r="A216" s="0" t="n">
        <v>10761</v>
      </c>
      <c r="B216" s="0" t="s">
        <v>30767</v>
      </c>
      <c r="C216" s="0" t="s">
        <v>30675</v>
      </c>
      <c r="M216" s="2" t="s">
        <v>30432</v>
      </c>
    </row>
    <row r="217" customFormat="false" ht="15" hidden="false" customHeight="false" outlineLevel="0" collapsed="false">
      <c r="A217" s="0" t="n">
        <v>10171</v>
      </c>
      <c r="B217" s="0" t="s">
        <v>30768</v>
      </c>
      <c r="C217" s="0" t="s">
        <v>30675</v>
      </c>
      <c r="D217" s="0" t="s">
        <v>30769</v>
      </c>
      <c r="M217" s="2" t="s">
        <v>30432</v>
      </c>
    </row>
    <row r="218" customFormat="false" ht="15" hidden="false" customHeight="false" outlineLevel="0" collapsed="false">
      <c r="A218" s="0" t="n">
        <v>8785</v>
      </c>
      <c r="B218" s="0" t="s">
        <v>30770</v>
      </c>
      <c r="C218" s="0" t="s">
        <v>30675</v>
      </c>
      <c r="D218" s="0" t="s">
        <v>30765</v>
      </c>
      <c r="M218" s="2" t="s">
        <v>30432</v>
      </c>
    </row>
    <row r="219" customFormat="false" ht="15" hidden="false" customHeight="false" outlineLevel="0" collapsed="false">
      <c r="A219" s="0" t="n">
        <v>10712</v>
      </c>
      <c r="B219" s="0" t="s">
        <v>30771</v>
      </c>
      <c r="C219" s="0" t="s">
        <v>30675</v>
      </c>
      <c r="M219" s="2" t="s">
        <v>30432</v>
      </c>
    </row>
    <row r="220" customFormat="false" ht="15" hidden="false" customHeight="false" outlineLevel="0" collapsed="false">
      <c r="A220" s="0" t="n">
        <v>10896</v>
      </c>
      <c r="B220" s="0" t="s">
        <v>30772</v>
      </c>
      <c r="C220" s="0" t="s">
        <v>30675</v>
      </c>
      <c r="M220" s="2" t="s">
        <v>30432</v>
      </c>
    </row>
    <row r="221" customFormat="false" ht="15" hidden="false" customHeight="false" outlineLevel="0" collapsed="false">
      <c r="A221" s="0" t="n">
        <v>8836</v>
      </c>
      <c r="B221" s="0" t="s">
        <v>30773</v>
      </c>
      <c r="C221" s="0" t="s">
        <v>30675</v>
      </c>
      <c r="M221" s="2" t="s">
        <v>30432</v>
      </c>
    </row>
    <row r="222" customFormat="false" ht="15" hidden="false" customHeight="false" outlineLevel="0" collapsed="false">
      <c r="A222" s="0" t="n">
        <v>10737</v>
      </c>
      <c r="B222" s="0" t="s">
        <v>30774</v>
      </c>
      <c r="C222" s="0" t="s">
        <v>30675</v>
      </c>
      <c r="M222" s="2" t="s">
        <v>30432</v>
      </c>
    </row>
    <row r="223" customFormat="false" ht="15" hidden="false" customHeight="false" outlineLevel="0" collapsed="false">
      <c r="A223" s="0" t="n">
        <v>10931</v>
      </c>
      <c r="B223" s="0" t="s">
        <v>30775</v>
      </c>
      <c r="C223" s="0" t="s">
        <v>30675</v>
      </c>
      <c r="D223" s="0" t="s">
        <v>30776</v>
      </c>
      <c r="M223" s="2" t="s">
        <v>30432</v>
      </c>
    </row>
    <row r="224" customFormat="false" ht="15" hidden="false" customHeight="false" outlineLevel="0" collapsed="false">
      <c r="A224" s="0" t="n">
        <v>10851</v>
      </c>
      <c r="B224" s="0" t="s">
        <v>30777</v>
      </c>
      <c r="C224" s="0" t="s">
        <v>30675</v>
      </c>
      <c r="M224" s="2" t="s">
        <v>30432</v>
      </c>
    </row>
    <row r="225" customFormat="false" ht="15" hidden="false" customHeight="false" outlineLevel="0" collapsed="false">
      <c r="A225" s="0" t="n">
        <v>8806</v>
      </c>
      <c r="B225" s="0" t="s">
        <v>30778</v>
      </c>
      <c r="C225" s="0" t="s">
        <v>30675</v>
      </c>
      <c r="M225" s="2" t="s">
        <v>30432</v>
      </c>
    </row>
    <row r="226" customFormat="false" ht="15" hidden="false" customHeight="false" outlineLevel="0" collapsed="false">
      <c r="A226" s="0" t="n">
        <v>10731</v>
      </c>
      <c r="B226" s="0" t="s">
        <v>30779</v>
      </c>
      <c r="C226" s="0" t="s">
        <v>30675</v>
      </c>
      <c r="M226" s="2" t="s">
        <v>30432</v>
      </c>
    </row>
    <row r="227" customFormat="false" ht="15" hidden="false" customHeight="false" outlineLevel="0" collapsed="false">
      <c r="A227" s="0" t="n">
        <v>10854</v>
      </c>
      <c r="B227" s="0" t="s">
        <v>30780</v>
      </c>
      <c r="C227" s="0" t="s">
        <v>30675</v>
      </c>
      <c r="M227" s="2" t="s">
        <v>30432</v>
      </c>
    </row>
    <row r="228" customFormat="false" ht="15" hidden="false" customHeight="false" outlineLevel="0" collapsed="false">
      <c r="A228" s="0" t="n">
        <v>10121</v>
      </c>
      <c r="B228" s="0" t="s">
        <v>30781</v>
      </c>
      <c r="C228" s="0" t="s">
        <v>30675</v>
      </c>
      <c r="M228" s="2" t="s">
        <v>30432</v>
      </c>
    </row>
    <row r="229" customFormat="false" ht="15" hidden="false" customHeight="false" outlineLevel="0" collapsed="false">
      <c r="A229" s="0" t="n">
        <v>10738</v>
      </c>
      <c r="B229" s="0" t="s">
        <v>30782</v>
      </c>
      <c r="C229" s="0" t="s">
        <v>30675</v>
      </c>
      <c r="M229" s="2" t="s">
        <v>30432</v>
      </c>
    </row>
    <row r="230" customFormat="false" ht="15" hidden="false" customHeight="false" outlineLevel="0" collapsed="false">
      <c r="A230" s="0" t="n">
        <v>10747</v>
      </c>
      <c r="B230" s="0" t="s">
        <v>30783</v>
      </c>
      <c r="C230" s="0" t="s">
        <v>30675</v>
      </c>
      <c r="M230" s="2" t="s">
        <v>30432</v>
      </c>
    </row>
    <row r="231" customFormat="false" ht="15" hidden="false" customHeight="false" outlineLevel="0" collapsed="false">
      <c r="A231" s="0" t="n">
        <v>10693</v>
      </c>
      <c r="B231" s="0" t="s">
        <v>30784</v>
      </c>
      <c r="C231" s="0" t="s">
        <v>30675</v>
      </c>
      <c r="M231" s="2" t="s">
        <v>30432</v>
      </c>
    </row>
    <row r="232" customFormat="false" ht="15" hidden="false" customHeight="false" outlineLevel="0" collapsed="false">
      <c r="A232" s="0" t="n">
        <v>10207</v>
      </c>
      <c r="B232" s="0" t="s">
        <v>30785</v>
      </c>
      <c r="C232" s="0" t="s">
        <v>30675</v>
      </c>
      <c r="M232" s="2" t="s">
        <v>30432</v>
      </c>
    </row>
    <row r="233" customFormat="false" ht="15" hidden="false" customHeight="false" outlineLevel="0" collapsed="false">
      <c r="A233" s="0" t="n">
        <v>10707</v>
      </c>
      <c r="B233" s="0" t="s">
        <v>30786</v>
      </c>
      <c r="C233" s="0" t="s">
        <v>30675</v>
      </c>
      <c r="M233" s="2" t="s">
        <v>30432</v>
      </c>
    </row>
    <row r="234" customFormat="false" ht="15" hidden="false" customHeight="false" outlineLevel="0" collapsed="false">
      <c r="A234" s="0" t="n">
        <v>10870</v>
      </c>
      <c r="B234" s="0" t="s">
        <v>30787</v>
      </c>
      <c r="C234" s="0" t="s">
        <v>30675</v>
      </c>
      <c r="M234" s="2" t="s">
        <v>30432</v>
      </c>
    </row>
    <row r="235" customFormat="false" ht="15" hidden="false" customHeight="false" outlineLevel="0" collapsed="false">
      <c r="A235" s="0" t="n">
        <v>10862</v>
      </c>
      <c r="B235" s="0" t="s">
        <v>30788</v>
      </c>
      <c r="C235" s="0" t="s">
        <v>30675</v>
      </c>
      <c r="M235" s="2" t="s">
        <v>30432</v>
      </c>
    </row>
    <row r="236" customFormat="false" ht="15" hidden="false" customHeight="false" outlineLevel="0" collapsed="false">
      <c r="A236" s="0" t="n">
        <v>10188</v>
      </c>
      <c r="B236" s="0" t="s">
        <v>30789</v>
      </c>
      <c r="C236" s="0" t="s">
        <v>30675</v>
      </c>
      <c r="M236" s="2" t="s">
        <v>30432</v>
      </c>
    </row>
    <row r="237" customFormat="false" ht="15" hidden="false" customHeight="false" outlineLevel="0" collapsed="false">
      <c r="A237" s="0" t="n">
        <v>10909</v>
      </c>
      <c r="B237" s="0" t="s">
        <v>30790</v>
      </c>
      <c r="C237" s="0" t="s">
        <v>30675</v>
      </c>
      <c r="M237" s="2" t="s">
        <v>30432</v>
      </c>
    </row>
    <row r="238" customFormat="false" ht="15" hidden="false" customHeight="false" outlineLevel="0" collapsed="false">
      <c r="A238" s="0" t="n">
        <v>10753</v>
      </c>
      <c r="B238" s="0" t="s">
        <v>30791</v>
      </c>
      <c r="C238" s="0" t="s">
        <v>30675</v>
      </c>
      <c r="M238" s="2" t="s">
        <v>30432</v>
      </c>
    </row>
    <row r="239" customFormat="false" ht="15" hidden="false" customHeight="false" outlineLevel="0" collapsed="false">
      <c r="A239" s="0" t="n">
        <v>8804</v>
      </c>
      <c r="B239" s="0" t="s">
        <v>30792</v>
      </c>
      <c r="C239" s="0" t="s">
        <v>30675</v>
      </c>
      <c r="M239" s="2" t="s">
        <v>30432</v>
      </c>
    </row>
    <row r="240" customFormat="false" ht="15" hidden="false" customHeight="false" outlineLevel="0" collapsed="false">
      <c r="A240" s="0" t="n">
        <v>10696</v>
      </c>
      <c r="B240" s="0" t="s">
        <v>30793</v>
      </c>
      <c r="C240" s="0" t="s">
        <v>30675</v>
      </c>
      <c r="M240" s="2" t="s">
        <v>30432</v>
      </c>
    </row>
    <row r="241" customFormat="false" ht="15" hidden="false" customHeight="false" outlineLevel="0" collapsed="false">
      <c r="A241" s="0" t="n">
        <v>8828</v>
      </c>
      <c r="B241" s="0" t="s">
        <v>30794</v>
      </c>
      <c r="C241" s="0" t="s">
        <v>30675</v>
      </c>
      <c r="M241" s="2" t="s">
        <v>30432</v>
      </c>
    </row>
    <row r="242" customFormat="false" ht="15" hidden="false" customHeight="false" outlineLevel="0" collapsed="false">
      <c r="A242" s="0" t="n">
        <v>10203</v>
      </c>
      <c r="B242" s="0" t="s">
        <v>30795</v>
      </c>
      <c r="C242" s="0" t="s">
        <v>30675</v>
      </c>
      <c r="M242" s="2" t="s">
        <v>30432</v>
      </c>
    </row>
    <row r="243" customFormat="false" ht="15" hidden="false" customHeight="false" outlineLevel="0" collapsed="false">
      <c r="A243" s="0" t="n">
        <v>10762</v>
      </c>
      <c r="B243" s="0" t="s">
        <v>30796</v>
      </c>
      <c r="C243" s="0" t="s">
        <v>30675</v>
      </c>
      <c r="M243" s="2" t="s">
        <v>30432</v>
      </c>
    </row>
    <row r="244" customFormat="false" ht="15" hidden="false" customHeight="false" outlineLevel="0" collapsed="false">
      <c r="A244" s="0" t="n">
        <v>10859</v>
      </c>
      <c r="B244" s="0" t="s">
        <v>30797</v>
      </c>
      <c r="C244" s="0" t="s">
        <v>30675</v>
      </c>
      <c r="M244" s="2" t="s">
        <v>30432</v>
      </c>
    </row>
    <row r="245" customFormat="false" ht="15" hidden="false" customHeight="false" outlineLevel="0" collapsed="false">
      <c r="A245" s="0" t="n">
        <v>10926</v>
      </c>
      <c r="B245" s="0" t="s">
        <v>30798</v>
      </c>
      <c r="C245" s="0" t="s">
        <v>30675</v>
      </c>
      <c r="M245" s="2" t="s">
        <v>30432</v>
      </c>
    </row>
    <row r="246" customFormat="false" ht="15" hidden="false" customHeight="false" outlineLevel="0" collapsed="false">
      <c r="A246" s="0" t="n">
        <v>10746</v>
      </c>
      <c r="B246" s="0" t="s">
        <v>30799</v>
      </c>
      <c r="C246" s="0" t="s">
        <v>30675</v>
      </c>
      <c r="M246" s="2" t="s">
        <v>30432</v>
      </c>
    </row>
    <row r="247" customFormat="false" ht="15" hidden="false" customHeight="false" outlineLevel="0" collapsed="false">
      <c r="A247" s="0" t="n">
        <v>10711</v>
      </c>
      <c r="B247" s="0" t="s">
        <v>30800</v>
      </c>
      <c r="C247" s="0" t="s">
        <v>30675</v>
      </c>
      <c r="M247" s="2" t="s">
        <v>30432</v>
      </c>
    </row>
    <row r="248" customFormat="false" ht="15" hidden="false" customHeight="false" outlineLevel="0" collapsed="false">
      <c r="A248" s="0" t="n">
        <v>8820</v>
      </c>
      <c r="B248" s="0" t="s">
        <v>30801</v>
      </c>
      <c r="C248" s="0" t="s">
        <v>30675</v>
      </c>
      <c r="M248" s="2" t="s">
        <v>30432</v>
      </c>
    </row>
    <row r="249" customFormat="false" ht="15" hidden="false" customHeight="false" outlineLevel="0" collapsed="false">
      <c r="A249" s="0" t="n">
        <v>10202</v>
      </c>
      <c r="B249" s="0" t="s">
        <v>30802</v>
      </c>
      <c r="C249" s="0" t="s">
        <v>30675</v>
      </c>
      <c r="M249" s="2" t="s">
        <v>30432</v>
      </c>
    </row>
    <row r="250" customFormat="false" ht="15" hidden="false" customHeight="false" outlineLevel="0" collapsed="false">
      <c r="A250" s="0" t="n">
        <v>10199</v>
      </c>
      <c r="B250" s="0" t="s">
        <v>30803</v>
      </c>
      <c r="C250" s="0" t="s">
        <v>30675</v>
      </c>
      <c r="M250" s="2" t="s">
        <v>30432</v>
      </c>
    </row>
    <row r="251" customFormat="false" ht="15" hidden="false" customHeight="false" outlineLevel="0" collapsed="false">
      <c r="A251" s="0" t="n">
        <v>10198</v>
      </c>
      <c r="B251" s="0" t="s">
        <v>30804</v>
      </c>
      <c r="C251" s="0" t="s">
        <v>30675</v>
      </c>
      <c r="D251" s="0" t="s">
        <v>30805</v>
      </c>
      <c r="M251" s="2" t="s">
        <v>30432</v>
      </c>
    </row>
    <row r="252" customFormat="false" ht="15" hidden="false" customHeight="false" outlineLevel="0" collapsed="false">
      <c r="A252" s="0" t="n">
        <v>10183</v>
      </c>
      <c r="B252" s="0" t="s">
        <v>30806</v>
      </c>
      <c r="C252" s="0" t="s">
        <v>30675</v>
      </c>
      <c r="M252" s="2" t="s">
        <v>30432</v>
      </c>
    </row>
    <row r="253" customFormat="false" ht="15" hidden="false" customHeight="false" outlineLevel="0" collapsed="false">
      <c r="A253" s="0" t="n">
        <v>10705</v>
      </c>
      <c r="B253" s="0" t="s">
        <v>30807</v>
      </c>
      <c r="C253" s="0" t="s">
        <v>30675</v>
      </c>
      <c r="M253" s="2" t="s">
        <v>30432</v>
      </c>
    </row>
    <row r="254" customFormat="false" ht="15" hidden="false" customHeight="false" outlineLevel="0" collapsed="false">
      <c r="A254" s="0" t="n">
        <v>10140</v>
      </c>
      <c r="B254" s="0" t="s">
        <v>30808</v>
      </c>
      <c r="C254" s="0" t="s">
        <v>30675</v>
      </c>
      <c r="M254" s="2" t="s">
        <v>30432</v>
      </c>
    </row>
    <row r="255" customFormat="false" ht="15" hidden="false" customHeight="false" outlineLevel="0" collapsed="false">
      <c r="A255" s="0" t="n">
        <v>10177</v>
      </c>
      <c r="B255" s="0" t="s">
        <v>30809</v>
      </c>
      <c r="C255" s="0" t="s">
        <v>30675</v>
      </c>
      <c r="M255" s="2" t="s">
        <v>30432</v>
      </c>
    </row>
    <row r="256" customFormat="false" ht="15" hidden="false" customHeight="false" outlineLevel="0" collapsed="false">
      <c r="A256" s="0" t="n">
        <v>10749</v>
      </c>
      <c r="B256" s="0" t="s">
        <v>30810</v>
      </c>
      <c r="C256" s="0" t="s">
        <v>30675</v>
      </c>
      <c r="D256" s="0" t="s">
        <v>30811</v>
      </c>
      <c r="M256" s="2" t="s">
        <v>30432</v>
      </c>
    </row>
    <row r="257" customFormat="false" ht="15" hidden="false" customHeight="false" outlineLevel="0" collapsed="false">
      <c r="A257" s="0" t="n">
        <v>8786</v>
      </c>
      <c r="B257" s="0" t="s">
        <v>30812</v>
      </c>
      <c r="C257" s="0" t="s">
        <v>30675</v>
      </c>
      <c r="M257" s="2" t="s">
        <v>30432</v>
      </c>
    </row>
    <row r="258" customFormat="false" ht="15" hidden="false" customHeight="false" outlineLevel="0" collapsed="false">
      <c r="A258" s="0" t="n">
        <v>10886</v>
      </c>
      <c r="B258" s="0" t="s">
        <v>30813</v>
      </c>
      <c r="C258" s="0" t="s">
        <v>30675</v>
      </c>
      <c r="M258" s="2" t="s">
        <v>30432</v>
      </c>
    </row>
    <row r="259" customFormat="false" ht="15" hidden="false" customHeight="false" outlineLevel="0" collapsed="false">
      <c r="A259" s="0" t="n">
        <v>10201</v>
      </c>
      <c r="B259" s="0" t="s">
        <v>30814</v>
      </c>
      <c r="C259" s="0" t="s">
        <v>30675</v>
      </c>
      <c r="M259" s="2" t="s">
        <v>30432</v>
      </c>
    </row>
    <row r="260" customFormat="false" ht="15" hidden="false" customHeight="false" outlineLevel="0" collapsed="false">
      <c r="A260" s="0" t="n">
        <v>10756</v>
      </c>
      <c r="B260" s="0" t="s">
        <v>30815</v>
      </c>
      <c r="C260" s="0" t="s">
        <v>30675</v>
      </c>
      <c r="M260" s="2" t="s">
        <v>30432</v>
      </c>
    </row>
    <row r="261" customFormat="false" ht="15" hidden="false" customHeight="false" outlineLevel="0" collapsed="false">
      <c r="A261" s="0" t="n">
        <v>10885</v>
      </c>
      <c r="B261" s="0" t="s">
        <v>30816</v>
      </c>
      <c r="C261" s="0" t="s">
        <v>30675</v>
      </c>
      <c r="M261" s="2" t="s">
        <v>30432</v>
      </c>
    </row>
    <row r="262" customFormat="false" ht="15" hidden="false" customHeight="false" outlineLevel="0" collapsed="false">
      <c r="A262" s="0" t="n">
        <v>10871</v>
      </c>
      <c r="B262" s="0" t="s">
        <v>30817</v>
      </c>
      <c r="C262" s="0" t="s">
        <v>30675</v>
      </c>
      <c r="M262" s="2" t="s">
        <v>30432</v>
      </c>
    </row>
    <row r="263" customFormat="false" ht="15" hidden="false" customHeight="false" outlineLevel="0" collapsed="false">
      <c r="A263" s="0" t="n">
        <v>10135</v>
      </c>
      <c r="B263" s="0" t="s">
        <v>30818</v>
      </c>
      <c r="C263" s="0" t="s">
        <v>30675</v>
      </c>
      <c r="M263" s="2" t="s">
        <v>30432</v>
      </c>
    </row>
    <row r="264" customFormat="false" ht="15" hidden="false" customHeight="false" outlineLevel="0" collapsed="false">
      <c r="A264" s="0" t="n">
        <v>10908</v>
      </c>
      <c r="B264" s="0" t="s">
        <v>30819</v>
      </c>
      <c r="C264" s="0" t="s">
        <v>30675</v>
      </c>
      <c r="M264" s="2" t="s">
        <v>30432</v>
      </c>
    </row>
    <row r="265" customFormat="false" ht="15" hidden="false" customHeight="false" outlineLevel="0" collapsed="false">
      <c r="A265" s="0" t="n">
        <v>10174</v>
      </c>
      <c r="B265" s="0" t="s">
        <v>30820</v>
      </c>
      <c r="C265" s="0" t="s">
        <v>30675</v>
      </c>
      <c r="M265" s="2" t="s">
        <v>30432</v>
      </c>
    </row>
    <row r="266" customFormat="false" ht="15" hidden="false" customHeight="false" outlineLevel="0" collapsed="false">
      <c r="A266" s="0" t="n">
        <v>10716</v>
      </c>
      <c r="B266" s="0" t="s">
        <v>30821</v>
      </c>
      <c r="C266" s="0" t="s">
        <v>30675</v>
      </c>
      <c r="M266" s="2" t="s">
        <v>30432</v>
      </c>
    </row>
    <row r="267" customFormat="false" ht="15" hidden="false" customHeight="false" outlineLevel="0" collapsed="false">
      <c r="A267" s="0" t="n">
        <v>10873</v>
      </c>
      <c r="B267" s="0" t="s">
        <v>30822</v>
      </c>
      <c r="C267" s="0" t="s">
        <v>30675</v>
      </c>
      <c r="M267" s="2" t="s">
        <v>30432</v>
      </c>
    </row>
    <row r="268" customFormat="false" ht="15" hidden="false" customHeight="false" outlineLevel="0" collapsed="false">
      <c r="A268" s="0" t="n">
        <v>10923</v>
      </c>
      <c r="B268" s="0" t="s">
        <v>30823</v>
      </c>
      <c r="C268" s="0" t="s">
        <v>30675</v>
      </c>
      <c r="D268" s="0" t="s">
        <v>30824</v>
      </c>
      <c r="M268" s="2" t="s">
        <v>30432</v>
      </c>
    </row>
    <row r="269" customFormat="false" ht="15" hidden="false" customHeight="false" outlineLevel="0" collapsed="false">
      <c r="A269" s="0" t="n">
        <v>10848</v>
      </c>
      <c r="B269" s="0" t="s">
        <v>30825</v>
      </c>
      <c r="C269" s="0" t="s">
        <v>30675</v>
      </c>
      <c r="M269" s="2" t="s">
        <v>30432</v>
      </c>
    </row>
    <row r="270" customFormat="false" ht="15" hidden="false" customHeight="false" outlineLevel="0" collapsed="false">
      <c r="A270" s="0" t="n">
        <v>10910</v>
      </c>
      <c r="B270" s="0" t="s">
        <v>30826</v>
      </c>
      <c r="C270" s="0" t="s">
        <v>30675</v>
      </c>
      <c r="M270" s="2" t="s">
        <v>30432</v>
      </c>
    </row>
    <row r="271" customFormat="false" ht="15" hidden="false" customHeight="false" outlineLevel="0" collapsed="false">
      <c r="A271" s="0" t="n">
        <v>10165</v>
      </c>
      <c r="B271" s="0" t="s">
        <v>30827</v>
      </c>
      <c r="C271" s="0" t="s">
        <v>30675</v>
      </c>
      <c r="M271" s="2" t="s">
        <v>30432</v>
      </c>
    </row>
    <row r="272" customFormat="false" ht="15" hidden="false" customHeight="false" outlineLevel="0" collapsed="false">
      <c r="A272" s="0" t="n">
        <v>10211</v>
      </c>
      <c r="B272" s="0" t="s">
        <v>30828</v>
      </c>
      <c r="C272" s="0" t="s">
        <v>30675</v>
      </c>
      <c r="D272" s="0" t="s">
        <v>30829</v>
      </c>
      <c r="M272" s="2" t="s">
        <v>30432</v>
      </c>
    </row>
    <row r="273" customFormat="false" ht="15" hidden="false" customHeight="false" outlineLevel="0" collapsed="false">
      <c r="A273" s="0" t="n">
        <v>10172</v>
      </c>
      <c r="B273" s="0" t="s">
        <v>30830</v>
      </c>
      <c r="C273" s="0" t="s">
        <v>30675</v>
      </c>
      <c r="M273" s="2" t="s">
        <v>30432</v>
      </c>
    </row>
    <row r="274" customFormat="false" ht="15" hidden="false" customHeight="false" outlineLevel="0" collapsed="false">
      <c r="A274" s="0" t="n">
        <v>10167</v>
      </c>
      <c r="B274" s="0" t="s">
        <v>30831</v>
      </c>
      <c r="C274" s="0" t="s">
        <v>30675</v>
      </c>
      <c r="M274" s="2" t="s">
        <v>30432</v>
      </c>
    </row>
    <row r="275" customFormat="false" ht="15" hidden="false" customHeight="false" outlineLevel="0" collapsed="false">
      <c r="A275" s="0" t="n">
        <v>10713</v>
      </c>
      <c r="B275" s="0" t="s">
        <v>30832</v>
      </c>
      <c r="C275" s="0" t="s">
        <v>30675</v>
      </c>
      <c r="M275" s="2" t="s">
        <v>30432</v>
      </c>
    </row>
    <row r="276" customFormat="false" ht="15" hidden="false" customHeight="false" outlineLevel="0" collapsed="false">
      <c r="A276" s="0" t="n">
        <v>10894</v>
      </c>
      <c r="B276" s="0" t="s">
        <v>30833</v>
      </c>
      <c r="C276" s="0" t="s">
        <v>30675</v>
      </c>
      <c r="M276" s="2" t="s">
        <v>30432</v>
      </c>
    </row>
    <row r="277" customFormat="false" ht="15" hidden="false" customHeight="false" outlineLevel="0" collapsed="false">
      <c r="A277" s="0" t="n">
        <v>10143</v>
      </c>
      <c r="B277" s="0" t="s">
        <v>30834</v>
      </c>
      <c r="C277" s="0" t="s">
        <v>30675</v>
      </c>
      <c r="M277" s="2" t="s">
        <v>30432</v>
      </c>
    </row>
    <row r="278" customFormat="false" ht="15" hidden="false" customHeight="false" outlineLevel="0" collapsed="false">
      <c r="A278" s="0" t="n">
        <v>10139</v>
      </c>
      <c r="B278" s="0" t="s">
        <v>30835</v>
      </c>
      <c r="C278" s="0" t="s">
        <v>30675</v>
      </c>
      <c r="M278" s="2" t="s">
        <v>30432</v>
      </c>
    </row>
    <row r="279" customFormat="false" ht="15" hidden="false" customHeight="false" outlineLevel="0" collapsed="false">
      <c r="A279" s="0" t="n">
        <v>10758</v>
      </c>
      <c r="B279" s="0" t="s">
        <v>30836</v>
      </c>
      <c r="C279" s="0" t="s">
        <v>30675</v>
      </c>
      <c r="M279" s="2" t="s">
        <v>30432</v>
      </c>
    </row>
    <row r="280" customFormat="false" ht="15" hidden="false" customHeight="false" outlineLevel="0" collapsed="false">
      <c r="A280" s="0" t="n">
        <v>10709</v>
      </c>
      <c r="B280" s="0" t="s">
        <v>30837</v>
      </c>
      <c r="C280" s="0" t="s">
        <v>30675</v>
      </c>
      <c r="M280" s="2" t="s">
        <v>30432</v>
      </c>
    </row>
    <row r="281" customFormat="false" ht="15" hidden="false" customHeight="false" outlineLevel="0" collapsed="false">
      <c r="A281" s="0" t="n">
        <v>10173</v>
      </c>
      <c r="B281" s="0" t="s">
        <v>30838</v>
      </c>
      <c r="C281" s="0" t="s">
        <v>30675</v>
      </c>
      <c r="M281" s="2" t="s">
        <v>30432</v>
      </c>
    </row>
    <row r="282" customFormat="false" ht="15" hidden="false" customHeight="false" outlineLevel="0" collapsed="false">
      <c r="A282" s="0" t="n">
        <v>10122</v>
      </c>
      <c r="B282" s="0" t="s">
        <v>30839</v>
      </c>
      <c r="C282" s="0" t="s">
        <v>30675</v>
      </c>
      <c r="M282" s="2" t="s">
        <v>30432</v>
      </c>
    </row>
    <row r="283" customFormat="false" ht="15" hidden="false" customHeight="false" outlineLevel="0" collapsed="false">
      <c r="A283" s="0" t="n">
        <v>10204</v>
      </c>
      <c r="B283" s="0" t="s">
        <v>30840</v>
      </c>
      <c r="C283" s="0" t="s">
        <v>30675</v>
      </c>
      <c r="M283" s="2" t="s">
        <v>30432</v>
      </c>
    </row>
    <row r="284" customFormat="false" ht="15" hidden="false" customHeight="false" outlineLevel="0" collapsed="false">
      <c r="A284" s="0" t="n">
        <v>10892</v>
      </c>
      <c r="B284" s="0" t="s">
        <v>30841</v>
      </c>
      <c r="C284" s="0" t="s">
        <v>30675</v>
      </c>
      <c r="M284" s="2" t="s">
        <v>30432</v>
      </c>
    </row>
    <row r="285" customFormat="false" ht="15" hidden="false" customHeight="false" outlineLevel="0" collapsed="false">
      <c r="A285" s="0" t="n">
        <v>8825</v>
      </c>
      <c r="B285" s="0" t="s">
        <v>30842</v>
      </c>
      <c r="C285" s="0" t="s">
        <v>30675</v>
      </c>
      <c r="M285" s="2" t="s">
        <v>30432</v>
      </c>
    </row>
    <row r="286" customFormat="false" ht="15" hidden="false" customHeight="false" outlineLevel="0" collapsed="false">
      <c r="A286" s="0" t="n">
        <v>10180</v>
      </c>
      <c r="B286" s="0" t="s">
        <v>30843</v>
      </c>
      <c r="C286" s="0" t="s">
        <v>30675</v>
      </c>
      <c r="M286" s="2" t="s">
        <v>30432</v>
      </c>
    </row>
    <row r="287" customFormat="false" ht="15" hidden="false" customHeight="false" outlineLevel="0" collapsed="false">
      <c r="A287" s="0" t="n">
        <v>10929</v>
      </c>
      <c r="B287" s="0" t="s">
        <v>30844</v>
      </c>
      <c r="C287" s="0" t="s">
        <v>30675</v>
      </c>
      <c r="M287" s="2" t="s">
        <v>30432</v>
      </c>
    </row>
    <row r="288" customFormat="false" ht="15" hidden="false" customHeight="false" outlineLevel="0" collapsed="false">
      <c r="A288" s="0" t="n">
        <v>8827</v>
      </c>
      <c r="B288" s="0" t="s">
        <v>30845</v>
      </c>
      <c r="C288" s="0" t="s">
        <v>30675</v>
      </c>
      <c r="D288" s="0" t="s">
        <v>30846</v>
      </c>
      <c r="M288" s="2" t="s">
        <v>30432</v>
      </c>
    </row>
    <row r="289" customFormat="false" ht="15" hidden="false" customHeight="false" outlineLevel="0" collapsed="false">
      <c r="A289" s="0" t="n">
        <v>9560</v>
      </c>
      <c r="B289" s="0" t="s">
        <v>30847</v>
      </c>
      <c r="C289" s="0" t="s">
        <v>30675</v>
      </c>
      <c r="D289" s="0" t="s">
        <v>30848</v>
      </c>
      <c r="M289" s="2" t="s">
        <v>30432</v>
      </c>
    </row>
    <row r="290" customFormat="false" ht="15" hidden="false" customHeight="false" outlineLevel="0" collapsed="false">
      <c r="A290" s="0" t="n">
        <v>10692</v>
      </c>
      <c r="B290" s="0" t="s">
        <v>30849</v>
      </c>
      <c r="C290" s="0" t="s">
        <v>30675</v>
      </c>
      <c r="M290" s="2" t="s">
        <v>30432</v>
      </c>
    </row>
    <row r="291" customFormat="false" ht="15" hidden="false" customHeight="false" outlineLevel="0" collapsed="false">
      <c r="A291" s="0" t="n">
        <v>10887</v>
      </c>
      <c r="B291" s="0" t="s">
        <v>30850</v>
      </c>
      <c r="C291" s="0" t="s">
        <v>30675</v>
      </c>
      <c r="D291" s="0" t="s">
        <v>30851</v>
      </c>
      <c r="M291" s="2" t="s">
        <v>30432</v>
      </c>
    </row>
    <row r="292" customFormat="false" ht="15" hidden="false" customHeight="false" outlineLevel="0" collapsed="false">
      <c r="A292" s="0" t="n">
        <v>10900</v>
      </c>
      <c r="B292" s="0" t="s">
        <v>30852</v>
      </c>
      <c r="C292" s="0" t="s">
        <v>30675</v>
      </c>
      <c r="M292" s="2" t="s">
        <v>30432</v>
      </c>
    </row>
    <row r="293" customFormat="false" ht="15" hidden="false" customHeight="false" outlineLevel="0" collapsed="false">
      <c r="A293" s="0" t="n">
        <v>10846</v>
      </c>
      <c r="B293" s="0" t="s">
        <v>30853</v>
      </c>
      <c r="C293" s="0" t="s">
        <v>30675</v>
      </c>
      <c r="M293" s="2" t="s">
        <v>30432</v>
      </c>
    </row>
    <row r="294" customFormat="false" ht="15" hidden="false" customHeight="false" outlineLevel="0" collapsed="false">
      <c r="A294" s="0" t="n">
        <v>10919</v>
      </c>
      <c r="B294" s="0" t="s">
        <v>30854</v>
      </c>
      <c r="C294" s="0" t="s">
        <v>30675</v>
      </c>
      <c r="M294" s="2" t="s">
        <v>30432</v>
      </c>
    </row>
    <row r="295" customFormat="false" ht="15" hidden="false" customHeight="false" outlineLevel="0" collapsed="false">
      <c r="A295" s="0" t="n">
        <v>10932</v>
      </c>
      <c r="B295" s="0" t="s">
        <v>30855</v>
      </c>
      <c r="C295" s="0" t="s">
        <v>30675</v>
      </c>
      <c r="D295" s="0" t="s">
        <v>30856</v>
      </c>
      <c r="M295" s="2" t="s">
        <v>30432</v>
      </c>
    </row>
    <row r="296" customFormat="false" ht="15" hidden="false" customHeight="false" outlineLevel="0" collapsed="false">
      <c r="A296" s="0" t="n">
        <v>8817</v>
      </c>
      <c r="B296" s="0" t="s">
        <v>30857</v>
      </c>
      <c r="C296" s="0" t="s">
        <v>30675</v>
      </c>
      <c r="M296" s="2" t="s">
        <v>30432</v>
      </c>
    </row>
    <row r="297" customFormat="false" ht="15" hidden="false" customHeight="false" outlineLevel="0" collapsed="false">
      <c r="A297" s="0" t="n">
        <v>9412</v>
      </c>
      <c r="B297" s="0" t="s">
        <v>30858</v>
      </c>
      <c r="C297" s="0" t="s">
        <v>30859</v>
      </c>
      <c r="M297" s="2" t="s">
        <v>30432</v>
      </c>
    </row>
    <row r="298" customFormat="false" ht="15" hidden="false" customHeight="false" outlineLevel="0" collapsed="false">
      <c r="A298" s="0" t="n">
        <v>9287</v>
      </c>
      <c r="B298" s="0" t="s">
        <v>30860</v>
      </c>
      <c r="C298" s="0" t="s">
        <v>30861</v>
      </c>
      <c r="M298" s="2" t="s">
        <v>30432</v>
      </c>
    </row>
    <row r="299" customFormat="false" ht="15" hidden="false" customHeight="false" outlineLevel="0" collapsed="false">
      <c r="A299" s="0" t="n">
        <v>9335</v>
      </c>
      <c r="B299" s="0" t="s">
        <v>30862</v>
      </c>
      <c r="C299" s="0" t="s">
        <v>30861</v>
      </c>
      <c r="M299" s="2" t="s">
        <v>30432</v>
      </c>
    </row>
    <row r="300" customFormat="false" ht="15" hidden="false" customHeight="false" outlineLevel="0" collapsed="false">
      <c r="A300" s="0" t="n">
        <v>9926</v>
      </c>
      <c r="B300" s="0" t="s">
        <v>30863</v>
      </c>
      <c r="C300" s="0" t="s">
        <v>30864</v>
      </c>
      <c r="M300" s="2" t="s">
        <v>30432</v>
      </c>
    </row>
    <row r="301" customFormat="false" ht="15" hidden="false" customHeight="false" outlineLevel="0" collapsed="false">
      <c r="A301" s="0" t="n">
        <v>10951</v>
      </c>
      <c r="B301" s="0" t="s">
        <v>30865</v>
      </c>
      <c r="C301" s="0" t="s">
        <v>30866</v>
      </c>
      <c r="M301" s="2" t="s">
        <v>30432</v>
      </c>
    </row>
    <row r="302" customFormat="false" ht="15" hidden="false" customHeight="false" outlineLevel="0" collapsed="false">
      <c r="A302" s="0" t="n">
        <v>10675</v>
      </c>
      <c r="B302" s="0" t="s">
        <v>30867</v>
      </c>
      <c r="D302" s="0" t="s">
        <v>30868</v>
      </c>
      <c r="M302" s="2" t="s">
        <v>30432</v>
      </c>
    </row>
    <row r="303" customFormat="false" ht="15" hidden="false" customHeight="false" outlineLevel="0" collapsed="false">
      <c r="A303" s="0" t="n">
        <v>11573</v>
      </c>
      <c r="B303" s="0" t="s">
        <v>30869</v>
      </c>
      <c r="C303" s="0" t="s">
        <v>30870</v>
      </c>
      <c r="M303" s="2" t="s">
        <v>30432</v>
      </c>
    </row>
    <row r="304" customFormat="false" ht="15" hidden="false" customHeight="false" outlineLevel="0" collapsed="false">
      <c r="A304" s="0" t="n">
        <v>8943</v>
      </c>
      <c r="B304" s="0" t="s">
        <v>30871</v>
      </c>
      <c r="D304" s="0" t="s">
        <v>30872</v>
      </c>
      <c r="M304" s="2" t="s">
        <v>30432</v>
      </c>
    </row>
    <row r="305" customFormat="false" ht="15" hidden="false" customHeight="false" outlineLevel="0" collapsed="false">
      <c r="A305" s="0" t="n">
        <v>11745</v>
      </c>
      <c r="B305" s="0" t="s">
        <v>30873</v>
      </c>
      <c r="D305" s="0" t="s">
        <v>30874</v>
      </c>
      <c r="M305" s="2" t="s">
        <v>30432</v>
      </c>
    </row>
    <row r="306" customFormat="false" ht="15" hidden="false" customHeight="false" outlineLevel="0" collapsed="false">
      <c r="A306" s="0" t="n">
        <v>11511</v>
      </c>
      <c r="B306" s="0" t="s">
        <v>30875</v>
      </c>
      <c r="C306" s="0" t="s">
        <v>30876</v>
      </c>
      <c r="M306" s="2" t="s">
        <v>30432</v>
      </c>
    </row>
    <row r="307" customFormat="false" ht="15" hidden="false" customHeight="false" outlineLevel="0" collapsed="false">
      <c r="A307" s="0" t="n">
        <v>11354</v>
      </c>
      <c r="B307" s="0" t="s">
        <v>30877</v>
      </c>
      <c r="C307" s="0" t="s">
        <v>30878</v>
      </c>
      <c r="M307" s="2" t="s">
        <v>30432</v>
      </c>
    </row>
    <row r="308" customFormat="false" ht="15" hidden="false" customHeight="false" outlineLevel="0" collapsed="false">
      <c r="A308" s="0" t="n">
        <v>11678</v>
      </c>
      <c r="B308" s="0" t="s">
        <v>30879</v>
      </c>
      <c r="C308" s="0" t="s">
        <v>30880</v>
      </c>
      <c r="M308" s="2" t="s">
        <v>30432</v>
      </c>
    </row>
    <row r="309" customFormat="false" ht="15" hidden="false" customHeight="false" outlineLevel="0" collapsed="false">
      <c r="A309" s="0" t="n">
        <v>9048</v>
      </c>
      <c r="B309" s="0" t="s">
        <v>30881</v>
      </c>
      <c r="C309" s="0" t="s">
        <v>30882</v>
      </c>
      <c r="M309" s="2" t="s">
        <v>30432</v>
      </c>
    </row>
    <row r="310" customFormat="false" ht="15" hidden="false" customHeight="false" outlineLevel="0" collapsed="false">
      <c r="A310" s="0" t="n">
        <v>11585</v>
      </c>
      <c r="B310" s="0" t="s">
        <v>30883</v>
      </c>
      <c r="C310" s="0" t="s">
        <v>30884</v>
      </c>
      <c r="M310" s="2" t="s">
        <v>30432</v>
      </c>
    </row>
    <row r="311" customFormat="false" ht="15" hidden="false" customHeight="false" outlineLevel="0" collapsed="false">
      <c r="A311" s="0" t="n">
        <v>11637</v>
      </c>
      <c r="B311" s="0" t="s">
        <v>30885</v>
      </c>
      <c r="D311" s="0" t="s">
        <v>30886</v>
      </c>
      <c r="M311" s="2" t="s">
        <v>30432</v>
      </c>
    </row>
    <row r="312" customFormat="false" ht="15" hidden="false" customHeight="false" outlineLevel="0" collapsed="false">
      <c r="A312" s="0" t="n">
        <v>9684</v>
      </c>
      <c r="B312" s="0" t="s">
        <v>30887</v>
      </c>
      <c r="D312" s="0" t="s">
        <v>30888</v>
      </c>
      <c r="M312" s="2" t="s">
        <v>30432</v>
      </c>
    </row>
    <row r="313" customFormat="false" ht="15" hidden="false" customHeight="false" outlineLevel="0" collapsed="false">
      <c r="A313" s="0" t="n">
        <v>11508</v>
      </c>
      <c r="B313" s="0" t="s">
        <v>30889</v>
      </c>
      <c r="C313" s="0" t="s">
        <v>30890</v>
      </c>
      <c r="M313" s="2" t="s">
        <v>30432</v>
      </c>
    </row>
    <row r="314" customFormat="false" ht="15" hidden="false" customHeight="false" outlineLevel="0" collapsed="false">
      <c r="A314" s="0" t="n">
        <v>10566</v>
      </c>
      <c r="B314" s="0" t="s">
        <v>30891</v>
      </c>
      <c r="C314" s="0" t="s">
        <v>30892</v>
      </c>
      <c r="M314" s="2" t="s">
        <v>30432</v>
      </c>
    </row>
    <row r="315" customFormat="false" ht="15" hidden="false" customHeight="false" outlineLevel="0" collapsed="false">
      <c r="A315" s="0" t="n">
        <v>11285</v>
      </c>
      <c r="B315" s="0" t="s">
        <v>30893</v>
      </c>
      <c r="C315" s="0" t="s">
        <v>30894</v>
      </c>
      <c r="M315" s="2" t="s">
        <v>30432</v>
      </c>
    </row>
    <row r="316" customFormat="false" ht="15" hidden="false" customHeight="false" outlineLevel="0" collapsed="false">
      <c r="A316" s="0" t="n">
        <v>9406</v>
      </c>
      <c r="B316" s="0" t="s">
        <v>30895</v>
      </c>
      <c r="C316" s="0" t="s">
        <v>30896</v>
      </c>
      <c r="M316" s="2" t="s">
        <v>30432</v>
      </c>
    </row>
    <row r="317" customFormat="false" ht="15" hidden="false" customHeight="false" outlineLevel="0" collapsed="false">
      <c r="A317" s="0" t="n">
        <v>9728</v>
      </c>
      <c r="B317" s="0" t="s">
        <v>30897</v>
      </c>
      <c r="C317" s="0" t="s">
        <v>30898</v>
      </c>
      <c r="M317" s="2" t="s">
        <v>30432</v>
      </c>
    </row>
    <row r="318" customFormat="false" ht="15" hidden="false" customHeight="false" outlineLevel="0" collapsed="false">
      <c r="B318" s="0" t="s">
        <v>30899</v>
      </c>
      <c r="M318" s="2" t="s">
        <v>30544</v>
      </c>
      <c r="P318" s="0" t="s">
        <v>30900</v>
      </c>
    </row>
    <row r="319" customFormat="false" ht="15" hidden="false" customHeight="false" outlineLevel="0" collapsed="false">
      <c r="A319" s="0" t="n">
        <v>9527</v>
      </c>
      <c r="B319" s="0" t="s">
        <v>30901</v>
      </c>
      <c r="C319" s="0" t="s">
        <v>30902</v>
      </c>
      <c r="M319" s="2" t="s">
        <v>30432</v>
      </c>
    </row>
    <row r="320" customFormat="false" ht="15" hidden="false" customHeight="false" outlineLevel="0" collapsed="false">
      <c r="A320" s="0" t="n">
        <v>9355</v>
      </c>
      <c r="B320" s="0" t="s">
        <v>30903</v>
      </c>
      <c r="D320" s="0" t="s">
        <v>30904</v>
      </c>
      <c r="M320" s="2" t="s">
        <v>30432</v>
      </c>
    </row>
    <row r="321" customFormat="false" ht="15" hidden="false" customHeight="false" outlineLevel="0" collapsed="false">
      <c r="A321" s="0" t="n">
        <v>10464</v>
      </c>
      <c r="B321" s="0" t="s">
        <v>30905</v>
      </c>
      <c r="C321" s="0" t="s">
        <v>30906</v>
      </c>
      <c r="D321" s="0" t="s">
        <v>30907</v>
      </c>
      <c r="M321" s="2" t="s">
        <v>30432</v>
      </c>
    </row>
    <row r="322" customFormat="false" ht="15" hidden="false" customHeight="false" outlineLevel="0" collapsed="false">
      <c r="A322" s="0" t="n">
        <v>11738</v>
      </c>
      <c r="B322" s="0" t="s">
        <v>30908</v>
      </c>
      <c r="D322" s="0" t="s">
        <v>30909</v>
      </c>
      <c r="M322" s="2" t="s">
        <v>30432</v>
      </c>
    </row>
    <row r="323" customFormat="false" ht="15" hidden="false" customHeight="false" outlineLevel="0" collapsed="false">
      <c r="A323" s="0" t="n">
        <v>9277</v>
      </c>
      <c r="B323" s="0" t="s">
        <v>30910</v>
      </c>
      <c r="C323" s="0" t="s">
        <v>30911</v>
      </c>
      <c r="M323" s="2" t="s">
        <v>30432</v>
      </c>
    </row>
    <row r="324" customFormat="false" ht="15" hidden="false" customHeight="false" outlineLevel="0" collapsed="false">
      <c r="A324" s="0" t="n">
        <v>11498</v>
      </c>
      <c r="B324" s="0" t="s">
        <v>30912</v>
      </c>
      <c r="D324" s="0" t="s">
        <v>30913</v>
      </c>
      <c r="M324" s="2" t="s">
        <v>30432</v>
      </c>
    </row>
    <row r="325" customFormat="false" ht="15" hidden="false" customHeight="false" outlineLevel="0" collapsed="false">
      <c r="A325" s="0" t="n">
        <v>10465</v>
      </c>
      <c r="B325" s="0" t="s">
        <v>30914</v>
      </c>
      <c r="C325" s="0" t="s">
        <v>30915</v>
      </c>
      <c r="M325" s="2" t="s">
        <v>30432</v>
      </c>
    </row>
    <row r="326" customFormat="false" ht="15" hidden="false" customHeight="false" outlineLevel="0" collapsed="false">
      <c r="A326" s="0" t="n">
        <v>9302</v>
      </c>
      <c r="B326" s="0" t="s">
        <v>30916</v>
      </c>
      <c r="C326" s="0" t="s">
        <v>30917</v>
      </c>
      <c r="M326" s="2" t="s">
        <v>30432</v>
      </c>
    </row>
    <row r="327" customFormat="false" ht="15" hidden="false" customHeight="false" outlineLevel="0" collapsed="false">
      <c r="A327" s="0" t="n">
        <v>9682</v>
      </c>
      <c r="B327" s="0" t="s">
        <v>30918</v>
      </c>
      <c r="C327" s="0" t="s">
        <v>30919</v>
      </c>
      <c r="M327" s="2" t="s">
        <v>30432</v>
      </c>
    </row>
    <row r="328" customFormat="false" ht="15" hidden="false" customHeight="false" outlineLevel="0" collapsed="false">
      <c r="A328" s="0" t="n">
        <v>9275</v>
      </c>
      <c r="B328" s="0" t="s">
        <v>30920</v>
      </c>
      <c r="D328" s="0" t="s">
        <v>30921</v>
      </c>
      <c r="M328" s="2" t="s">
        <v>30432</v>
      </c>
    </row>
    <row r="329" customFormat="false" ht="15" hidden="false" customHeight="false" outlineLevel="0" collapsed="false">
      <c r="B329" s="0" t="s">
        <v>30922</v>
      </c>
      <c r="G329" s="0" t="s">
        <v>30543</v>
      </c>
      <c r="M329" s="2" t="s">
        <v>30544</v>
      </c>
      <c r="P329" s="0" t="s">
        <v>30923</v>
      </c>
    </row>
    <row r="330" customFormat="false" ht="15" hidden="false" customHeight="false" outlineLevel="0" collapsed="false">
      <c r="A330" s="0" t="n">
        <v>9066</v>
      </c>
      <c r="B330" s="0" t="s">
        <v>30924</v>
      </c>
      <c r="C330" s="0" t="s">
        <v>30925</v>
      </c>
      <c r="M330" s="2" t="s">
        <v>30432</v>
      </c>
    </row>
    <row r="331" customFormat="false" ht="15" hidden="false" customHeight="false" outlineLevel="0" collapsed="false">
      <c r="A331" s="0" t="n">
        <v>9007</v>
      </c>
      <c r="B331" s="0" t="s">
        <v>30926</v>
      </c>
      <c r="C331" s="0" t="s">
        <v>30927</v>
      </c>
      <c r="M331" s="2" t="s">
        <v>30432</v>
      </c>
    </row>
    <row r="332" customFormat="false" ht="15" hidden="false" customHeight="false" outlineLevel="0" collapsed="false">
      <c r="A332" s="0" t="n">
        <v>9216</v>
      </c>
      <c r="B332" s="0" t="s">
        <v>30928</v>
      </c>
      <c r="C332" s="0" t="s">
        <v>30929</v>
      </c>
      <c r="M332" s="2" t="s">
        <v>30432</v>
      </c>
    </row>
    <row r="333" customFormat="false" ht="17.35" hidden="false" customHeight="false" outlineLevel="0" collapsed="false">
      <c r="B333" s="0" t="s">
        <v>30930</v>
      </c>
      <c r="E333" s="9" t="s">
        <v>30931</v>
      </c>
      <c r="G333" s="0" t="s">
        <v>30543</v>
      </c>
      <c r="M333" s="2" t="s">
        <v>30544</v>
      </c>
      <c r="P333" s="0" t="s">
        <v>30932</v>
      </c>
    </row>
    <row r="334" customFormat="false" ht="15" hidden="false" customHeight="false" outlineLevel="0" collapsed="false">
      <c r="A334" s="0" t="n">
        <v>9456</v>
      </c>
      <c r="B334" s="0" t="s">
        <v>30933</v>
      </c>
      <c r="D334" s="0" t="s">
        <v>30934</v>
      </c>
      <c r="M334" s="2" t="s">
        <v>30432</v>
      </c>
    </row>
    <row r="335" customFormat="false" ht="15" hidden="false" customHeight="false" outlineLevel="0" collapsed="false">
      <c r="A335" s="0" t="n">
        <v>9839</v>
      </c>
      <c r="B335" s="0" t="s">
        <v>30935</v>
      </c>
      <c r="C335" s="0" t="s">
        <v>30936</v>
      </c>
      <c r="M335" s="2" t="s">
        <v>30432</v>
      </c>
    </row>
    <row r="336" customFormat="false" ht="15" hidden="false" customHeight="false" outlineLevel="0" collapsed="false">
      <c r="A336" s="0" t="n">
        <v>9409</v>
      </c>
      <c r="B336" s="0" t="s">
        <v>30937</v>
      </c>
      <c r="C336" s="0" t="s">
        <v>30938</v>
      </c>
      <c r="M336" s="2" t="s">
        <v>30432</v>
      </c>
    </row>
    <row r="337" customFormat="false" ht="15" hidden="false" customHeight="false" outlineLevel="0" collapsed="false">
      <c r="A337" s="0" t="n">
        <v>9983</v>
      </c>
      <c r="B337" s="0" t="s">
        <v>30939</v>
      </c>
      <c r="C337" s="0" t="s">
        <v>30940</v>
      </c>
      <c r="M337" s="2" t="s">
        <v>30432</v>
      </c>
    </row>
    <row r="338" customFormat="false" ht="15" hidden="false" customHeight="false" outlineLevel="0" collapsed="false">
      <c r="A338" s="0" t="n">
        <v>9133</v>
      </c>
      <c r="B338" s="0" t="s">
        <v>30941</v>
      </c>
      <c r="D338" s="0" t="s">
        <v>30942</v>
      </c>
      <c r="M338" s="2" t="s">
        <v>30432</v>
      </c>
    </row>
    <row r="339" customFormat="false" ht="15" hidden="false" customHeight="false" outlineLevel="0" collapsed="false">
      <c r="A339" s="0" t="n">
        <v>9898</v>
      </c>
      <c r="B339" s="0" t="s">
        <v>30943</v>
      </c>
      <c r="C339" s="0" t="s">
        <v>30944</v>
      </c>
      <c r="M339" s="2" t="s">
        <v>30432</v>
      </c>
    </row>
    <row r="340" customFormat="false" ht="15" hidden="false" customHeight="false" outlineLevel="0" collapsed="false">
      <c r="A340" s="0" t="n">
        <v>9139</v>
      </c>
      <c r="B340" s="0" t="s">
        <v>30945</v>
      </c>
      <c r="C340" s="0" t="s">
        <v>30946</v>
      </c>
      <c r="M340" s="2" t="s">
        <v>30432</v>
      </c>
    </row>
    <row r="341" customFormat="false" ht="15" hidden="false" customHeight="false" outlineLevel="0" collapsed="false">
      <c r="B341" s="0" t="s">
        <v>30947</v>
      </c>
      <c r="C341" s="0" t="s">
        <v>30948</v>
      </c>
      <c r="G341" s="0" t="s">
        <v>30543</v>
      </c>
      <c r="M341" s="2" t="s">
        <v>30401</v>
      </c>
    </row>
    <row r="342" customFormat="false" ht="15" hidden="false" customHeight="false" outlineLevel="0" collapsed="false">
      <c r="A342" s="0" t="n">
        <v>9017</v>
      </c>
      <c r="B342" s="0" t="s">
        <v>30949</v>
      </c>
      <c r="C342" s="0" t="s">
        <v>30950</v>
      </c>
      <c r="M342" s="2" t="s">
        <v>30432</v>
      </c>
    </row>
    <row r="343" customFormat="false" ht="15" hidden="false" customHeight="false" outlineLevel="0" collapsed="false">
      <c r="A343" s="0" t="n">
        <v>9143</v>
      </c>
      <c r="B343" s="0" t="s">
        <v>30951</v>
      </c>
      <c r="C343" s="0" t="s">
        <v>30952</v>
      </c>
      <c r="M343" s="2" t="s">
        <v>30432</v>
      </c>
    </row>
    <row r="344" customFormat="false" ht="15" hidden="false" customHeight="false" outlineLevel="0" collapsed="false">
      <c r="A344" s="0" t="n">
        <v>9053</v>
      </c>
      <c r="B344" s="0" t="s">
        <v>30953</v>
      </c>
      <c r="C344" s="0" t="s">
        <v>30954</v>
      </c>
      <c r="M344" s="2" t="s">
        <v>30432</v>
      </c>
    </row>
    <row r="345" customFormat="false" ht="15" hidden="false" customHeight="false" outlineLevel="0" collapsed="false">
      <c r="A345" s="0" t="n">
        <v>9984</v>
      </c>
      <c r="B345" s="0" t="s">
        <v>30955</v>
      </c>
      <c r="C345" s="0" t="s">
        <v>30956</v>
      </c>
      <c r="M345" s="2" t="s">
        <v>30432</v>
      </c>
    </row>
    <row r="346" customFormat="false" ht="15" hidden="false" customHeight="false" outlineLevel="0" collapsed="false">
      <c r="A346" s="0" t="n">
        <v>9154</v>
      </c>
      <c r="B346" s="0" t="s">
        <v>30957</v>
      </c>
      <c r="C346" s="0" t="s">
        <v>30958</v>
      </c>
      <c r="M346" s="2" t="s">
        <v>30432</v>
      </c>
    </row>
    <row r="347" customFormat="false" ht="15" hidden="false" customHeight="false" outlineLevel="0" collapsed="false">
      <c r="A347" s="0" t="n">
        <v>9089</v>
      </c>
      <c r="B347" s="0" t="s">
        <v>30959</v>
      </c>
      <c r="C347" s="0" t="s">
        <v>30960</v>
      </c>
      <c r="M347" s="2" t="s">
        <v>30432</v>
      </c>
    </row>
    <row r="348" customFormat="false" ht="15" hidden="false" customHeight="false" outlineLevel="0" collapsed="false">
      <c r="A348" s="0" t="n">
        <v>9753</v>
      </c>
      <c r="B348" s="0" t="s">
        <v>30961</v>
      </c>
      <c r="D348" s="0" t="s">
        <v>30962</v>
      </c>
      <c r="M348" s="2" t="s">
        <v>30432</v>
      </c>
    </row>
    <row r="349" customFormat="false" ht="15" hidden="false" customHeight="false" outlineLevel="0" collapsed="false">
      <c r="A349" s="0" t="n">
        <v>9085</v>
      </c>
      <c r="B349" s="0" t="s">
        <v>30963</v>
      </c>
      <c r="C349" s="0" t="s">
        <v>30964</v>
      </c>
      <c r="M349" s="2" t="s">
        <v>30432</v>
      </c>
    </row>
    <row r="350" customFormat="false" ht="17.35" hidden="false" customHeight="false" outlineLevel="0" collapsed="false">
      <c r="B350" s="0" t="s">
        <v>30965</v>
      </c>
      <c r="E350" s="9" t="s">
        <v>30966</v>
      </c>
      <c r="M350" s="2" t="s">
        <v>30544</v>
      </c>
      <c r="P350" s="0" t="s">
        <v>30967</v>
      </c>
    </row>
    <row r="351" customFormat="false" ht="15" hidden="false" customHeight="false" outlineLevel="0" collapsed="false">
      <c r="A351" s="0" t="n">
        <v>9038</v>
      </c>
      <c r="B351" s="0" t="s">
        <v>30968</v>
      </c>
      <c r="D351" s="0" t="s">
        <v>30969</v>
      </c>
      <c r="M351" s="2" t="s">
        <v>30432</v>
      </c>
    </row>
    <row r="352" customFormat="false" ht="15" hidden="false" customHeight="false" outlineLevel="0" collapsed="false">
      <c r="A352" s="0" t="n">
        <v>9163</v>
      </c>
      <c r="B352" s="0" t="s">
        <v>30970</v>
      </c>
      <c r="C352" s="0" t="s">
        <v>30971</v>
      </c>
      <c r="M352" s="2" t="s">
        <v>30432</v>
      </c>
    </row>
    <row r="353" customFormat="false" ht="15" hidden="false" customHeight="false" outlineLevel="0" collapsed="false">
      <c r="A353" s="0" t="n">
        <v>9632</v>
      </c>
      <c r="B353" s="0" t="s">
        <v>30972</v>
      </c>
      <c r="C353" s="0" t="s">
        <v>30973</v>
      </c>
      <c r="M353" s="2" t="s">
        <v>30432</v>
      </c>
    </row>
    <row r="354" customFormat="false" ht="15" hidden="false" customHeight="false" outlineLevel="0" collapsed="false">
      <c r="A354" s="0" t="n">
        <v>9781</v>
      </c>
      <c r="B354" s="0" t="s">
        <v>30974</v>
      </c>
      <c r="D354" s="0" t="s">
        <v>30975</v>
      </c>
      <c r="M354" s="2" t="s">
        <v>30432</v>
      </c>
    </row>
    <row r="355" customFormat="false" ht="15" hidden="false" customHeight="false" outlineLevel="0" collapsed="false">
      <c r="A355" s="0" t="n">
        <v>8925</v>
      </c>
      <c r="B355" s="0" t="s">
        <v>30976</v>
      </c>
      <c r="C355" s="0" t="s">
        <v>30977</v>
      </c>
      <c r="M355" s="2" t="s">
        <v>30432</v>
      </c>
    </row>
    <row r="356" customFormat="false" ht="15" hidden="false" customHeight="false" outlineLevel="0" collapsed="false">
      <c r="A356" s="0" t="n">
        <v>9098</v>
      </c>
      <c r="B356" s="0" t="s">
        <v>30978</v>
      </c>
      <c r="D356" s="0" t="s">
        <v>30979</v>
      </c>
      <c r="M356" s="2" t="s">
        <v>30432</v>
      </c>
    </row>
    <row r="357" customFormat="false" ht="15" hidden="false" customHeight="false" outlineLevel="0" collapsed="false">
      <c r="B357" s="0" t="s">
        <v>30980</v>
      </c>
      <c r="M357" s="2" t="s">
        <v>30642</v>
      </c>
      <c r="P357" s="0" t="s">
        <v>30981</v>
      </c>
    </row>
    <row r="358" customFormat="false" ht="15" hidden="false" customHeight="false" outlineLevel="0" collapsed="false">
      <c r="A358" s="0" t="n">
        <v>9145</v>
      </c>
      <c r="B358" s="0" t="s">
        <v>30982</v>
      </c>
      <c r="D358" s="0" t="s">
        <v>30983</v>
      </c>
      <c r="M358" s="2" t="s">
        <v>30432</v>
      </c>
    </row>
    <row r="359" customFormat="false" ht="15" hidden="false" customHeight="false" outlineLevel="0" collapsed="false">
      <c r="A359" s="0" t="n">
        <v>9419</v>
      </c>
      <c r="B359" s="0" t="s">
        <v>30984</v>
      </c>
      <c r="C359" s="0" t="s">
        <v>30985</v>
      </c>
      <c r="D359" s="0" t="s">
        <v>30986</v>
      </c>
      <c r="M359" s="2" t="s">
        <v>30432</v>
      </c>
    </row>
    <row r="360" customFormat="false" ht="15" hidden="false" customHeight="false" outlineLevel="0" collapsed="false">
      <c r="A360" s="0" t="n">
        <v>9464</v>
      </c>
      <c r="B360" s="0" t="s">
        <v>30987</v>
      </c>
      <c r="C360" s="0" t="s">
        <v>30988</v>
      </c>
      <c r="M360" s="2" t="s">
        <v>30432</v>
      </c>
    </row>
    <row r="361" customFormat="false" ht="15" hidden="false" customHeight="false" outlineLevel="0" collapsed="false">
      <c r="A361" s="0" t="n">
        <v>9261</v>
      </c>
      <c r="B361" s="0" t="s">
        <v>30989</v>
      </c>
      <c r="C361" s="0" t="s">
        <v>30990</v>
      </c>
      <c r="M361" s="2" t="s">
        <v>30432</v>
      </c>
    </row>
    <row r="362" customFormat="false" ht="15" hidden="false" customHeight="false" outlineLevel="0" collapsed="false">
      <c r="A362" s="0" t="n">
        <v>10474</v>
      </c>
      <c r="B362" s="0" t="s">
        <v>30991</v>
      </c>
      <c r="D362" s="0" t="s">
        <v>30992</v>
      </c>
      <c r="M362" s="2" t="s">
        <v>30432</v>
      </c>
    </row>
    <row r="363" customFormat="false" ht="15" hidden="false" customHeight="false" outlineLevel="0" collapsed="false">
      <c r="A363" s="0" t="n">
        <v>10467</v>
      </c>
      <c r="B363" s="0" t="s">
        <v>30993</v>
      </c>
      <c r="C363" s="0" t="s">
        <v>30994</v>
      </c>
      <c r="M363" s="2" t="s">
        <v>30432</v>
      </c>
    </row>
    <row r="364" customFormat="false" ht="15" hidden="false" customHeight="false" outlineLevel="0" collapsed="false">
      <c r="A364" s="0" t="n">
        <v>8797</v>
      </c>
      <c r="B364" s="0" t="s">
        <v>30995</v>
      </c>
      <c r="C364" s="0" t="s">
        <v>30996</v>
      </c>
      <c r="M364" s="2" t="s">
        <v>30432</v>
      </c>
    </row>
    <row r="365" customFormat="false" ht="15" hidden="false" customHeight="false" outlineLevel="0" collapsed="false">
      <c r="A365" s="0" t="n">
        <v>9009</v>
      </c>
      <c r="B365" s="0" t="s">
        <v>30997</v>
      </c>
      <c r="C365" s="0" t="s">
        <v>30998</v>
      </c>
      <c r="M365" s="2" t="s">
        <v>30432</v>
      </c>
    </row>
    <row r="366" customFormat="false" ht="15" hidden="false" customHeight="false" outlineLevel="0" collapsed="false">
      <c r="A366" s="0" t="n">
        <v>9542</v>
      </c>
      <c r="B366" s="0" t="s">
        <v>30999</v>
      </c>
      <c r="C366" s="0" t="s">
        <v>31000</v>
      </c>
      <c r="M366" s="2" t="s">
        <v>30432</v>
      </c>
    </row>
    <row r="367" customFormat="false" ht="15" hidden="false" customHeight="false" outlineLevel="0" collapsed="false">
      <c r="A367" s="0" t="n">
        <v>9157</v>
      </c>
      <c r="B367" s="0" t="s">
        <v>31001</v>
      </c>
      <c r="C367" s="0" t="s">
        <v>31002</v>
      </c>
      <c r="M367" s="2" t="s">
        <v>30432</v>
      </c>
    </row>
    <row r="368" customFormat="false" ht="15" hidden="false" customHeight="false" outlineLevel="0" collapsed="false">
      <c r="A368" s="0" t="n">
        <v>9199</v>
      </c>
      <c r="B368" s="0" t="s">
        <v>31003</v>
      </c>
      <c r="C368" s="0" t="s">
        <v>31004</v>
      </c>
      <c r="M368" s="2" t="s">
        <v>30432</v>
      </c>
    </row>
    <row r="369" customFormat="false" ht="15" hidden="false" customHeight="false" outlineLevel="0" collapsed="false">
      <c r="A369" s="0" t="n">
        <v>9782</v>
      </c>
      <c r="B369" s="0" t="s">
        <v>31005</v>
      </c>
      <c r="D369" s="0" t="s">
        <v>31006</v>
      </c>
      <c r="M369" s="2" t="s">
        <v>30432</v>
      </c>
    </row>
    <row r="370" customFormat="false" ht="15" hidden="false" customHeight="false" outlineLevel="0" collapsed="false">
      <c r="A370" s="0" t="n">
        <v>9970</v>
      </c>
      <c r="B370" s="0" t="s">
        <v>31007</v>
      </c>
      <c r="C370" s="0" t="s">
        <v>31008</v>
      </c>
      <c r="M370" s="2" t="s">
        <v>30432</v>
      </c>
    </row>
    <row r="371" customFormat="false" ht="15" hidden="false" customHeight="false" outlineLevel="0" collapsed="false">
      <c r="A371" s="0" t="n">
        <v>9546</v>
      </c>
      <c r="B371" s="0" t="s">
        <v>31009</v>
      </c>
      <c r="C371" s="0" t="s">
        <v>31010</v>
      </c>
      <c r="M371" s="2" t="s">
        <v>30432</v>
      </c>
    </row>
    <row r="372" customFormat="false" ht="15" hidden="false" customHeight="false" outlineLevel="0" collapsed="false">
      <c r="A372" s="0" t="n">
        <v>9315</v>
      </c>
      <c r="B372" s="0" t="s">
        <v>31011</v>
      </c>
      <c r="C372" s="0" t="s">
        <v>31012</v>
      </c>
      <c r="M372" s="2" t="s">
        <v>30432</v>
      </c>
    </row>
    <row r="373" customFormat="false" ht="15" hidden="false" customHeight="false" outlineLevel="0" collapsed="false">
      <c r="A373" s="0" t="n">
        <v>9070</v>
      </c>
      <c r="B373" s="0" t="s">
        <v>31013</v>
      </c>
      <c r="D373" s="0" t="s">
        <v>31014</v>
      </c>
      <c r="M373" s="2" t="s">
        <v>30432</v>
      </c>
    </row>
    <row r="374" customFormat="false" ht="15" hidden="false" customHeight="false" outlineLevel="0" collapsed="false">
      <c r="A374" s="0" t="n">
        <v>8923</v>
      </c>
      <c r="B374" s="0" t="s">
        <v>31015</v>
      </c>
      <c r="C374" s="0" t="s">
        <v>31016</v>
      </c>
      <c r="M374" s="2" t="s">
        <v>30432</v>
      </c>
    </row>
    <row r="375" customFormat="false" ht="15" hidden="false" customHeight="false" outlineLevel="0" collapsed="false">
      <c r="A375" s="0" t="n">
        <v>9401</v>
      </c>
      <c r="B375" s="0" t="s">
        <v>31017</v>
      </c>
      <c r="D375" s="0" t="s">
        <v>31018</v>
      </c>
      <c r="M375" s="2" t="s">
        <v>30432</v>
      </c>
    </row>
    <row r="376" customFormat="false" ht="15" hidden="false" customHeight="false" outlineLevel="0" collapsed="false">
      <c r="A376" s="0" t="n">
        <v>11513</v>
      </c>
      <c r="B376" s="0" t="s">
        <v>31019</v>
      </c>
      <c r="C376" s="0" t="s">
        <v>31020</v>
      </c>
      <c r="M376" s="2" t="s">
        <v>30432</v>
      </c>
    </row>
    <row r="377" customFormat="false" ht="15" hidden="false" customHeight="false" outlineLevel="0" collapsed="false">
      <c r="A377" s="0" t="n">
        <v>8995</v>
      </c>
      <c r="B377" s="0" t="s">
        <v>31021</v>
      </c>
      <c r="D377" s="0" t="s">
        <v>31022</v>
      </c>
      <c r="M377" s="2" t="s">
        <v>30432</v>
      </c>
    </row>
    <row r="378" customFormat="false" ht="15" hidden="false" customHeight="false" outlineLevel="0" collapsed="false">
      <c r="A378" s="0" t="n">
        <v>9272</v>
      </c>
      <c r="B378" s="0" t="s">
        <v>31023</v>
      </c>
      <c r="C378" s="0" t="s">
        <v>31024</v>
      </c>
      <c r="M378" s="2" t="s">
        <v>30432</v>
      </c>
    </row>
    <row r="379" customFormat="false" ht="15" hidden="false" customHeight="false" outlineLevel="0" collapsed="false">
      <c r="A379" s="0" t="n">
        <v>9187</v>
      </c>
      <c r="B379" s="0" t="s">
        <v>31025</v>
      </c>
      <c r="C379" s="0" t="s">
        <v>31026</v>
      </c>
      <c r="M379" s="2" t="s">
        <v>30432</v>
      </c>
    </row>
    <row r="380" customFormat="false" ht="15" hidden="false" customHeight="false" outlineLevel="0" collapsed="false">
      <c r="A380" s="0" t="n">
        <v>9766</v>
      </c>
      <c r="B380" s="0" t="s">
        <v>31027</v>
      </c>
      <c r="C380" s="0" t="s">
        <v>31028</v>
      </c>
      <c r="M380" s="2" t="s">
        <v>30432</v>
      </c>
    </row>
    <row r="381" customFormat="false" ht="15" hidden="false" customHeight="false" outlineLevel="0" collapsed="false">
      <c r="A381" s="0" t="n">
        <v>9816</v>
      </c>
      <c r="B381" s="0" t="s">
        <v>31029</v>
      </c>
      <c r="D381" s="0" t="s">
        <v>31030</v>
      </c>
      <c r="M381" s="2" t="s">
        <v>30432</v>
      </c>
    </row>
    <row r="382" customFormat="false" ht="15" hidden="false" customHeight="false" outlineLevel="0" collapsed="false">
      <c r="A382" s="0" t="n">
        <v>9273</v>
      </c>
      <c r="B382" s="0" t="s">
        <v>31031</v>
      </c>
      <c r="D382" s="0" t="s">
        <v>31032</v>
      </c>
      <c r="M382" s="2" t="s">
        <v>30432</v>
      </c>
    </row>
    <row r="383" customFormat="false" ht="15" hidden="false" customHeight="false" outlineLevel="0" collapsed="false">
      <c r="A383" s="0" t="n">
        <v>8989</v>
      </c>
      <c r="B383" s="0" t="s">
        <v>31033</v>
      </c>
      <c r="C383" s="0" t="s">
        <v>31034</v>
      </c>
      <c r="M383" s="2" t="s">
        <v>30432</v>
      </c>
    </row>
    <row r="384" customFormat="false" ht="15" hidden="false" customHeight="false" outlineLevel="0" collapsed="false">
      <c r="A384" s="0" t="n">
        <v>8843</v>
      </c>
      <c r="B384" s="0" t="s">
        <v>31035</v>
      </c>
      <c r="D384" s="0" t="s">
        <v>31036</v>
      </c>
      <c r="M384" s="2" t="s">
        <v>30432</v>
      </c>
    </row>
    <row r="385" customFormat="false" ht="15" hidden="false" customHeight="false" outlineLevel="0" collapsed="false">
      <c r="A385" s="0" t="n">
        <v>9393</v>
      </c>
      <c r="B385" s="0" t="s">
        <v>31037</v>
      </c>
      <c r="C385" s="0" t="s">
        <v>31038</v>
      </c>
      <c r="M385" s="2" t="s">
        <v>30432</v>
      </c>
    </row>
    <row r="386" customFormat="false" ht="15" hidden="false" customHeight="false" outlineLevel="0" collapsed="false">
      <c r="A386" s="0" t="n">
        <v>9067</v>
      </c>
      <c r="B386" s="0" t="s">
        <v>31039</v>
      </c>
      <c r="C386" s="0" t="s">
        <v>31040</v>
      </c>
      <c r="M386" s="2" t="s">
        <v>30432</v>
      </c>
    </row>
    <row r="387" customFormat="false" ht="15" hidden="false" customHeight="false" outlineLevel="0" collapsed="false">
      <c r="B387" s="0" t="s">
        <v>31041</v>
      </c>
      <c r="G387" s="0" t="s">
        <v>30543</v>
      </c>
      <c r="M387" s="2" t="s">
        <v>30544</v>
      </c>
      <c r="P387" s="0" t="s">
        <v>31042</v>
      </c>
    </row>
    <row r="388" customFormat="false" ht="15" hidden="false" customHeight="false" outlineLevel="0" collapsed="false">
      <c r="A388" s="0" t="n">
        <v>9269</v>
      </c>
      <c r="B388" s="0" t="s">
        <v>31043</v>
      </c>
      <c r="C388" s="0" t="s">
        <v>31044</v>
      </c>
      <c r="D388" s="0" t="s">
        <v>31045</v>
      </c>
      <c r="M388" s="2" t="s">
        <v>30432</v>
      </c>
    </row>
    <row r="389" customFormat="false" ht="15" hidden="false" customHeight="false" outlineLevel="0" collapsed="false">
      <c r="A389" s="0" t="n">
        <v>9032</v>
      </c>
      <c r="B389" s="0" t="s">
        <v>31046</v>
      </c>
      <c r="C389" s="0" t="s">
        <v>31047</v>
      </c>
      <c r="M389" s="2" t="s">
        <v>30432</v>
      </c>
    </row>
    <row r="390" customFormat="false" ht="15" hidden="false" customHeight="false" outlineLevel="0" collapsed="false">
      <c r="A390" s="0" t="n">
        <v>8958</v>
      </c>
      <c r="B390" s="0" t="s">
        <v>31048</v>
      </c>
      <c r="C390" s="0" t="s">
        <v>31049</v>
      </c>
      <c r="M390" s="2" t="s">
        <v>30432</v>
      </c>
    </row>
    <row r="391" customFormat="false" ht="15" hidden="false" customHeight="false" outlineLevel="0" collapsed="false">
      <c r="A391" s="0" t="n">
        <v>11499</v>
      </c>
      <c r="B391" s="0" t="s">
        <v>31050</v>
      </c>
      <c r="C391" s="0" t="s">
        <v>30919</v>
      </c>
      <c r="M391" s="2" t="s">
        <v>30432</v>
      </c>
    </row>
    <row r="392" customFormat="false" ht="15" hidden="false" customHeight="false" outlineLevel="0" collapsed="false">
      <c r="A392" s="0" t="n">
        <v>9501</v>
      </c>
      <c r="B392" s="0" t="s">
        <v>31051</v>
      </c>
      <c r="C392" s="0" t="s">
        <v>31052</v>
      </c>
      <c r="M392" s="2" t="s">
        <v>30432</v>
      </c>
    </row>
    <row r="393" customFormat="false" ht="15" hidden="false" customHeight="false" outlineLevel="0" collapsed="false">
      <c r="A393" s="0" t="n">
        <v>8928</v>
      </c>
      <c r="B393" s="0" t="s">
        <v>31053</v>
      </c>
      <c r="C393" s="0" t="s">
        <v>31054</v>
      </c>
      <c r="M393" s="2" t="s">
        <v>30432</v>
      </c>
    </row>
    <row r="394" customFormat="false" ht="15" hidden="false" customHeight="false" outlineLevel="0" collapsed="false">
      <c r="A394" s="0" t="n">
        <v>10492</v>
      </c>
      <c r="B394" s="0" t="s">
        <v>31055</v>
      </c>
      <c r="C394" s="0" t="s">
        <v>31056</v>
      </c>
      <c r="M394" s="2" t="s">
        <v>30432</v>
      </c>
    </row>
    <row r="395" customFormat="false" ht="15" hidden="false" customHeight="false" outlineLevel="0" collapsed="false">
      <c r="A395" s="0" t="n">
        <v>9849</v>
      </c>
      <c r="B395" s="0" t="s">
        <v>31057</v>
      </c>
      <c r="D395" s="0" t="s">
        <v>31058</v>
      </c>
      <c r="M395" s="2" t="s">
        <v>30432</v>
      </c>
    </row>
    <row r="396" customFormat="false" ht="15" hidden="false" customHeight="false" outlineLevel="0" collapsed="false">
      <c r="A396" s="0" t="n">
        <v>9864</v>
      </c>
      <c r="B396" s="0" t="s">
        <v>31059</v>
      </c>
      <c r="C396" s="0" t="s">
        <v>31060</v>
      </c>
      <c r="M396" s="2" t="s">
        <v>30432</v>
      </c>
    </row>
    <row r="397" customFormat="false" ht="15" hidden="false" customHeight="false" outlineLevel="0" collapsed="false">
      <c r="A397" s="0" t="n">
        <v>9604</v>
      </c>
      <c r="B397" s="0" t="s">
        <v>31061</v>
      </c>
      <c r="C397" s="0" t="s">
        <v>31062</v>
      </c>
      <c r="M397" s="2" t="s">
        <v>30432</v>
      </c>
    </row>
    <row r="398" customFormat="false" ht="15" hidden="false" customHeight="false" outlineLevel="0" collapsed="false">
      <c r="A398" s="0" t="n">
        <v>9522</v>
      </c>
      <c r="B398" s="0" t="s">
        <v>31063</v>
      </c>
      <c r="C398" s="0" t="s">
        <v>31064</v>
      </c>
      <c r="M398" s="2" t="s">
        <v>30432</v>
      </c>
    </row>
    <row r="399" customFormat="false" ht="15" hidden="false" customHeight="false" outlineLevel="0" collapsed="false">
      <c r="A399" s="0" t="n">
        <v>9532</v>
      </c>
      <c r="B399" s="0" t="s">
        <v>31065</v>
      </c>
      <c r="C399" s="0" t="s">
        <v>31066</v>
      </c>
      <c r="M399" s="2" t="s">
        <v>30432</v>
      </c>
    </row>
    <row r="400" customFormat="false" ht="15" hidden="false" customHeight="false" outlineLevel="0" collapsed="false">
      <c r="A400" s="0" t="n">
        <v>9324</v>
      </c>
      <c r="B400" s="0" t="s">
        <v>31067</v>
      </c>
      <c r="D400" s="0" t="s">
        <v>31068</v>
      </c>
      <c r="M400" s="2" t="s">
        <v>30432</v>
      </c>
    </row>
    <row r="401" customFormat="false" ht="15" hidden="false" customHeight="false" outlineLevel="0" collapsed="false">
      <c r="A401" s="0" t="n">
        <v>9557</v>
      </c>
      <c r="B401" s="0" t="s">
        <v>31069</v>
      </c>
      <c r="D401" s="0" t="s">
        <v>31070</v>
      </c>
      <c r="M401" s="2" t="s">
        <v>30432</v>
      </c>
    </row>
    <row r="402" customFormat="false" ht="15" hidden="false" customHeight="false" outlineLevel="0" collapsed="false">
      <c r="A402" s="0" t="n">
        <v>9407</v>
      </c>
      <c r="B402" s="0" t="s">
        <v>31071</v>
      </c>
      <c r="C402" s="0" t="s">
        <v>31072</v>
      </c>
      <c r="M402" s="2" t="s">
        <v>30432</v>
      </c>
    </row>
    <row r="403" customFormat="false" ht="15" hidden="false" customHeight="false" outlineLevel="0" collapsed="false">
      <c r="A403" s="0" t="n">
        <v>11726</v>
      </c>
      <c r="B403" s="0" t="s">
        <v>31073</v>
      </c>
      <c r="C403" s="0" t="s">
        <v>31074</v>
      </c>
      <c r="M403" s="2" t="s">
        <v>30432</v>
      </c>
    </row>
    <row r="404" customFormat="false" ht="15" hidden="false" customHeight="false" outlineLevel="0" collapsed="false">
      <c r="A404" s="0" t="n">
        <v>9462</v>
      </c>
      <c r="B404" s="0" t="s">
        <v>31075</v>
      </c>
      <c r="D404" s="0" t="s">
        <v>31076</v>
      </c>
      <c r="M404" s="2" t="s">
        <v>30432</v>
      </c>
    </row>
    <row r="405" customFormat="false" ht="15" hidden="false" customHeight="false" outlineLevel="0" collapsed="false">
      <c r="A405" s="0" t="n">
        <v>9142</v>
      </c>
      <c r="B405" s="0" t="s">
        <v>31077</v>
      </c>
      <c r="C405" s="0" t="s">
        <v>31078</v>
      </c>
      <c r="M405" s="2" t="s">
        <v>30432</v>
      </c>
    </row>
    <row r="406" customFormat="false" ht="15" hidden="false" customHeight="false" outlineLevel="0" collapsed="false">
      <c r="A406" s="0" t="n">
        <v>9178</v>
      </c>
      <c r="B406" s="0" t="s">
        <v>31079</v>
      </c>
      <c r="C406" s="0" t="s">
        <v>31080</v>
      </c>
      <c r="M406" s="2" t="s">
        <v>30432</v>
      </c>
    </row>
    <row r="407" customFormat="false" ht="15" hidden="false" customHeight="false" outlineLevel="0" collapsed="false">
      <c r="A407" s="0" t="n">
        <v>9371</v>
      </c>
      <c r="B407" s="0" t="s">
        <v>31081</v>
      </c>
      <c r="C407" s="0" t="s">
        <v>31082</v>
      </c>
      <c r="M407" s="2" t="s">
        <v>30432</v>
      </c>
    </row>
    <row r="408" customFormat="false" ht="15" hidden="false" customHeight="false" outlineLevel="0" collapsed="false">
      <c r="A408" s="0" t="n">
        <v>9207</v>
      </c>
      <c r="B408" s="0" t="s">
        <v>31083</v>
      </c>
      <c r="C408" s="0" t="s">
        <v>31084</v>
      </c>
      <c r="M408" s="2" t="s">
        <v>30432</v>
      </c>
    </row>
    <row r="409" customFormat="false" ht="15" hidden="false" customHeight="false" outlineLevel="0" collapsed="false">
      <c r="A409" s="0" t="n">
        <v>9136</v>
      </c>
      <c r="B409" s="0" t="s">
        <v>31085</v>
      </c>
      <c r="C409" s="0" t="s">
        <v>31086</v>
      </c>
      <c r="M409" s="2" t="s">
        <v>30432</v>
      </c>
    </row>
    <row r="410" customFormat="false" ht="15" hidden="false" customHeight="false" outlineLevel="0" collapsed="false">
      <c r="A410" s="0" t="n">
        <v>9151</v>
      </c>
      <c r="B410" s="0" t="s">
        <v>31087</v>
      </c>
      <c r="C410" s="0" t="s">
        <v>31088</v>
      </c>
      <c r="M410" s="2" t="s">
        <v>30432</v>
      </c>
    </row>
    <row r="411" customFormat="false" ht="15" hidden="false" customHeight="false" outlineLevel="0" collapsed="false">
      <c r="A411" s="0" t="n">
        <v>9945</v>
      </c>
      <c r="B411" s="0" t="s">
        <v>31089</v>
      </c>
      <c r="D411" s="0" t="s">
        <v>31090</v>
      </c>
      <c r="M411" s="2" t="s">
        <v>30432</v>
      </c>
    </row>
    <row r="412" customFormat="false" ht="15" hidden="false" customHeight="false" outlineLevel="0" collapsed="false">
      <c r="A412" s="0" t="n">
        <v>11561</v>
      </c>
      <c r="B412" s="0" t="s">
        <v>31091</v>
      </c>
      <c r="C412" s="0" t="s">
        <v>31092</v>
      </c>
      <c r="M412" s="2" t="s">
        <v>30432</v>
      </c>
    </row>
    <row r="413" customFormat="false" ht="15" hidden="false" customHeight="false" outlineLevel="0" collapsed="false">
      <c r="A413" s="0" t="n">
        <v>9597</v>
      </c>
      <c r="B413" s="0" t="s">
        <v>31093</v>
      </c>
      <c r="C413" s="0" t="s">
        <v>31094</v>
      </c>
      <c r="M413" s="2" t="s">
        <v>30432</v>
      </c>
    </row>
    <row r="414" customFormat="false" ht="15" hidden="false" customHeight="false" outlineLevel="0" collapsed="false">
      <c r="A414" s="0" t="n">
        <v>9869</v>
      </c>
      <c r="B414" s="0" t="s">
        <v>31095</v>
      </c>
      <c r="C414" s="0" t="s">
        <v>31096</v>
      </c>
      <c r="M414" s="2" t="s">
        <v>30432</v>
      </c>
    </row>
    <row r="415" customFormat="false" ht="15" hidden="false" customHeight="false" outlineLevel="0" collapsed="false">
      <c r="A415" s="0" t="n">
        <v>9677</v>
      </c>
      <c r="B415" s="0" t="s">
        <v>31097</v>
      </c>
      <c r="D415" s="0" t="s">
        <v>31098</v>
      </c>
      <c r="M415" s="2" t="s">
        <v>30432</v>
      </c>
    </row>
    <row r="416" customFormat="false" ht="15" hidden="false" customHeight="false" outlineLevel="0" collapsed="false">
      <c r="A416" s="0" t="n">
        <v>9680</v>
      </c>
      <c r="B416" s="0" t="s">
        <v>31099</v>
      </c>
      <c r="D416" s="0" t="s">
        <v>31100</v>
      </c>
      <c r="M416" s="2" t="s">
        <v>30432</v>
      </c>
    </row>
    <row r="417" customFormat="false" ht="15" hidden="false" customHeight="false" outlineLevel="0" collapsed="false">
      <c r="A417" s="0" t="n">
        <v>9681</v>
      </c>
      <c r="B417" s="0" t="s">
        <v>31101</v>
      </c>
      <c r="D417" s="0" t="s">
        <v>31100</v>
      </c>
      <c r="M417" s="2" t="s">
        <v>30432</v>
      </c>
    </row>
    <row r="418" customFormat="false" ht="15" hidden="false" customHeight="false" outlineLevel="0" collapsed="false">
      <c r="A418" s="0" t="n">
        <v>9080</v>
      </c>
      <c r="B418" s="0" t="s">
        <v>31102</v>
      </c>
      <c r="C418" s="0" t="s">
        <v>31103</v>
      </c>
      <c r="M418" s="2" t="s">
        <v>30432</v>
      </c>
    </row>
    <row r="419" customFormat="false" ht="15" hidden="false" customHeight="false" outlineLevel="0" collapsed="false">
      <c r="A419" s="0" t="n">
        <v>9549</v>
      </c>
      <c r="B419" s="0" t="s">
        <v>31104</v>
      </c>
      <c r="C419" s="0" t="s">
        <v>31105</v>
      </c>
      <c r="M419" s="2" t="s">
        <v>30432</v>
      </c>
    </row>
    <row r="420" customFormat="false" ht="15" hidden="false" customHeight="false" outlineLevel="0" collapsed="false">
      <c r="A420" s="0" t="n">
        <v>9259</v>
      </c>
      <c r="B420" s="0" t="s">
        <v>31106</v>
      </c>
      <c r="C420" s="0" t="s">
        <v>31107</v>
      </c>
      <c r="M420" s="2" t="s">
        <v>30432</v>
      </c>
    </row>
    <row r="421" customFormat="false" ht="15" hidden="false" customHeight="false" outlineLevel="0" collapsed="false">
      <c r="A421" s="0" t="n">
        <v>9840</v>
      </c>
      <c r="B421" s="0" t="s">
        <v>31108</v>
      </c>
      <c r="C421" s="0" t="s">
        <v>31109</v>
      </c>
      <c r="M421" s="2" t="s">
        <v>30432</v>
      </c>
    </row>
    <row r="422" customFormat="false" ht="15" hidden="false" customHeight="false" outlineLevel="0" collapsed="false">
      <c r="A422" s="0" t="n">
        <v>9257</v>
      </c>
      <c r="B422" s="0" t="s">
        <v>31110</v>
      </c>
      <c r="C422" s="0" t="s">
        <v>31111</v>
      </c>
      <c r="M422" s="2" t="s">
        <v>30432</v>
      </c>
    </row>
    <row r="423" customFormat="false" ht="15" hidden="false" customHeight="false" outlineLevel="0" collapsed="false">
      <c r="A423" s="0" t="n">
        <v>8814</v>
      </c>
      <c r="B423" s="0" t="s">
        <v>31112</v>
      </c>
      <c r="C423" s="0" t="s">
        <v>31113</v>
      </c>
      <c r="M423" s="2" t="s">
        <v>30432</v>
      </c>
    </row>
    <row r="424" customFormat="false" ht="15" hidden="false" customHeight="false" outlineLevel="0" collapsed="false">
      <c r="A424" s="0" t="n">
        <v>9512</v>
      </c>
      <c r="B424" s="0" t="s">
        <v>31114</v>
      </c>
      <c r="C424" s="0" t="s">
        <v>31115</v>
      </c>
      <c r="M424" s="2" t="s">
        <v>30432</v>
      </c>
    </row>
    <row r="425" customFormat="false" ht="15" hidden="false" customHeight="false" outlineLevel="0" collapsed="false">
      <c r="A425" s="0" t="n">
        <v>9950</v>
      </c>
      <c r="B425" s="0" t="s">
        <v>31116</v>
      </c>
      <c r="C425" s="0" t="s">
        <v>31117</v>
      </c>
      <c r="M425" s="2" t="s">
        <v>30432</v>
      </c>
    </row>
    <row r="426" customFormat="false" ht="15" hidden="false" customHeight="false" outlineLevel="0" collapsed="false">
      <c r="A426" s="0" t="n">
        <v>9111</v>
      </c>
      <c r="B426" s="0" t="s">
        <v>31118</v>
      </c>
      <c r="C426" s="0" t="s">
        <v>31119</v>
      </c>
      <c r="M426" s="2" t="s">
        <v>30432</v>
      </c>
    </row>
    <row r="427" customFormat="false" ht="15" hidden="false" customHeight="false" outlineLevel="0" collapsed="false">
      <c r="A427" s="0" t="n">
        <v>9385</v>
      </c>
      <c r="B427" s="0" t="s">
        <v>31120</v>
      </c>
      <c r="C427" s="0" t="s">
        <v>31121</v>
      </c>
      <c r="M427" s="2" t="s">
        <v>30432</v>
      </c>
    </row>
    <row r="428" customFormat="false" ht="15" hidden="false" customHeight="false" outlineLevel="0" collapsed="false">
      <c r="A428" s="0" t="n">
        <v>8849</v>
      </c>
      <c r="B428" s="0" t="s">
        <v>31122</v>
      </c>
      <c r="C428" s="0" t="s">
        <v>31119</v>
      </c>
      <c r="M428" s="2" t="s">
        <v>30432</v>
      </c>
    </row>
    <row r="429" customFormat="false" ht="15" hidden="false" customHeight="false" outlineLevel="0" collapsed="false">
      <c r="A429" s="0" t="n">
        <v>11086</v>
      </c>
      <c r="B429" s="0" t="s">
        <v>31123</v>
      </c>
      <c r="C429" s="0" t="s">
        <v>31124</v>
      </c>
      <c r="M429" s="2" t="s">
        <v>30432</v>
      </c>
    </row>
    <row r="430" customFormat="false" ht="15" hidden="false" customHeight="false" outlineLevel="0" collapsed="false">
      <c r="A430" s="0" t="n">
        <v>9538</v>
      </c>
      <c r="B430" s="0" t="s">
        <v>31125</v>
      </c>
      <c r="C430" s="0" t="s">
        <v>31124</v>
      </c>
      <c r="M430" s="2" t="s">
        <v>30432</v>
      </c>
    </row>
    <row r="431" customFormat="false" ht="15" hidden="false" customHeight="false" outlineLevel="0" collapsed="false">
      <c r="A431" s="0" t="n">
        <v>9893</v>
      </c>
      <c r="B431" s="0" t="s">
        <v>31126</v>
      </c>
      <c r="C431" s="0" t="s">
        <v>31127</v>
      </c>
      <c r="M431" s="2" t="s">
        <v>30432</v>
      </c>
    </row>
    <row r="432" customFormat="false" ht="15" hidden="false" customHeight="false" outlineLevel="0" collapsed="false">
      <c r="A432" s="0" t="n">
        <v>11516</v>
      </c>
      <c r="B432" s="0" t="s">
        <v>31128</v>
      </c>
      <c r="C432" s="0" t="s">
        <v>31129</v>
      </c>
      <c r="M432" s="2" t="s">
        <v>30432</v>
      </c>
    </row>
    <row r="433" customFormat="false" ht="15" hidden="false" customHeight="false" outlineLevel="0" collapsed="false">
      <c r="A433" s="0" t="n">
        <v>9120</v>
      </c>
      <c r="B433" s="0" t="s">
        <v>31130</v>
      </c>
      <c r="C433" s="0" t="s">
        <v>31131</v>
      </c>
      <c r="M433" s="2" t="s">
        <v>30432</v>
      </c>
    </row>
    <row r="434" customFormat="false" ht="15" hidden="false" customHeight="false" outlineLevel="0" collapsed="false">
      <c r="A434" s="0" t="n">
        <v>9372</v>
      </c>
      <c r="B434" s="0" t="s">
        <v>31132</v>
      </c>
      <c r="C434" s="0" t="s">
        <v>31129</v>
      </c>
      <c r="M434" s="2" t="s">
        <v>30432</v>
      </c>
    </row>
    <row r="435" customFormat="false" ht="15" hidden="false" customHeight="false" outlineLevel="0" collapsed="false">
      <c r="A435" s="0" t="n">
        <v>9258</v>
      </c>
      <c r="B435" s="0" t="s">
        <v>31133</v>
      </c>
      <c r="C435" s="0" t="s">
        <v>31134</v>
      </c>
      <c r="M435" s="2" t="s">
        <v>30432</v>
      </c>
    </row>
    <row r="436" customFormat="false" ht="15" hidden="false" customHeight="false" outlineLevel="0" collapsed="false">
      <c r="A436" s="0" t="n">
        <v>10860</v>
      </c>
      <c r="B436" s="0" t="s">
        <v>31135</v>
      </c>
      <c r="D436" s="0" t="s">
        <v>31136</v>
      </c>
      <c r="M436" s="2" t="s">
        <v>30432</v>
      </c>
    </row>
    <row r="437" customFormat="false" ht="15" hidden="false" customHeight="false" outlineLevel="0" collapsed="false">
      <c r="A437" s="0" t="n">
        <v>11736</v>
      </c>
      <c r="B437" s="0" t="s">
        <v>31137</v>
      </c>
      <c r="D437" s="0" t="s">
        <v>31138</v>
      </c>
      <c r="M437" s="2" t="s">
        <v>30432</v>
      </c>
    </row>
    <row r="438" customFormat="false" ht="15" hidden="false" customHeight="false" outlineLevel="0" collapsed="false">
      <c r="A438" s="0" t="n">
        <v>11746</v>
      </c>
      <c r="B438" s="0" t="s">
        <v>31139</v>
      </c>
      <c r="C438" s="0" t="s">
        <v>31140</v>
      </c>
      <c r="M438" s="2" t="s">
        <v>30432</v>
      </c>
    </row>
    <row r="439" customFormat="false" ht="15" hidden="false" customHeight="false" outlineLevel="0" collapsed="false">
      <c r="A439" s="0" t="n">
        <v>9018</v>
      </c>
      <c r="B439" s="0" t="s">
        <v>31141</v>
      </c>
      <c r="C439" s="0" t="s">
        <v>30950</v>
      </c>
      <c r="M439" s="2" t="s">
        <v>30432</v>
      </c>
    </row>
    <row r="440" customFormat="false" ht="15" hidden="false" customHeight="false" outlineLevel="0" collapsed="false">
      <c r="A440" s="0" t="n">
        <v>9888</v>
      </c>
      <c r="B440" s="0" t="s">
        <v>31142</v>
      </c>
      <c r="C440" s="0" t="s">
        <v>31143</v>
      </c>
      <c r="M440" s="2" t="s">
        <v>30432</v>
      </c>
    </row>
    <row r="441" customFormat="false" ht="15" hidden="false" customHeight="false" outlineLevel="0" collapsed="false">
      <c r="A441" s="0" t="n">
        <v>9986</v>
      </c>
      <c r="B441" s="0" t="s">
        <v>31144</v>
      </c>
      <c r="C441" s="0" t="s">
        <v>31145</v>
      </c>
      <c r="M441" s="2" t="s">
        <v>30432</v>
      </c>
    </row>
    <row r="442" customFormat="false" ht="15" hidden="false" customHeight="false" outlineLevel="0" collapsed="false">
      <c r="A442" s="0" t="n">
        <v>9079</v>
      </c>
      <c r="B442" s="0" t="s">
        <v>31146</v>
      </c>
      <c r="D442" s="0" t="s">
        <v>31147</v>
      </c>
      <c r="M442" s="2" t="s">
        <v>30432</v>
      </c>
    </row>
    <row r="443" customFormat="false" ht="15" hidden="false" customHeight="false" outlineLevel="0" collapsed="false">
      <c r="A443" s="0" t="n">
        <v>9962</v>
      </c>
      <c r="B443" s="0" t="s">
        <v>31148</v>
      </c>
      <c r="C443" s="0" t="s">
        <v>31149</v>
      </c>
      <c r="M443" s="2" t="s">
        <v>30432</v>
      </c>
    </row>
    <row r="444" customFormat="false" ht="15" hidden="false" customHeight="false" outlineLevel="0" collapsed="false">
      <c r="A444" s="0" t="n">
        <v>9092</v>
      </c>
      <c r="B444" s="0" t="s">
        <v>31150</v>
      </c>
      <c r="C444" s="0" t="s">
        <v>31151</v>
      </c>
      <c r="M444" s="2" t="s">
        <v>30432</v>
      </c>
    </row>
    <row r="445" customFormat="false" ht="15" hidden="false" customHeight="false" outlineLevel="0" collapsed="false">
      <c r="A445" s="0" t="n">
        <v>8956</v>
      </c>
      <c r="B445" s="0" t="s">
        <v>31152</v>
      </c>
      <c r="C445" s="0" t="s">
        <v>31153</v>
      </c>
      <c r="M445" s="2" t="s">
        <v>30432</v>
      </c>
    </row>
    <row r="446" customFormat="false" ht="15" hidden="false" customHeight="false" outlineLevel="0" collapsed="false">
      <c r="A446" s="0" t="n">
        <v>9918</v>
      </c>
      <c r="B446" s="0" t="s">
        <v>31154</v>
      </c>
      <c r="C446" s="0" t="s">
        <v>31155</v>
      </c>
      <c r="M446" s="2" t="s">
        <v>30432</v>
      </c>
    </row>
    <row r="447" customFormat="false" ht="15" hidden="false" customHeight="false" outlineLevel="0" collapsed="false">
      <c r="A447" s="0" t="n">
        <v>9503</v>
      </c>
      <c r="B447" s="0" t="s">
        <v>31156</v>
      </c>
      <c r="C447" s="0" t="s">
        <v>31157</v>
      </c>
      <c r="M447" s="2" t="s">
        <v>30432</v>
      </c>
    </row>
    <row r="448" customFormat="false" ht="15" hidden="false" customHeight="false" outlineLevel="0" collapsed="false">
      <c r="A448" s="0" t="n">
        <v>9046</v>
      </c>
      <c r="B448" s="0" t="s">
        <v>31158</v>
      </c>
      <c r="C448" s="0" t="s">
        <v>31159</v>
      </c>
      <c r="M448" s="2" t="s">
        <v>30432</v>
      </c>
    </row>
    <row r="449" customFormat="false" ht="15" hidden="false" customHeight="false" outlineLevel="0" collapsed="false">
      <c r="A449" s="0" t="n">
        <v>9773</v>
      </c>
      <c r="B449" s="0" t="s">
        <v>31160</v>
      </c>
      <c r="C449" s="0" t="s">
        <v>31161</v>
      </c>
      <c r="M449" s="2" t="s">
        <v>30432</v>
      </c>
    </row>
    <row r="450" customFormat="false" ht="15" hidden="false" customHeight="false" outlineLevel="0" collapsed="false">
      <c r="A450" s="0" t="n">
        <v>9176</v>
      </c>
      <c r="B450" s="0" t="s">
        <v>31162</v>
      </c>
      <c r="C450" s="0" t="s">
        <v>31163</v>
      </c>
      <c r="M450" s="2" t="s">
        <v>30432</v>
      </c>
    </row>
    <row r="451" customFormat="false" ht="15" hidden="false" customHeight="false" outlineLevel="0" collapsed="false">
      <c r="A451" s="0" t="n">
        <v>11217</v>
      </c>
      <c r="B451" s="0" t="s">
        <v>31164</v>
      </c>
      <c r="D451" s="0" t="s">
        <v>31165</v>
      </c>
      <c r="M451" s="2" t="s">
        <v>30432</v>
      </c>
    </row>
    <row r="452" customFormat="false" ht="15" hidden="false" customHeight="false" outlineLevel="0" collapsed="false">
      <c r="A452" s="0" t="n">
        <v>11739</v>
      </c>
      <c r="B452" s="0" t="s">
        <v>31166</v>
      </c>
      <c r="C452" s="0" t="s">
        <v>31163</v>
      </c>
      <c r="M452" s="2" t="s">
        <v>30432</v>
      </c>
    </row>
    <row r="453" customFormat="false" ht="15" hidden="false" customHeight="false" outlineLevel="0" collapsed="false">
      <c r="A453" s="0" t="n">
        <v>11216</v>
      </c>
      <c r="B453" s="0" t="s">
        <v>31167</v>
      </c>
      <c r="D453" s="0" t="s">
        <v>31168</v>
      </c>
      <c r="M453" s="2" t="s">
        <v>30432</v>
      </c>
    </row>
    <row r="454" customFormat="false" ht="15" hidden="false" customHeight="false" outlineLevel="0" collapsed="false">
      <c r="A454" s="0" t="n">
        <v>10525</v>
      </c>
      <c r="B454" s="0" t="s">
        <v>31169</v>
      </c>
      <c r="D454" s="0" t="s">
        <v>31170</v>
      </c>
      <c r="M454" s="2" t="s">
        <v>30432</v>
      </c>
    </row>
    <row r="455" customFormat="false" ht="15" hidden="false" customHeight="false" outlineLevel="0" collapsed="false">
      <c r="A455" s="0" t="n">
        <v>8965</v>
      </c>
      <c r="B455" s="0" t="s">
        <v>31171</v>
      </c>
      <c r="D455" s="0" t="s">
        <v>31172</v>
      </c>
      <c r="M455" s="2" t="s">
        <v>30432</v>
      </c>
    </row>
    <row r="456" customFormat="false" ht="15" hidden="false" customHeight="false" outlineLevel="0" collapsed="false">
      <c r="A456" s="0" t="n">
        <v>10524</v>
      </c>
      <c r="B456" s="0" t="s">
        <v>31173</v>
      </c>
      <c r="D456" s="0" t="s">
        <v>31174</v>
      </c>
      <c r="M456" s="2" t="s">
        <v>30432</v>
      </c>
    </row>
    <row r="457" customFormat="false" ht="15" hidden="false" customHeight="false" outlineLevel="0" collapsed="false">
      <c r="A457" s="0" t="n">
        <v>11215</v>
      </c>
      <c r="B457" s="0" t="s">
        <v>31175</v>
      </c>
      <c r="D457" s="0" t="s">
        <v>31176</v>
      </c>
      <c r="M457" s="2" t="s">
        <v>30432</v>
      </c>
    </row>
    <row r="458" customFormat="false" ht="15" hidden="false" customHeight="false" outlineLevel="0" collapsed="false">
      <c r="A458" s="0" t="n">
        <v>11453</v>
      </c>
      <c r="B458" s="0" t="s">
        <v>31177</v>
      </c>
      <c r="C458" s="0" t="s">
        <v>31163</v>
      </c>
      <c r="M458" s="2" t="s">
        <v>30432</v>
      </c>
    </row>
    <row r="459" customFormat="false" ht="15" hidden="false" customHeight="false" outlineLevel="0" collapsed="false">
      <c r="A459" s="0" t="n">
        <v>10540</v>
      </c>
      <c r="B459" s="0" t="s">
        <v>31178</v>
      </c>
      <c r="C459" s="0" t="s">
        <v>31163</v>
      </c>
      <c r="M459" s="2" t="s">
        <v>30432</v>
      </c>
    </row>
    <row r="460" customFormat="false" ht="15" hidden="false" customHeight="false" outlineLevel="0" collapsed="false">
      <c r="A460" s="0" t="n">
        <v>11672</v>
      </c>
      <c r="B460" s="0" t="s">
        <v>31179</v>
      </c>
      <c r="C460" s="0" t="s">
        <v>31163</v>
      </c>
      <c r="M460" s="2" t="s">
        <v>30432</v>
      </c>
    </row>
    <row r="461" customFormat="false" ht="15" hidden="false" customHeight="false" outlineLevel="0" collapsed="false">
      <c r="A461" s="0" t="n">
        <v>11259</v>
      </c>
      <c r="B461" s="0" t="s">
        <v>31180</v>
      </c>
      <c r="C461" s="0" t="s">
        <v>31163</v>
      </c>
      <c r="M461" s="2" t="s">
        <v>30432</v>
      </c>
    </row>
    <row r="462" customFormat="false" ht="15" hidden="false" customHeight="false" outlineLevel="0" collapsed="false">
      <c r="A462" s="0" t="n">
        <v>11247</v>
      </c>
      <c r="B462" s="0" t="s">
        <v>31181</v>
      </c>
      <c r="C462" s="0" t="s">
        <v>31163</v>
      </c>
      <c r="M462" s="2" t="s">
        <v>30432</v>
      </c>
    </row>
    <row r="463" customFormat="false" ht="15" hidden="false" customHeight="false" outlineLevel="0" collapsed="false">
      <c r="A463" s="0" t="n">
        <v>11219</v>
      </c>
      <c r="B463" s="0" t="s">
        <v>31182</v>
      </c>
      <c r="C463" s="0" t="s">
        <v>31163</v>
      </c>
      <c r="M463" s="2" t="s">
        <v>30432</v>
      </c>
    </row>
    <row r="464" customFormat="false" ht="15" hidden="false" customHeight="false" outlineLevel="0" collapsed="false">
      <c r="A464" s="0" t="n">
        <v>10526</v>
      </c>
      <c r="B464" s="0" t="s">
        <v>31183</v>
      </c>
      <c r="C464" s="0" t="s">
        <v>31163</v>
      </c>
      <c r="M464" s="2" t="s">
        <v>30432</v>
      </c>
    </row>
    <row r="465" customFormat="false" ht="15" hidden="false" customHeight="false" outlineLevel="0" collapsed="false">
      <c r="A465" s="0" t="n">
        <v>10527</v>
      </c>
      <c r="B465" s="0" t="s">
        <v>31184</v>
      </c>
      <c r="C465" s="0" t="s">
        <v>31163</v>
      </c>
      <c r="M465" s="2" t="s">
        <v>30432</v>
      </c>
    </row>
    <row r="466" customFormat="false" ht="15" hidden="false" customHeight="false" outlineLevel="0" collapsed="false">
      <c r="A466" s="0" t="n">
        <v>11248</v>
      </c>
      <c r="B466" s="0" t="s">
        <v>31185</v>
      </c>
      <c r="C466" s="0" t="s">
        <v>31163</v>
      </c>
      <c r="M466" s="2" t="s">
        <v>30432</v>
      </c>
    </row>
    <row r="467" customFormat="false" ht="15" hidden="false" customHeight="false" outlineLevel="0" collapsed="false">
      <c r="A467" s="0" t="n">
        <v>9887</v>
      </c>
      <c r="B467" s="0" t="s">
        <v>31186</v>
      </c>
      <c r="C467" s="0" t="s">
        <v>31187</v>
      </c>
      <c r="M467" s="2" t="s">
        <v>30432</v>
      </c>
    </row>
    <row r="468" customFormat="false" ht="15" hidden="false" customHeight="false" outlineLevel="0" collapsed="false">
      <c r="A468" s="0" t="n">
        <v>9987</v>
      </c>
      <c r="B468" s="0" t="s">
        <v>31188</v>
      </c>
      <c r="C468" s="0" t="s">
        <v>31189</v>
      </c>
      <c r="M468" s="2" t="s">
        <v>30432</v>
      </c>
    </row>
    <row r="469" customFormat="false" ht="15" hidden="false" customHeight="false" outlineLevel="0" collapsed="false">
      <c r="A469" s="0" t="n">
        <v>9416</v>
      </c>
      <c r="B469" s="0" t="s">
        <v>31190</v>
      </c>
      <c r="D469" s="0" t="s">
        <v>31191</v>
      </c>
      <c r="M469" s="2" t="s">
        <v>30432</v>
      </c>
    </row>
    <row r="470" customFormat="false" ht="15" hidden="false" customHeight="false" outlineLevel="0" collapsed="false">
      <c r="A470" s="0" t="n">
        <v>9988</v>
      </c>
      <c r="B470" s="0" t="s">
        <v>31192</v>
      </c>
      <c r="D470" s="0" t="s">
        <v>31193</v>
      </c>
      <c r="M470" s="2" t="s">
        <v>30432</v>
      </c>
    </row>
    <row r="471" customFormat="false" ht="15" hidden="false" customHeight="false" outlineLevel="0" collapsed="false">
      <c r="A471" s="0" t="n">
        <v>9432</v>
      </c>
      <c r="B471" s="0" t="s">
        <v>31194</v>
      </c>
      <c r="D471" s="0" t="s">
        <v>31195</v>
      </c>
      <c r="M471" s="2" t="s">
        <v>30432</v>
      </c>
    </row>
    <row r="472" customFormat="false" ht="15" hidden="false" customHeight="false" outlineLevel="0" collapsed="false">
      <c r="A472" s="0" t="n">
        <v>9190</v>
      </c>
      <c r="B472" s="0" t="s">
        <v>31196</v>
      </c>
      <c r="D472" s="0" t="s">
        <v>31197</v>
      </c>
      <c r="M472" s="2" t="s">
        <v>30432</v>
      </c>
    </row>
    <row r="473" customFormat="false" ht="15" hidden="false" customHeight="false" outlineLevel="0" collapsed="false">
      <c r="A473" s="0" t="n">
        <v>9045</v>
      </c>
      <c r="B473" s="0" t="s">
        <v>31198</v>
      </c>
      <c r="C473" s="0" t="s">
        <v>31199</v>
      </c>
      <c r="M473" s="2" t="s">
        <v>30432</v>
      </c>
    </row>
    <row r="474" customFormat="false" ht="15" hidden="false" customHeight="false" outlineLevel="0" collapsed="false">
      <c r="A474" s="0" t="n">
        <v>9086</v>
      </c>
      <c r="B474" s="0" t="s">
        <v>31200</v>
      </c>
      <c r="C474" s="0" t="s">
        <v>31201</v>
      </c>
      <c r="M474" s="2" t="s">
        <v>30432</v>
      </c>
    </row>
    <row r="475" customFormat="false" ht="15" hidden="false" customHeight="false" outlineLevel="0" collapsed="false">
      <c r="A475" s="0" t="n">
        <v>9891</v>
      </c>
      <c r="B475" s="0" t="s">
        <v>31202</v>
      </c>
      <c r="C475" s="0" t="s">
        <v>31203</v>
      </c>
      <c r="M475" s="2" t="s">
        <v>30432</v>
      </c>
    </row>
    <row r="476" customFormat="false" ht="15" hidden="false" customHeight="false" outlineLevel="0" collapsed="false">
      <c r="A476" s="0" t="n">
        <v>9099</v>
      </c>
      <c r="B476" s="0" t="s">
        <v>31204</v>
      </c>
      <c r="C476" s="0" t="s">
        <v>31205</v>
      </c>
      <c r="M476" s="2" t="s">
        <v>30432</v>
      </c>
    </row>
    <row r="477" customFormat="false" ht="15" hidden="false" customHeight="false" outlineLevel="0" collapsed="false">
      <c r="A477" s="0" t="n">
        <v>9400</v>
      </c>
      <c r="B477" s="0" t="s">
        <v>31206</v>
      </c>
      <c r="D477" s="0" t="s">
        <v>31207</v>
      </c>
      <c r="M477" s="2" t="s">
        <v>30432</v>
      </c>
    </row>
    <row r="478" customFormat="false" ht="15" hidden="false" customHeight="false" outlineLevel="0" collapsed="false">
      <c r="A478" s="0" t="n">
        <v>8851</v>
      </c>
      <c r="B478" s="0" t="s">
        <v>31208</v>
      </c>
      <c r="D478" s="0" t="s">
        <v>31209</v>
      </c>
      <c r="M478" s="2" t="s">
        <v>30432</v>
      </c>
    </row>
    <row r="479" customFormat="false" ht="15" hidden="false" customHeight="false" outlineLevel="0" collapsed="false">
      <c r="A479" s="0" t="n">
        <v>9374</v>
      </c>
      <c r="B479" s="0" t="s">
        <v>31210</v>
      </c>
      <c r="D479" s="0" t="s">
        <v>31211</v>
      </c>
      <c r="M479" s="2" t="s">
        <v>30432</v>
      </c>
    </row>
    <row r="480" customFormat="false" ht="15" hidden="false" customHeight="false" outlineLevel="0" collapsed="false">
      <c r="B480" s="0" t="s">
        <v>31212</v>
      </c>
      <c r="C480" s="0" t="s">
        <v>31213</v>
      </c>
      <c r="G480" s="0" t="s">
        <v>30543</v>
      </c>
      <c r="M480" s="2" t="s">
        <v>30544</v>
      </c>
      <c r="P480" s="0" t="s">
        <v>31214</v>
      </c>
      <c r="Q480" s="0" t="s">
        <v>31215</v>
      </c>
      <c r="R480" s="0" t="s">
        <v>31216</v>
      </c>
    </row>
    <row r="481" customFormat="false" ht="15" hidden="false" customHeight="false" outlineLevel="0" collapsed="false">
      <c r="A481" s="0" t="n">
        <v>9946</v>
      </c>
      <c r="B481" s="0" t="s">
        <v>31217</v>
      </c>
      <c r="C481" s="0" t="s">
        <v>31218</v>
      </c>
      <c r="M481" s="2" t="s">
        <v>30432</v>
      </c>
    </row>
    <row r="482" customFormat="false" ht="15" hidden="false" customHeight="false" outlineLevel="0" collapsed="false">
      <c r="A482" s="0" t="n">
        <v>11550</v>
      </c>
      <c r="B482" s="0" t="s">
        <v>31219</v>
      </c>
      <c r="C482" s="0" t="s">
        <v>31220</v>
      </c>
      <c r="M482" s="2" t="s">
        <v>30432</v>
      </c>
    </row>
    <row r="483" customFormat="false" ht="15" hidden="false" customHeight="false" outlineLevel="0" collapsed="false">
      <c r="A483" s="0" t="n">
        <v>9124</v>
      </c>
      <c r="B483" s="0" t="s">
        <v>31221</v>
      </c>
      <c r="C483" s="0" t="s">
        <v>31222</v>
      </c>
      <c r="M483" s="2" t="s">
        <v>30432</v>
      </c>
    </row>
    <row r="484" customFormat="false" ht="15" hidden="false" customHeight="false" outlineLevel="0" collapsed="false">
      <c r="A484" s="0" t="n">
        <v>9912</v>
      </c>
      <c r="B484" s="0" t="s">
        <v>31223</v>
      </c>
      <c r="C484" s="0" t="s">
        <v>31224</v>
      </c>
      <c r="M484" s="2" t="s">
        <v>30432</v>
      </c>
    </row>
    <row r="485" customFormat="false" ht="15" hidden="false" customHeight="false" outlineLevel="0" collapsed="false">
      <c r="A485" s="0" t="n">
        <v>11625</v>
      </c>
      <c r="B485" s="0" t="s">
        <v>31225</v>
      </c>
      <c r="C485" s="0" t="s">
        <v>31226</v>
      </c>
      <c r="M485" s="2" t="s">
        <v>30432</v>
      </c>
    </row>
    <row r="486" customFormat="false" ht="15" hidden="false" customHeight="false" outlineLevel="0" collapsed="false">
      <c r="A486" s="0" t="n">
        <v>9885</v>
      </c>
      <c r="B486" s="0" t="s">
        <v>31227</v>
      </c>
      <c r="C486" s="0" t="s">
        <v>31228</v>
      </c>
      <c r="M486" s="2" t="s">
        <v>30432</v>
      </c>
    </row>
    <row r="487" customFormat="false" ht="15" hidden="false" customHeight="false" outlineLevel="0" collapsed="false">
      <c r="A487" s="0" t="n">
        <v>9161</v>
      </c>
      <c r="B487" s="0" t="s">
        <v>31229</v>
      </c>
      <c r="C487" s="0" t="s">
        <v>31230</v>
      </c>
      <c r="M487" s="2" t="s">
        <v>30432</v>
      </c>
    </row>
    <row r="488" customFormat="false" ht="15" hidden="false" customHeight="false" outlineLevel="0" collapsed="false">
      <c r="A488" s="0" t="n">
        <v>11734</v>
      </c>
      <c r="B488" s="0" t="s">
        <v>31231</v>
      </c>
      <c r="D488" s="0" t="s">
        <v>31232</v>
      </c>
      <c r="M488" s="2" t="s">
        <v>30432</v>
      </c>
    </row>
    <row r="489" customFormat="false" ht="17.35" hidden="false" customHeight="false" outlineLevel="0" collapsed="false">
      <c r="B489" s="0" t="s">
        <v>31233</v>
      </c>
      <c r="E489" s="9" t="s">
        <v>31234</v>
      </c>
      <c r="G489" s="0" t="s">
        <v>30543</v>
      </c>
      <c r="M489" s="2" t="s">
        <v>30642</v>
      </c>
      <c r="P489" s="0" t="s">
        <v>31235</v>
      </c>
      <c r="Q489" s="0" t="s">
        <v>31236</v>
      </c>
      <c r="R489" s="0" t="s">
        <v>31237</v>
      </c>
    </row>
    <row r="490" customFormat="false" ht="15" hidden="false" customHeight="false" outlineLevel="0" collapsed="false">
      <c r="A490" s="0" t="n">
        <v>9188</v>
      </c>
      <c r="B490" s="0" t="s">
        <v>31238</v>
      </c>
      <c r="C490" s="0" t="s">
        <v>31239</v>
      </c>
      <c r="M490" s="2" t="s">
        <v>30432</v>
      </c>
    </row>
    <row r="491" customFormat="false" ht="15" hidden="false" customHeight="false" outlineLevel="0" collapsed="false">
      <c r="A491" s="0" t="n">
        <v>9279</v>
      </c>
      <c r="B491" s="0" t="s">
        <v>31240</v>
      </c>
      <c r="D491" s="0" t="s">
        <v>31241</v>
      </c>
      <c r="M491" s="2" t="s">
        <v>30432</v>
      </c>
    </row>
    <row r="492" customFormat="false" ht="15" hidden="false" customHeight="false" outlineLevel="0" collapsed="false">
      <c r="A492" s="0" t="n">
        <v>9113</v>
      </c>
      <c r="B492" s="0" t="s">
        <v>31242</v>
      </c>
      <c r="C492" s="0" t="s">
        <v>31243</v>
      </c>
      <c r="M492" s="2" t="s">
        <v>30432</v>
      </c>
    </row>
    <row r="493" customFormat="false" ht="15" hidden="false" customHeight="false" outlineLevel="0" collapsed="false">
      <c r="A493" s="0" t="n">
        <v>9493</v>
      </c>
      <c r="B493" s="0" t="s">
        <v>31244</v>
      </c>
      <c r="C493" s="0" t="s">
        <v>31245</v>
      </c>
      <c r="M493" s="2" t="s">
        <v>30432</v>
      </c>
    </row>
    <row r="494" customFormat="false" ht="15" hidden="false" customHeight="false" outlineLevel="0" collapsed="false">
      <c r="A494" s="0" t="n">
        <v>10471</v>
      </c>
      <c r="B494" s="0" t="s">
        <v>31246</v>
      </c>
      <c r="C494" s="0" t="s">
        <v>31247</v>
      </c>
      <c r="M494" s="2" t="s">
        <v>30432</v>
      </c>
    </row>
    <row r="495" customFormat="false" ht="15" hidden="false" customHeight="false" outlineLevel="0" collapsed="false">
      <c r="A495" s="0" t="n">
        <v>9631</v>
      </c>
      <c r="B495" s="0" t="s">
        <v>31248</v>
      </c>
      <c r="D495" s="0" t="s">
        <v>31249</v>
      </c>
      <c r="M495" s="2" t="s">
        <v>30432</v>
      </c>
    </row>
    <row r="496" customFormat="false" ht="15" hidden="false" customHeight="false" outlineLevel="0" collapsed="false">
      <c r="A496" s="0" t="n">
        <v>9185</v>
      </c>
      <c r="B496" s="0" t="s">
        <v>31250</v>
      </c>
      <c r="C496" s="0" t="s">
        <v>31251</v>
      </c>
      <c r="M496" s="2" t="s">
        <v>30432</v>
      </c>
    </row>
    <row r="497" customFormat="false" ht="15" hidden="false" customHeight="false" outlineLevel="0" collapsed="false">
      <c r="A497" s="0" t="n">
        <v>9073</v>
      </c>
      <c r="B497" s="0" t="s">
        <v>31252</v>
      </c>
      <c r="D497" s="0" t="s">
        <v>31253</v>
      </c>
      <c r="M497" s="2" t="s">
        <v>30432</v>
      </c>
    </row>
    <row r="498" customFormat="false" ht="15" hidden="false" customHeight="false" outlineLevel="0" collapsed="false">
      <c r="A498" s="0" t="n">
        <v>9951</v>
      </c>
      <c r="B498" s="0" t="s">
        <v>31254</v>
      </c>
      <c r="C498" s="0" t="s">
        <v>31255</v>
      </c>
      <c r="M498" s="2" t="s">
        <v>30432</v>
      </c>
    </row>
    <row r="499" customFormat="false" ht="15" hidden="false" customHeight="false" outlineLevel="0" collapsed="false">
      <c r="A499" s="0" t="n">
        <v>9565</v>
      </c>
      <c r="B499" s="0" t="s">
        <v>31256</v>
      </c>
      <c r="C499" s="0" t="s">
        <v>31257</v>
      </c>
      <c r="M499" s="2" t="s">
        <v>30432</v>
      </c>
    </row>
    <row r="500" customFormat="false" ht="15" hidden="false" customHeight="false" outlineLevel="0" collapsed="false">
      <c r="A500" s="0" t="n">
        <v>9749</v>
      </c>
      <c r="B500" s="0" t="s">
        <v>31258</v>
      </c>
      <c r="D500" s="0" t="s">
        <v>31259</v>
      </c>
      <c r="M500" s="2" t="s">
        <v>30432</v>
      </c>
    </row>
    <row r="501" customFormat="false" ht="15" hidden="false" customHeight="false" outlineLevel="0" collapsed="false">
      <c r="A501" s="0" t="n">
        <v>9396</v>
      </c>
      <c r="B501" s="0" t="s">
        <v>31260</v>
      </c>
      <c r="D501" s="0" t="s">
        <v>31261</v>
      </c>
      <c r="M501" s="2" t="s">
        <v>30432</v>
      </c>
    </row>
    <row r="502" customFormat="false" ht="15" hidden="false" customHeight="false" outlineLevel="0" collapsed="false">
      <c r="A502" s="0" t="n">
        <v>9123</v>
      </c>
      <c r="B502" s="0" t="s">
        <v>31262</v>
      </c>
      <c r="C502" s="0" t="s">
        <v>31263</v>
      </c>
      <c r="M502" s="2" t="s">
        <v>30432</v>
      </c>
    </row>
    <row r="503" customFormat="false" ht="15" hidden="false" customHeight="false" outlineLevel="0" collapsed="false">
      <c r="A503" s="0" t="n">
        <v>9245</v>
      </c>
      <c r="B503" s="0" t="s">
        <v>31264</v>
      </c>
      <c r="C503" s="0" t="s">
        <v>31265</v>
      </c>
      <c r="M503" s="2" t="s">
        <v>30432</v>
      </c>
    </row>
    <row r="504" customFormat="false" ht="15" hidden="false" customHeight="false" outlineLevel="0" collapsed="false">
      <c r="A504" s="0" t="n">
        <v>9370</v>
      </c>
      <c r="B504" s="0" t="s">
        <v>31266</v>
      </c>
      <c r="D504" s="0" t="s">
        <v>31267</v>
      </c>
      <c r="M504" s="2" t="s">
        <v>30432</v>
      </c>
    </row>
    <row r="505" customFormat="false" ht="15" hidden="false" customHeight="false" outlineLevel="0" collapsed="false">
      <c r="A505" s="0" t="n">
        <v>9872</v>
      </c>
      <c r="B505" s="0" t="s">
        <v>31268</v>
      </c>
      <c r="C505" s="0" t="s">
        <v>31269</v>
      </c>
      <c r="M505" s="2" t="s">
        <v>30432</v>
      </c>
    </row>
    <row r="506" customFormat="false" ht="15" hidden="false" customHeight="false" outlineLevel="0" collapsed="false">
      <c r="A506" s="0" t="n">
        <v>9387</v>
      </c>
      <c r="B506" s="0" t="s">
        <v>31270</v>
      </c>
      <c r="C506" s="0" t="s">
        <v>31271</v>
      </c>
      <c r="M506" s="2" t="s">
        <v>30432</v>
      </c>
    </row>
    <row r="507" customFormat="false" ht="15" hidden="false" customHeight="false" outlineLevel="0" collapsed="false">
      <c r="A507" s="0" t="n">
        <v>9860</v>
      </c>
      <c r="B507" s="0" t="s">
        <v>31272</v>
      </c>
      <c r="C507" s="0" t="s">
        <v>31273</v>
      </c>
      <c r="M507" s="2" t="s">
        <v>30432</v>
      </c>
    </row>
    <row r="508" customFormat="false" ht="15" hidden="false" customHeight="false" outlineLevel="0" collapsed="false">
      <c r="A508" s="0" t="n">
        <v>9989</v>
      </c>
      <c r="B508" s="0" t="s">
        <v>31274</v>
      </c>
      <c r="C508" s="0" t="s">
        <v>31275</v>
      </c>
      <c r="M508" s="2" t="s">
        <v>30432</v>
      </c>
    </row>
    <row r="509" customFormat="false" ht="15" hidden="false" customHeight="false" outlineLevel="0" collapsed="false">
      <c r="A509" s="0" t="n">
        <v>9153</v>
      </c>
      <c r="B509" s="0" t="s">
        <v>31276</v>
      </c>
      <c r="C509" s="0" t="s">
        <v>31277</v>
      </c>
      <c r="M509" s="2" t="s">
        <v>30432</v>
      </c>
    </row>
    <row r="510" customFormat="false" ht="15" hidden="false" customHeight="false" outlineLevel="0" collapsed="false">
      <c r="A510" s="0" t="n">
        <v>8929</v>
      </c>
      <c r="B510" s="0" t="s">
        <v>31278</v>
      </c>
      <c r="C510" s="0" t="s">
        <v>31279</v>
      </c>
      <c r="M510" s="2" t="s">
        <v>30432</v>
      </c>
    </row>
    <row r="511" customFormat="false" ht="15" hidden="false" customHeight="false" outlineLevel="0" collapsed="false">
      <c r="A511" s="0" t="n">
        <v>9702</v>
      </c>
      <c r="B511" s="0" t="s">
        <v>31280</v>
      </c>
      <c r="C511" s="0" t="s">
        <v>31281</v>
      </c>
      <c r="M511" s="2" t="s">
        <v>30432</v>
      </c>
    </row>
    <row r="512" customFormat="false" ht="15" hidden="false" customHeight="false" outlineLevel="0" collapsed="false">
      <c r="A512" s="0" t="n">
        <v>9116</v>
      </c>
      <c r="B512" s="0" t="s">
        <v>31282</v>
      </c>
      <c r="C512" s="0" t="s">
        <v>31283</v>
      </c>
      <c r="M512" s="2" t="s">
        <v>30432</v>
      </c>
    </row>
    <row r="513" customFormat="false" ht="15" hidden="false" customHeight="false" outlineLevel="0" collapsed="false">
      <c r="A513" s="0" t="n">
        <v>9317</v>
      </c>
      <c r="B513" s="0" t="s">
        <v>31284</v>
      </c>
      <c r="C513" s="0" t="s">
        <v>31285</v>
      </c>
      <c r="M513" s="2" t="s">
        <v>30432</v>
      </c>
    </row>
    <row r="514" customFormat="false" ht="15" hidden="false" customHeight="false" outlineLevel="0" collapsed="false">
      <c r="A514" s="0" t="n">
        <v>8906</v>
      </c>
      <c r="B514" s="0" t="s">
        <v>31286</v>
      </c>
      <c r="C514" s="0" t="s">
        <v>31287</v>
      </c>
      <c r="M514" s="2" t="s">
        <v>30432</v>
      </c>
    </row>
    <row r="515" customFormat="false" ht="15" hidden="false" customHeight="false" outlineLevel="0" collapsed="false">
      <c r="A515" s="0" t="n">
        <v>9737</v>
      </c>
      <c r="B515" s="0" t="s">
        <v>31288</v>
      </c>
      <c r="C515" s="0" t="s">
        <v>31289</v>
      </c>
      <c r="M515" s="2" t="s">
        <v>30432</v>
      </c>
    </row>
    <row r="516" customFormat="false" ht="15" hidden="false" customHeight="false" outlineLevel="0" collapsed="false">
      <c r="A516" s="0" t="n">
        <v>9316</v>
      </c>
      <c r="B516" s="0" t="s">
        <v>31290</v>
      </c>
      <c r="C516" s="0" t="s">
        <v>31291</v>
      </c>
      <c r="M516" s="2" t="s">
        <v>30432</v>
      </c>
    </row>
    <row r="517" customFormat="false" ht="15" hidden="false" customHeight="false" outlineLevel="0" collapsed="false">
      <c r="A517" s="0" t="n">
        <v>11429</v>
      </c>
      <c r="B517" s="0" t="s">
        <v>31292</v>
      </c>
      <c r="C517" s="0" t="s">
        <v>31293</v>
      </c>
      <c r="M517" s="2" t="s">
        <v>30432</v>
      </c>
    </row>
    <row r="518" customFormat="false" ht="15" hidden="false" customHeight="false" outlineLevel="0" collapsed="false">
      <c r="A518" s="0" t="n">
        <v>9751</v>
      </c>
      <c r="B518" s="0" t="s">
        <v>31294</v>
      </c>
      <c r="D518" s="0" t="s">
        <v>31295</v>
      </c>
      <c r="M518" s="2" t="s">
        <v>30432</v>
      </c>
    </row>
    <row r="519" customFormat="false" ht="15" hidden="false" customHeight="false" outlineLevel="0" collapsed="false">
      <c r="A519" s="0" t="n">
        <v>9215</v>
      </c>
      <c r="B519" s="0" t="s">
        <v>31296</v>
      </c>
      <c r="C519" s="0" t="s">
        <v>31297</v>
      </c>
      <c r="M519" s="2" t="s">
        <v>30432</v>
      </c>
    </row>
    <row r="520" customFormat="false" ht="15" hidden="false" customHeight="false" outlineLevel="0" collapsed="false">
      <c r="A520" s="0" t="n">
        <v>9127</v>
      </c>
      <c r="B520" s="0" t="s">
        <v>31298</v>
      </c>
      <c r="C520" s="0" t="s">
        <v>31299</v>
      </c>
      <c r="M520" s="2" t="s">
        <v>30432</v>
      </c>
    </row>
    <row r="521" customFormat="false" ht="15" hidden="false" customHeight="false" outlineLevel="0" collapsed="false">
      <c r="A521" s="0" t="n">
        <v>9738</v>
      </c>
      <c r="B521" s="0" t="s">
        <v>31300</v>
      </c>
      <c r="C521" s="0" t="s">
        <v>31301</v>
      </c>
      <c r="M521" s="2" t="s">
        <v>30432</v>
      </c>
    </row>
    <row r="522" customFormat="false" ht="15" hidden="false" customHeight="false" outlineLevel="0" collapsed="false">
      <c r="A522" s="0" t="n">
        <v>9134</v>
      </c>
      <c r="B522" s="0" t="s">
        <v>31302</v>
      </c>
      <c r="C522" s="0" t="s">
        <v>31303</v>
      </c>
      <c r="M522" s="2" t="s">
        <v>30432</v>
      </c>
    </row>
    <row r="523" customFormat="false" ht="15" hidden="false" customHeight="false" outlineLevel="0" collapsed="false">
      <c r="A523" s="0" t="n">
        <v>9439</v>
      </c>
      <c r="B523" s="0" t="s">
        <v>31304</v>
      </c>
      <c r="D523" s="0" t="s">
        <v>31305</v>
      </c>
      <c r="M523" s="2" t="s">
        <v>30432</v>
      </c>
    </row>
    <row r="524" customFormat="false" ht="15" hidden="false" customHeight="false" outlineLevel="0" collapsed="false">
      <c r="A524" s="0" t="n">
        <v>9556</v>
      </c>
      <c r="B524" s="0" t="s">
        <v>31306</v>
      </c>
      <c r="D524" s="0" t="s">
        <v>31307</v>
      </c>
      <c r="M524" s="2" t="s">
        <v>30432</v>
      </c>
    </row>
    <row r="525" customFormat="false" ht="15" hidden="false" customHeight="false" outlineLevel="0" collapsed="false">
      <c r="A525" s="0" t="n">
        <v>9344</v>
      </c>
      <c r="B525" s="0" t="s">
        <v>31308</v>
      </c>
      <c r="D525" s="0" t="s">
        <v>31309</v>
      </c>
      <c r="M525" s="2" t="s">
        <v>30432</v>
      </c>
    </row>
    <row r="526" customFormat="false" ht="15" hidden="false" customHeight="false" outlineLevel="0" collapsed="false">
      <c r="A526" s="0" t="n">
        <v>10472</v>
      </c>
      <c r="B526" s="0" t="s">
        <v>31310</v>
      </c>
      <c r="C526" s="0" t="s">
        <v>31311</v>
      </c>
      <c r="M526" s="2" t="s">
        <v>30432</v>
      </c>
    </row>
    <row r="527" customFormat="false" ht="15" hidden="false" customHeight="false" outlineLevel="0" collapsed="false">
      <c r="A527" s="0" t="n">
        <v>9338</v>
      </c>
      <c r="B527" s="0" t="s">
        <v>31312</v>
      </c>
      <c r="C527" s="0" t="s">
        <v>31313</v>
      </c>
      <c r="M527" s="2" t="s">
        <v>30432</v>
      </c>
    </row>
    <row r="528" customFormat="false" ht="15" hidden="false" customHeight="false" outlineLevel="0" collapsed="false">
      <c r="A528" s="0" t="n">
        <v>9034</v>
      </c>
      <c r="B528" s="0" t="s">
        <v>31314</v>
      </c>
      <c r="C528" s="0" t="s">
        <v>31315</v>
      </c>
      <c r="M528" s="2" t="s">
        <v>30432</v>
      </c>
    </row>
    <row r="529" customFormat="false" ht="15" hidden="false" customHeight="false" outlineLevel="0" collapsed="false">
      <c r="A529" s="0" t="n">
        <v>9220</v>
      </c>
      <c r="B529" s="0" t="s">
        <v>31316</v>
      </c>
      <c r="C529" s="0" t="s">
        <v>31317</v>
      </c>
      <c r="M529" s="2" t="s">
        <v>30432</v>
      </c>
    </row>
    <row r="530" customFormat="false" ht="15" hidden="false" customHeight="false" outlineLevel="0" collapsed="false">
      <c r="A530" s="0" t="n">
        <v>9223</v>
      </c>
      <c r="B530" s="0" t="s">
        <v>31318</v>
      </c>
      <c r="C530" s="0" t="s">
        <v>31319</v>
      </c>
      <c r="M530" s="2" t="s">
        <v>30432</v>
      </c>
    </row>
    <row r="531" customFormat="false" ht="15" hidden="false" customHeight="false" outlineLevel="0" collapsed="false">
      <c r="A531" s="0" t="n">
        <v>8950</v>
      </c>
      <c r="B531" s="0" t="s">
        <v>31320</v>
      </c>
      <c r="C531" s="0" t="s">
        <v>31321</v>
      </c>
      <c r="M531" s="2" t="s">
        <v>30432</v>
      </c>
    </row>
    <row r="532" customFormat="false" ht="15" hidden="false" customHeight="false" outlineLevel="0" collapsed="false">
      <c r="A532" s="0" t="n">
        <v>9800</v>
      </c>
      <c r="B532" s="0" t="s">
        <v>31322</v>
      </c>
      <c r="D532" s="0" t="s">
        <v>31323</v>
      </c>
      <c r="M532" s="2" t="s">
        <v>30432</v>
      </c>
    </row>
    <row r="533" customFormat="false" ht="15" hidden="false" customHeight="false" outlineLevel="0" collapsed="false">
      <c r="B533" s="0" t="s">
        <v>31324</v>
      </c>
      <c r="C533" s="0" t="s">
        <v>31325</v>
      </c>
      <c r="M533" s="2" t="s">
        <v>30642</v>
      </c>
      <c r="P533" s="0" t="s">
        <v>31326</v>
      </c>
      <c r="Q533" s="0" t="s">
        <v>31327</v>
      </c>
      <c r="R533" s="0" t="s">
        <v>31328</v>
      </c>
    </row>
    <row r="534" customFormat="false" ht="15" hidden="false" customHeight="false" outlineLevel="0" collapsed="false">
      <c r="A534" s="0" t="n">
        <v>9305</v>
      </c>
      <c r="B534" s="0" t="s">
        <v>31329</v>
      </c>
      <c r="C534" s="0" t="s">
        <v>31330</v>
      </c>
      <c r="M534" s="2" t="s">
        <v>30432</v>
      </c>
    </row>
    <row r="535" customFormat="false" ht="15" hidden="false" customHeight="false" outlineLevel="0" collapsed="false">
      <c r="A535" s="0" t="n">
        <v>9801</v>
      </c>
      <c r="B535" s="0" t="s">
        <v>31331</v>
      </c>
      <c r="D535" s="0" t="s">
        <v>31332</v>
      </c>
      <c r="M535" s="2" t="s">
        <v>30432</v>
      </c>
    </row>
    <row r="536" customFormat="false" ht="15" hidden="false" customHeight="false" outlineLevel="0" collapsed="false">
      <c r="A536" s="0" t="n">
        <v>10476</v>
      </c>
      <c r="B536" s="0" t="s">
        <v>31333</v>
      </c>
      <c r="D536" s="0" t="s">
        <v>31334</v>
      </c>
      <c r="M536" s="2" t="s">
        <v>30432</v>
      </c>
    </row>
    <row r="537" customFormat="false" ht="15" hidden="false" customHeight="false" outlineLevel="0" collapsed="false">
      <c r="A537" s="0" t="n">
        <v>8949</v>
      </c>
      <c r="B537" s="0" t="s">
        <v>31335</v>
      </c>
      <c r="C537" s="0" t="s">
        <v>31336</v>
      </c>
      <c r="M537" s="2" t="s">
        <v>30432</v>
      </c>
    </row>
    <row r="538" customFormat="false" ht="15" hidden="false" customHeight="false" outlineLevel="0" collapsed="false">
      <c r="A538" s="0" t="n">
        <v>9074</v>
      </c>
      <c r="B538" s="0" t="s">
        <v>31337</v>
      </c>
      <c r="D538" s="0" t="s">
        <v>31338</v>
      </c>
      <c r="M538" s="2" t="s">
        <v>30432</v>
      </c>
    </row>
    <row r="539" customFormat="false" ht="15" hidden="false" customHeight="false" outlineLevel="0" collapsed="false">
      <c r="A539" s="0" t="n">
        <v>9263</v>
      </c>
      <c r="B539" s="0" t="s">
        <v>31339</v>
      </c>
      <c r="C539" s="0" t="s">
        <v>31340</v>
      </c>
      <c r="M539" s="2" t="s">
        <v>30432</v>
      </c>
    </row>
    <row r="540" customFormat="false" ht="15" hidden="false" customHeight="false" outlineLevel="0" collapsed="false">
      <c r="A540" s="0" t="n">
        <v>10475</v>
      </c>
      <c r="B540" s="0" t="s">
        <v>31341</v>
      </c>
      <c r="C540" s="0" t="s">
        <v>31342</v>
      </c>
      <c r="M540" s="2" t="s">
        <v>30432</v>
      </c>
    </row>
    <row r="541" customFormat="false" ht="15" hidden="false" customHeight="false" outlineLevel="0" collapsed="false">
      <c r="A541" s="0" t="n">
        <v>9152</v>
      </c>
      <c r="B541" s="0" t="s">
        <v>31343</v>
      </c>
      <c r="C541" s="0" t="s">
        <v>31344</v>
      </c>
      <c r="M541" s="2" t="s">
        <v>30432</v>
      </c>
    </row>
    <row r="542" customFormat="false" ht="15" hidden="false" customHeight="false" outlineLevel="0" collapsed="false">
      <c r="A542" s="0" t="n">
        <v>10092</v>
      </c>
      <c r="B542" s="0" t="s">
        <v>31345</v>
      </c>
      <c r="C542" s="0" t="s">
        <v>31346</v>
      </c>
      <c r="M542" s="2" t="s">
        <v>30432</v>
      </c>
    </row>
    <row r="543" customFormat="false" ht="15" hidden="false" customHeight="false" outlineLevel="0" collapsed="false">
      <c r="B543" s="0" t="s">
        <v>31347</v>
      </c>
      <c r="C543" s="0" t="s">
        <v>31348</v>
      </c>
      <c r="M543" s="2" t="s">
        <v>30642</v>
      </c>
      <c r="P543" s="0" t="s">
        <v>31349</v>
      </c>
      <c r="Q543" s="0" t="s">
        <v>31350</v>
      </c>
      <c r="R543" s="0" t="s">
        <v>31351</v>
      </c>
    </row>
    <row r="544" customFormat="false" ht="15" hidden="false" customHeight="false" outlineLevel="0" collapsed="false">
      <c r="A544" s="0" t="n">
        <v>9820</v>
      </c>
      <c r="B544" s="0" t="s">
        <v>31352</v>
      </c>
      <c r="D544" s="0" t="s">
        <v>31353</v>
      </c>
      <c r="M544" s="2" t="s">
        <v>30432</v>
      </c>
    </row>
    <row r="545" customFormat="false" ht="15" hidden="false" customHeight="false" outlineLevel="0" collapsed="false">
      <c r="A545" s="0" t="n">
        <v>8915</v>
      </c>
      <c r="B545" s="0" t="s">
        <v>31354</v>
      </c>
      <c r="C545" s="0" t="s">
        <v>31355</v>
      </c>
      <c r="M545" s="2" t="s">
        <v>30432</v>
      </c>
    </row>
    <row r="546" customFormat="false" ht="15" hidden="false" customHeight="false" outlineLevel="0" collapsed="false">
      <c r="A546" s="0" t="n">
        <v>9024</v>
      </c>
      <c r="B546" s="0" t="s">
        <v>31356</v>
      </c>
      <c r="C546" s="0" t="s">
        <v>31357</v>
      </c>
      <c r="M546" s="2" t="s">
        <v>30432</v>
      </c>
    </row>
    <row r="547" customFormat="false" ht="15" hidden="false" customHeight="false" outlineLevel="0" collapsed="false">
      <c r="A547" s="0" t="n">
        <v>9928</v>
      </c>
      <c r="B547" s="0" t="s">
        <v>31358</v>
      </c>
      <c r="C547" s="0" t="s">
        <v>31359</v>
      </c>
      <c r="M547" s="2" t="s">
        <v>30432</v>
      </c>
    </row>
    <row r="548" customFormat="false" ht="15" hidden="false" customHeight="false" outlineLevel="0" collapsed="false">
      <c r="A548" s="0" t="n">
        <v>9191</v>
      </c>
      <c r="B548" s="0" t="s">
        <v>31360</v>
      </c>
      <c r="C548" s="0" t="s">
        <v>31361</v>
      </c>
      <c r="M548" s="2" t="s">
        <v>30432</v>
      </c>
    </row>
    <row r="549" customFormat="false" ht="15" hidden="false" customHeight="false" outlineLevel="0" collapsed="false">
      <c r="A549" s="0" t="n">
        <v>9132</v>
      </c>
      <c r="B549" s="0" t="s">
        <v>31362</v>
      </c>
      <c r="D549" s="0" t="s">
        <v>31363</v>
      </c>
      <c r="M549" s="2" t="s">
        <v>30432</v>
      </c>
    </row>
    <row r="550" customFormat="false" ht="15" hidden="false" customHeight="false" outlineLevel="0" collapsed="false">
      <c r="A550" s="0" t="n">
        <v>9500</v>
      </c>
      <c r="B550" s="0" t="s">
        <v>31364</v>
      </c>
      <c r="C550" s="0" t="s">
        <v>31365</v>
      </c>
      <c r="M550" s="2" t="s">
        <v>30432</v>
      </c>
    </row>
    <row r="551" customFormat="false" ht="15" hidden="false" customHeight="false" outlineLevel="0" collapsed="false">
      <c r="A551" s="0" t="n">
        <v>8987</v>
      </c>
      <c r="B551" s="0" t="s">
        <v>31366</v>
      </c>
      <c r="C551" s="0" t="s">
        <v>31367</v>
      </c>
      <c r="M551" s="2" t="s">
        <v>30432</v>
      </c>
    </row>
    <row r="552" customFormat="false" ht="15" hidden="false" customHeight="false" outlineLevel="0" collapsed="false">
      <c r="A552" s="0" t="n">
        <v>9953</v>
      </c>
      <c r="B552" s="0" t="s">
        <v>31368</v>
      </c>
      <c r="C552" s="0" t="s">
        <v>31369</v>
      </c>
      <c r="M552" s="2" t="s">
        <v>30432</v>
      </c>
    </row>
    <row r="553" customFormat="false" ht="15" hidden="false" customHeight="false" outlineLevel="0" collapsed="false">
      <c r="A553" s="0" t="n">
        <v>9129</v>
      </c>
      <c r="B553" s="0" t="s">
        <v>31370</v>
      </c>
      <c r="C553" s="0" t="s">
        <v>31371</v>
      </c>
      <c r="M553" s="2" t="s">
        <v>30432</v>
      </c>
    </row>
    <row r="554" customFormat="false" ht="15" hidden="false" customHeight="false" outlineLevel="0" collapsed="false">
      <c r="A554" s="0" t="n">
        <v>8964</v>
      </c>
      <c r="B554" s="0" t="s">
        <v>31372</v>
      </c>
      <c r="C554" s="0" t="s">
        <v>31373</v>
      </c>
      <c r="M554" s="2" t="s">
        <v>30432</v>
      </c>
    </row>
    <row r="555" customFormat="false" ht="15" hidden="false" customHeight="false" outlineLevel="0" collapsed="false">
      <c r="A555" s="0" t="n">
        <v>9727</v>
      </c>
      <c r="B555" s="0" t="s">
        <v>31374</v>
      </c>
      <c r="C555" s="0" t="s">
        <v>31375</v>
      </c>
      <c r="M555" s="2" t="s">
        <v>30432</v>
      </c>
    </row>
    <row r="556" customFormat="false" ht="15" hidden="false" customHeight="false" outlineLevel="0" collapsed="false">
      <c r="A556" s="0" t="n">
        <v>8948</v>
      </c>
      <c r="B556" s="0" t="s">
        <v>31376</v>
      </c>
      <c r="C556" s="0" t="s">
        <v>31377</v>
      </c>
      <c r="M556" s="2" t="s">
        <v>30432</v>
      </c>
    </row>
    <row r="557" customFormat="false" ht="15" hidden="false" customHeight="false" outlineLevel="0" collapsed="false">
      <c r="A557" s="0" t="n">
        <v>9582</v>
      </c>
      <c r="B557" s="0" t="s">
        <v>31378</v>
      </c>
      <c r="C557" s="0" t="s">
        <v>31379</v>
      </c>
      <c r="M557" s="2" t="s">
        <v>30432</v>
      </c>
    </row>
    <row r="558" customFormat="false" ht="15" hidden="false" customHeight="false" outlineLevel="0" collapsed="false">
      <c r="A558" s="0" t="n">
        <v>9119</v>
      </c>
      <c r="B558" s="0" t="s">
        <v>31380</v>
      </c>
      <c r="C558" s="0" t="s">
        <v>31381</v>
      </c>
      <c r="M558" s="2" t="s">
        <v>30432</v>
      </c>
    </row>
    <row r="559" customFormat="false" ht="15" hidden="false" customHeight="false" outlineLevel="0" collapsed="false">
      <c r="A559" s="0" t="n">
        <v>9294</v>
      </c>
      <c r="B559" s="0" t="s">
        <v>31382</v>
      </c>
      <c r="C559" s="0" t="s">
        <v>31383</v>
      </c>
      <c r="M559" s="2" t="s">
        <v>30432</v>
      </c>
    </row>
    <row r="560" customFormat="false" ht="15" hidden="false" customHeight="false" outlineLevel="0" collapsed="false">
      <c r="A560" s="0" t="n">
        <v>9019</v>
      </c>
      <c r="B560" s="0" t="s">
        <v>31384</v>
      </c>
      <c r="C560" s="0" t="s">
        <v>31385</v>
      </c>
      <c r="D560" s="0" t="s">
        <v>31386</v>
      </c>
      <c r="M560" s="2" t="s">
        <v>30432</v>
      </c>
    </row>
    <row r="561" customFormat="false" ht="15" hidden="false" customHeight="false" outlineLevel="0" collapsed="false">
      <c r="A561" s="0" t="n">
        <v>9300</v>
      </c>
      <c r="B561" s="0" t="s">
        <v>31387</v>
      </c>
      <c r="D561" s="0" t="s">
        <v>31388</v>
      </c>
      <c r="M561" s="2" t="s">
        <v>30432</v>
      </c>
    </row>
    <row r="562" customFormat="false" ht="15" hidden="false" customHeight="false" outlineLevel="0" collapsed="false">
      <c r="A562" s="0" t="n">
        <v>9289</v>
      </c>
      <c r="B562" s="0" t="s">
        <v>31389</v>
      </c>
      <c r="C562" s="0" t="s">
        <v>31390</v>
      </c>
      <c r="M562" s="2" t="s">
        <v>30432</v>
      </c>
    </row>
    <row r="563" customFormat="false" ht="15" hidden="false" customHeight="false" outlineLevel="0" collapsed="false">
      <c r="A563" s="0" t="n">
        <v>9002</v>
      </c>
      <c r="B563" s="0" t="s">
        <v>31391</v>
      </c>
      <c r="C563" s="0" t="s">
        <v>31392</v>
      </c>
      <c r="M563" s="2" t="s">
        <v>30432</v>
      </c>
    </row>
    <row r="564" customFormat="false" ht="15" hidden="false" customHeight="false" outlineLevel="0" collapsed="false">
      <c r="A564" s="0" t="n">
        <v>9829</v>
      </c>
      <c r="B564" s="0" t="s">
        <v>31393</v>
      </c>
      <c r="C564" s="0" t="s">
        <v>31394</v>
      </c>
      <c r="M564" s="2" t="s">
        <v>30432</v>
      </c>
    </row>
    <row r="565" customFormat="false" ht="15" hidden="false" customHeight="false" outlineLevel="0" collapsed="false">
      <c r="A565" s="0" t="n">
        <v>8976</v>
      </c>
      <c r="B565" s="0" t="s">
        <v>31395</v>
      </c>
      <c r="C565" s="0" t="s">
        <v>31396</v>
      </c>
      <c r="M565" s="2" t="s">
        <v>30432</v>
      </c>
    </row>
    <row r="566" customFormat="false" ht="15" hidden="false" customHeight="false" outlineLevel="0" collapsed="false">
      <c r="A566" s="0" t="n">
        <v>8977</v>
      </c>
      <c r="B566" s="0" t="s">
        <v>31397</v>
      </c>
      <c r="D566" s="0" t="s">
        <v>31398</v>
      </c>
      <c r="M566" s="2" t="s">
        <v>30432</v>
      </c>
    </row>
    <row r="567" customFormat="false" ht="15" hidden="false" customHeight="false" outlineLevel="0" collapsed="false">
      <c r="A567" s="0" t="n">
        <v>11659</v>
      </c>
      <c r="B567" s="0" t="s">
        <v>31399</v>
      </c>
      <c r="C567" s="0" t="s">
        <v>31400</v>
      </c>
      <c r="M567" s="2" t="s">
        <v>30432</v>
      </c>
    </row>
    <row r="568" customFormat="false" ht="15" hidden="false" customHeight="false" outlineLevel="0" collapsed="false">
      <c r="A568" s="0" t="n">
        <v>8917</v>
      </c>
      <c r="B568" s="0" t="s">
        <v>31401</v>
      </c>
      <c r="C568" s="0" t="s">
        <v>31402</v>
      </c>
      <c r="D568" s="0" t="s">
        <v>31403</v>
      </c>
      <c r="M568" s="2" t="s">
        <v>30432</v>
      </c>
    </row>
    <row r="569" customFormat="false" ht="15" hidden="false" customHeight="false" outlineLevel="0" collapsed="false">
      <c r="A569" s="0" t="n">
        <v>8959</v>
      </c>
      <c r="B569" s="0" t="s">
        <v>31404</v>
      </c>
      <c r="C569" s="0" t="s">
        <v>31405</v>
      </c>
      <c r="D569" s="0" t="s">
        <v>31406</v>
      </c>
      <c r="M569" s="2" t="s">
        <v>30432</v>
      </c>
    </row>
    <row r="570" customFormat="false" ht="15" hidden="false" customHeight="false" outlineLevel="0" collapsed="false">
      <c r="A570" s="0" t="n">
        <v>9876</v>
      </c>
      <c r="B570" s="0" t="s">
        <v>31407</v>
      </c>
      <c r="C570" s="0" t="s">
        <v>31408</v>
      </c>
      <c r="M570" s="2" t="s">
        <v>30432</v>
      </c>
    </row>
    <row r="571" customFormat="false" ht="15" hidden="false" customHeight="false" outlineLevel="0" collapsed="false">
      <c r="A571" s="0" t="n">
        <v>9125</v>
      </c>
      <c r="B571" s="0" t="s">
        <v>31409</v>
      </c>
      <c r="C571" s="0" t="s">
        <v>31410</v>
      </c>
      <c r="M571" s="2" t="s">
        <v>30432</v>
      </c>
    </row>
    <row r="572" customFormat="false" ht="15" hidden="false" customHeight="false" outlineLevel="0" collapsed="false">
      <c r="A572" s="0" t="n">
        <v>9947</v>
      </c>
      <c r="B572" s="0" t="s">
        <v>31411</v>
      </c>
      <c r="D572" s="0" t="s">
        <v>31412</v>
      </c>
      <c r="M572" s="2" t="s">
        <v>30432</v>
      </c>
    </row>
    <row r="573" customFormat="false" ht="15" hidden="false" customHeight="false" outlineLevel="0" collapsed="false">
      <c r="A573" s="0" t="n">
        <v>9599</v>
      </c>
      <c r="B573" s="0" t="s">
        <v>31413</v>
      </c>
      <c r="C573" s="0" t="s">
        <v>31414</v>
      </c>
      <c r="M573" s="2" t="s">
        <v>30432</v>
      </c>
    </row>
    <row r="574" customFormat="false" ht="15" hidden="false" customHeight="false" outlineLevel="0" collapsed="false">
      <c r="A574" s="0" t="n">
        <v>9253</v>
      </c>
      <c r="B574" s="0" t="s">
        <v>31415</v>
      </c>
      <c r="C574" s="0" t="s">
        <v>31119</v>
      </c>
      <c r="M574" s="2" t="s">
        <v>30432</v>
      </c>
    </row>
    <row r="575" customFormat="false" ht="15" hidden="false" customHeight="false" outlineLevel="0" collapsed="false">
      <c r="A575" s="0" t="n">
        <v>9514</v>
      </c>
      <c r="B575" s="0" t="s">
        <v>31416</v>
      </c>
      <c r="C575" s="0" t="s">
        <v>31417</v>
      </c>
      <c r="M575" s="2" t="s">
        <v>30432</v>
      </c>
    </row>
    <row r="576" customFormat="false" ht="15" hidden="false" customHeight="false" outlineLevel="0" collapsed="false">
      <c r="A576" s="0" t="n">
        <v>9757</v>
      </c>
      <c r="B576" s="0" t="s">
        <v>31418</v>
      </c>
      <c r="D576" s="0" t="s">
        <v>31419</v>
      </c>
      <c r="M576" s="2" t="s">
        <v>30432</v>
      </c>
    </row>
    <row r="577" customFormat="false" ht="15" hidden="false" customHeight="false" outlineLevel="0" collapsed="false">
      <c r="A577" s="0" t="n">
        <v>9758</v>
      </c>
      <c r="B577" s="0" t="s">
        <v>31420</v>
      </c>
      <c r="D577" s="0" t="s">
        <v>31421</v>
      </c>
      <c r="M577" s="2" t="s">
        <v>30432</v>
      </c>
    </row>
    <row r="578" customFormat="false" ht="15" hidden="false" customHeight="false" outlineLevel="0" collapsed="false">
      <c r="A578" s="0" t="n">
        <v>9104</v>
      </c>
      <c r="B578" s="0" t="s">
        <v>31422</v>
      </c>
      <c r="C578" s="0" t="s">
        <v>31423</v>
      </c>
      <c r="M578" s="2" t="s">
        <v>30432</v>
      </c>
    </row>
    <row r="579" customFormat="false" ht="15" hidden="false" customHeight="false" outlineLevel="0" collapsed="false">
      <c r="A579" s="0" t="n">
        <v>8981</v>
      </c>
      <c r="B579" s="0" t="s">
        <v>31424</v>
      </c>
      <c r="C579" s="0" t="s">
        <v>31425</v>
      </c>
      <c r="M579" s="2" t="s">
        <v>30432</v>
      </c>
    </row>
    <row r="580" customFormat="false" ht="15" hidden="false" customHeight="false" outlineLevel="0" collapsed="false">
      <c r="A580" s="0" t="n">
        <v>10460</v>
      </c>
      <c r="B580" s="0" t="s">
        <v>31426</v>
      </c>
      <c r="C580" s="0" t="s">
        <v>31427</v>
      </c>
      <c r="M580" s="2" t="s">
        <v>30432</v>
      </c>
    </row>
    <row r="581" customFormat="false" ht="15" hidden="false" customHeight="false" outlineLevel="0" collapsed="false">
      <c r="A581" s="0" t="n">
        <v>8895</v>
      </c>
      <c r="B581" s="0" t="s">
        <v>31428</v>
      </c>
      <c r="C581" s="0" t="s">
        <v>31429</v>
      </c>
      <c r="M581" s="2" t="s">
        <v>30432</v>
      </c>
    </row>
    <row r="582" customFormat="false" ht="15" hidden="false" customHeight="false" outlineLevel="0" collapsed="false">
      <c r="A582" s="0" t="n">
        <v>8967</v>
      </c>
      <c r="B582" s="0" t="s">
        <v>31430</v>
      </c>
      <c r="C582" s="0" t="s">
        <v>31431</v>
      </c>
      <c r="M582" s="2" t="s">
        <v>30432</v>
      </c>
    </row>
    <row r="583" customFormat="false" ht="15" hidden="false" customHeight="false" outlineLevel="0" collapsed="false">
      <c r="A583" s="0" t="n">
        <v>9791</v>
      </c>
      <c r="B583" s="0" t="s">
        <v>31432</v>
      </c>
      <c r="C583" s="0" t="s">
        <v>31433</v>
      </c>
      <c r="M583" s="2" t="s">
        <v>30432</v>
      </c>
    </row>
    <row r="584" customFormat="false" ht="15" hidden="false" customHeight="false" outlineLevel="0" collapsed="false">
      <c r="A584" s="0" t="n">
        <v>9821</v>
      </c>
      <c r="B584" s="0" t="s">
        <v>31434</v>
      </c>
      <c r="D584" s="0" t="s">
        <v>31435</v>
      </c>
      <c r="M584" s="2" t="s">
        <v>30432</v>
      </c>
    </row>
    <row r="585" customFormat="false" ht="15" hidden="false" customHeight="false" outlineLevel="0" collapsed="false">
      <c r="A585" s="0" t="n">
        <v>9016</v>
      </c>
      <c r="B585" s="0" t="s">
        <v>31436</v>
      </c>
      <c r="C585" s="0" t="s">
        <v>31437</v>
      </c>
      <c r="M585" s="2" t="s">
        <v>30432</v>
      </c>
    </row>
    <row r="586" customFormat="false" ht="15" hidden="false" customHeight="false" outlineLevel="0" collapsed="false">
      <c r="A586" s="0" t="n">
        <v>9399</v>
      </c>
      <c r="B586" s="0" t="s">
        <v>31438</v>
      </c>
      <c r="C586" s="0" t="s">
        <v>31439</v>
      </c>
      <c r="M586" s="2" t="s">
        <v>30432</v>
      </c>
    </row>
    <row r="587" customFormat="false" ht="15" hidden="false" customHeight="false" outlineLevel="0" collapsed="false">
      <c r="A587" s="0" t="n">
        <v>8975</v>
      </c>
      <c r="B587" s="0" t="s">
        <v>31440</v>
      </c>
      <c r="C587" s="0" t="s">
        <v>31441</v>
      </c>
      <c r="M587" s="2" t="s">
        <v>30432</v>
      </c>
    </row>
    <row r="588" customFormat="false" ht="15" hidden="false" customHeight="false" outlineLevel="0" collapsed="false">
      <c r="A588" s="0" t="n">
        <v>9906</v>
      </c>
      <c r="B588" s="0" t="s">
        <v>31442</v>
      </c>
      <c r="C588" s="0" t="s">
        <v>31443</v>
      </c>
      <c r="M588" s="2" t="s">
        <v>30432</v>
      </c>
    </row>
    <row r="589" customFormat="false" ht="17.35" hidden="false" customHeight="false" outlineLevel="0" collapsed="false">
      <c r="B589" s="0" t="s">
        <v>31444</v>
      </c>
      <c r="E589" s="4" t="s">
        <v>31445</v>
      </c>
      <c r="G589" s="0" t="s">
        <v>30543</v>
      </c>
      <c r="M589" s="2" t="s">
        <v>30401</v>
      </c>
    </row>
    <row r="590" customFormat="false" ht="15" hidden="false" customHeight="false" outlineLevel="0" collapsed="false">
      <c r="A590" s="0" t="n">
        <v>9932</v>
      </c>
      <c r="B590" s="0" t="s">
        <v>31446</v>
      </c>
      <c r="D590" s="0" t="s">
        <v>31447</v>
      </c>
      <c r="M590" s="2" t="s">
        <v>30432</v>
      </c>
    </row>
    <row r="591" customFormat="false" ht="15" hidden="false" customHeight="false" outlineLevel="0" collapsed="false">
      <c r="A591" s="0" t="n">
        <v>9307</v>
      </c>
      <c r="B591" s="0" t="s">
        <v>31448</v>
      </c>
      <c r="C591" s="0" t="s">
        <v>31449</v>
      </c>
      <c r="M591" s="2" t="s">
        <v>30432</v>
      </c>
    </row>
    <row r="592" customFormat="false" ht="15" hidden="false" customHeight="false" outlineLevel="0" collapsed="false">
      <c r="A592" s="0" t="n">
        <v>9001</v>
      </c>
      <c r="B592" s="0" t="s">
        <v>31450</v>
      </c>
      <c r="D592" s="0" t="s">
        <v>31451</v>
      </c>
      <c r="M592" s="2" t="s">
        <v>30432</v>
      </c>
    </row>
    <row r="593" customFormat="false" ht="15" hidden="false" customHeight="false" outlineLevel="0" collapsed="false">
      <c r="A593" s="0" t="n">
        <v>9146</v>
      </c>
      <c r="B593" s="0" t="s">
        <v>31452</v>
      </c>
      <c r="C593" s="0" t="s">
        <v>31453</v>
      </c>
      <c r="M593" s="2" t="s">
        <v>30432</v>
      </c>
    </row>
    <row r="594" customFormat="false" ht="15" hidden="false" customHeight="false" outlineLevel="0" collapsed="false">
      <c r="A594" s="0" t="n">
        <v>9069</v>
      </c>
      <c r="B594" s="0" t="s">
        <v>31454</v>
      </c>
      <c r="D594" s="0" t="s">
        <v>31455</v>
      </c>
      <c r="M594" s="2" t="s">
        <v>30432</v>
      </c>
    </row>
    <row r="595" customFormat="false" ht="15" hidden="false" customHeight="false" outlineLevel="0" collapsed="false">
      <c r="A595" s="0" t="n">
        <v>9916</v>
      </c>
      <c r="B595" s="0" t="s">
        <v>31456</v>
      </c>
      <c r="C595" s="0" t="s">
        <v>31457</v>
      </c>
      <c r="M595" s="2" t="s">
        <v>30432</v>
      </c>
    </row>
    <row r="596" customFormat="false" ht="15" hidden="false" customHeight="false" outlineLevel="0" collapsed="false">
      <c r="A596" s="0" t="n">
        <v>9894</v>
      </c>
      <c r="B596" s="0" t="s">
        <v>31458</v>
      </c>
      <c r="D596" s="0" t="s">
        <v>31459</v>
      </c>
      <c r="M596" s="2" t="s">
        <v>30432</v>
      </c>
    </row>
    <row r="597" customFormat="false" ht="15" hidden="false" customHeight="false" outlineLevel="0" collapsed="false">
      <c r="A597" s="0" t="n">
        <v>9917</v>
      </c>
      <c r="B597" s="0" t="s">
        <v>31460</v>
      </c>
      <c r="D597" s="0" t="s">
        <v>31461</v>
      </c>
      <c r="M597" s="2" t="s">
        <v>30432</v>
      </c>
    </row>
    <row r="598" customFormat="false" ht="15" hidden="false" customHeight="false" outlineLevel="0" collapsed="false">
      <c r="A598" s="0" t="n">
        <v>9739</v>
      </c>
      <c r="B598" s="0" t="s">
        <v>31462</v>
      </c>
      <c r="D598" s="0" t="s">
        <v>31463</v>
      </c>
      <c r="M598" s="2" t="s">
        <v>30432</v>
      </c>
    </row>
    <row r="599" customFormat="false" ht="15" hidden="false" customHeight="false" outlineLevel="0" collapsed="false">
      <c r="B599" s="0" t="s">
        <v>31464</v>
      </c>
      <c r="C599" s="0" t="s">
        <v>31465</v>
      </c>
      <c r="G599" s="0" t="s">
        <v>30543</v>
      </c>
      <c r="M599" s="2" t="s">
        <v>30401</v>
      </c>
    </row>
    <row r="600" customFormat="false" ht="15" hidden="false" customHeight="false" outlineLevel="0" collapsed="false">
      <c r="A600" s="0" t="n">
        <v>9956</v>
      </c>
      <c r="B600" s="0" t="s">
        <v>31466</v>
      </c>
      <c r="C600" s="0" t="s">
        <v>31467</v>
      </c>
      <c r="M600" s="2" t="s">
        <v>30432</v>
      </c>
    </row>
    <row r="601" customFormat="false" ht="15" hidden="false" customHeight="false" outlineLevel="0" collapsed="false">
      <c r="A601" s="0" t="n">
        <v>9633</v>
      </c>
      <c r="B601" s="0" t="s">
        <v>31468</v>
      </c>
      <c r="D601" s="0" t="s">
        <v>31469</v>
      </c>
      <c r="M601" s="2" t="s">
        <v>30432</v>
      </c>
    </row>
    <row r="602" customFormat="false" ht="15" hidden="false" customHeight="false" outlineLevel="0" collapsed="false">
      <c r="A602" s="0" t="n">
        <v>9128</v>
      </c>
      <c r="B602" s="0" t="s">
        <v>31470</v>
      </c>
      <c r="C602" s="0" t="s">
        <v>31471</v>
      </c>
      <c r="M602" s="2" t="s">
        <v>30432</v>
      </c>
    </row>
    <row r="603" customFormat="false" ht="15" hidden="false" customHeight="false" outlineLevel="0" collapsed="false">
      <c r="A603" s="0" t="n">
        <v>9907</v>
      </c>
      <c r="B603" s="0" t="s">
        <v>31472</v>
      </c>
      <c r="C603" s="0" t="s">
        <v>31473</v>
      </c>
      <c r="M603" s="2" t="s">
        <v>30432</v>
      </c>
    </row>
    <row r="604" customFormat="false" ht="15" hidden="false" customHeight="false" outlineLevel="0" collapsed="false">
      <c r="A604" s="0" t="n">
        <v>9877</v>
      </c>
      <c r="B604" s="0" t="s">
        <v>31474</v>
      </c>
      <c r="C604" s="0" t="s">
        <v>31475</v>
      </c>
      <c r="M604" s="2" t="s">
        <v>30432</v>
      </c>
    </row>
    <row r="605" customFormat="false" ht="15" hidden="false" customHeight="false" outlineLevel="0" collapsed="false">
      <c r="A605" s="0" t="n">
        <v>9741</v>
      </c>
      <c r="B605" s="0" t="s">
        <v>31476</v>
      </c>
      <c r="D605" s="0" t="s">
        <v>31477</v>
      </c>
      <c r="M605" s="2" t="s">
        <v>30432</v>
      </c>
    </row>
    <row r="606" customFormat="false" ht="15" hidden="false" customHeight="false" outlineLevel="0" collapsed="false">
      <c r="A606" s="0" t="n">
        <v>9051</v>
      </c>
      <c r="B606" s="0" t="s">
        <v>31478</v>
      </c>
      <c r="D606" s="0" t="s">
        <v>31479</v>
      </c>
      <c r="M606" s="2" t="s">
        <v>30432</v>
      </c>
    </row>
    <row r="607" customFormat="false" ht="15" hidden="false" customHeight="false" outlineLevel="0" collapsed="false">
      <c r="A607" s="0" t="n">
        <v>9736</v>
      </c>
      <c r="B607" s="0" t="s">
        <v>31480</v>
      </c>
      <c r="C607" s="0" t="s">
        <v>31481</v>
      </c>
      <c r="M607" s="2" t="s">
        <v>30432</v>
      </c>
    </row>
    <row r="608" customFormat="false" ht="15" hidden="false" customHeight="false" outlineLevel="0" collapsed="false">
      <c r="A608" s="0" t="n">
        <v>9158</v>
      </c>
      <c r="B608" s="0" t="s">
        <v>31482</v>
      </c>
      <c r="C608" s="0" t="s">
        <v>31483</v>
      </c>
      <c r="M608" s="2" t="s">
        <v>30432</v>
      </c>
    </row>
    <row r="609" customFormat="false" ht="15" hidden="false" customHeight="false" outlineLevel="0" collapsed="false">
      <c r="A609" s="0" t="n">
        <v>9423</v>
      </c>
      <c r="B609" s="0" t="s">
        <v>31484</v>
      </c>
      <c r="C609" s="0" t="s">
        <v>31485</v>
      </c>
      <c r="M609" s="2" t="s">
        <v>30432</v>
      </c>
    </row>
    <row r="610" customFormat="false" ht="15" hidden="false" customHeight="false" outlineLevel="0" collapsed="false">
      <c r="A610" s="0" t="n">
        <v>11500</v>
      </c>
      <c r="B610" s="0" t="s">
        <v>31486</v>
      </c>
      <c r="C610" s="0" t="s">
        <v>31487</v>
      </c>
      <c r="M610" s="2" t="s">
        <v>30432</v>
      </c>
    </row>
    <row r="611" customFormat="false" ht="15" hidden="false" customHeight="false" outlineLevel="0" collapsed="false">
      <c r="A611" s="0" t="n">
        <v>9102</v>
      </c>
      <c r="B611" s="0" t="s">
        <v>31488</v>
      </c>
      <c r="D611" s="0" t="s">
        <v>31489</v>
      </c>
      <c r="M611" s="2" t="s">
        <v>30432</v>
      </c>
    </row>
    <row r="612" customFormat="false" ht="15" hidden="false" customHeight="false" outlineLevel="0" collapsed="false">
      <c r="A612" s="0" t="n">
        <v>9547</v>
      </c>
      <c r="B612" s="0" t="s">
        <v>31490</v>
      </c>
      <c r="C612" s="0" t="s">
        <v>31491</v>
      </c>
      <c r="M612" s="2" t="s">
        <v>30432</v>
      </c>
    </row>
    <row r="613" customFormat="false" ht="15" hidden="false" customHeight="false" outlineLevel="0" collapsed="false">
      <c r="A613" s="0" t="n">
        <v>9973</v>
      </c>
      <c r="B613" s="0" t="s">
        <v>31492</v>
      </c>
      <c r="C613" s="0" t="s">
        <v>31493</v>
      </c>
      <c r="M613" s="2" t="s">
        <v>30432</v>
      </c>
    </row>
    <row r="614" customFormat="false" ht="15" hidden="false" customHeight="false" outlineLevel="0" collapsed="false">
      <c r="A614" s="0" t="n">
        <v>8973</v>
      </c>
      <c r="B614" s="0" t="s">
        <v>31494</v>
      </c>
      <c r="C614" s="0" t="s">
        <v>31495</v>
      </c>
      <c r="M614" s="2" t="s">
        <v>30432</v>
      </c>
    </row>
    <row r="615" customFormat="false" ht="15" hidden="false" customHeight="false" outlineLevel="0" collapsed="false">
      <c r="A615" s="0" t="n">
        <v>9208</v>
      </c>
      <c r="B615" s="0" t="s">
        <v>31496</v>
      </c>
      <c r="D615" s="0" t="s">
        <v>31497</v>
      </c>
      <c r="M615" s="2" t="s">
        <v>30432</v>
      </c>
    </row>
    <row r="616" customFormat="false" ht="15" hidden="false" customHeight="false" outlineLevel="0" collapsed="false">
      <c r="A616" s="0" t="n">
        <v>8957</v>
      </c>
      <c r="B616" s="0" t="s">
        <v>31498</v>
      </c>
      <c r="C616" s="0" t="s">
        <v>31499</v>
      </c>
      <c r="M616" s="2" t="s">
        <v>30432</v>
      </c>
    </row>
    <row r="617" customFormat="false" ht="15" hidden="false" customHeight="false" outlineLevel="0" collapsed="false">
      <c r="A617" s="0" t="n">
        <v>9114</v>
      </c>
      <c r="B617" s="0" t="s">
        <v>31500</v>
      </c>
      <c r="C617" s="0" t="s">
        <v>31501</v>
      </c>
      <c r="M617" s="2" t="s">
        <v>30432</v>
      </c>
    </row>
    <row r="618" customFormat="false" ht="15" hidden="false" customHeight="false" outlineLevel="0" collapsed="false">
      <c r="A618" s="0" t="n">
        <v>9280</v>
      </c>
      <c r="B618" s="0" t="s">
        <v>31502</v>
      </c>
      <c r="D618" s="0" t="s">
        <v>31503</v>
      </c>
      <c r="M618" s="2" t="s">
        <v>30432</v>
      </c>
    </row>
    <row r="619" customFormat="false" ht="15" hidden="false" customHeight="false" outlineLevel="0" collapsed="false">
      <c r="A619" s="0" t="n">
        <v>9666</v>
      </c>
      <c r="B619" s="0" t="s">
        <v>31504</v>
      </c>
      <c r="D619" s="0" t="s">
        <v>31505</v>
      </c>
      <c r="M619" s="2" t="s">
        <v>30432</v>
      </c>
    </row>
    <row r="620" customFormat="false" ht="15" hidden="false" customHeight="false" outlineLevel="0" collapsed="false">
      <c r="A620" s="0" t="n">
        <v>9752</v>
      </c>
      <c r="B620" s="0" t="s">
        <v>31506</v>
      </c>
      <c r="C620" s="0" t="s">
        <v>31507</v>
      </c>
      <c r="M620" s="2" t="s">
        <v>30432</v>
      </c>
    </row>
    <row r="621" customFormat="false" ht="15" hidden="false" customHeight="false" outlineLevel="0" collapsed="false">
      <c r="A621" s="0" t="n">
        <v>9203</v>
      </c>
      <c r="B621" s="0" t="s">
        <v>31508</v>
      </c>
      <c r="C621" s="0" t="s">
        <v>31509</v>
      </c>
      <c r="M621" s="2" t="s">
        <v>30432</v>
      </c>
    </row>
    <row r="622" customFormat="false" ht="15" hidden="false" customHeight="false" outlineLevel="0" collapsed="false">
      <c r="A622" s="0" t="n">
        <v>9055</v>
      </c>
      <c r="B622" s="0" t="s">
        <v>31510</v>
      </c>
      <c r="C622" s="0" t="s">
        <v>31511</v>
      </c>
      <c r="M622" s="2" t="s">
        <v>30432</v>
      </c>
    </row>
    <row r="623" customFormat="false" ht="15" hidden="false" customHeight="false" outlineLevel="0" collapsed="false">
      <c r="A623" s="0" t="n">
        <v>9846</v>
      </c>
      <c r="B623" s="0" t="s">
        <v>31512</v>
      </c>
      <c r="C623" s="0" t="s">
        <v>31513</v>
      </c>
      <c r="M623" s="2" t="s">
        <v>30432</v>
      </c>
    </row>
    <row r="624" customFormat="false" ht="15" hidden="false" customHeight="false" outlineLevel="0" collapsed="false">
      <c r="A624" s="0" t="n">
        <v>10263</v>
      </c>
      <c r="B624" s="0" t="s">
        <v>31514</v>
      </c>
      <c r="C624" s="0" t="s">
        <v>31515</v>
      </c>
      <c r="M624" s="2" t="s">
        <v>30432</v>
      </c>
    </row>
    <row r="625" customFormat="false" ht="15" hidden="false" customHeight="false" outlineLevel="0" collapsed="false">
      <c r="A625" s="0" t="n">
        <v>9720</v>
      </c>
      <c r="B625" s="0" t="s">
        <v>31516</v>
      </c>
      <c r="C625" s="0" t="s">
        <v>31517</v>
      </c>
      <c r="M625" s="2" t="s">
        <v>30432</v>
      </c>
    </row>
    <row r="626" customFormat="false" ht="15" hidden="false" customHeight="false" outlineLevel="0" collapsed="false">
      <c r="A626" s="0" t="n">
        <v>8815</v>
      </c>
      <c r="B626" s="0" t="s">
        <v>31518</v>
      </c>
      <c r="C626" s="0" t="s">
        <v>31519</v>
      </c>
      <c r="M626" s="2" t="s">
        <v>30432</v>
      </c>
    </row>
    <row r="627" customFormat="false" ht="15" hidden="false" customHeight="false" outlineLevel="0" collapsed="false">
      <c r="A627" s="0" t="n">
        <v>9564</v>
      </c>
      <c r="B627" s="0" t="s">
        <v>31520</v>
      </c>
      <c r="C627" s="0" t="s">
        <v>31521</v>
      </c>
      <c r="M627" s="2" t="s">
        <v>30432</v>
      </c>
    </row>
    <row r="628" customFormat="false" ht="15" hidden="false" customHeight="false" outlineLevel="0" collapsed="false">
      <c r="A628" s="0" t="n">
        <v>8942</v>
      </c>
      <c r="B628" s="0" t="s">
        <v>31522</v>
      </c>
      <c r="C628" s="0" t="s">
        <v>31523</v>
      </c>
      <c r="M628" s="2" t="s">
        <v>30432</v>
      </c>
    </row>
    <row r="629" customFormat="false" ht="15" hidden="false" customHeight="false" outlineLevel="0" collapsed="false">
      <c r="A629" s="0" t="n">
        <v>9511</v>
      </c>
      <c r="B629" s="0" t="s">
        <v>31524</v>
      </c>
      <c r="C629" s="0" t="s">
        <v>31525</v>
      </c>
      <c r="M629" s="2" t="s">
        <v>30432</v>
      </c>
    </row>
    <row r="630" customFormat="false" ht="15" hidden="false" customHeight="false" outlineLevel="0" collapsed="false">
      <c r="A630" s="0" t="n">
        <v>9993</v>
      </c>
      <c r="B630" s="0" t="s">
        <v>31526</v>
      </c>
      <c r="C630" s="0" t="s">
        <v>31527</v>
      </c>
      <c r="M630" s="2" t="s">
        <v>30432</v>
      </c>
    </row>
    <row r="631" customFormat="false" ht="15" hidden="false" customHeight="false" outlineLevel="0" collapsed="false">
      <c r="A631" s="0" t="n">
        <v>9367</v>
      </c>
      <c r="B631" s="0" t="s">
        <v>31528</v>
      </c>
      <c r="C631" s="0" t="s">
        <v>31529</v>
      </c>
      <c r="M631" s="2" t="s">
        <v>30432</v>
      </c>
    </row>
    <row r="632" customFormat="false" ht="15" hidden="false" customHeight="false" outlineLevel="0" collapsed="false">
      <c r="A632" s="0" t="n">
        <v>9831</v>
      </c>
      <c r="B632" s="0" t="s">
        <v>31530</v>
      </c>
      <c r="C632" s="0" t="s">
        <v>31531</v>
      </c>
      <c r="M632" s="2" t="s">
        <v>30432</v>
      </c>
    </row>
    <row r="633" customFormat="false" ht="15" hidden="false" customHeight="false" outlineLevel="0" collapsed="false">
      <c r="A633" s="0" t="n">
        <v>10473</v>
      </c>
      <c r="B633" s="0" t="s">
        <v>31532</v>
      </c>
      <c r="C633" s="0" t="s">
        <v>31533</v>
      </c>
      <c r="M633" s="2" t="s">
        <v>30432</v>
      </c>
    </row>
    <row r="634" customFormat="false" ht="15" hidden="false" customHeight="false" outlineLevel="0" collapsed="false">
      <c r="A634" s="0" t="n">
        <v>9135</v>
      </c>
      <c r="B634" s="0" t="s">
        <v>31534</v>
      </c>
      <c r="C634" s="0" t="s">
        <v>31535</v>
      </c>
      <c r="M634" s="2" t="s">
        <v>30432</v>
      </c>
    </row>
    <row r="635" customFormat="false" ht="15" hidden="false" customHeight="false" outlineLevel="0" collapsed="false">
      <c r="A635" s="0" t="n">
        <v>8914</v>
      </c>
      <c r="B635" s="0" t="s">
        <v>31536</v>
      </c>
      <c r="C635" s="0" t="s">
        <v>31537</v>
      </c>
      <c r="M635" s="2" t="s">
        <v>30432</v>
      </c>
    </row>
    <row r="636" customFormat="false" ht="15" hidden="false" customHeight="false" outlineLevel="0" collapsed="false">
      <c r="A636" s="0" t="n">
        <v>9391</v>
      </c>
      <c r="B636" s="0" t="s">
        <v>31538</v>
      </c>
      <c r="C636" s="0" t="s">
        <v>31539</v>
      </c>
      <c r="M636" s="2" t="s">
        <v>30432</v>
      </c>
    </row>
    <row r="637" customFormat="false" ht="15" hidden="false" customHeight="false" outlineLevel="0" collapsed="false">
      <c r="A637" s="0" t="n">
        <v>9159</v>
      </c>
      <c r="B637" s="0" t="s">
        <v>31540</v>
      </c>
      <c r="C637" s="0" t="s">
        <v>31541</v>
      </c>
      <c r="M637" s="2" t="s">
        <v>30432</v>
      </c>
    </row>
    <row r="638" customFormat="false" ht="15" hidden="false" customHeight="false" outlineLevel="0" collapsed="false">
      <c r="A638" s="0" t="n">
        <v>9440</v>
      </c>
      <c r="B638" s="0" t="s">
        <v>31542</v>
      </c>
      <c r="C638" s="0" t="s">
        <v>31543</v>
      </c>
      <c r="M638" s="2" t="s">
        <v>30432</v>
      </c>
    </row>
    <row r="639" customFormat="false" ht="15" hidden="false" customHeight="false" outlineLevel="0" collapsed="false">
      <c r="A639" s="0" t="n">
        <v>9803</v>
      </c>
      <c r="B639" s="0" t="s">
        <v>31544</v>
      </c>
      <c r="D639" s="0" t="s">
        <v>31545</v>
      </c>
      <c r="M639" s="2" t="s">
        <v>30432</v>
      </c>
    </row>
    <row r="640" customFormat="false" ht="15" hidden="false" customHeight="false" outlineLevel="0" collapsed="false">
      <c r="A640" s="0" t="n">
        <v>9415</v>
      </c>
      <c r="B640" s="0" t="s">
        <v>31546</v>
      </c>
      <c r="C640" s="0" t="s">
        <v>31547</v>
      </c>
      <c r="M640" s="2" t="s">
        <v>30432</v>
      </c>
    </row>
    <row r="641" customFormat="false" ht="15" hidden="false" customHeight="false" outlineLevel="0" collapsed="false">
      <c r="A641" s="0" t="n">
        <v>9817</v>
      </c>
      <c r="B641" s="0" t="s">
        <v>31548</v>
      </c>
      <c r="D641" s="0" t="s">
        <v>31549</v>
      </c>
      <c r="M641" s="2" t="s">
        <v>30432</v>
      </c>
    </row>
    <row r="642" customFormat="false" ht="15" hidden="false" customHeight="false" outlineLevel="0" collapsed="false">
      <c r="A642" s="0" t="n">
        <v>9994</v>
      </c>
      <c r="B642" s="0" t="s">
        <v>31550</v>
      </c>
      <c r="C642" s="0" t="s">
        <v>31551</v>
      </c>
      <c r="M642" s="2" t="s">
        <v>30432</v>
      </c>
    </row>
    <row r="643" customFormat="false" ht="15" hidden="false" customHeight="false" outlineLevel="0" collapsed="false">
      <c r="A643" s="0" t="n">
        <v>9003</v>
      </c>
      <c r="B643" s="0" t="s">
        <v>31552</v>
      </c>
      <c r="D643" s="0" t="s">
        <v>31553</v>
      </c>
      <c r="M643" s="2" t="s">
        <v>30432</v>
      </c>
    </row>
    <row r="644" customFormat="false" ht="15" hidden="false" customHeight="false" outlineLevel="0" collapsed="false">
      <c r="A644" s="0" t="n">
        <v>9658</v>
      </c>
      <c r="B644" s="0" t="s">
        <v>31554</v>
      </c>
      <c r="D644" s="0" t="s">
        <v>31555</v>
      </c>
      <c r="M644" s="2" t="s">
        <v>30432</v>
      </c>
    </row>
    <row r="645" customFormat="false" ht="15" hidden="false" customHeight="false" outlineLevel="0" collapsed="false">
      <c r="A645" s="0" t="n">
        <v>8919</v>
      </c>
      <c r="B645" s="0" t="s">
        <v>31556</v>
      </c>
      <c r="D645" s="0" t="s">
        <v>31557</v>
      </c>
      <c r="M645" s="2" t="s">
        <v>30432</v>
      </c>
    </row>
    <row r="646" customFormat="false" ht="15" hidden="false" customHeight="false" outlineLevel="0" collapsed="false">
      <c r="A646" s="0" t="n">
        <v>8920</v>
      </c>
      <c r="B646" s="0" t="s">
        <v>31558</v>
      </c>
      <c r="D646" s="0" t="s">
        <v>31559</v>
      </c>
      <c r="M646" s="2" t="s">
        <v>30432</v>
      </c>
    </row>
    <row r="647" customFormat="false" ht="15" hidden="false" customHeight="false" outlineLevel="0" collapsed="false">
      <c r="A647" s="0" t="n">
        <v>9008</v>
      </c>
      <c r="B647" s="0" t="s">
        <v>31560</v>
      </c>
      <c r="D647" s="0" t="s">
        <v>31561</v>
      </c>
      <c r="M647" s="2" t="s">
        <v>30432</v>
      </c>
    </row>
    <row r="648" customFormat="false" ht="15" hidden="false" customHeight="false" outlineLevel="0" collapsed="false">
      <c r="A648" s="0" t="n">
        <v>9264</v>
      </c>
      <c r="B648" s="0" t="s">
        <v>31562</v>
      </c>
      <c r="D648" s="0" t="s">
        <v>31563</v>
      </c>
      <c r="M648" s="2" t="s">
        <v>30432</v>
      </c>
    </row>
    <row r="649" customFormat="false" ht="15" hidden="false" customHeight="false" outlineLevel="0" collapsed="false">
      <c r="A649" s="0" t="n">
        <v>9398</v>
      </c>
      <c r="B649" s="0" t="s">
        <v>31564</v>
      </c>
      <c r="D649" s="0" t="s">
        <v>31565</v>
      </c>
      <c r="M649" s="2" t="s">
        <v>30432</v>
      </c>
    </row>
    <row r="650" customFormat="false" ht="15" hidden="false" customHeight="false" outlineLevel="0" collapsed="false">
      <c r="A650" s="0" t="n">
        <v>9189</v>
      </c>
      <c r="B650" s="0" t="s">
        <v>31566</v>
      </c>
      <c r="C650" s="0" t="s">
        <v>31567</v>
      </c>
      <c r="M650" s="2" t="s">
        <v>30432</v>
      </c>
    </row>
    <row r="651" customFormat="false" ht="15" hidden="false" customHeight="false" outlineLevel="0" collapsed="false">
      <c r="A651" s="0" t="n">
        <v>10016</v>
      </c>
      <c r="B651" s="0" t="s">
        <v>31568</v>
      </c>
      <c r="C651" s="0" t="s">
        <v>31569</v>
      </c>
      <c r="M651" s="2" t="s">
        <v>30432</v>
      </c>
    </row>
    <row r="652" customFormat="false" ht="15" hidden="false" customHeight="false" outlineLevel="0" collapsed="false">
      <c r="A652" s="0" t="n">
        <v>9914</v>
      </c>
      <c r="B652" s="0" t="s">
        <v>31570</v>
      </c>
      <c r="C652" s="0" t="s">
        <v>31569</v>
      </c>
      <c r="M652" s="2" t="s">
        <v>30432</v>
      </c>
    </row>
    <row r="653" customFormat="false" ht="15" hidden="false" customHeight="false" outlineLevel="0" collapsed="false">
      <c r="A653" s="0" t="n">
        <v>11050</v>
      </c>
      <c r="B653" s="0" t="s">
        <v>31571</v>
      </c>
      <c r="C653" s="0" t="s">
        <v>31569</v>
      </c>
      <c r="M653" s="2" t="s">
        <v>30432</v>
      </c>
    </row>
    <row r="654" customFormat="false" ht="15" hidden="false" customHeight="false" outlineLevel="0" collapsed="false">
      <c r="A654" s="0" t="n">
        <v>8853</v>
      </c>
      <c r="B654" s="0" t="s">
        <v>31572</v>
      </c>
      <c r="C654" s="0" t="s">
        <v>31573</v>
      </c>
      <c r="M654" s="2" t="s">
        <v>30432</v>
      </c>
    </row>
    <row r="655" customFormat="false" ht="15" hidden="false" customHeight="false" outlineLevel="0" collapsed="false">
      <c r="A655" s="0" t="n">
        <v>8870</v>
      </c>
      <c r="B655" s="0" t="s">
        <v>31574</v>
      </c>
      <c r="D655" s="0" t="s">
        <v>31575</v>
      </c>
      <c r="M655" s="2" t="s">
        <v>30432</v>
      </c>
    </row>
    <row r="656" customFormat="false" ht="15" hidden="false" customHeight="false" outlineLevel="0" collapsed="false">
      <c r="A656" s="0" t="n">
        <v>9042</v>
      </c>
      <c r="B656" s="0" t="s">
        <v>31576</v>
      </c>
      <c r="C656" s="0" t="s">
        <v>31577</v>
      </c>
      <c r="M656" s="2" t="s">
        <v>30432</v>
      </c>
    </row>
    <row r="657" customFormat="false" ht="15" hidden="false" customHeight="false" outlineLevel="0" collapsed="false">
      <c r="A657" s="0" t="n">
        <v>9065</v>
      </c>
      <c r="B657" s="0" t="s">
        <v>31578</v>
      </c>
      <c r="C657" s="0" t="s">
        <v>31579</v>
      </c>
      <c r="M657" s="2" t="s">
        <v>30432</v>
      </c>
    </row>
    <row r="658" customFormat="false" ht="15" hidden="false" customHeight="false" outlineLevel="0" collapsed="false">
      <c r="A658" s="0" t="n">
        <v>9405</v>
      </c>
      <c r="B658" s="0" t="s">
        <v>31580</v>
      </c>
      <c r="C658" s="0" t="s">
        <v>31581</v>
      </c>
      <c r="M658" s="2" t="s">
        <v>30432</v>
      </c>
    </row>
    <row r="659" customFormat="false" ht="15" hidden="false" customHeight="false" outlineLevel="0" collapsed="false">
      <c r="A659" s="0" t="n">
        <v>9144</v>
      </c>
      <c r="B659" s="0" t="s">
        <v>31582</v>
      </c>
      <c r="C659" s="0" t="s">
        <v>31583</v>
      </c>
      <c r="M659" s="2" t="s">
        <v>30432</v>
      </c>
    </row>
    <row r="660" customFormat="false" ht="15" hidden="false" customHeight="false" outlineLevel="0" collapsed="false">
      <c r="A660" s="0" t="n">
        <v>9202</v>
      </c>
      <c r="B660" s="0" t="s">
        <v>31584</v>
      </c>
      <c r="D660" s="0" t="s">
        <v>31585</v>
      </c>
      <c r="M660" s="2" t="s">
        <v>30432</v>
      </c>
    </row>
    <row r="661" customFormat="false" ht="15" hidden="false" customHeight="false" outlineLevel="0" collapsed="false">
      <c r="A661" s="0" t="n">
        <v>9768</v>
      </c>
      <c r="B661" s="0" t="s">
        <v>31586</v>
      </c>
      <c r="C661" s="0" t="s">
        <v>31587</v>
      </c>
      <c r="M661" s="2" t="s">
        <v>30432</v>
      </c>
    </row>
    <row r="662" customFormat="false" ht="15" hidden="false" customHeight="false" outlineLevel="0" collapsed="false">
      <c r="A662" s="0" t="n">
        <v>9382</v>
      </c>
      <c r="B662" s="0" t="s">
        <v>31588</v>
      </c>
      <c r="D662" s="0" t="s">
        <v>31589</v>
      </c>
      <c r="M662" s="2" t="s">
        <v>30432</v>
      </c>
    </row>
    <row r="663" customFormat="false" ht="15" hidden="false" customHeight="false" outlineLevel="0" collapsed="false">
      <c r="A663" s="0" t="n">
        <v>9029</v>
      </c>
      <c r="B663" s="0" t="s">
        <v>31590</v>
      </c>
      <c r="C663" s="0" t="s">
        <v>31591</v>
      </c>
      <c r="M663" s="2" t="s">
        <v>30432</v>
      </c>
    </row>
    <row r="664" customFormat="false" ht="15" hidden="false" customHeight="false" outlineLevel="0" collapsed="false">
      <c r="A664" s="0" t="n">
        <v>10960</v>
      </c>
      <c r="B664" s="0" t="s">
        <v>31592</v>
      </c>
      <c r="D664" s="0" t="s">
        <v>31593</v>
      </c>
      <c r="M664" s="2" t="s">
        <v>30432</v>
      </c>
    </row>
    <row r="665" customFormat="false" ht="15" hidden="false" customHeight="false" outlineLevel="0" collapsed="false">
      <c r="A665" s="0" t="n">
        <v>11562</v>
      </c>
      <c r="B665" s="0" t="s">
        <v>31594</v>
      </c>
      <c r="C665" s="0" t="s">
        <v>31595</v>
      </c>
      <c r="M665" s="2" t="s">
        <v>30432</v>
      </c>
    </row>
    <row r="666" customFormat="false" ht="15" hidden="false" customHeight="false" outlineLevel="0" collapsed="false">
      <c r="A666" s="0" t="n">
        <v>9285</v>
      </c>
      <c r="B666" s="0" t="s">
        <v>31596</v>
      </c>
      <c r="C666" s="0" t="s">
        <v>31597</v>
      </c>
      <c r="M666" s="2" t="s">
        <v>30432</v>
      </c>
    </row>
    <row r="667" customFormat="false" ht="15" hidden="false" customHeight="false" outlineLevel="0" collapsed="false">
      <c r="A667" s="0" t="n">
        <v>9919</v>
      </c>
      <c r="B667" s="0" t="s">
        <v>31598</v>
      </c>
      <c r="C667" s="0" t="s">
        <v>31599</v>
      </c>
      <c r="M667" s="2" t="s">
        <v>30432</v>
      </c>
    </row>
    <row r="668" customFormat="false" ht="15" hidden="false" customHeight="false" outlineLevel="0" collapsed="false">
      <c r="A668" s="0" t="n">
        <v>9303</v>
      </c>
      <c r="B668" s="0" t="s">
        <v>31600</v>
      </c>
      <c r="D668" s="0" t="s">
        <v>31601</v>
      </c>
      <c r="M668" s="2" t="s">
        <v>30432</v>
      </c>
    </row>
    <row r="669" customFormat="false" ht="15" hidden="false" customHeight="false" outlineLevel="0" collapsed="false">
      <c r="A669" s="0" t="n">
        <v>8848</v>
      </c>
      <c r="B669" s="0" t="s">
        <v>31602</v>
      </c>
      <c r="C669" s="0" t="s">
        <v>31603</v>
      </c>
      <c r="M669" s="2" t="s">
        <v>30432</v>
      </c>
    </row>
    <row r="670" customFormat="false" ht="15" hidden="false" customHeight="false" outlineLevel="0" collapsed="false">
      <c r="A670" s="0" t="n">
        <v>11503</v>
      </c>
      <c r="B670" s="0" t="s">
        <v>31604</v>
      </c>
      <c r="C670" s="0" t="s">
        <v>31605</v>
      </c>
      <c r="M670" s="2" t="s">
        <v>30432</v>
      </c>
    </row>
    <row r="671" customFormat="false" ht="15" hidden="false" customHeight="false" outlineLevel="0" collapsed="false">
      <c r="A671" s="0" t="n">
        <v>9996</v>
      </c>
      <c r="B671" s="0" t="s">
        <v>31606</v>
      </c>
      <c r="C671" s="0" t="s">
        <v>31607</v>
      </c>
      <c r="M671" s="2" t="s">
        <v>30432</v>
      </c>
    </row>
    <row r="672" customFormat="false" ht="15" hidden="false" customHeight="false" outlineLevel="0" collapsed="false">
      <c r="A672" s="0" t="n">
        <v>11655</v>
      </c>
      <c r="B672" s="0" t="s">
        <v>31608</v>
      </c>
      <c r="C672" s="0" t="s">
        <v>31609</v>
      </c>
      <c r="M672" s="2" t="s">
        <v>30432</v>
      </c>
    </row>
    <row r="673" customFormat="false" ht="15" hidden="false" customHeight="false" outlineLevel="0" collapsed="false">
      <c r="A673" s="0" t="n">
        <v>9605</v>
      </c>
      <c r="B673" s="0" t="s">
        <v>31610</v>
      </c>
      <c r="C673" s="0" t="s">
        <v>31611</v>
      </c>
      <c r="M673" s="2" t="s">
        <v>30432</v>
      </c>
    </row>
    <row r="674" customFormat="false" ht="15" hidden="false" customHeight="false" outlineLevel="0" collapsed="false">
      <c r="A674" s="0" t="n">
        <v>9769</v>
      </c>
      <c r="B674" s="0" t="s">
        <v>31612</v>
      </c>
      <c r="C674" s="0" t="s">
        <v>31613</v>
      </c>
      <c r="M674" s="2" t="s">
        <v>30432</v>
      </c>
    </row>
    <row r="675" customFormat="false" ht="15" hidden="false" customHeight="false" outlineLevel="0" collapsed="false">
      <c r="A675" s="0" t="n">
        <v>9910</v>
      </c>
      <c r="B675" s="0" t="s">
        <v>31614</v>
      </c>
      <c r="C675" s="0" t="s">
        <v>31615</v>
      </c>
      <c r="M675" s="2" t="s">
        <v>30432</v>
      </c>
    </row>
    <row r="676" customFormat="false" ht="15" hidden="false" customHeight="false" outlineLevel="0" collapsed="false">
      <c r="A676" s="0" t="n">
        <v>9201</v>
      </c>
      <c r="B676" s="0" t="s">
        <v>31616</v>
      </c>
      <c r="C676" s="0" t="s">
        <v>31617</v>
      </c>
      <c r="M676" s="2" t="s">
        <v>30432</v>
      </c>
    </row>
    <row r="677" customFormat="false" ht="15" hidden="false" customHeight="false" outlineLevel="0" collapsed="false">
      <c r="A677" s="0" t="n">
        <v>9068</v>
      </c>
      <c r="B677" s="0" t="s">
        <v>31618</v>
      </c>
      <c r="C677" s="0" t="s">
        <v>31619</v>
      </c>
      <c r="M677" s="2" t="s">
        <v>30432</v>
      </c>
    </row>
    <row r="678" customFormat="false" ht="15" hidden="false" customHeight="false" outlineLevel="0" collapsed="false">
      <c r="A678" s="0" t="n">
        <v>8818</v>
      </c>
      <c r="B678" s="0" t="s">
        <v>31620</v>
      </c>
      <c r="C678" s="0" t="s">
        <v>31621</v>
      </c>
      <c r="M678" s="2" t="s">
        <v>30432</v>
      </c>
    </row>
    <row r="679" customFormat="false" ht="15" hidden="false" customHeight="false" outlineLevel="0" collapsed="false">
      <c r="A679" s="0" t="n">
        <v>9274</v>
      </c>
      <c r="B679" s="0" t="s">
        <v>31622</v>
      </c>
      <c r="C679" s="0" t="s">
        <v>31623</v>
      </c>
      <c r="M679" s="2" t="s">
        <v>30432</v>
      </c>
    </row>
    <row r="680" customFormat="false" ht="15" hidden="false" customHeight="false" outlineLevel="0" collapsed="false">
      <c r="A680" s="0" t="n">
        <v>8978</v>
      </c>
      <c r="B680" s="0" t="s">
        <v>31624</v>
      </c>
      <c r="C680" s="0" t="s">
        <v>31625</v>
      </c>
      <c r="M680" s="2" t="s">
        <v>30432</v>
      </c>
    </row>
    <row r="681" customFormat="false" ht="15" hidden="false" customHeight="false" outlineLevel="0" collapsed="false">
      <c r="A681" s="0" t="n">
        <v>9459</v>
      </c>
      <c r="B681" s="0" t="s">
        <v>31626</v>
      </c>
      <c r="D681" s="0" t="s">
        <v>31627</v>
      </c>
      <c r="M681" s="2" t="s">
        <v>30432</v>
      </c>
    </row>
    <row r="682" customFormat="false" ht="15" hidden="false" customHeight="false" outlineLevel="0" collapsed="false">
      <c r="A682" s="0" t="n">
        <v>9075</v>
      </c>
      <c r="B682" s="0" t="s">
        <v>31628</v>
      </c>
      <c r="C682" s="0" t="s">
        <v>30594</v>
      </c>
      <c r="M682" s="2" t="s">
        <v>30432</v>
      </c>
    </row>
    <row r="683" customFormat="false" ht="15" hidden="false" customHeight="false" outlineLevel="0" collapsed="false">
      <c r="A683" s="0" t="n">
        <v>9997</v>
      </c>
      <c r="B683" s="0" t="s">
        <v>31629</v>
      </c>
      <c r="C683" s="0" t="s">
        <v>31630</v>
      </c>
      <c r="M683" s="2" t="s">
        <v>30432</v>
      </c>
    </row>
    <row r="684" customFormat="false" ht="15" hidden="false" customHeight="false" outlineLevel="0" collapsed="false">
      <c r="A684" s="0" t="n">
        <v>9974</v>
      </c>
      <c r="B684" s="0" t="s">
        <v>31631</v>
      </c>
      <c r="C684" s="0" t="s">
        <v>31632</v>
      </c>
      <c r="M684" s="2" t="s">
        <v>30432</v>
      </c>
    </row>
    <row r="685" customFormat="false" ht="15" hidden="false" customHeight="false" outlineLevel="0" collapsed="false">
      <c r="A685" s="0" t="n">
        <v>9865</v>
      </c>
      <c r="B685" s="0" t="s">
        <v>31633</v>
      </c>
      <c r="C685" s="0" t="s">
        <v>31634</v>
      </c>
      <c r="M685" s="2" t="s">
        <v>30432</v>
      </c>
    </row>
    <row r="686" customFormat="false" ht="15" hidden="false" customHeight="false" outlineLevel="0" collapsed="false">
      <c r="A686" s="0" t="n">
        <v>10491</v>
      </c>
      <c r="B686" s="0" t="s">
        <v>31635</v>
      </c>
      <c r="C686" s="0" t="s">
        <v>31636</v>
      </c>
      <c r="M686" s="2" t="s">
        <v>30432</v>
      </c>
    </row>
    <row r="687" customFormat="false" ht="15" hidden="false" customHeight="false" outlineLevel="0" collapsed="false">
      <c r="A687" s="0" t="n">
        <v>9963</v>
      </c>
      <c r="B687" s="0" t="s">
        <v>31637</v>
      </c>
      <c r="D687" s="0" t="s">
        <v>31638</v>
      </c>
      <c r="M687" s="2" t="s">
        <v>30432</v>
      </c>
    </row>
    <row r="688" customFormat="false" ht="15" hidden="false" customHeight="false" outlineLevel="0" collapsed="false">
      <c r="A688" s="0" t="n">
        <v>8994</v>
      </c>
      <c r="B688" s="0" t="s">
        <v>31639</v>
      </c>
      <c r="C688" s="0" t="s">
        <v>31640</v>
      </c>
      <c r="M688" s="2" t="s">
        <v>30432</v>
      </c>
    </row>
    <row r="689" customFormat="false" ht="15" hidden="false" customHeight="false" outlineLevel="0" collapsed="false">
      <c r="A689" s="0" t="n">
        <v>9964</v>
      </c>
      <c r="B689" s="0" t="s">
        <v>31641</v>
      </c>
      <c r="C689" s="0" t="s">
        <v>31642</v>
      </c>
      <c r="M689" s="2" t="s">
        <v>30432</v>
      </c>
    </row>
    <row r="690" customFormat="false" ht="15" hidden="false" customHeight="false" outlineLevel="0" collapsed="false">
      <c r="B690" s="0" t="s">
        <v>31643</v>
      </c>
      <c r="M690" s="2" t="s">
        <v>30544</v>
      </c>
      <c r="P690" s="0" t="s">
        <v>31644</v>
      </c>
    </row>
    <row r="691" customFormat="false" ht="15" hidden="false" customHeight="false" outlineLevel="0" collapsed="false">
      <c r="A691" s="0" t="n">
        <v>9121</v>
      </c>
      <c r="B691" s="0" t="s">
        <v>31645</v>
      </c>
      <c r="C691" s="0" t="s">
        <v>31646</v>
      </c>
      <c r="M691" s="2" t="s">
        <v>30432</v>
      </c>
    </row>
    <row r="692" customFormat="false" ht="15" hidden="false" customHeight="false" outlineLevel="0" collapsed="false">
      <c r="A692" s="0" t="n">
        <v>9105</v>
      </c>
      <c r="B692" s="0" t="s">
        <v>31647</v>
      </c>
      <c r="C692" s="0" t="s">
        <v>31648</v>
      </c>
      <c r="M692" s="2" t="s">
        <v>30432</v>
      </c>
    </row>
    <row r="693" customFormat="false" ht="15" hidden="false" customHeight="false" outlineLevel="0" collapsed="false">
      <c r="A693" s="0" t="n">
        <v>10482</v>
      </c>
      <c r="B693" s="0" t="s">
        <v>31649</v>
      </c>
      <c r="C693" s="0" t="s">
        <v>31650</v>
      </c>
      <c r="M693" s="2" t="s">
        <v>30432</v>
      </c>
    </row>
    <row r="694" customFormat="false" ht="15" hidden="false" customHeight="false" outlineLevel="0" collapsed="false">
      <c r="A694" s="0" t="n">
        <v>9998</v>
      </c>
      <c r="B694" s="0" t="s">
        <v>31651</v>
      </c>
      <c r="C694" s="0" t="s">
        <v>31652</v>
      </c>
      <c r="M694" s="2" t="s">
        <v>30432</v>
      </c>
    </row>
    <row r="695" customFormat="false" ht="15" hidden="false" customHeight="false" outlineLevel="0" collapsed="false">
      <c r="A695" s="0" t="n">
        <v>9362</v>
      </c>
      <c r="B695" s="0" t="s">
        <v>31653</v>
      </c>
      <c r="C695" s="0" t="s">
        <v>31654</v>
      </c>
      <c r="M695" s="2" t="s">
        <v>30432</v>
      </c>
    </row>
    <row r="696" customFormat="false" ht="15" hidden="false" customHeight="false" outlineLevel="0" collapsed="false">
      <c r="A696" s="0" t="n">
        <v>9217</v>
      </c>
      <c r="B696" s="0" t="s">
        <v>31655</v>
      </c>
      <c r="D696" s="0" t="s">
        <v>31656</v>
      </c>
      <c r="M696" s="2" t="s">
        <v>30432</v>
      </c>
    </row>
    <row r="697" customFormat="false" ht="15" hidden="false" customHeight="false" outlineLevel="0" collapsed="false">
      <c r="A697" s="0" t="n">
        <v>11301</v>
      </c>
      <c r="B697" s="0" t="s">
        <v>31657</v>
      </c>
      <c r="C697" s="0" t="s">
        <v>31658</v>
      </c>
      <c r="M697" s="2" t="s">
        <v>30432</v>
      </c>
    </row>
    <row r="698" customFormat="false" ht="15" hidden="false" customHeight="false" outlineLevel="0" collapsed="false">
      <c r="A698" s="0" t="n">
        <v>9818</v>
      </c>
      <c r="B698" s="0" t="s">
        <v>31659</v>
      </c>
      <c r="C698" s="0" t="s">
        <v>31660</v>
      </c>
      <c r="M698" s="2" t="s">
        <v>30432</v>
      </c>
    </row>
    <row r="699" customFormat="false" ht="15" hidden="false" customHeight="false" outlineLevel="0" collapsed="false">
      <c r="A699" s="0" t="n">
        <v>9944</v>
      </c>
      <c r="B699" s="0" t="s">
        <v>31661</v>
      </c>
      <c r="D699" s="0" t="s">
        <v>31662</v>
      </c>
      <c r="M699" s="2" t="s">
        <v>30432</v>
      </c>
    </row>
    <row r="700" customFormat="false" ht="15" hidden="false" customHeight="false" outlineLevel="0" collapsed="false">
      <c r="A700" s="0" t="n">
        <v>9271</v>
      </c>
      <c r="B700" s="0" t="s">
        <v>31663</v>
      </c>
      <c r="C700" s="0" t="s">
        <v>31664</v>
      </c>
      <c r="M700" s="2" t="s">
        <v>30432</v>
      </c>
    </row>
    <row r="701" customFormat="false" ht="15" hidden="false" customHeight="false" outlineLevel="0" collapsed="false">
      <c r="A701" s="0" t="n">
        <v>9675</v>
      </c>
      <c r="B701" s="0" t="s">
        <v>31665</v>
      </c>
      <c r="D701" s="0" t="s">
        <v>31666</v>
      </c>
      <c r="M701" s="2" t="s">
        <v>30432</v>
      </c>
    </row>
    <row r="702" customFormat="false" ht="15" hidden="false" customHeight="false" outlineLevel="0" collapsed="false">
      <c r="A702" s="0" t="n">
        <v>9060</v>
      </c>
      <c r="B702" s="0" t="s">
        <v>31667</v>
      </c>
      <c r="D702" s="0" t="s">
        <v>31668</v>
      </c>
      <c r="M702" s="2" t="s">
        <v>30432</v>
      </c>
    </row>
    <row r="703" customFormat="false" ht="15" hidden="false" customHeight="false" outlineLevel="0" collapsed="false">
      <c r="A703" s="0" t="n">
        <v>9339</v>
      </c>
      <c r="B703" s="0" t="s">
        <v>31669</v>
      </c>
      <c r="C703" s="0" t="s">
        <v>31670</v>
      </c>
      <c r="M703" s="2" t="s">
        <v>30432</v>
      </c>
    </row>
    <row r="704" customFormat="false" ht="15" hidden="false" customHeight="false" outlineLevel="0" collapsed="false">
      <c r="A704" s="0" t="n">
        <v>9747</v>
      </c>
      <c r="B704" s="0" t="s">
        <v>31671</v>
      </c>
      <c r="C704" s="0" t="s">
        <v>31672</v>
      </c>
      <c r="M704" s="2" t="s">
        <v>30432</v>
      </c>
    </row>
    <row r="705" customFormat="false" ht="15" hidden="false" customHeight="false" outlineLevel="0" collapsed="false">
      <c r="A705" s="0" t="n">
        <v>9443</v>
      </c>
      <c r="B705" s="0" t="s">
        <v>31673</v>
      </c>
      <c r="D705" s="0" t="s">
        <v>31674</v>
      </c>
      <c r="M705" s="2" t="s">
        <v>30432</v>
      </c>
    </row>
    <row r="706" customFormat="false" ht="15" hidden="false" customHeight="false" outlineLevel="0" collapsed="false">
      <c r="A706" s="0" t="n">
        <v>9553</v>
      </c>
      <c r="B706" s="0" t="s">
        <v>31675</v>
      </c>
      <c r="C706" s="0" t="s">
        <v>31676</v>
      </c>
      <c r="M706" s="2" t="s">
        <v>30432</v>
      </c>
    </row>
    <row r="707" customFormat="false" ht="15" hidden="false" customHeight="false" outlineLevel="0" collapsed="false">
      <c r="A707" s="0" t="n">
        <v>9054</v>
      </c>
      <c r="B707" s="0" t="s">
        <v>31677</v>
      </c>
      <c r="D707" s="0" t="s">
        <v>31678</v>
      </c>
      <c r="M707" s="2" t="s">
        <v>30432</v>
      </c>
    </row>
    <row r="708" customFormat="false" ht="15" hidden="false" customHeight="false" outlineLevel="0" collapsed="false">
      <c r="A708" s="0" t="n">
        <v>9118</v>
      </c>
      <c r="B708" s="0" t="s">
        <v>31679</v>
      </c>
      <c r="C708" s="0" t="s">
        <v>31680</v>
      </c>
      <c r="M708" s="2" t="s">
        <v>30432</v>
      </c>
    </row>
    <row r="709" customFormat="false" ht="15" hidden="false" customHeight="false" outlineLevel="0" collapsed="false">
      <c r="A709" s="0" t="n">
        <v>9117</v>
      </c>
      <c r="B709" s="0" t="s">
        <v>31681</v>
      </c>
      <c r="C709" s="0" t="s">
        <v>31682</v>
      </c>
      <c r="M709" s="2" t="s">
        <v>30432</v>
      </c>
    </row>
    <row r="710" customFormat="false" ht="15" hidden="false" customHeight="false" outlineLevel="0" collapsed="false">
      <c r="A710" s="0" t="n">
        <v>9999</v>
      </c>
      <c r="B710" s="0" t="s">
        <v>31683</v>
      </c>
      <c r="C710" s="0" t="s">
        <v>31684</v>
      </c>
      <c r="M710" s="2" t="s">
        <v>30432</v>
      </c>
    </row>
    <row r="711" customFormat="false" ht="15" hidden="false" customHeight="false" outlineLevel="0" collapsed="false">
      <c r="A711" s="0" t="n">
        <v>9177</v>
      </c>
      <c r="B711" s="0" t="s">
        <v>31685</v>
      </c>
      <c r="C711" s="0" t="s">
        <v>31686</v>
      </c>
      <c r="M711" s="2" t="s">
        <v>30432</v>
      </c>
    </row>
    <row r="712" customFormat="false" ht="15" hidden="false" customHeight="false" outlineLevel="0" collapsed="false">
      <c r="A712" s="0" t="n">
        <v>9049</v>
      </c>
      <c r="B712" s="0" t="s">
        <v>31687</v>
      </c>
      <c r="D712" s="0" t="s">
        <v>31688</v>
      </c>
      <c r="M712" s="2" t="s">
        <v>30432</v>
      </c>
    </row>
    <row r="713" customFormat="false" ht="15" hidden="false" customHeight="false" outlineLevel="0" collapsed="false">
      <c r="A713" s="0" t="n">
        <v>10669</v>
      </c>
      <c r="B713" s="0" t="s">
        <v>31689</v>
      </c>
      <c r="C713" s="0" t="s">
        <v>31690</v>
      </c>
      <c r="M713" s="2" t="s">
        <v>30432</v>
      </c>
    </row>
    <row r="714" customFormat="false" ht="15" hidden="false" customHeight="false" outlineLevel="0" collapsed="false">
      <c r="A714" s="0" t="n">
        <v>9408</v>
      </c>
      <c r="B714" s="0" t="s">
        <v>31691</v>
      </c>
      <c r="C714" s="0" t="s">
        <v>31692</v>
      </c>
      <c r="M714" s="2" t="s">
        <v>30432</v>
      </c>
    </row>
    <row r="715" customFormat="false" ht="15" hidden="false" customHeight="false" outlineLevel="0" collapsed="false">
      <c r="A715" s="0" t="n">
        <v>9363</v>
      </c>
      <c r="B715" s="0" t="s">
        <v>31693</v>
      </c>
      <c r="C715" s="0" t="s">
        <v>31694</v>
      </c>
      <c r="M715" s="2" t="s">
        <v>30432</v>
      </c>
    </row>
    <row r="716" customFormat="false" ht="15" hidden="false" customHeight="false" outlineLevel="0" collapsed="false">
      <c r="A716" s="0" t="n">
        <v>11325</v>
      </c>
      <c r="B716" s="0" t="s">
        <v>31695</v>
      </c>
      <c r="C716" s="0" t="s">
        <v>31696</v>
      </c>
      <c r="M716" s="2" t="s">
        <v>30432</v>
      </c>
    </row>
    <row r="717" customFormat="false" ht="15" hidden="false" customHeight="false" outlineLevel="0" collapsed="false">
      <c r="A717" s="0" t="n">
        <v>10372</v>
      </c>
      <c r="B717" s="0" t="s">
        <v>31697</v>
      </c>
      <c r="C717" s="0" t="s">
        <v>31698</v>
      </c>
      <c r="M717" s="2" t="s">
        <v>30432</v>
      </c>
    </row>
    <row r="718" customFormat="false" ht="15" hidden="false" customHeight="false" outlineLevel="0" collapsed="false">
      <c r="A718" s="0" t="n">
        <v>9378</v>
      </c>
      <c r="B718" s="0" t="s">
        <v>31699</v>
      </c>
      <c r="C718" s="0" t="s">
        <v>31700</v>
      </c>
      <c r="M718" s="2" t="s">
        <v>30432</v>
      </c>
    </row>
    <row r="719" customFormat="false" ht="15" hidden="false" customHeight="false" outlineLevel="0" collapsed="false">
      <c r="A719" s="0" t="n">
        <v>9059</v>
      </c>
      <c r="B719" s="0" t="s">
        <v>31701</v>
      </c>
      <c r="D719" s="0" t="s">
        <v>31702</v>
      </c>
      <c r="M719" s="2" t="s">
        <v>30432</v>
      </c>
    </row>
    <row r="720" customFormat="false" ht="15" hidden="false" customHeight="false" outlineLevel="0" collapsed="false">
      <c r="A720" s="0" t="n">
        <v>8945</v>
      </c>
      <c r="B720" s="0" t="s">
        <v>31703</v>
      </c>
      <c r="C720" s="0" t="s">
        <v>31704</v>
      </c>
      <c r="M720" s="2" t="s">
        <v>30432</v>
      </c>
    </row>
    <row r="721" customFormat="false" ht="15" hidden="false" customHeight="false" outlineLevel="0" collapsed="false">
      <c r="A721" s="0" t="n">
        <v>9965</v>
      </c>
      <c r="B721" s="0" t="s">
        <v>31705</v>
      </c>
      <c r="C721" s="0" t="s">
        <v>31706</v>
      </c>
      <c r="M721" s="2" t="s">
        <v>30432</v>
      </c>
    </row>
    <row r="722" customFormat="false" ht="15" hidden="false" customHeight="false" outlineLevel="0" collapsed="false">
      <c r="A722" s="0" t="n">
        <v>9314</v>
      </c>
      <c r="B722" s="0" t="s">
        <v>31707</v>
      </c>
      <c r="C722" s="0" t="s">
        <v>31708</v>
      </c>
      <c r="M722" s="2" t="s">
        <v>30432</v>
      </c>
    </row>
    <row r="723" customFormat="false" ht="15" hidden="false" customHeight="false" outlineLevel="0" collapsed="false">
      <c r="A723" s="0" t="n">
        <v>8997</v>
      </c>
      <c r="B723" s="0" t="s">
        <v>31709</v>
      </c>
      <c r="C723" s="0" t="s">
        <v>31710</v>
      </c>
      <c r="M723" s="2" t="s">
        <v>30432</v>
      </c>
    </row>
    <row r="724" customFormat="false" ht="15" hidden="false" customHeight="false" outlineLevel="0" collapsed="false">
      <c r="A724" s="0" t="n">
        <v>9548</v>
      </c>
      <c r="B724" s="0" t="s">
        <v>31711</v>
      </c>
      <c r="C724" s="0" t="s">
        <v>31712</v>
      </c>
      <c r="M724" s="2" t="s">
        <v>30432</v>
      </c>
    </row>
    <row r="725" customFormat="false" ht="15" hidden="false" customHeight="false" outlineLevel="0" collapsed="false">
      <c r="A725" s="0" t="n">
        <v>8999</v>
      </c>
      <c r="B725" s="0" t="s">
        <v>31713</v>
      </c>
      <c r="C725" s="0" t="s">
        <v>31714</v>
      </c>
      <c r="M725" s="2" t="s">
        <v>30432</v>
      </c>
    </row>
    <row r="726" customFormat="false" ht="15" hidden="false" customHeight="false" outlineLevel="0" collapsed="false">
      <c r="A726" s="0" t="n">
        <v>9453</v>
      </c>
      <c r="B726" s="0" t="s">
        <v>31715</v>
      </c>
      <c r="C726" s="0" t="s">
        <v>31716</v>
      </c>
      <c r="M726" s="2" t="s">
        <v>30432</v>
      </c>
    </row>
    <row r="727" customFormat="false" ht="15" hidden="false" customHeight="false" outlineLevel="0" collapsed="false">
      <c r="A727" s="0" t="n">
        <v>8800</v>
      </c>
      <c r="B727" s="0" t="s">
        <v>31717</v>
      </c>
      <c r="C727" s="0" t="s">
        <v>31718</v>
      </c>
      <c r="M727" s="2" t="s">
        <v>30432</v>
      </c>
    </row>
    <row r="728" customFormat="false" ht="15" hidden="false" customHeight="false" outlineLevel="0" collapsed="false">
      <c r="A728" s="0" t="n">
        <v>10729</v>
      </c>
      <c r="B728" s="0" t="s">
        <v>31719</v>
      </c>
      <c r="C728" s="0" t="s">
        <v>31718</v>
      </c>
      <c r="M728" s="2" t="s">
        <v>30432</v>
      </c>
    </row>
    <row r="729" customFormat="false" ht="15" hidden="false" customHeight="false" outlineLevel="0" collapsed="false">
      <c r="A729" s="0" t="n">
        <v>9418</v>
      </c>
      <c r="B729" s="0" t="s">
        <v>31720</v>
      </c>
      <c r="C729" s="0" t="s">
        <v>31718</v>
      </c>
      <c r="M729" s="2" t="s">
        <v>30432</v>
      </c>
    </row>
    <row r="730" customFormat="false" ht="15" hidden="false" customHeight="false" outlineLevel="0" collapsed="false">
      <c r="A730" s="0" t="n">
        <v>10161</v>
      </c>
      <c r="B730" s="0" t="s">
        <v>31721</v>
      </c>
      <c r="C730" s="0" t="s">
        <v>31718</v>
      </c>
      <c r="M730" s="2" t="s">
        <v>30432</v>
      </c>
    </row>
    <row r="731" customFormat="false" ht="15" hidden="false" customHeight="false" outlineLevel="0" collapsed="false">
      <c r="A731" s="0" t="n">
        <v>8793</v>
      </c>
      <c r="B731" s="0" t="s">
        <v>31722</v>
      </c>
      <c r="D731" s="0" t="s">
        <v>31723</v>
      </c>
      <c r="M731" s="2" t="s">
        <v>30432</v>
      </c>
    </row>
    <row r="732" customFormat="false" ht="15" hidden="false" customHeight="false" outlineLevel="0" collapsed="false">
      <c r="A732" s="0" t="n">
        <v>8794</v>
      </c>
      <c r="B732" s="0" t="s">
        <v>31724</v>
      </c>
      <c r="C732" s="0" t="s">
        <v>31718</v>
      </c>
      <c r="M732" s="2" t="s">
        <v>30432</v>
      </c>
    </row>
    <row r="733" customFormat="false" ht="15" hidden="false" customHeight="false" outlineLevel="0" collapsed="false">
      <c r="A733" s="0" t="n">
        <v>10138</v>
      </c>
      <c r="B733" s="0" t="s">
        <v>31725</v>
      </c>
      <c r="C733" s="0" t="s">
        <v>31718</v>
      </c>
      <c r="M733" s="2" t="s">
        <v>30432</v>
      </c>
    </row>
    <row r="734" customFormat="false" ht="15" hidden="false" customHeight="false" outlineLevel="0" collapsed="false">
      <c r="A734" s="0" t="n">
        <v>8988</v>
      </c>
      <c r="B734" s="0" t="s">
        <v>31726</v>
      </c>
      <c r="D734" s="0" t="s">
        <v>31727</v>
      </c>
      <c r="M734" s="2" t="s">
        <v>30432</v>
      </c>
    </row>
    <row r="735" customFormat="false" ht="15" hidden="false" customHeight="false" outlineLevel="0" collapsed="false">
      <c r="A735" s="0" t="n">
        <v>10700</v>
      </c>
      <c r="B735" s="0" t="s">
        <v>31728</v>
      </c>
      <c r="C735" s="0" t="s">
        <v>31718</v>
      </c>
      <c r="M735" s="2" t="s">
        <v>30432</v>
      </c>
    </row>
    <row r="736" customFormat="false" ht="15" hidden="false" customHeight="false" outlineLevel="0" collapsed="false">
      <c r="A736" s="0" t="n">
        <v>9219</v>
      </c>
      <c r="B736" s="0" t="s">
        <v>31729</v>
      </c>
      <c r="C736" s="0" t="s">
        <v>31718</v>
      </c>
      <c r="M736" s="2" t="s">
        <v>30432</v>
      </c>
    </row>
    <row r="737" customFormat="false" ht="15" hidden="false" customHeight="false" outlineLevel="0" collapsed="false">
      <c r="A737" s="0" t="n">
        <v>8792</v>
      </c>
      <c r="B737" s="0" t="s">
        <v>31730</v>
      </c>
      <c r="C737" s="0" t="s">
        <v>31718</v>
      </c>
      <c r="M737" s="2" t="s">
        <v>30432</v>
      </c>
    </row>
    <row r="738" customFormat="false" ht="15" hidden="false" customHeight="false" outlineLevel="0" collapsed="false">
      <c r="A738" s="0" t="n">
        <v>10190</v>
      </c>
      <c r="B738" s="0" t="s">
        <v>31731</v>
      </c>
      <c r="C738" s="0" t="s">
        <v>31718</v>
      </c>
      <c r="M738" s="2" t="s">
        <v>30432</v>
      </c>
    </row>
    <row r="739" customFormat="false" ht="15" hidden="false" customHeight="false" outlineLevel="0" collapsed="false">
      <c r="A739" s="0" t="n">
        <v>10214</v>
      </c>
      <c r="B739" s="0" t="s">
        <v>31732</v>
      </c>
      <c r="C739" s="0" t="s">
        <v>31718</v>
      </c>
      <c r="M739" s="2" t="s">
        <v>30432</v>
      </c>
    </row>
    <row r="740" customFormat="false" ht="15" hidden="false" customHeight="false" outlineLevel="0" collapsed="false">
      <c r="A740" s="0" t="n">
        <v>8833</v>
      </c>
      <c r="B740" s="0" t="s">
        <v>31733</v>
      </c>
      <c r="C740" s="0" t="s">
        <v>31718</v>
      </c>
      <c r="M740" s="2" t="s">
        <v>30432</v>
      </c>
    </row>
    <row r="741" customFormat="false" ht="15" hidden="false" customHeight="false" outlineLevel="0" collapsed="false">
      <c r="A741" s="0" t="n">
        <v>10159</v>
      </c>
      <c r="B741" s="0" t="s">
        <v>31734</v>
      </c>
      <c r="C741" s="0" t="s">
        <v>31718</v>
      </c>
      <c r="M741" s="2" t="s">
        <v>30432</v>
      </c>
    </row>
    <row r="742" customFormat="false" ht="15" hidden="false" customHeight="false" outlineLevel="0" collapsed="false">
      <c r="A742" s="0" t="n">
        <v>10730</v>
      </c>
      <c r="B742" s="0" t="s">
        <v>31735</v>
      </c>
      <c r="C742" s="0" t="s">
        <v>31718</v>
      </c>
      <c r="M742" s="2" t="s">
        <v>30432</v>
      </c>
    </row>
    <row r="743" customFormat="false" ht="15" hidden="false" customHeight="false" outlineLevel="0" collapsed="false">
      <c r="A743" s="0" t="n">
        <v>10728</v>
      </c>
      <c r="B743" s="0" t="s">
        <v>31736</v>
      </c>
      <c r="C743" s="0" t="s">
        <v>31718</v>
      </c>
      <c r="M743" s="2" t="s">
        <v>30432</v>
      </c>
    </row>
    <row r="744" customFormat="false" ht="15" hidden="false" customHeight="false" outlineLevel="0" collapsed="false">
      <c r="A744" s="0" t="n">
        <v>10191</v>
      </c>
      <c r="B744" s="0" t="s">
        <v>31737</v>
      </c>
      <c r="C744" s="0" t="s">
        <v>31718</v>
      </c>
      <c r="M744" s="2" t="s">
        <v>30432</v>
      </c>
    </row>
    <row r="745" customFormat="false" ht="15" hidden="false" customHeight="false" outlineLevel="0" collapsed="false">
      <c r="A745" s="0" t="n">
        <v>8832</v>
      </c>
      <c r="B745" s="0" t="s">
        <v>31738</v>
      </c>
      <c r="C745" s="0" t="s">
        <v>31718</v>
      </c>
      <c r="M745" s="2" t="s">
        <v>30432</v>
      </c>
    </row>
    <row r="746" customFormat="false" ht="15" hidden="false" customHeight="false" outlineLevel="0" collapsed="false">
      <c r="A746" s="0" t="n">
        <v>8795</v>
      </c>
      <c r="B746" s="0" t="s">
        <v>31739</v>
      </c>
      <c r="C746" s="0" t="s">
        <v>31718</v>
      </c>
      <c r="M746" s="2" t="s">
        <v>30432</v>
      </c>
    </row>
    <row r="747" customFormat="false" ht="17.35" hidden="false" customHeight="false" outlineLevel="0" collapsed="false">
      <c r="B747" s="0" t="s">
        <v>31740</v>
      </c>
      <c r="E747" s="9" t="s">
        <v>31741</v>
      </c>
      <c r="G747" s="0" t="s">
        <v>30543</v>
      </c>
      <c r="M747" s="2" t="s">
        <v>30544</v>
      </c>
      <c r="P747" s="0" t="s">
        <v>31742</v>
      </c>
    </row>
    <row r="748" customFormat="false" ht="15" hidden="false" customHeight="false" outlineLevel="0" collapsed="false">
      <c r="A748" s="0" t="n">
        <v>9874</v>
      </c>
      <c r="B748" s="0" t="s">
        <v>31743</v>
      </c>
      <c r="C748" s="0" t="s">
        <v>31744</v>
      </c>
      <c r="M748" s="2" t="s">
        <v>30432</v>
      </c>
    </row>
    <row r="749" customFormat="false" ht="15" hidden="false" customHeight="false" outlineLevel="0" collapsed="false">
      <c r="A749" s="0" t="n">
        <v>9313</v>
      </c>
      <c r="B749" s="0" t="s">
        <v>31745</v>
      </c>
      <c r="C749" s="0" t="s">
        <v>31746</v>
      </c>
      <c r="M749" s="2" t="s">
        <v>30432</v>
      </c>
    </row>
    <row r="750" customFormat="false" ht="15" hidden="false" customHeight="false" outlineLevel="0" collapsed="false">
      <c r="A750" s="0" t="n">
        <v>11560</v>
      </c>
      <c r="B750" s="0" t="s">
        <v>31747</v>
      </c>
      <c r="C750" s="0" t="s">
        <v>31748</v>
      </c>
      <c r="M750" s="2" t="s">
        <v>30432</v>
      </c>
    </row>
    <row r="751" customFormat="false" ht="15" hidden="false" customHeight="false" outlineLevel="0" collapsed="false">
      <c r="A751" s="0" t="n">
        <v>11747</v>
      </c>
      <c r="B751" s="0" t="s">
        <v>31749</v>
      </c>
      <c r="C751" s="0" t="s">
        <v>31750</v>
      </c>
      <c r="M751" s="2" t="s">
        <v>30432</v>
      </c>
    </row>
    <row r="752" customFormat="false" ht="15" hidden="false" customHeight="false" outlineLevel="0" collapsed="false">
      <c r="A752" s="0" t="n">
        <v>9819</v>
      </c>
      <c r="B752" s="0" t="s">
        <v>31751</v>
      </c>
      <c r="C752" s="0" t="s">
        <v>31752</v>
      </c>
      <c r="M752" s="2" t="s">
        <v>30432</v>
      </c>
    </row>
    <row r="753" customFormat="false" ht="15" hidden="false" customHeight="false" outlineLevel="0" collapsed="false">
      <c r="A753" s="0" t="n">
        <v>9084</v>
      </c>
      <c r="B753" s="0" t="s">
        <v>31753</v>
      </c>
      <c r="C753" s="0" t="s">
        <v>31754</v>
      </c>
      <c r="M753" s="2" t="s">
        <v>30432</v>
      </c>
    </row>
    <row r="754" customFormat="false" ht="15" hidden="false" customHeight="false" outlineLevel="0" collapsed="false">
      <c r="A754" s="0" t="n">
        <v>9411</v>
      </c>
      <c r="B754" s="0" t="s">
        <v>31755</v>
      </c>
      <c r="C754" s="0" t="s">
        <v>31756</v>
      </c>
      <c r="M754" s="2" t="s">
        <v>30432</v>
      </c>
    </row>
    <row r="755" customFormat="false" ht="15" hidden="false" customHeight="false" outlineLevel="0" collapsed="false">
      <c r="A755" s="0" t="n">
        <v>9358</v>
      </c>
      <c r="B755" s="0" t="s">
        <v>31757</v>
      </c>
      <c r="C755" s="0" t="s">
        <v>31758</v>
      </c>
      <c r="M755" s="2" t="s">
        <v>30432</v>
      </c>
    </row>
    <row r="756" customFormat="false" ht="15" hidden="false" customHeight="false" outlineLevel="0" collapsed="false">
      <c r="A756" s="0" t="n">
        <v>9469</v>
      </c>
      <c r="B756" s="0" t="s">
        <v>31759</v>
      </c>
      <c r="C756" s="0" t="s">
        <v>31760</v>
      </c>
      <c r="M756" s="2" t="s">
        <v>30432</v>
      </c>
    </row>
    <row r="757" customFormat="false" ht="15" hidden="false" customHeight="false" outlineLevel="0" collapsed="false">
      <c r="A757" s="0" t="n">
        <v>9813</v>
      </c>
      <c r="B757" s="0" t="s">
        <v>31761</v>
      </c>
      <c r="C757" s="0" t="s">
        <v>31619</v>
      </c>
      <c r="M757" s="2" t="s">
        <v>30432</v>
      </c>
    </row>
    <row r="758" customFormat="false" ht="15" hidden="false" customHeight="false" outlineLevel="0" collapsed="false">
      <c r="A758" s="0" t="n">
        <v>9015</v>
      </c>
      <c r="B758" s="0" t="s">
        <v>31762</v>
      </c>
      <c r="C758" s="0" t="s">
        <v>31763</v>
      </c>
      <c r="M758" s="2" t="s">
        <v>30432</v>
      </c>
    </row>
    <row r="759" customFormat="false" ht="15" hidden="false" customHeight="false" outlineLevel="0" collapsed="false">
      <c r="A759" s="0" t="n">
        <v>8940</v>
      </c>
      <c r="B759" s="0" t="s">
        <v>31764</v>
      </c>
      <c r="C759" s="0" t="s">
        <v>31765</v>
      </c>
      <c r="M759" s="2" t="s">
        <v>30432</v>
      </c>
    </row>
    <row r="760" customFormat="false" ht="15" hidden="false" customHeight="false" outlineLevel="0" collapsed="false">
      <c r="A760" s="0" t="n">
        <v>11049</v>
      </c>
      <c r="B760" s="0" t="s">
        <v>31766</v>
      </c>
      <c r="C760" s="0" t="s">
        <v>31765</v>
      </c>
      <c r="M760" s="2" t="s">
        <v>30432</v>
      </c>
    </row>
    <row r="761" customFormat="false" ht="15" hidden="false" customHeight="false" outlineLevel="0" collapsed="false">
      <c r="A761" s="0" t="n">
        <v>9141</v>
      </c>
      <c r="B761" s="0" t="s">
        <v>31767</v>
      </c>
      <c r="C761" s="0" t="s">
        <v>31768</v>
      </c>
      <c r="M761" s="2" t="s">
        <v>30432</v>
      </c>
    </row>
    <row r="762" customFormat="false" ht="15" hidden="false" customHeight="false" outlineLevel="0" collapsed="false">
      <c r="A762" s="0" t="n">
        <v>9834</v>
      </c>
      <c r="B762" s="0" t="s">
        <v>31769</v>
      </c>
      <c r="C762" s="0" t="s">
        <v>31770</v>
      </c>
      <c r="M762" s="2" t="s">
        <v>30432</v>
      </c>
    </row>
    <row r="763" customFormat="false" ht="15" hidden="false" customHeight="false" outlineLevel="0" collapsed="false">
      <c r="A763" s="0" t="n">
        <v>9380</v>
      </c>
      <c r="B763" s="0" t="s">
        <v>31771</v>
      </c>
      <c r="D763" s="0" t="s">
        <v>31772</v>
      </c>
      <c r="M763" s="2" t="s">
        <v>30432</v>
      </c>
    </row>
    <row r="764" customFormat="false" ht="15" hidden="false" customHeight="false" outlineLevel="0" collapsed="false">
      <c r="A764" s="0" t="n">
        <v>9716</v>
      </c>
      <c r="B764" s="0" t="s">
        <v>31773</v>
      </c>
      <c r="D764" s="0" t="s">
        <v>31774</v>
      </c>
      <c r="M764" s="2" t="s">
        <v>30432</v>
      </c>
    </row>
    <row r="765" customFormat="false" ht="15" hidden="false" customHeight="false" outlineLevel="0" collapsed="false">
      <c r="A765" s="0" t="n">
        <v>9064</v>
      </c>
      <c r="B765" s="0" t="s">
        <v>31775</v>
      </c>
      <c r="C765" s="0" t="s">
        <v>31776</v>
      </c>
      <c r="M765" s="2" t="s">
        <v>30432</v>
      </c>
    </row>
    <row r="766" customFormat="false" ht="15" hidden="false" customHeight="false" outlineLevel="0" collapsed="false">
      <c r="A766" s="0" t="n">
        <v>9417</v>
      </c>
      <c r="B766" s="0" t="s">
        <v>31777</v>
      </c>
      <c r="C766" s="0" t="s">
        <v>31778</v>
      </c>
      <c r="M766" s="2" t="s">
        <v>30432</v>
      </c>
    </row>
    <row r="767" customFormat="false" ht="15" hidden="false" customHeight="false" outlineLevel="0" collapsed="false">
      <c r="A767" s="0" t="n">
        <v>9028</v>
      </c>
      <c r="B767" s="0" t="s">
        <v>31779</v>
      </c>
      <c r="C767" s="0" t="s">
        <v>31780</v>
      </c>
      <c r="M767" s="2" t="s">
        <v>30432</v>
      </c>
    </row>
    <row r="768" customFormat="false" ht="15" hidden="false" customHeight="false" outlineLevel="0" collapsed="false">
      <c r="A768" s="0" t="n">
        <v>9660</v>
      </c>
      <c r="B768" s="0" t="s">
        <v>31781</v>
      </c>
      <c r="D768" s="0" t="s">
        <v>31782</v>
      </c>
      <c r="M768" s="2" t="s">
        <v>30432</v>
      </c>
    </row>
    <row r="769" customFormat="false" ht="15" hidden="false" customHeight="false" outlineLevel="0" collapsed="false">
      <c r="A769" s="0" t="n">
        <v>9299</v>
      </c>
      <c r="B769" s="0" t="s">
        <v>31783</v>
      </c>
      <c r="C769" s="0" t="s">
        <v>31784</v>
      </c>
      <c r="M769" s="2" t="s">
        <v>30432</v>
      </c>
    </row>
    <row r="770" customFormat="false" ht="15" hidden="false" customHeight="false" outlineLevel="0" collapsed="false">
      <c r="A770" s="0" t="n">
        <v>11314</v>
      </c>
      <c r="B770" s="0" t="s">
        <v>31785</v>
      </c>
      <c r="D770" s="0" t="s">
        <v>31786</v>
      </c>
      <c r="M770" s="2" t="s">
        <v>30432</v>
      </c>
    </row>
    <row r="771" customFormat="false" ht="15" hidden="false" customHeight="false" outlineLevel="0" collapsed="false">
      <c r="A771" s="0" t="n">
        <v>9435</v>
      </c>
      <c r="B771" s="0" t="s">
        <v>31787</v>
      </c>
      <c r="C771" s="0" t="s">
        <v>31788</v>
      </c>
      <c r="M771" s="2" t="s">
        <v>30432</v>
      </c>
    </row>
    <row r="772" customFormat="false" ht="15" hidden="false" customHeight="false" outlineLevel="0" collapsed="false">
      <c r="A772" s="0" t="n">
        <v>9318</v>
      </c>
      <c r="B772" s="0" t="s">
        <v>31789</v>
      </c>
      <c r="D772" s="0" t="s">
        <v>31790</v>
      </c>
      <c r="M772" s="2" t="s">
        <v>30432</v>
      </c>
    </row>
    <row r="773" customFormat="false" ht="15" hidden="false" customHeight="false" outlineLevel="0" collapsed="false">
      <c r="A773" s="0" t="n">
        <v>9712</v>
      </c>
      <c r="B773" s="0" t="s">
        <v>31791</v>
      </c>
      <c r="C773" s="0" t="s">
        <v>31792</v>
      </c>
      <c r="M773" s="2" t="s">
        <v>30432</v>
      </c>
    </row>
    <row r="774" customFormat="false" ht="15" hidden="false" customHeight="false" outlineLevel="0" collapsed="false">
      <c r="A774" s="0" t="n">
        <v>11748</v>
      </c>
      <c r="B774" s="0" t="s">
        <v>31793</v>
      </c>
      <c r="D774" s="0" t="s">
        <v>31794</v>
      </c>
      <c r="M774" s="2" t="s">
        <v>30432</v>
      </c>
    </row>
    <row r="775" customFormat="false" ht="15" hidden="false" customHeight="false" outlineLevel="0" collapsed="false">
      <c r="A775" s="0" t="n">
        <v>9268</v>
      </c>
      <c r="B775" s="0" t="s">
        <v>31795</v>
      </c>
      <c r="D775" s="0" t="s">
        <v>31796</v>
      </c>
      <c r="M775" s="2" t="s">
        <v>30432</v>
      </c>
    </row>
    <row r="776" customFormat="false" ht="15" hidden="false" customHeight="false" outlineLevel="0" collapsed="false">
      <c r="A776" s="0" t="n">
        <v>9282</v>
      </c>
      <c r="B776" s="0" t="s">
        <v>31797</v>
      </c>
      <c r="C776" s="0" t="s">
        <v>31798</v>
      </c>
      <c r="M776" s="2" t="s">
        <v>30432</v>
      </c>
    </row>
    <row r="777" customFormat="false" ht="15" hidden="false" customHeight="false" outlineLevel="0" collapsed="false">
      <c r="A777" s="0" t="n">
        <v>9270</v>
      </c>
      <c r="B777" s="0" t="s">
        <v>31799</v>
      </c>
      <c r="D777" s="0" t="s">
        <v>31800</v>
      </c>
      <c r="M777" s="2" t="s">
        <v>30432</v>
      </c>
    </row>
    <row r="778" customFormat="false" ht="15" hidden="false" customHeight="false" outlineLevel="0" collapsed="false">
      <c r="A778" s="0" t="n">
        <v>11504</v>
      </c>
      <c r="B778" s="0" t="s">
        <v>31801</v>
      </c>
      <c r="C778" s="0" t="s">
        <v>31802</v>
      </c>
      <c r="M778" s="2" t="s">
        <v>30432</v>
      </c>
    </row>
  </sheetData>
  <dataValidations count="6">
    <dataValidation allowBlank="true" errorStyle="stop" operator="between" showDropDown="false" showErrorMessage="true" showInputMessage="true" sqref="N2:O778 M779:N1778" type="list">
      <formula1>'Author groups'!$B:$B</formula1>
      <formula2>0</formula2>
    </dataValidation>
    <dataValidation allowBlank="true" errorStyle="stop" operator="between" showDropDown="false" showErrorMessage="true" showInputMessage="true" sqref="M2:M778" type="list">
      <formula1>Persons!$S:$S</formula1>
      <formula2>0</formula2>
    </dataValidation>
    <dataValidation allowBlank="true" errorStyle="stop" operator="between" showDropDown="false" showErrorMessage="true" showInputMessage="true" sqref="G2:G1778" type="list">
      <formula1>'Controlled vocabularies'!$J:$J</formula1>
      <formula2>0</formula2>
    </dataValidation>
    <dataValidation allowBlank="true" errorStyle="stop" operator="between" showDropDown="false" showErrorMessage="true" showInputMessage="true" sqref="L2:L1778" type="list">
      <formula1>'Controlled vocabularies'!$K:$K</formula1>
      <formula2>0</formula2>
    </dataValidation>
    <dataValidation allowBlank="true" errorStyle="stop" operator="between" showDropDown="false" showErrorMessage="true" showInputMessage="true" sqref="P2:P778 O779:O1778" type="list">
      <formula1>'Text publications'!$F:$F</formula1>
      <formula2>0</formula2>
    </dataValidation>
    <dataValidation allowBlank="true" errorStyle="stop" operator="between" showDropDown="false" showErrorMessage="true" showInputMessage="true" sqref="J2:K1778" type="list">
      <formula1>$B:$B</formula1>
      <formula2>0</formula2>
    </dataValidation>
  </dataValidations>
  <hyperlinks>
    <hyperlink ref="E60" r:id="rId2" display="https://www.wikidata.org/wiki/Q488230"/>
    <hyperlink ref="D157" r:id="rId3" display="https://www.geonames.org/736414"/>
    <hyperlink ref="E333" r:id="rId4" display="https://www.wikidata.org/wiki/Q1003257"/>
    <hyperlink ref="E350" r:id="rId5" display="https://www.wikidata.org/wiki/Q509365"/>
    <hyperlink ref="E489" r:id="rId6" display="https://www.wikidata.org/wiki/Q1740801"/>
    <hyperlink ref="E589" r:id="rId7" display="https://www.wikidata.org/wiki/Q2027242"/>
    <hyperlink ref="E747" r:id="rId8" display="https://www.wikidata.org/wiki/Q212181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"/>
  <tableParts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29"/>
  <sheetViews>
    <sheetView showFormulas="false" showGridLines="true" showRowColHeaders="true" showZeros="true" rightToLeft="false" tabSelected="false" showOutlineSymbols="true" defaultGridColor="true" view="normal" topLeftCell="A1010" colorId="64" zoomScale="125" zoomScaleNormal="125" zoomScalePageLayoutView="100" workbookViewId="0">
      <selection pane="topLeft" activeCell="B906" activeCellId="0" sqref="B906"/>
    </sheetView>
  </sheetViews>
  <sheetFormatPr defaultColWidth="10.83203125" defaultRowHeight="16" customHeight="true" zeroHeight="false" outlineLevelRow="0" outlineLevelCol="0"/>
  <cols>
    <col collapsed="false" customWidth="true" hidden="false" outlineLevel="0" max="1" min="1" style="10" width="24.5"/>
    <col collapsed="false" customWidth="true" hidden="false" outlineLevel="0" max="2" min="2" style="0" width="15.83"/>
    <col collapsed="false" customWidth="true" hidden="false" outlineLevel="0" max="3" min="3" style="0" width="15.51"/>
    <col collapsed="false" customWidth="true" hidden="false" outlineLevel="0" max="4" min="4" style="0" width="9.33"/>
    <col collapsed="false" customWidth="true" hidden="false" outlineLevel="0" max="5" min="5" style="0" width="14.16"/>
    <col collapsed="false" customWidth="true" hidden="false" outlineLevel="0" max="6" min="6" style="0" width="8.33"/>
  </cols>
  <sheetData>
    <row r="1" customFormat="false" ht="16" hidden="false" customHeight="false" outlineLevel="0" collapsed="false">
      <c r="A1" s="2" t="s">
        <v>31803</v>
      </c>
      <c r="B1" s="2" t="s">
        <v>31804</v>
      </c>
      <c r="C1" s="2" t="s">
        <v>31805</v>
      </c>
      <c r="D1" s="2" t="s">
        <v>31806</v>
      </c>
      <c r="E1" s="2" t="s">
        <v>31807</v>
      </c>
      <c r="F1" s="2" t="s">
        <v>31808</v>
      </c>
      <c r="G1" s="2" t="s">
        <v>31809</v>
      </c>
      <c r="H1" s="2" t="s">
        <v>31810</v>
      </c>
      <c r="I1" s="2" t="s">
        <v>12</v>
      </c>
      <c r="J1" s="2" t="s">
        <v>13</v>
      </c>
      <c r="K1" s="2" t="s">
        <v>15</v>
      </c>
      <c r="L1" s="2" t="s">
        <v>16</v>
      </c>
      <c r="M1" s="2" t="s">
        <v>17</v>
      </c>
    </row>
    <row r="2" customFormat="false" ht="16" hidden="false" customHeight="false" outlineLevel="0" collapsed="false">
      <c r="A2" s="11" t="s">
        <v>429</v>
      </c>
      <c r="B2" s="12" t="s">
        <v>31811</v>
      </c>
      <c r="C2" s="12"/>
      <c r="D2" s="12" t="s">
        <v>31812</v>
      </c>
      <c r="F2" s="12" t="s">
        <v>31813</v>
      </c>
      <c r="G2" s="12" t="s">
        <v>31814</v>
      </c>
      <c r="I2" s="12" t="s">
        <v>31812</v>
      </c>
      <c r="K2" s="12" t="s">
        <v>429</v>
      </c>
      <c r="L2" s="12" t="s">
        <v>31815</v>
      </c>
    </row>
    <row r="3" customFormat="false" ht="16" hidden="false" customHeight="false" outlineLevel="0" collapsed="false">
      <c r="A3" s="11" t="s">
        <v>31816</v>
      </c>
      <c r="B3" s="12" t="s">
        <v>31817</v>
      </c>
      <c r="C3" s="12"/>
      <c r="D3" s="12" t="s">
        <v>31818</v>
      </c>
      <c r="F3" s="12" t="s">
        <v>31819</v>
      </c>
      <c r="G3" s="12" t="s">
        <v>31820</v>
      </c>
      <c r="I3" s="12" t="s">
        <v>31820</v>
      </c>
      <c r="K3" s="12" t="s">
        <v>31816</v>
      </c>
      <c r="L3" s="12" t="s">
        <v>31821</v>
      </c>
    </row>
    <row r="4" customFormat="false" ht="16" hidden="false" customHeight="false" outlineLevel="0" collapsed="false">
      <c r="A4" s="11" t="s">
        <v>31822</v>
      </c>
      <c r="B4" s="12" t="s">
        <v>31823</v>
      </c>
      <c r="C4" s="12"/>
      <c r="D4" s="12" t="s">
        <v>31824</v>
      </c>
      <c r="F4" s="12" t="s">
        <v>31825</v>
      </c>
      <c r="H4" s="12" t="s">
        <v>30356</v>
      </c>
      <c r="I4" s="12" t="s">
        <v>31824</v>
      </c>
      <c r="K4" s="12" t="s">
        <v>31822</v>
      </c>
      <c r="L4" s="12" t="s">
        <v>31826</v>
      </c>
    </row>
    <row r="5" customFormat="false" ht="16" hidden="false" customHeight="false" outlineLevel="0" collapsed="false">
      <c r="A5" s="11" t="s">
        <v>31827</v>
      </c>
      <c r="B5" s="12" t="s">
        <v>31827</v>
      </c>
      <c r="C5" s="12"/>
      <c r="F5" s="12" t="s">
        <v>31828</v>
      </c>
      <c r="G5" s="12" t="s">
        <v>31829</v>
      </c>
      <c r="I5" s="12" t="s">
        <v>31829</v>
      </c>
      <c r="K5" s="12" t="s">
        <v>31827</v>
      </c>
    </row>
    <row r="6" customFormat="false" ht="16" hidden="false" customHeight="false" outlineLevel="0" collapsed="false">
      <c r="A6" s="11" t="s">
        <v>30014</v>
      </c>
      <c r="B6" s="12" t="s">
        <v>30014</v>
      </c>
      <c r="C6" s="12"/>
      <c r="D6" s="12" t="s">
        <v>31830</v>
      </c>
      <c r="F6" s="12" t="s">
        <v>31831</v>
      </c>
      <c r="G6" s="12" t="s">
        <v>31832</v>
      </c>
      <c r="I6" s="12" t="s">
        <v>31832</v>
      </c>
      <c r="K6" s="12" t="s">
        <v>30014</v>
      </c>
    </row>
    <row r="7" customFormat="false" ht="16" hidden="false" customHeight="false" outlineLevel="0" collapsed="false">
      <c r="A7" s="11" t="s">
        <v>31833</v>
      </c>
      <c r="B7" s="12" t="s">
        <v>31834</v>
      </c>
      <c r="C7" s="12"/>
      <c r="D7" s="12" t="s">
        <v>31835</v>
      </c>
      <c r="F7" s="12" t="s">
        <v>31836</v>
      </c>
      <c r="H7" s="12" t="s">
        <v>30179</v>
      </c>
      <c r="I7" s="12" t="s">
        <v>31835</v>
      </c>
      <c r="K7" s="12" t="s">
        <v>31833</v>
      </c>
      <c r="L7" s="12" t="s">
        <v>31837</v>
      </c>
    </row>
    <row r="8" customFormat="false" ht="16" hidden="false" customHeight="false" outlineLevel="0" collapsed="false">
      <c r="A8" s="11" t="s">
        <v>31838</v>
      </c>
      <c r="B8" s="12" t="s">
        <v>31839</v>
      </c>
      <c r="C8" s="12"/>
      <c r="D8" s="12" t="s">
        <v>31840</v>
      </c>
      <c r="F8" s="12" t="s">
        <v>31841</v>
      </c>
      <c r="G8" s="12" t="s">
        <v>31842</v>
      </c>
      <c r="I8" s="12" t="s">
        <v>31840</v>
      </c>
      <c r="K8" s="12" t="s">
        <v>31838</v>
      </c>
      <c r="L8" s="12" t="s">
        <v>31843</v>
      </c>
    </row>
    <row r="9" customFormat="false" ht="16" hidden="false" customHeight="false" outlineLevel="0" collapsed="false">
      <c r="A9" s="11" t="s">
        <v>31844</v>
      </c>
      <c r="B9" s="12" t="s">
        <v>31845</v>
      </c>
      <c r="C9" s="12"/>
      <c r="D9" s="12" t="s">
        <v>31840</v>
      </c>
      <c r="F9" s="12" t="s">
        <v>31846</v>
      </c>
      <c r="H9" s="12" t="s">
        <v>30175</v>
      </c>
      <c r="I9" s="12" t="s">
        <v>31840</v>
      </c>
      <c r="K9" s="12" t="s">
        <v>31844</v>
      </c>
      <c r="L9" s="12" t="s">
        <v>31847</v>
      </c>
    </row>
    <row r="10" customFormat="false" ht="16" hidden="false" customHeight="false" outlineLevel="0" collapsed="false">
      <c r="A10" s="11" t="s">
        <v>31848</v>
      </c>
      <c r="B10" s="12" t="s">
        <v>31849</v>
      </c>
      <c r="C10" s="12"/>
      <c r="D10" s="12" t="s">
        <v>31850</v>
      </c>
      <c r="F10" s="12" t="s">
        <v>31851</v>
      </c>
      <c r="G10" s="12" t="s">
        <v>31852</v>
      </c>
      <c r="I10" s="12" t="s">
        <v>31850</v>
      </c>
      <c r="K10" s="12" t="s">
        <v>31848</v>
      </c>
      <c r="L10" s="12" t="s">
        <v>31853</v>
      </c>
    </row>
    <row r="11" customFormat="false" ht="16" hidden="false" customHeight="false" outlineLevel="0" collapsed="false">
      <c r="A11" s="11" t="s">
        <v>31854</v>
      </c>
      <c r="B11" s="12" t="s">
        <v>31855</v>
      </c>
      <c r="C11" s="12"/>
      <c r="D11" s="12" t="s">
        <v>31856</v>
      </c>
      <c r="F11" s="12" t="s">
        <v>31857</v>
      </c>
      <c r="G11" s="12" t="s">
        <v>30271</v>
      </c>
      <c r="I11" s="12" t="s">
        <v>31856</v>
      </c>
      <c r="K11" s="12" t="s">
        <v>31854</v>
      </c>
      <c r="L11" s="12" t="s">
        <v>31858</v>
      </c>
    </row>
    <row r="12" customFormat="false" ht="16" hidden="false" customHeight="false" outlineLevel="0" collapsed="false">
      <c r="A12" s="11" t="s">
        <v>31859</v>
      </c>
      <c r="B12" s="12" t="s">
        <v>31860</v>
      </c>
      <c r="C12" s="12"/>
      <c r="D12" s="12" t="s">
        <v>31861</v>
      </c>
      <c r="F12" s="12" t="s">
        <v>31862</v>
      </c>
      <c r="G12" s="12" t="s">
        <v>31842</v>
      </c>
      <c r="I12" s="12" t="s">
        <v>31861</v>
      </c>
      <c r="K12" s="12" t="s">
        <v>31859</v>
      </c>
      <c r="L12" s="12" t="s">
        <v>31863</v>
      </c>
    </row>
    <row r="13" customFormat="false" ht="16" hidden="false" customHeight="false" outlineLevel="0" collapsed="false">
      <c r="A13" s="11" t="s">
        <v>31864</v>
      </c>
      <c r="B13" s="12" t="s">
        <v>31865</v>
      </c>
      <c r="C13" s="12"/>
      <c r="D13" s="12" t="s">
        <v>31866</v>
      </c>
      <c r="F13" s="12" t="s">
        <v>31867</v>
      </c>
      <c r="G13" s="12" t="s">
        <v>30258</v>
      </c>
      <c r="I13" s="12" t="s">
        <v>30258</v>
      </c>
      <c r="K13" s="12" t="s">
        <v>31864</v>
      </c>
      <c r="L13" s="12" t="s">
        <v>31868</v>
      </c>
    </row>
    <row r="14" customFormat="false" ht="16" hidden="false" customHeight="false" outlineLevel="0" collapsed="false">
      <c r="A14" s="11" t="s">
        <v>31869</v>
      </c>
      <c r="F14" s="12" t="s">
        <v>31870</v>
      </c>
      <c r="H14" s="12" t="s">
        <v>30364</v>
      </c>
      <c r="J14" s="12" t="s">
        <v>30364</v>
      </c>
      <c r="K14" s="12" t="s">
        <v>31869</v>
      </c>
    </row>
    <row r="15" customFormat="false" ht="16" hidden="false" customHeight="false" outlineLevel="0" collapsed="false">
      <c r="A15" s="10" t="s">
        <v>30129</v>
      </c>
      <c r="B15" s="12" t="s">
        <v>31871</v>
      </c>
      <c r="C15" s="12"/>
      <c r="D15" s="12" t="s">
        <v>30128</v>
      </c>
      <c r="F15" s="0" t="s">
        <v>31872</v>
      </c>
      <c r="H15" s="0" t="s">
        <v>30403</v>
      </c>
      <c r="I15" s="0" t="s">
        <v>30128</v>
      </c>
      <c r="K15" s="0" t="s">
        <v>30129</v>
      </c>
      <c r="L15" s="0" t="s">
        <v>30130</v>
      </c>
      <c r="M15" s="0" t="s">
        <v>30131</v>
      </c>
    </row>
    <row r="16" customFormat="false" ht="16" hidden="false" customHeight="false" outlineLevel="0" collapsed="false">
      <c r="A16" s="10" t="s">
        <v>30123</v>
      </c>
      <c r="B16" s="12" t="s">
        <v>31873</v>
      </c>
      <c r="C16" s="12"/>
      <c r="D16" s="12" t="s">
        <v>30128</v>
      </c>
      <c r="F16" s="0" t="s">
        <v>31874</v>
      </c>
      <c r="G16" s="0" t="s">
        <v>30122</v>
      </c>
      <c r="I16" s="0" t="s">
        <v>30122</v>
      </c>
      <c r="K16" s="0" t="s">
        <v>30123</v>
      </c>
      <c r="L16" s="0" t="s">
        <v>31875</v>
      </c>
    </row>
    <row r="17" customFormat="false" ht="16" hidden="false" customHeight="false" outlineLevel="0" collapsed="false">
      <c r="A17" s="11" t="s">
        <v>31876</v>
      </c>
      <c r="F17" s="12" t="s">
        <v>31877</v>
      </c>
      <c r="G17" s="12" t="s">
        <v>31878</v>
      </c>
      <c r="I17" s="12" t="s">
        <v>31878</v>
      </c>
      <c r="K17" s="12" t="s">
        <v>31876</v>
      </c>
    </row>
    <row r="18" customFormat="false" ht="16" hidden="false" customHeight="false" outlineLevel="0" collapsed="false">
      <c r="A18" s="11" t="s">
        <v>31879</v>
      </c>
      <c r="B18" s="12" t="s">
        <v>31879</v>
      </c>
      <c r="C18" s="12"/>
      <c r="D18" s="12" t="s">
        <v>31880</v>
      </c>
      <c r="F18" s="12" t="s">
        <v>31881</v>
      </c>
      <c r="G18" s="12" t="s">
        <v>31882</v>
      </c>
      <c r="I18" s="12" t="s">
        <v>31883</v>
      </c>
      <c r="K18" s="12" t="s">
        <v>31879</v>
      </c>
      <c r="L18" s="12" t="s">
        <v>31884</v>
      </c>
    </row>
    <row r="19" customFormat="false" ht="16" hidden="false" customHeight="false" outlineLevel="0" collapsed="false">
      <c r="A19" s="11" t="s">
        <v>31885</v>
      </c>
      <c r="B19" s="12" t="s">
        <v>31886</v>
      </c>
      <c r="C19" s="12"/>
      <c r="D19" s="12" t="s">
        <v>31887</v>
      </c>
      <c r="F19" s="12" t="s">
        <v>31888</v>
      </c>
      <c r="G19" s="12" t="s">
        <v>31889</v>
      </c>
      <c r="I19" s="12" t="s">
        <v>30335</v>
      </c>
      <c r="K19" s="12" t="s">
        <v>31885</v>
      </c>
      <c r="L19" s="12" t="s">
        <v>31890</v>
      </c>
    </row>
    <row r="20" customFormat="false" ht="16" hidden="false" customHeight="false" outlineLevel="0" collapsed="false">
      <c r="A20" s="11" t="s">
        <v>31891</v>
      </c>
      <c r="B20" s="12" t="s">
        <v>31892</v>
      </c>
      <c r="C20" s="12"/>
      <c r="D20" s="12" t="s">
        <v>31893</v>
      </c>
      <c r="F20" s="12" t="s">
        <v>31894</v>
      </c>
      <c r="G20" s="12" t="s">
        <v>31889</v>
      </c>
      <c r="I20" s="12" t="s">
        <v>30335</v>
      </c>
      <c r="K20" s="12" t="s">
        <v>31891</v>
      </c>
      <c r="L20" s="12" t="s">
        <v>31895</v>
      </c>
    </row>
    <row r="21" customFormat="false" ht="16" hidden="false" customHeight="false" outlineLevel="0" collapsed="false">
      <c r="A21" s="11" t="s">
        <v>31896</v>
      </c>
      <c r="B21" s="12" t="s">
        <v>31897</v>
      </c>
      <c r="C21" s="12"/>
      <c r="E21" s="12" t="s">
        <v>30315</v>
      </c>
      <c r="F21" s="12" t="s">
        <v>31898</v>
      </c>
      <c r="G21" s="12" t="s">
        <v>31889</v>
      </c>
      <c r="I21" s="12" t="s">
        <v>30335</v>
      </c>
      <c r="K21" s="12" t="s">
        <v>31896</v>
      </c>
      <c r="L21" s="12" t="s">
        <v>31899</v>
      </c>
    </row>
    <row r="22" customFormat="false" ht="16" hidden="false" customHeight="false" outlineLevel="0" collapsed="false">
      <c r="A22" s="11" t="s">
        <v>31900</v>
      </c>
      <c r="B22" s="12" t="s">
        <v>31901</v>
      </c>
      <c r="C22" s="12"/>
      <c r="E22" s="12" t="s">
        <v>30311</v>
      </c>
      <c r="F22" s="12" t="s">
        <v>31902</v>
      </c>
      <c r="G22" s="12" t="s">
        <v>31889</v>
      </c>
      <c r="I22" s="12" t="s">
        <v>30335</v>
      </c>
      <c r="K22" s="12" t="s">
        <v>31900</v>
      </c>
      <c r="L22" s="12" t="s">
        <v>31899</v>
      </c>
    </row>
    <row r="23" customFormat="false" ht="16" hidden="false" customHeight="false" outlineLevel="0" collapsed="false">
      <c r="A23" s="11" t="s">
        <v>31903</v>
      </c>
      <c r="B23" s="12" t="s">
        <v>31904</v>
      </c>
      <c r="C23" s="12"/>
      <c r="D23" s="12" t="s">
        <v>31905</v>
      </c>
      <c r="F23" s="12" t="s">
        <v>31906</v>
      </c>
      <c r="G23" s="12" t="s">
        <v>31907</v>
      </c>
      <c r="I23" s="12" t="s">
        <v>31905</v>
      </c>
      <c r="K23" s="12" t="s">
        <v>31903</v>
      </c>
      <c r="L23" s="12" t="s">
        <v>31908</v>
      </c>
    </row>
    <row r="24" customFormat="false" ht="16" hidden="false" customHeight="false" outlineLevel="0" collapsed="false">
      <c r="A24" s="11" t="s">
        <v>31909</v>
      </c>
      <c r="B24" s="12" t="s">
        <v>31910</v>
      </c>
      <c r="C24" s="12"/>
      <c r="D24" s="12" t="s">
        <v>31911</v>
      </c>
      <c r="F24" s="12" t="s">
        <v>31912</v>
      </c>
      <c r="G24" s="12" t="s">
        <v>31913</v>
      </c>
      <c r="I24" s="12" t="s">
        <v>31911</v>
      </c>
      <c r="K24" s="12" t="s">
        <v>31909</v>
      </c>
      <c r="L24" s="12" t="s">
        <v>31914</v>
      </c>
    </row>
    <row r="25" customFormat="false" ht="16" hidden="false" customHeight="false" outlineLevel="0" collapsed="false">
      <c r="A25" s="11" t="s">
        <v>31915</v>
      </c>
      <c r="B25" s="12" t="s">
        <v>31916</v>
      </c>
      <c r="C25" s="12"/>
      <c r="D25" s="12" t="s">
        <v>30316</v>
      </c>
      <c r="F25" s="12" t="s">
        <v>31917</v>
      </c>
      <c r="G25" s="12" t="s">
        <v>31918</v>
      </c>
      <c r="I25" s="12" t="s">
        <v>30335</v>
      </c>
      <c r="K25" s="12" t="s">
        <v>31915</v>
      </c>
      <c r="L25" s="12" t="s">
        <v>31919</v>
      </c>
    </row>
    <row r="26" customFormat="false" ht="16" hidden="false" customHeight="false" outlineLevel="0" collapsed="false">
      <c r="A26" s="11" t="s">
        <v>31920</v>
      </c>
      <c r="B26" s="12" t="s">
        <v>31921</v>
      </c>
      <c r="C26" s="12"/>
      <c r="D26" s="12" t="s">
        <v>31922</v>
      </c>
      <c r="F26" s="12" t="s">
        <v>31923</v>
      </c>
      <c r="G26" s="12" t="s">
        <v>31918</v>
      </c>
      <c r="I26" s="12" t="s">
        <v>30252</v>
      </c>
      <c r="K26" s="12" t="s">
        <v>31920</v>
      </c>
      <c r="L26" s="12" t="s">
        <v>31924</v>
      </c>
    </row>
    <row r="27" customFormat="false" ht="16" hidden="false" customHeight="false" outlineLevel="0" collapsed="false">
      <c r="A27" s="11" t="s">
        <v>31925</v>
      </c>
      <c r="B27" s="12" t="s">
        <v>31926</v>
      </c>
      <c r="C27" s="12"/>
      <c r="E27" s="12" t="s">
        <v>30194</v>
      </c>
      <c r="F27" s="12" t="s">
        <v>31927</v>
      </c>
      <c r="G27" s="12" t="s">
        <v>30169</v>
      </c>
      <c r="I27" s="12" t="s">
        <v>30335</v>
      </c>
      <c r="K27" s="12" t="s">
        <v>31925</v>
      </c>
      <c r="L27" s="12" t="s">
        <v>31928</v>
      </c>
    </row>
    <row r="28" customFormat="false" ht="16" hidden="false" customHeight="false" outlineLevel="0" collapsed="false">
      <c r="A28" s="11" t="s">
        <v>31929</v>
      </c>
      <c r="B28" s="12" t="s">
        <v>31930</v>
      </c>
      <c r="C28" s="12"/>
      <c r="E28" s="12" t="s">
        <v>30161</v>
      </c>
      <c r="F28" s="12" t="s">
        <v>31931</v>
      </c>
      <c r="G28" s="12" t="s">
        <v>30169</v>
      </c>
      <c r="I28" s="12" t="s">
        <v>30335</v>
      </c>
      <c r="K28" s="12" t="s">
        <v>31929</v>
      </c>
      <c r="L28" s="12" t="s">
        <v>31932</v>
      </c>
    </row>
    <row r="29" customFormat="false" ht="16" hidden="false" customHeight="false" outlineLevel="0" collapsed="false">
      <c r="A29" s="11" t="s">
        <v>31933</v>
      </c>
      <c r="B29" s="12" t="s">
        <v>31934</v>
      </c>
      <c r="C29" s="12"/>
      <c r="E29" s="12" t="s">
        <v>30381</v>
      </c>
      <c r="F29" s="12" t="s">
        <v>31935</v>
      </c>
      <c r="G29" s="12" t="s">
        <v>30169</v>
      </c>
      <c r="I29" s="12" t="s">
        <v>30335</v>
      </c>
      <c r="K29" s="12" t="s">
        <v>31933</v>
      </c>
      <c r="L29" s="12" t="s">
        <v>31936</v>
      </c>
    </row>
    <row r="30" customFormat="false" ht="16" hidden="false" customHeight="false" outlineLevel="0" collapsed="false">
      <c r="A30" s="11" t="s">
        <v>31937</v>
      </c>
      <c r="B30" s="12" t="s">
        <v>31938</v>
      </c>
      <c r="C30" s="12"/>
      <c r="D30" s="12" t="s">
        <v>30193</v>
      </c>
      <c r="F30" s="12" t="s">
        <v>31939</v>
      </c>
      <c r="G30" s="12" t="s">
        <v>30169</v>
      </c>
      <c r="I30" s="12" t="s">
        <v>30335</v>
      </c>
      <c r="K30" s="12" t="s">
        <v>31937</v>
      </c>
      <c r="L30" s="12" t="s">
        <v>31940</v>
      </c>
    </row>
    <row r="31" customFormat="false" ht="16" hidden="false" customHeight="false" outlineLevel="0" collapsed="false">
      <c r="A31" s="11" t="s">
        <v>31941</v>
      </c>
      <c r="B31" s="12" t="s">
        <v>31942</v>
      </c>
      <c r="C31" s="12"/>
      <c r="E31" s="12" t="s">
        <v>30190</v>
      </c>
      <c r="F31" s="12" t="s">
        <v>31943</v>
      </c>
      <c r="G31" s="12" t="s">
        <v>30169</v>
      </c>
      <c r="I31" s="12" t="s">
        <v>30335</v>
      </c>
      <c r="K31" s="12" t="s">
        <v>31941</v>
      </c>
      <c r="L31" s="12" t="s">
        <v>31944</v>
      </c>
    </row>
    <row r="32" customFormat="false" ht="16" hidden="false" customHeight="false" outlineLevel="0" collapsed="false">
      <c r="A32" s="11" t="s">
        <v>31945</v>
      </c>
      <c r="B32" s="12" t="s">
        <v>31946</v>
      </c>
      <c r="C32" s="12"/>
      <c r="D32" s="12" t="s">
        <v>31947</v>
      </c>
      <c r="F32" s="12" t="s">
        <v>31948</v>
      </c>
      <c r="G32" s="12" t="s">
        <v>30169</v>
      </c>
      <c r="I32" s="12" t="s">
        <v>30335</v>
      </c>
      <c r="K32" s="12" t="s">
        <v>31945</v>
      </c>
      <c r="L32" s="12" t="s">
        <v>31949</v>
      </c>
    </row>
    <row r="33" customFormat="false" ht="16" hidden="false" customHeight="false" outlineLevel="0" collapsed="false">
      <c r="A33" s="11" t="s">
        <v>31950</v>
      </c>
      <c r="B33" s="12" t="s">
        <v>31951</v>
      </c>
      <c r="C33" s="12"/>
      <c r="D33" s="12" t="s">
        <v>31952</v>
      </c>
      <c r="F33" s="12" t="s">
        <v>31953</v>
      </c>
      <c r="G33" s="12" t="s">
        <v>31954</v>
      </c>
      <c r="I33" s="12" t="s">
        <v>31952</v>
      </c>
      <c r="K33" s="12" t="s">
        <v>31950</v>
      </c>
      <c r="L33" s="12" t="s">
        <v>31955</v>
      </c>
    </row>
    <row r="34" customFormat="false" ht="16" hidden="false" customHeight="false" outlineLevel="0" collapsed="false">
      <c r="A34" s="11" t="s">
        <v>31956</v>
      </c>
      <c r="B34" s="12" t="s">
        <v>31957</v>
      </c>
      <c r="C34" s="12"/>
      <c r="D34" s="12" t="s">
        <v>31952</v>
      </c>
      <c r="F34" s="12" t="s">
        <v>31958</v>
      </c>
      <c r="H34" s="12" t="s">
        <v>30360</v>
      </c>
      <c r="I34" s="12" t="s">
        <v>31952</v>
      </c>
      <c r="K34" s="12" t="s">
        <v>31956</v>
      </c>
      <c r="L34" s="12" t="s">
        <v>31959</v>
      </c>
    </row>
    <row r="35" customFormat="false" ht="16" hidden="false" customHeight="false" outlineLevel="0" collapsed="false">
      <c r="A35" s="11" t="s">
        <v>31960</v>
      </c>
      <c r="B35" s="12" t="s">
        <v>31961</v>
      </c>
      <c r="C35" s="12"/>
      <c r="D35" s="12" t="s">
        <v>31952</v>
      </c>
      <c r="F35" s="12" t="s">
        <v>31962</v>
      </c>
      <c r="H35" s="12" t="s">
        <v>30360</v>
      </c>
      <c r="I35" s="12" t="s">
        <v>31952</v>
      </c>
      <c r="K35" s="12" t="s">
        <v>31960</v>
      </c>
      <c r="L35" s="12" t="s">
        <v>31963</v>
      </c>
    </row>
    <row r="36" customFormat="false" ht="16" hidden="false" customHeight="false" outlineLevel="0" collapsed="false">
      <c r="A36" s="11" t="s">
        <v>31964</v>
      </c>
      <c r="B36" s="12" t="s">
        <v>31965</v>
      </c>
      <c r="C36" s="12"/>
      <c r="D36" s="12" t="s">
        <v>31952</v>
      </c>
      <c r="F36" s="12" t="s">
        <v>31966</v>
      </c>
      <c r="G36" s="12" t="s">
        <v>31967</v>
      </c>
      <c r="I36" s="12" t="s">
        <v>31952</v>
      </c>
      <c r="K36" s="12" t="s">
        <v>31964</v>
      </c>
      <c r="L36" s="12" t="s">
        <v>31968</v>
      </c>
    </row>
    <row r="37" customFormat="false" ht="16" hidden="false" customHeight="false" outlineLevel="0" collapsed="false">
      <c r="A37" s="11" t="s">
        <v>31969</v>
      </c>
      <c r="B37" s="12" t="s">
        <v>31970</v>
      </c>
      <c r="C37" s="12"/>
      <c r="D37" s="12" t="s">
        <v>31952</v>
      </c>
      <c r="F37" s="12" t="s">
        <v>31966</v>
      </c>
      <c r="G37" s="12" t="s">
        <v>31967</v>
      </c>
      <c r="I37" s="12" t="s">
        <v>31967</v>
      </c>
      <c r="K37" s="12" t="s">
        <v>31969</v>
      </c>
      <c r="L37" s="12" t="s">
        <v>31971</v>
      </c>
    </row>
    <row r="38" customFormat="false" ht="16" hidden="false" customHeight="false" outlineLevel="0" collapsed="false">
      <c r="A38" s="11" t="s">
        <v>31972</v>
      </c>
      <c r="B38" s="12" t="s">
        <v>31973</v>
      </c>
      <c r="C38" s="12"/>
      <c r="D38" s="12" t="s">
        <v>31952</v>
      </c>
      <c r="F38" s="12" t="s">
        <v>31966</v>
      </c>
      <c r="G38" s="12" t="s">
        <v>31967</v>
      </c>
      <c r="I38" s="12" t="s">
        <v>31952</v>
      </c>
      <c r="K38" s="12" t="s">
        <v>31972</v>
      </c>
      <c r="L38" s="12" t="s">
        <v>31974</v>
      </c>
    </row>
    <row r="39" customFormat="false" ht="16" hidden="false" customHeight="false" outlineLevel="0" collapsed="false">
      <c r="A39" s="11" t="s">
        <v>31975</v>
      </c>
      <c r="B39" s="12" t="s">
        <v>31976</v>
      </c>
      <c r="C39" s="12"/>
      <c r="D39" s="12" t="s">
        <v>31977</v>
      </c>
      <c r="F39" s="12" t="s">
        <v>31978</v>
      </c>
      <c r="G39" s="12" t="s">
        <v>31979</v>
      </c>
      <c r="I39" s="12" t="s">
        <v>31977</v>
      </c>
      <c r="K39" s="12" t="s">
        <v>31975</v>
      </c>
      <c r="L39" s="12" t="s">
        <v>31980</v>
      </c>
    </row>
    <row r="40" customFormat="false" ht="16" hidden="false" customHeight="false" outlineLevel="0" collapsed="false">
      <c r="A40" s="11" t="s">
        <v>31981</v>
      </c>
      <c r="B40" s="12" t="s">
        <v>31982</v>
      </c>
      <c r="C40" s="12"/>
      <c r="D40" s="12" t="s">
        <v>31983</v>
      </c>
      <c r="F40" s="12" t="s">
        <v>31984</v>
      </c>
      <c r="G40" s="12" t="s">
        <v>31985</v>
      </c>
      <c r="I40" s="12" t="s">
        <v>31983</v>
      </c>
      <c r="K40" s="12" t="s">
        <v>31981</v>
      </c>
      <c r="L40" s="13" t="n">
        <v>41030</v>
      </c>
    </row>
    <row r="41" customFormat="false" ht="16" hidden="false" customHeight="false" outlineLevel="0" collapsed="false">
      <c r="A41" s="11" t="s">
        <v>31986</v>
      </c>
      <c r="B41" s="12" t="s">
        <v>31987</v>
      </c>
      <c r="C41" s="12"/>
      <c r="D41" s="12" t="s">
        <v>31988</v>
      </c>
      <c r="F41" s="12" t="s">
        <v>31989</v>
      </c>
      <c r="G41" s="12" t="s">
        <v>30176</v>
      </c>
      <c r="I41" s="12" t="s">
        <v>30176</v>
      </c>
      <c r="K41" s="12" t="s">
        <v>31986</v>
      </c>
    </row>
    <row r="42" customFormat="false" ht="16" hidden="false" customHeight="false" outlineLevel="0" collapsed="false">
      <c r="A42" s="11" t="s">
        <v>31990</v>
      </c>
      <c r="B42" s="12" t="s">
        <v>31991</v>
      </c>
      <c r="C42" s="12"/>
      <c r="D42" s="12" t="s">
        <v>31992</v>
      </c>
      <c r="F42" s="12" t="s">
        <v>31993</v>
      </c>
      <c r="G42" s="12" t="s">
        <v>31994</v>
      </c>
      <c r="I42" s="12" t="s">
        <v>31992</v>
      </c>
      <c r="K42" s="12" t="s">
        <v>31990</v>
      </c>
      <c r="L42" s="12" t="s">
        <v>31995</v>
      </c>
    </row>
    <row r="43" customFormat="false" ht="16" hidden="false" customHeight="false" outlineLevel="0" collapsed="false">
      <c r="A43" s="11" t="s">
        <v>31996</v>
      </c>
      <c r="B43" s="12" t="s">
        <v>31997</v>
      </c>
      <c r="C43" s="12"/>
      <c r="D43" s="12" t="s">
        <v>31992</v>
      </c>
      <c r="F43" s="12" t="s">
        <v>31998</v>
      </c>
      <c r="G43" s="12" t="s">
        <v>31999</v>
      </c>
      <c r="I43" s="12" t="s">
        <v>31992</v>
      </c>
      <c r="K43" s="12" t="s">
        <v>31996</v>
      </c>
      <c r="L43" s="12" t="s">
        <v>32000</v>
      </c>
    </row>
    <row r="44" customFormat="false" ht="16" hidden="false" customHeight="false" outlineLevel="0" collapsed="false">
      <c r="A44" s="11" t="s">
        <v>32001</v>
      </c>
      <c r="B44" s="12" t="s">
        <v>32002</v>
      </c>
      <c r="C44" s="12"/>
      <c r="D44" s="12" t="s">
        <v>31992</v>
      </c>
      <c r="F44" s="12" t="s">
        <v>32003</v>
      </c>
      <c r="G44" s="12" t="s">
        <v>31999</v>
      </c>
      <c r="I44" s="12" t="s">
        <v>31992</v>
      </c>
      <c r="K44" s="12" t="s">
        <v>32001</v>
      </c>
      <c r="L44" s="12" t="s">
        <v>32004</v>
      </c>
    </row>
    <row r="45" customFormat="false" ht="16" hidden="false" customHeight="false" outlineLevel="0" collapsed="false">
      <c r="A45" s="11" t="s">
        <v>32005</v>
      </c>
      <c r="B45" s="12" t="s">
        <v>32006</v>
      </c>
      <c r="C45" s="12"/>
      <c r="D45" s="12" t="s">
        <v>31992</v>
      </c>
      <c r="F45" s="12" t="s">
        <v>32007</v>
      </c>
      <c r="G45" s="12" t="s">
        <v>31999</v>
      </c>
      <c r="I45" s="12" t="s">
        <v>31992</v>
      </c>
      <c r="K45" s="12" t="s">
        <v>32005</v>
      </c>
      <c r="L45" s="12" t="s">
        <v>32008</v>
      </c>
    </row>
    <row r="46" customFormat="false" ht="16" hidden="false" customHeight="false" outlineLevel="0" collapsed="false">
      <c r="A46" s="11" t="s">
        <v>32009</v>
      </c>
      <c r="B46" s="12" t="s">
        <v>32010</v>
      </c>
      <c r="C46" s="12"/>
      <c r="D46" s="12" t="s">
        <v>31992</v>
      </c>
      <c r="F46" s="12" t="s">
        <v>32011</v>
      </c>
      <c r="G46" s="12" t="s">
        <v>31999</v>
      </c>
      <c r="I46" s="12" t="s">
        <v>31992</v>
      </c>
      <c r="K46" s="12" t="s">
        <v>32009</v>
      </c>
      <c r="L46" s="12" t="s">
        <v>32012</v>
      </c>
    </row>
    <row r="47" customFormat="false" ht="16" hidden="false" customHeight="false" outlineLevel="0" collapsed="false">
      <c r="A47" s="11" t="s">
        <v>32013</v>
      </c>
      <c r="B47" s="12" t="s">
        <v>32014</v>
      </c>
      <c r="C47" s="12"/>
      <c r="D47" s="12" t="s">
        <v>31992</v>
      </c>
      <c r="F47" s="12" t="s">
        <v>32015</v>
      </c>
      <c r="G47" s="12" t="s">
        <v>31999</v>
      </c>
      <c r="I47" s="12" t="s">
        <v>31992</v>
      </c>
      <c r="K47" s="12" t="s">
        <v>32013</v>
      </c>
      <c r="L47" s="12" t="s">
        <v>32016</v>
      </c>
    </row>
    <row r="48" customFormat="false" ht="16" hidden="false" customHeight="false" outlineLevel="0" collapsed="false">
      <c r="A48" s="11" t="s">
        <v>32017</v>
      </c>
      <c r="B48" s="12" t="s">
        <v>32018</v>
      </c>
      <c r="C48" s="12"/>
      <c r="E48" s="12" t="s">
        <v>30347</v>
      </c>
      <c r="F48" s="12" t="s">
        <v>32019</v>
      </c>
      <c r="H48" s="12" t="s">
        <v>30393</v>
      </c>
      <c r="I48" s="12" t="s">
        <v>30335</v>
      </c>
      <c r="K48" s="12" t="s">
        <v>32017</v>
      </c>
      <c r="L48" s="12" t="s">
        <v>32020</v>
      </c>
    </row>
    <row r="49" customFormat="false" ht="16" hidden="false" customHeight="false" outlineLevel="0" collapsed="false">
      <c r="A49" s="11" t="s">
        <v>32021</v>
      </c>
      <c r="B49" s="12" t="s">
        <v>32022</v>
      </c>
      <c r="C49" s="12"/>
      <c r="D49" s="12" t="s">
        <v>30285</v>
      </c>
      <c r="F49" s="12" t="s">
        <v>32023</v>
      </c>
      <c r="G49" s="12" t="s">
        <v>31913</v>
      </c>
      <c r="I49" s="12" t="s">
        <v>31913</v>
      </c>
      <c r="K49" s="12" t="s">
        <v>32021</v>
      </c>
      <c r="L49" s="12" t="s">
        <v>32024</v>
      </c>
    </row>
    <row r="50" customFormat="false" ht="16" hidden="false" customHeight="false" outlineLevel="0" collapsed="false">
      <c r="A50" s="11" t="s">
        <v>32025</v>
      </c>
      <c r="B50" s="12" t="s">
        <v>32026</v>
      </c>
      <c r="C50" s="12"/>
      <c r="D50" s="12" t="s">
        <v>30285</v>
      </c>
      <c r="F50" s="12" t="s">
        <v>32027</v>
      </c>
      <c r="G50" s="12" t="s">
        <v>31913</v>
      </c>
      <c r="I50" s="12" t="s">
        <v>30285</v>
      </c>
      <c r="K50" s="12" t="s">
        <v>32025</v>
      </c>
      <c r="L50" s="12" t="s">
        <v>32028</v>
      </c>
    </row>
    <row r="51" customFormat="false" ht="16" hidden="false" customHeight="false" outlineLevel="0" collapsed="false">
      <c r="A51" s="11" t="s">
        <v>32029</v>
      </c>
      <c r="B51" s="12" t="s">
        <v>32030</v>
      </c>
      <c r="C51" s="12"/>
      <c r="D51" s="12" t="s">
        <v>30285</v>
      </c>
      <c r="F51" s="12" t="s">
        <v>32031</v>
      </c>
      <c r="G51" s="12" t="s">
        <v>31913</v>
      </c>
      <c r="I51" s="12" t="s">
        <v>30285</v>
      </c>
      <c r="K51" s="12" t="s">
        <v>32029</v>
      </c>
      <c r="L51" s="12" t="s">
        <v>32032</v>
      </c>
    </row>
    <row r="52" customFormat="false" ht="16" hidden="false" customHeight="false" outlineLevel="0" collapsed="false">
      <c r="A52" s="11" t="s">
        <v>32033</v>
      </c>
      <c r="B52" s="12" t="s">
        <v>32033</v>
      </c>
      <c r="C52" s="12"/>
      <c r="F52" s="12" t="s">
        <v>31966</v>
      </c>
      <c r="G52" s="12" t="s">
        <v>31967</v>
      </c>
      <c r="I52" s="12" t="s">
        <v>31967</v>
      </c>
      <c r="K52" s="12" t="s">
        <v>32033</v>
      </c>
    </row>
    <row r="53" customFormat="false" ht="16" hidden="false" customHeight="false" outlineLevel="0" collapsed="false">
      <c r="A53" s="11" t="s">
        <v>32034</v>
      </c>
      <c r="B53" s="12" t="s">
        <v>32035</v>
      </c>
      <c r="C53" s="12"/>
      <c r="D53" s="12" t="s">
        <v>32036</v>
      </c>
      <c r="F53" s="12" t="s">
        <v>32037</v>
      </c>
      <c r="G53" s="12" t="s">
        <v>32038</v>
      </c>
      <c r="I53" s="12" t="s">
        <v>32038</v>
      </c>
      <c r="K53" s="12" t="s">
        <v>32034</v>
      </c>
      <c r="L53" s="12" t="s">
        <v>32039</v>
      </c>
    </row>
    <row r="54" customFormat="false" ht="16" hidden="false" customHeight="false" outlineLevel="0" collapsed="false">
      <c r="A54" s="11" t="s">
        <v>32040</v>
      </c>
      <c r="B54" s="12" t="s">
        <v>32041</v>
      </c>
      <c r="C54" s="12"/>
      <c r="D54" s="12" t="s">
        <v>32042</v>
      </c>
      <c r="F54" s="12" t="s">
        <v>32043</v>
      </c>
      <c r="G54" s="12" t="s">
        <v>32044</v>
      </c>
      <c r="I54" s="12" t="s">
        <v>32044</v>
      </c>
      <c r="K54" s="12" t="s">
        <v>32040</v>
      </c>
      <c r="L54" s="12" t="s">
        <v>31875</v>
      </c>
    </row>
    <row r="55" customFormat="false" ht="16" hidden="false" customHeight="false" outlineLevel="0" collapsed="false">
      <c r="A55" s="11" t="s">
        <v>32045</v>
      </c>
      <c r="F55" s="12" t="s">
        <v>32046</v>
      </c>
      <c r="G55" s="12" t="s">
        <v>31878</v>
      </c>
      <c r="I55" s="12" t="s">
        <v>31878</v>
      </c>
      <c r="K55" s="12" t="s">
        <v>32045</v>
      </c>
    </row>
    <row r="56" customFormat="false" ht="16" hidden="false" customHeight="false" outlineLevel="0" collapsed="false">
      <c r="A56" s="11" t="s">
        <v>32047</v>
      </c>
      <c r="B56" s="12" t="s">
        <v>32048</v>
      </c>
      <c r="C56" s="12"/>
      <c r="E56" s="12" t="s">
        <v>30287</v>
      </c>
      <c r="F56" s="12" t="s">
        <v>32049</v>
      </c>
      <c r="H56" s="12" t="s">
        <v>30267</v>
      </c>
      <c r="J56" s="12" t="s">
        <v>30287</v>
      </c>
      <c r="K56" s="12" t="s">
        <v>32047</v>
      </c>
      <c r="L56" s="12" t="s">
        <v>32050</v>
      </c>
    </row>
    <row r="57" customFormat="false" ht="16" hidden="false" customHeight="false" outlineLevel="0" collapsed="false">
      <c r="A57" s="11" t="s">
        <v>32051</v>
      </c>
      <c r="B57" s="12" t="s">
        <v>32052</v>
      </c>
      <c r="C57" s="12"/>
      <c r="E57" s="12" t="s">
        <v>30291</v>
      </c>
      <c r="F57" s="12" t="s">
        <v>32053</v>
      </c>
      <c r="H57" s="12" t="s">
        <v>30267</v>
      </c>
      <c r="I57" s="12" t="s">
        <v>30335</v>
      </c>
      <c r="K57" s="12" t="s">
        <v>32051</v>
      </c>
      <c r="L57" s="12" t="s">
        <v>32054</v>
      </c>
    </row>
    <row r="58" customFormat="false" ht="16" hidden="false" customHeight="false" outlineLevel="0" collapsed="false">
      <c r="A58" s="11" t="s">
        <v>32055</v>
      </c>
      <c r="B58" s="12" t="s">
        <v>32056</v>
      </c>
      <c r="C58" s="12"/>
      <c r="D58" s="12" t="s">
        <v>32057</v>
      </c>
      <c r="F58" s="12" t="s">
        <v>32058</v>
      </c>
      <c r="H58" s="12" t="s">
        <v>30267</v>
      </c>
      <c r="I58" s="12" t="s">
        <v>30335</v>
      </c>
      <c r="K58" s="12" t="s">
        <v>32055</v>
      </c>
      <c r="L58" s="12" t="s">
        <v>32059</v>
      </c>
    </row>
    <row r="59" customFormat="false" ht="16" hidden="false" customHeight="false" outlineLevel="0" collapsed="false">
      <c r="A59" s="11" t="s">
        <v>32060</v>
      </c>
      <c r="B59" s="12" t="s">
        <v>32061</v>
      </c>
      <c r="C59" s="12"/>
      <c r="E59" s="12" t="s">
        <v>30298</v>
      </c>
      <c r="F59" s="12" t="s">
        <v>32062</v>
      </c>
      <c r="H59" s="12" t="s">
        <v>30267</v>
      </c>
      <c r="I59" s="12" t="s">
        <v>30335</v>
      </c>
      <c r="K59" s="12" t="s">
        <v>32060</v>
      </c>
      <c r="L59" s="12" t="s">
        <v>32063</v>
      </c>
    </row>
    <row r="60" customFormat="false" ht="16" hidden="false" customHeight="false" outlineLevel="0" collapsed="false">
      <c r="A60" s="11" t="s">
        <v>32064</v>
      </c>
      <c r="B60" s="12" t="s">
        <v>32065</v>
      </c>
      <c r="C60" s="12"/>
      <c r="D60" s="12" t="s">
        <v>32066</v>
      </c>
      <c r="F60" s="12" t="s">
        <v>32067</v>
      </c>
      <c r="H60" s="12" t="s">
        <v>30267</v>
      </c>
      <c r="I60" s="12" t="s">
        <v>30335</v>
      </c>
      <c r="K60" s="12" t="s">
        <v>32064</v>
      </c>
      <c r="L60" s="12" t="s">
        <v>32068</v>
      </c>
    </row>
    <row r="61" customFormat="false" ht="16" hidden="false" customHeight="false" outlineLevel="0" collapsed="false">
      <c r="A61" s="11" t="s">
        <v>32069</v>
      </c>
      <c r="B61" s="12" t="s">
        <v>32070</v>
      </c>
      <c r="C61" s="12"/>
      <c r="D61" s="12" t="s">
        <v>32071</v>
      </c>
      <c r="F61" s="12" t="s">
        <v>32072</v>
      </c>
      <c r="H61" s="12" t="s">
        <v>30267</v>
      </c>
      <c r="I61" s="12" t="s">
        <v>30335</v>
      </c>
      <c r="K61" s="12" t="s">
        <v>32069</v>
      </c>
      <c r="L61" s="12" t="s">
        <v>32073</v>
      </c>
    </row>
    <row r="62" customFormat="false" ht="16" hidden="false" customHeight="false" outlineLevel="0" collapsed="false">
      <c r="A62" s="11" t="s">
        <v>32074</v>
      </c>
      <c r="B62" s="12" t="s">
        <v>32075</v>
      </c>
      <c r="C62" s="12"/>
      <c r="E62" s="12" t="s">
        <v>30281</v>
      </c>
      <c r="F62" s="12" t="s">
        <v>32076</v>
      </c>
      <c r="H62" s="12" t="s">
        <v>30261</v>
      </c>
      <c r="I62" s="12" t="s">
        <v>30335</v>
      </c>
      <c r="K62" s="12" t="s">
        <v>32074</v>
      </c>
      <c r="L62" s="12" t="s">
        <v>32077</v>
      </c>
    </row>
    <row r="63" customFormat="false" ht="16" hidden="false" customHeight="false" outlineLevel="0" collapsed="false">
      <c r="A63" s="11" t="s">
        <v>32078</v>
      </c>
      <c r="B63" s="12" t="s">
        <v>32079</v>
      </c>
      <c r="C63" s="12"/>
      <c r="E63" s="12" t="s">
        <v>30203</v>
      </c>
      <c r="F63" s="12" t="s">
        <v>32080</v>
      </c>
      <c r="H63" s="12" t="s">
        <v>30261</v>
      </c>
      <c r="I63" s="12" t="s">
        <v>30335</v>
      </c>
      <c r="K63" s="12" t="s">
        <v>32078</v>
      </c>
      <c r="L63" s="12" t="s">
        <v>32081</v>
      </c>
    </row>
    <row r="64" customFormat="false" ht="16" hidden="false" customHeight="false" outlineLevel="0" collapsed="false">
      <c r="A64" s="11" t="s">
        <v>32082</v>
      </c>
      <c r="B64" s="12" t="s">
        <v>32083</v>
      </c>
      <c r="C64" s="12"/>
      <c r="E64" s="12" t="s">
        <v>30241</v>
      </c>
      <c r="F64" s="12" t="s">
        <v>32084</v>
      </c>
      <c r="H64" s="12" t="s">
        <v>30261</v>
      </c>
      <c r="I64" s="12" t="s">
        <v>30335</v>
      </c>
      <c r="K64" s="12" t="s">
        <v>32082</v>
      </c>
      <c r="L64" s="12" t="s">
        <v>32085</v>
      </c>
    </row>
    <row r="65" customFormat="false" ht="16" hidden="false" customHeight="false" outlineLevel="0" collapsed="false">
      <c r="A65" s="11" t="s">
        <v>32086</v>
      </c>
      <c r="B65" s="12" t="s">
        <v>32087</v>
      </c>
      <c r="C65" s="12"/>
      <c r="D65" s="12" t="s">
        <v>32088</v>
      </c>
      <c r="F65" s="12" t="s">
        <v>32089</v>
      </c>
      <c r="H65" s="12" t="s">
        <v>30261</v>
      </c>
      <c r="I65" s="12" t="s">
        <v>30335</v>
      </c>
      <c r="K65" s="12" t="s">
        <v>32086</v>
      </c>
      <c r="L65" s="12" t="s">
        <v>32090</v>
      </c>
    </row>
    <row r="66" customFormat="false" ht="16" hidden="false" customHeight="false" outlineLevel="0" collapsed="false">
      <c r="A66" s="11" t="s">
        <v>32091</v>
      </c>
      <c r="B66" s="12" t="s">
        <v>32092</v>
      </c>
      <c r="C66" s="12"/>
      <c r="D66" s="12" t="s">
        <v>32093</v>
      </c>
      <c r="F66" s="12" t="s">
        <v>32094</v>
      </c>
      <c r="H66" s="12" t="s">
        <v>30261</v>
      </c>
      <c r="I66" s="12" t="s">
        <v>30335</v>
      </c>
      <c r="K66" s="12" t="s">
        <v>32091</v>
      </c>
      <c r="L66" s="12" t="s">
        <v>32095</v>
      </c>
    </row>
    <row r="67" customFormat="false" ht="16" hidden="false" customHeight="false" outlineLevel="0" collapsed="false">
      <c r="A67" s="11" t="s">
        <v>32096</v>
      </c>
      <c r="B67" s="12" t="s">
        <v>32097</v>
      </c>
      <c r="C67" s="12"/>
      <c r="D67" s="12" t="s">
        <v>30323</v>
      </c>
      <c r="F67" s="12" t="s">
        <v>32098</v>
      </c>
      <c r="H67" s="12" t="s">
        <v>30261</v>
      </c>
      <c r="I67" s="12" t="s">
        <v>30335</v>
      </c>
      <c r="K67" s="12" t="s">
        <v>32096</v>
      </c>
      <c r="L67" s="12" t="s">
        <v>32099</v>
      </c>
    </row>
    <row r="68" customFormat="false" ht="16" hidden="false" customHeight="false" outlineLevel="0" collapsed="false">
      <c r="A68" s="11" t="s">
        <v>32100</v>
      </c>
      <c r="B68" s="12" t="s">
        <v>32097</v>
      </c>
      <c r="C68" s="12"/>
      <c r="E68" s="12" t="s">
        <v>30322</v>
      </c>
      <c r="F68" s="12" t="s">
        <v>32101</v>
      </c>
      <c r="H68" s="12" t="s">
        <v>30261</v>
      </c>
      <c r="I68" s="12" t="s">
        <v>30335</v>
      </c>
      <c r="K68" s="12" t="s">
        <v>32100</v>
      </c>
      <c r="L68" s="12" t="s">
        <v>32102</v>
      </c>
    </row>
    <row r="69" customFormat="false" ht="16" hidden="false" customHeight="false" outlineLevel="0" collapsed="false">
      <c r="A69" s="11" t="s">
        <v>32103</v>
      </c>
      <c r="B69" s="12" t="s">
        <v>32104</v>
      </c>
      <c r="C69" s="12"/>
      <c r="D69" s="12" t="s">
        <v>30323</v>
      </c>
      <c r="F69" s="12" t="s">
        <v>32105</v>
      </c>
      <c r="H69" s="12" t="s">
        <v>30261</v>
      </c>
      <c r="I69" s="12" t="s">
        <v>30335</v>
      </c>
      <c r="K69" s="12" t="s">
        <v>32103</v>
      </c>
      <c r="L69" s="12" t="s">
        <v>32106</v>
      </c>
    </row>
    <row r="70" customFormat="false" ht="16" hidden="false" customHeight="false" outlineLevel="0" collapsed="false">
      <c r="A70" s="11" t="s">
        <v>32107</v>
      </c>
      <c r="B70" s="12" t="s">
        <v>32108</v>
      </c>
      <c r="C70" s="12"/>
      <c r="D70" s="12" t="s">
        <v>32109</v>
      </c>
      <c r="F70" s="12" t="s">
        <v>32110</v>
      </c>
      <c r="H70" s="12" t="s">
        <v>30261</v>
      </c>
      <c r="I70" s="12" t="s">
        <v>30335</v>
      </c>
      <c r="K70" s="12" t="s">
        <v>32107</v>
      </c>
      <c r="L70" s="12" t="s">
        <v>32111</v>
      </c>
    </row>
    <row r="71" customFormat="false" ht="16" hidden="false" customHeight="false" outlineLevel="0" collapsed="false">
      <c r="A71" s="11" t="s">
        <v>32112</v>
      </c>
      <c r="B71" s="12" t="s">
        <v>32113</v>
      </c>
      <c r="C71" s="12"/>
      <c r="D71" s="12" t="s">
        <v>32114</v>
      </c>
      <c r="F71" s="12" t="s">
        <v>32115</v>
      </c>
      <c r="H71" s="12" t="s">
        <v>30261</v>
      </c>
      <c r="I71" s="12" t="s">
        <v>30335</v>
      </c>
      <c r="K71" s="12" t="s">
        <v>32112</v>
      </c>
      <c r="L71" s="12" t="s">
        <v>32116</v>
      </c>
    </row>
    <row r="72" customFormat="false" ht="16" hidden="false" customHeight="false" outlineLevel="0" collapsed="false">
      <c r="A72" s="11" t="s">
        <v>32117</v>
      </c>
      <c r="B72" s="12" t="s">
        <v>32118</v>
      </c>
      <c r="C72" s="12"/>
      <c r="D72" s="12" t="s">
        <v>32119</v>
      </c>
      <c r="F72" s="12" t="s">
        <v>32120</v>
      </c>
      <c r="H72" s="12" t="s">
        <v>30261</v>
      </c>
      <c r="I72" s="12" t="s">
        <v>30335</v>
      </c>
      <c r="K72" s="12" t="s">
        <v>32117</v>
      </c>
      <c r="L72" s="12" t="s">
        <v>32121</v>
      </c>
    </row>
    <row r="73" customFormat="false" ht="16" hidden="false" customHeight="false" outlineLevel="0" collapsed="false">
      <c r="A73" s="11" t="s">
        <v>32122</v>
      </c>
      <c r="B73" s="12" t="s">
        <v>32123</v>
      </c>
      <c r="C73" s="12"/>
      <c r="E73" s="12" t="s">
        <v>30370</v>
      </c>
      <c r="F73" s="12" t="s">
        <v>32124</v>
      </c>
      <c r="H73" s="12" t="s">
        <v>30261</v>
      </c>
      <c r="I73" s="12" t="s">
        <v>30335</v>
      </c>
      <c r="K73" s="12" t="s">
        <v>32122</v>
      </c>
      <c r="L73" s="12" t="s">
        <v>32125</v>
      </c>
    </row>
    <row r="74" customFormat="false" ht="16" hidden="false" customHeight="false" outlineLevel="0" collapsed="false">
      <c r="A74" s="11" t="s">
        <v>32126</v>
      </c>
      <c r="B74" s="12" t="s">
        <v>32127</v>
      </c>
      <c r="C74" s="12"/>
      <c r="E74" s="12" t="s">
        <v>30238</v>
      </c>
      <c r="F74" s="12" t="s">
        <v>32128</v>
      </c>
      <c r="H74" s="12" t="s">
        <v>30261</v>
      </c>
      <c r="I74" s="12" t="s">
        <v>30335</v>
      </c>
      <c r="K74" s="12" t="s">
        <v>32126</v>
      </c>
      <c r="L74" s="12" t="s">
        <v>32129</v>
      </c>
    </row>
    <row r="75" customFormat="false" ht="16" hidden="false" customHeight="false" outlineLevel="0" collapsed="false">
      <c r="A75" s="11" t="s">
        <v>32130</v>
      </c>
      <c r="B75" s="12" t="s">
        <v>32131</v>
      </c>
      <c r="C75" s="12"/>
      <c r="D75" s="12" t="s">
        <v>32132</v>
      </c>
      <c r="F75" s="12" t="s">
        <v>32133</v>
      </c>
      <c r="H75" s="12" t="s">
        <v>30261</v>
      </c>
      <c r="I75" s="12" t="s">
        <v>30335</v>
      </c>
      <c r="K75" s="12" t="s">
        <v>32130</v>
      </c>
      <c r="L75" s="12" t="s">
        <v>32134</v>
      </c>
    </row>
    <row r="76" customFormat="false" ht="16" hidden="false" customHeight="false" outlineLevel="0" collapsed="false">
      <c r="A76" s="11" t="s">
        <v>32135</v>
      </c>
      <c r="B76" s="12" t="s">
        <v>32136</v>
      </c>
      <c r="C76" s="12"/>
      <c r="D76" s="12" t="s">
        <v>32093</v>
      </c>
      <c r="F76" s="12" t="s">
        <v>32137</v>
      </c>
      <c r="H76" s="12" t="s">
        <v>30261</v>
      </c>
      <c r="I76" s="12" t="s">
        <v>30335</v>
      </c>
      <c r="K76" s="12" t="s">
        <v>32135</v>
      </c>
      <c r="L76" s="12" t="s">
        <v>32138</v>
      </c>
    </row>
    <row r="77" customFormat="false" ht="16" hidden="false" customHeight="false" outlineLevel="0" collapsed="false">
      <c r="A77" s="11" t="s">
        <v>32139</v>
      </c>
      <c r="B77" s="12" t="s">
        <v>32140</v>
      </c>
      <c r="C77" s="12"/>
      <c r="D77" s="12" t="s">
        <v>30341</v>
      </c>
      <c r="F77" s="12" t="s">
        <v>32141</v>
      </c>
      <c r="H77" s="12" t="s">
        <v>30261</v>
      </c>
      <c r="I77" s="12" t="s">
        <v>30335</v>
      </c>
      <c r="K77" s="12" t="s">
        <v>32139</v>
      </c>
      <c r="L77" s="12" t="s">
        <v>32142</v>
      </c>
    </row>
    <row r="78" customFormat="false" ht="16" hidden="false" customHeight="false" outlineLevel="0" collapsed="false">
      <c r="A78" s="11" t="s">
        <v>32143</v>
      </c>
      <c r="B78" s="12" t="s">
        <v>32144</v>
      </c>
      <c r="C78" s="12"/>
      <c r="E78" s="12" t="s">
        <v>30384</v>
      </c>
      <c r="F78" s="12" t="s">
        <v>32145</v>
      </c>
      <c r="H78" s="12" t="s">
        <v>30261</v>
      </c>
      <c r="I78" s="12" t="s">
        <v>30335</v>
      </c>
      <c r="K78" s="12" t="s">
        <v>32143</v>
      </c>
      <c r="L78" s="12" t="s">
        <v>32146</v>
      </c>
    </row>
    <row r="79" customFormat="false" ht="16" hidden="false" customHeight="false" outlineLevel="0" collapsed="false">
      <c r="A79" s="11" t="s">
        <v>32147</v>
      </c>
      <c r="B79" s="12" t="s">
        <v>32148</v>
      </c>
      <c r="C79" s="12"/>
      <c r="E79" s="12" t="s">
        <v>30373</v>
      </c>
      <c r="F79" s="12" t="s">
        <v>32149</v>
      </c>
      <c r="H79" s="12" t="s">
        <v>30261</v>
      </c>
      <c r="I79" s="12" t="s">
        <v>30335</v>
      </c>
      <c r="K79" s="12" t="s">
        <v>32147</v>
      </c>
      <c r="L79" s="12" t="s">
        <v>32150</v>
      </c>
    </row>
    <row r="80" customFormat="false" ht="16" hidden="false" customHeight="false" outlineLevel="0" collapsed="false">
      <c r="A80" s="11" t="s">
        <v>32151</v>
      </c>
      <c r="B80" s="12" t="s">
        <v>32152</v>
      </c>
      <c r="C80" s="12"/>
      <c r="E80" s="12" t="s">
        <v>30211</v>
      </c>
      <c r="F80" s="12" t="s">
        <v>32153</v>
      </c>
      <c r="H80" s="12" t="s">
        <v>30261</v>
      </c>
      <c r="I80" s="12" t="s">
        <v>30335</v>
      </c>
      <c r="K80" s="12" t="s">
        <v>32151</v>
      </c>
      <c r="L80" s="12" t="s">
        <v>32154</v>
      </c>
    </row>
    <row r="81" customFormat="false" ht="16" hidden="false" customHeight="false" outlineLevel="0" collapsed="false">
      <c r="A81" s="11" t="s">
        <v>32155</v>
      </c>
      <c r="B81" s="12" t="s">
        <v>32156</v>
      </c>
      <c r="C81" s="12"/>
      <c r="E81" s="12" t="s">
        <v>30253</v>
      </c>
      <c r="F81" s="12" t="s">
        <v>32157</v>
      </c>
      <c r="H81" s="12" t="s">
        <v>30261</v>
      </c>
      <c r="I81" s="12" t="s">
        <v>30335</v>
      </c>
      <c r="K81" s="12" t="s">
        <v>32155</v>
      </c>
      <c r="L81" s="12" t="s">
        <v>32158</v>
      </c>
    </row>
    <row r="82" customFormat="false" ht="16" hidden="false" customHeight="false" outlineLevel="0" collapsed="false">
      <c r="A82" s="11" t="s">
        <v>32159</v>
      </c>
      <c r="B82" s="12" t="s">
        <v>32160</v>
      </c>
      <c r="C82" s="12"/>
      <c r="D82" s="12" t="s">
        <v>30218</v>
      </c>
      <c r="F82" s="12" t="s">
        <v>32161</v>
      </c>
      <c r="G82" s="12" t="s">
        <v>31889</v>
      </c>
      <c r="I82" s="12" t="s">
        <v>30335</v>
      </c>
      <c r="K82" s="12" t="s">
        <v>32159</v>
      </c>
      <c r="L82" s="12" t="s">
        <v>32162</v>
      </c>
    </row>
    <row r="83" customFormat="false" ht="16" hidden="false" customHeight="false" outlineLevel="0" collapsed="false">
      <c r="A83" s="11" t="s">
        <v>32163</v>
      </c>
      <c r="B83" s="12" t="s">
        <v>32164</v>
      </c>
      <c r="C83" s="12"/>
      <c r="D83" s="12" t="s">
        <v>32165</v>
      </c>
      <c r="F83" s="12" t="s">
        <v>32166</v>
      </c>
      <c r="G83" s="12" t="s">
        <v>31842</v>
      </c>
      <c r="I83" s="12" t="s">
        <v>31842</v>
      </c>
      <c r="K83" s="12" t="s">
        <v>32163</v>
      </c>
      <c r="L83" s="12" t="s">
        <v>32167</v>
      </c>
    </row>
    <row r="84" customFormat="false" ht="16" hidden="false" customHeight="false" outlineLevel="0" collapsed="false">
      <c r="A84" s="11" t="s">
        <v>32168</v>
      </c>
      <c r="B84" s="12" t="s">
        <v>32169</v>
      </c>
      <c r="C84" s="12"/>
      <c r="D84" s="12" t="s">
        <v>32170</v>
      </c>
      <c r="F84" s="12" t="s">
        <v>32171</v>
      </c>
      <c r="G84" s="12" t="s">
        <v>32172</v>
      </c>
      <c r="I84" s="12" t="s">
        <v>32170</v>
      </c>
      <c r="K84" s="12" t="s">
        <v>32168</v>
      </c>
      <c r="L84" s="12" t="s">
        <v>32173</v>
      </c>
    </row>
    <row r="85" customFormat="false" ht="16" hidden="false" customHeight="false" outlineLevel="0" collapsed="false">
      <c r="A85" s="11" t="s">
        <v>32174</v>
      </c>
      <c r="B85" s="12" t="s">
        <v>32175</v>
      </c>
      <c r="C85" s="12"/>
      <c r="D85" s="12" t="s">
        <v>32176</v>
      </c>
      <c r="F85" s="12" t="s">
        <v>32177</v>
      </c>
      <c r="G85" s="12" t="s">
        <v>31913</v>
      </c>
      <c r="I85" s="12" t="s">
        <v>32176</v>
      </c>
      <c r="K85" s="12" t="s">
        <v>32174</v>
      </c>
      <c r="L85" s="12" t="s">
        <v>32178</v>
      </c>
    </row>
    <row r="86" customFormat="false" ht="16" hidden="false" customHeight="false" outlineLevel="0" collapsed="false">
      <c r="A86" s="11" t="s">
        <v>32179</v>
      </c>
      <c r="B86" s="12" t="s">
        <v>32180</v>
      </c>
      <c r="C86" s="12"/>
      <c r="D86" s="12" t="s">
        <v>32176</v>
      </c>
      <c r="F86" s="12" t="s">
        <v>32181</v>
      </c>
      <c r="G86" s="12" t="s">
        <v>31913</v>
      </c>
      <c r="I86" s="12" t="s">
        <v>32176</v>
      </c>
      <c r="K86" s="12" t="s">
        <v>32179</v>
      </c>
      <c r="L86" s="12" t="s">
        <v>32182</v>
      </c>
    </row>
    <row r="87" customFormat="false" ht="16" hidden="false" customHeight="false" outlineLevel="0" collapsed="false">
      <c r="A87" s="11" t="s">
        <v>32183</v>
      </c>
      <c r="B87" s="12" t="s">
        <v>32184</v>
      </c>
      <c r="C87" s="12"/>
      <c r="D87" s="12" t="s">
        <v>32185</v>
      </c>
      <c r="F87" s="12" t="s">
        <v>32186</v>
      </c>
      <c r="G87" s="12" t="s">
        <v>32187</v>
      </c>
      <c r="I87" s="12" t="s">
        <v>32185</v>
      </c>
      <c r="K87" s="12" t="s">
        <v>32183</v>
      </c>
      <c r="L87" s="13" t="n">
        <v>39085</v>
      </c>
    </row>
    <row r="88" customFormat="false" ht="16" hidden="false" customHeight="false" outlineLevel="0" collapsed="false">
      <c r="A88" s="11" t="s">
        <v>32188</v>
      </c>
      <c r="B88" s="12" t="s">
        <v>32189</v>
      </c>
      <c r="C88" s="12"/>
      <c r="F88" s="12" t="s">
        <v>32190</v>
      </c>
      <c r="G88" s="12" t="s">
        <v>32191</v>
      </c>
      <c r="I88" s="12" t="s">
        <v>32191</v>
      </c>
      <c r="K88" s="12" t="s">
        <v>32188</v>
      </c>
    </row>
    <row r="89" customFormat="false" ht="16" hidden="false" customHeight="false" outlineLevel="0" collapsed="false">
      <c r="A89" s="11" t="s">
        <v>32192</v>
      </c>
      <c r="B89" s="12" t="s">
        <v>32193</v>
      </c>
      <c r="C89" s="12"/>
      <c r="F89" s="12" t="s">
        <v>32194</v>
      </c>
      <c r="G89" s="12" t="s">
        <v>32191</v>
      </c>
      <c r="I89" s="12" t="s">
        <v>32191</v>
      </c>
      <c r="K89" s="12" t="s">
        <v>32192</v>
      </c>
    </row>
    <row r="90" customFormat="false" ht="16" hidden="false" customHeight="false" outlineLevel="0" collapsed="false">
      <c r="A90" s="11" t="s">
        <v>32195</v>
      </c>
      <c r="B90" s="12" t="s">
        <v>32196</v>
      </c>
      <c r="C90" s="12"/>
      <c r="F90" s="12" t="s">
        <v>32197</v>
      </c>
      <c r="G90" s="12" t="s">
        <v>32191</v>
      </c>
      <c r="I90" s="12" t="s">
        <v>32191</v>
      </c>
      <c r="K90" s="12" t="s">
        <v>32195</v>
      </c>
    </row>
    <row r="91" customFormat="false" ht="16" hidden="false" customHeight="false" outlineLevel="0" collapsed="false">
      <c r="A91" s="11" t="s">
        <v>32198</v>
      </c>
      <c r="B91" s="12" t="s">
        <v>32199</v>
      </c>
      <c r="C91" s="12"/>
      <c r="F91" s="12" t="s">
        <v>32200</v>
      </c>
      <c r="G91" s="12" t="s">
        <v>32191</v>
      </c>
      <c r="I91" s="12" t="s">
        <v>32191</v>
      </c>
      <c r="K91" s="12" t="s">
        <v>32198</v>
      </c>
    </row>
    <row r="92" customFormat="false" ht="16" hidden="false" customHeight="false" outlineLevel="0" collapsed="false">
      <c r="A92" s="11" t="s">
        <v>32201</v>
      </c>
      <c r="B92" s="12" t="s">
        <v>32202</v>
      </c>
      <c r="C92" s="12"/>
      <c r="F92" s="12" t="s">
        <v>32203</v>
      </c>
      <c r="G92" s="12" t="s">
        <v>32191</v>
      </c>
      <c r="I92" s="12" t="s">
        <v>32191</v>
      </c>
      <c r="K92" s="12" t="s">
        <v>32201</v>
      </c>
    </row>
    <row r="93" customFormat="false" ht="16" hidden="false" customHeight="false" outlineLevel="0" collapsed="false">
      <c r="A93" s="11" t="s">
        <v>32204</v>
      </c>
      <c r="B93" s="12" t="s">
        <v>32205</v>
      </c>
      <c r="C93" s="12"/>
      <c r="F93" s="12" t="s">
        <v>32206</v>
      </c>
      <c r="G93" s="12" t="s">
        <v>32191</v>
      </c>
      <c r="I93" s="12" t="s">
        <v>32191</v>
      </c>
      <c r="K93" s="12" t="s">
        <v>32204</v>
      </c>
    </row>
    <row r="94" customFormat="false" ht="16" hidden="false" customHeight="false" outlineLevel="0" collapsed="false">
      <c r="A94" s="11" t="s">
        <v>32207</v>
      </c>
      <c r="B94" s="12" t="s">
        <v>32208</v>
      </c>
      <c r="C94" s="12"/>
      <c r="F94" s="12" t="s">
        <v>32209</v>
      </c>
      <c r="G94" s="12" t="s">
        <v>32191</v>
      </c>
      <c r="I94" s="12" t="s">
        <v>32191</v>
      </c>
      <c r="K94" s="12" t="s">
        <v>32207</v>
      </c>
    </row>
    <row r="95" customFormat="false" ht="16" hidden="false" customHeight="false" outlineLevel="0" collapsed="false">
      <c r="A95" s="11" t="s">
        <v>32210</v>
      </c>
      <c r="B95" s="12" t="s">
        <v>32211</v>
      </c>
      <c r="C95" s="12"/>
      <c r="D95" s="12" t="s">
        <v>32212</v>
      </c>
      <c r="F95" s="12" t="s">
        <v>32213</v>
      </c>
      <c r="G95" s="12" t="s">
        <v>32214</v>
      </c>
      <c r="I95" s="12" t="s">
        <v>32212</v>
      </c>
      <c r="K95" s="12" t="s">
        <v>32210</v>
      </c>
      <c r="L95" s="12" t="s">
        <v>32215</v>
      </c>
    </row>
    <row r="96" customFormat="false" ht="16" hidden="false" customHeight="false" outlineLevel="0" collapsed="false">
      <c r="A96" s="11" t="s">
        <v>32216</v>
      </c>
      <c r="B96" s="12" t="s">
        <v>32217</v>
      </c>
      <c r="C96" s="12"/>
      <c r="E96" s="12" t="s">
        <v>30149</v>
      </c>
      <c r="F96" s="12" t="s">
        <v>32218</v>
      </c>
      <c r="H96" s="12" t="s">
        <v>30276</v>
      </c>
      <c r="J96" s="12" t="s">
        <v>30149</v>
      </c>
      <c r="K96" s="12" t="s">
        <v>32216</v>
      </c>
      <c r="L96" s="12" t="s">
        <v>32219</v>
      </c>
    </row>
    <row r="97" customFormat="false" ht="16" hidden="false" customHeight="false" outlineLevel="0" collapsed="false">
      <c r="A97" s="11" t="s">
        <v>32220</v>
      </c>
      <c r="B97" s="12" t="s">
        <v>32221</v>
      </c>
      <c r="C97" s="12"/>
      <c r="D97" s="12" t="s">
        <v>32222</v>
      </c>
      <c r="F97" s="12" t="s">
        <v>32223</v>
      </c>
      <c r="H97" s="12" t="s">
        <v>30276</v>
      </c>
      <c r="I97" s="12" t="s">
        <v>30335</v>
      </c>
      <c r="K97" s="12" t="s">
        <v>32220</v>
      </c>
      <c r="L97" s="12" t="s">
        <v>32224</v>
      </c>
    </row>
    <row r="98" customFormat="false" ht="16" hidden="false" customHeight="false" outlineLevel="0" collapsed="false">
      <c r="A98" s="11" t="s">
        <v>32225</v>
      </c>
      <c r="B98" s="12" t="s">
        <v>32226</v>
      </c>
      <c r="C98" s="12"/>
      <c r="E98" s="12" t="s">
        <v>30206</v>
      </c>
      <c r="F98" s="12" t="s">
        <v>32227</v>
      </c>
      <c r="H98" s="12" t="s">
        <v>30276</v>
      </c>
      <c r="I98" s="12" t="s">
        <v>30335</v>
      </c>
      <c r="K98" s="12" t="s">
        <v>32225</v>
      </c>
      <c r="L98" s="12" t="s">
        <v>32228</v>
      </c>
    </row>
    <row r="99" customFormat="false" ht="16" hidden="false" customHeight="false" outlineLevel="0" collapsed="false">
      <c r="A99" s="11" t="s">
        <v>32229</v>
      </c>
      <c r="B99" s="12" t="s">
        <v>32230</v>
      </c>
      <c r="C99" s="12"/>
      <c r="D99" s="12" t="s">
        <v>30162</v>
      </c>
      <c r="F99" s="12" t="s">
        <v>32231</v>
      </c>
      <c r="H99" s="12" t="s">
        <v>30276</v>
      </c>
      <c r="I99" s="12" t="s">
        <v>30335</v>
      </c>
      <c r="K99" s="12" t="s">
        <v>32229</v>
      </c>
      <c r="L99" s="12" t="s">
        <v>32232</v>
      </c>
    </row>
    <row r="100" customFormat="false" ht="16" hidden="false" customHeight="false" outlineLevel="0" collapsed="false">
      <c r="A100" s="11" t="s">
        <v>32233</v>
      </c>
      <c r="B100" s="12" t="s">
        <v>32234</v>
      </c>
      <c r="C100" s="12"/>
      <c r="E100" s="12" t="s">
        <v>30388</v>
      </c>
      <c r="F100" s="12" t="s">
        <v>32235</v>
      </c>
      <c r="H100" s="12" t="s">
        <v>30276</v>
      </c>
      <c r="I100" s="12" t="s">
        <v>30335</v>
      </c>
      <c r="K100" s="12" t="s">
        <v>32233</v>
      </c>
      <c r="L100" s="12" t="s">
        <v>32236</v>
      </c>
    </row>
    <row r="101" customFormat="false" ht="16" hidden="false" customHeight="false" outlineLevel="0" collapsed="false">
      <c r="A101" s="11" t="s">
        <v>32237</v>
      </c>
      <c r="B101" s="12" t="s">
        <v>32238</v>
      </c>
      <c r="C101" s="12"/>
      <c r="D101" s="12" t="s">
        <v>32239</v>
      </c>
      <c r="F101" s="12" t="s">
        <v>32240</v>
      </c>
      <c r="H101" s="12" t="s">
        <v>30276</v>
      </c>
      <c r="I101" s="12" t="s">
        <v>30335</v>
      </c>
      <c r="K101" s="12" t="s">
        <v>32237</v>
      </c>
      <c r="L101" s="12" t="s">
        <v>32241</v>
      </c>
    </row>
    <row r="102" customFormat="false" ht="16" hidden="false" customHeight="false" outlineLevel="0" collapsed="false">
      <c r="A102" s="11" t="s">
        <v>32242</v>
      </c>
      <c r="B102" s="12" t="s">
        <v>32243</v>
      </c>
      <c r="C102" s="12"/>
      <c r="D102" s="12" t="s">
        <v>32244</v>
      </c>
      <c r="F102" s="12" t="s">
        <v>32245</v>
      </c>
      <c r="H102" s="12" t="s">
        <v>30276</v>
      </c>
      <c r="I102" s="12" t="s">
        <v>30335</v>
      </c>
      <c r="K102" s="12" t="s">
        <v>32242</v>
      </c>
      <c r="L102" s="12" t="s">
        <v>32246</v>
      </c>
    </row>
    <row r="103" customFormat="false" ht="16" hidden="false" customHeight="false" outlineLevel="0" collapsed="false">
      <c r="A103" s="11" t="s">
        <v>32247</v>
      </c>
      <c r="B103" s="12" t="s">
        <v>32248</v>
      </c>
      <c r="C103" s="12"/>
      <c r="D103" s="12" t="s">
        <v>32109</v>
      </c>
      <c r="F103" s="12" t="s">
        <v>32249</v>
      </c>
      <c r="H103" s="12" t="s">
        <v>30276</v>
      </c>
      <c r="I103" s="12" t="s">
        <v>30335</v>
      </c>
      <c r="K103" s="12" t="s">
        <v>32247</v>
      </c>
      <c r="L103" s="12" t="s">
        <v>32250</v>
      </c>
    </row>
    <row r="104" customFormat="false" ht="16" hidden="false" customHeight="false" outlineLevel="0" collapsed="false">
      <c r="A104" s="11" t="s">
        <v>32251</v>
      </c>
      <c r="B104" s="12" t="s">
        <v>32252</v>
      </c>
      <c r="C104" s="12"/>
      <c r="E104" s="12" t="s">
        <v>30234</v>
      </c>
      <c r="F104" s="12" t="s">
        <v>32253</v>
      </c>
      <c r="H104" s="12" t="s">
        <v>30276</v>
      </c>
      <c r="I104" s="12" t="s">
        <v>30335</v>
      </c>
      <c r="K104" s="12" t="s">
        <v>32251</v>
      </c>
      <c r="L104" s="12" t="s">
        <v>32254</v>
      </c>
    </row>
    <row r="105" customFormat="false" ht="16" hidden="false" customHeight="false" outlineLevel="0" collapsed="false">
      <c r="A105" s="11" t="s">
        <v>32255</v>
      </c>
      <c r="B105" s="12" t="s">
        <v>32256</v>
      </c>
      <c r="C105" s="12"/>
      <c r="D105" s="12" t="s">
        <v>32119</v>
      </c>
      <c r="F105" s="12" t="s">
        <v>32257</v>
      </c>
      <c r="H105" s="12" t="s">
        <v>30276</v>
      </c>
      <c r="I105" s="12" t="s">
        <v>30335</v>
      </c>
      <c r="K105" s="12" t="s">
        <v>32255</v>
      </c>
      <c r="L105" s="12" t="s">
        <v>32258</v>
      </c>
    </row>
    <row r="106" customFormat="false" ht="16" hidden="false" customHeight="false" outlineLevel="0" collapsed="false">
      <c r="A106" s="11" t="s">
        <v>32259</v>
      </c>
      <c r="B106" s="12" t="s">
        <v>32260</v>
      </c>
      <c r="C106" s="12"/>
      <c r="D106" s="12" t="s">
        <v>32261</v>
      </c>
      <c r="F106" s="12" t="s">
        <v>32262</v>
      </c>
      <c r="H106" s="12" t="s">
        <v>30276</v>
      </c>
      <c r="I106" s="12" t="s">
        <v>30335</v>
      </c>
      <c r="K106" s="12" t="s">
        <v>32259</v>
      </c>
      <c r="L106" s="12" t="s">
        <v>32263</v>
      </c>
    </row>
    <row r="107" customFormat="false" ht="16" hidden="false" customHeight="false" outlineLevel="0" collapsed="false">
      <c r="A107" s="11" t="s">
        <v>32264</v>
      </c>
      <c r="B107" s="12" t="s">
        <v>32265</v>
      </c>
      <c r="C107" s="12"/>
      <c r="D107" s="12" t="s">
        <v>32266</v>
      </c>
      <c r="F107" s="12" t="s">
        <v>32267</v>
      </c>
      <c r="H107" s="12" t="s">
        <v>30276</v>
      </c>
      <c r="I107" s="12" t="s">
        <v>30335</v>
      </c>
      <c r="K107" s="12" t="s">
        <v>32264</v>
      </c>
      <c r="L107" s="12" t="s">
        <v>32268</v>
      </c>
    </row>
    <row r="108" customFormat="false" ht="16" hidden="false" customHeight="false" outlineLevel="0" collapsed="false">
      <c r="A108" s="11" t="s">
        <v>32269</v>
      </c>
      <c r="B108" s="12" t="s">
        <v>32136</v>
      </c>
      <c r="C108" s="12"/>
      <c r="D108" s="12" t="s">
        <v>32093</v>
      </c>
      <c r="F108" s="12" t="s">
        <v>32270</v>
      </c>
      <c r="H108" s="12" t="s">
        <v>30276</v>
      </c>
      <c r="I108" s="12" t="s">
        <v>30335</v>
      </c>
      <c r="K108" s="12" t="s">
        <v>32269</v>
      </c>
      <c r="L108" s="12" t="s">
        <v>32271</v>
      </c>
    </row>
    <row r="109" customFormat="false" ht="16" hidden="false" customHeight="false" outlineLevel="0" collapsed="false">
      <c r="A109" s="11" t="s">
        <v>32272</v>
      </c>
      <c r="B109" s="12" t="s">
        <v>32273</v>
      </c>
      <c r="C109" s="12"/>
      <c r="D109" s="12" t="s">
        <v>32274</v>
      </c>
      <c r="F109" s="12" t="s">
        <v>32275</v>
      </c>
      <c r="H109" s="12" t="s">
        <v>30276</v>
      </c>
      <c r="I109" s="12" t="s">
        <v>30335</v>
      </c>
      <c r="K109" s="12" t="s">
        <v>32272</v>
      </c>
      <c r="L109" s="12" t="s">
        <v>32276</v>
      </c>
    </row>
    <row r="110" customFormat="false" ht="16" hidden="false" customHeight="false" outlineLevel="0" collapsed="false">
      <c r="A110" s="11" t="s">
        <v>32277</v>
      </c>
      <c r="B110" s="12" t="s">
        <v>32278</v>
      </c>
      <c r="C110" s="12"/>
      <c r="D110" s="12" t="s">
        <v>30321</v>
      </c>
      <c r="F110" s="12" t="s">
        <v>32279</v>
      </c>
      <c r="H110" s="12" t="s">
        <v>30276</v>
      </c>
      <c r="I110" s="12" t="s">
        <v>30335</v>
      </c>
      <c r="K110" s="12" t="s">
        <v>32277</v>
      </c>
      <c r="L110" s="12" t="s">
        <v>32280</v>
      </c>
    </row>
    <row r="111" customFormat="false" ht="16" hidden="false" customHeight="false" outlineLevel="0" collapsed="false">
      <c r="A111" s="11" t="s">
        <v>32281</v>
      </c>
      <c r="B111" s="12" t="s">
        <v>32136</v>
      </c>
      <c r="C111" s="12"/>
      <c r="D111" s="12" t="s">
        <v>32093</v>
      </c>
      <c r="F111" s="12" t="s">
        <v>32282</v>
      </c>
      <c r="H111" s="12" t="s">
        <v>30276</v>
      </c>
      <c r="I111" s="12" t="s">
        <v>30335</v>
      </c>
      <c r="K111" s="12" t="s">
        <v>32281</v>
      </c>
      <c r="L111" s="12" t="s">
        <v>32283</v>
      </c>
    </row>
    <row r="112" customFormat="false" ht="16" hidden="false" customHeight="false" outlineLevel="0" collapsed="false">
      <c r="A112" s="11" t="s">
        <v>32284</v>
      </c>
      <c r="B112" s="12" t="s">
        <v>32285</v>
      </c>
      <c r="C112" s="12"/>
      <c r="D112" s="12" t="s">
        <v>32286</v>
      </c>
      <c r="F112" s="12" t="s">
        <v>32287</v>
      </c>
      <c r="H112" s="12" t="s">
        <v>30276</v>
      </c>
      <c r="I112" s="12" t="s">
        <v>30335</v>
      </c>
      <c r="K112" s="12" t="s">
        <v>32284</v>
      </c>
      <c r="L112" s="12" t="s">
        <v>32288</v>
      </c>
    </row>
    <row r="113" customFormat="false" ht="16" hidden="false" customHeight="false" outlineLevel="0" collapsed="false">
      <c r="A113" s="11" t="s">
        <v>32289</v>
      </c>
      <c r="B113" s="12" t="s">
        <v>32290</v>
      </c>
      <c r="C113" s="12"/>
      <c r="D113" s="12" t="s">
        <v>30316</v>
      </c>
      <c r="F113" s="12" t="s">
        <v>32291</v>
      </c>
      <c r="H113" s="12" t="s">
        <v>30276</v>
      </c>
      <c r="I113" s="12" t="s">
        <v>30335</v>
      </c>
      <c r="K113" s="12" t="s">
        <v>32289</v>
      </c>
      <c r="L113" s="12" t="s">
        <v>32292</v>
      </c>
    </row>
    <row r="114" customFormat="false" ht="16" hidden="false" customHeight="false" outlineLevel="0" collapsed="false">
      <c r="A114" s="11" t="s">
        <v>32293</v>
      </c>
      <c r="B114" s="12" t="s">
        <v>32290</v>
      </c>
      <c r="C114" s="12"/>
      <c r="D114" s="12" t="s">
        <v>30316</v>
      </c>
      <c r="F114" s="12" t="s">
        <v>32294</v>
      </c>
      <c r="H114" s="12" t="s">
        <v>30276</v>
      </c>
      <c r="I114" s="12" t="s">
        <v>30335</v>
      </c>
      <c r="K114" s="12" t="s">
        <v>32293</v>
      </c>
      <c r="L114" s="12" t="s">
        <v>32295</v>
      </c>
    </row>
    <row r="115" customFormat="false" ht="16" hidden="false" customHeight="false" outlineLevel="0" collapsed="false">
      <c r="A115" s="11" t="s">
        <v>32296</v>
      </c>
      <c r="B115" s="12" t="s">
        <v>32290</v>
      </c>
      <c r="C115" s="12"/>
      <c r="D115" s="12" t="s">
        <v>30316</v>
      </c>
      <c r="F115" s="12" t="s">
        <v>32297</v>
      </c>
      <c r="H115" s="12" t="s">
        <v>30276</v>
      </c>
      <c r="I115" s="12" t="s">
        <v>30335</v>
      </c>
      <c r="K115" s="12" t="s">
        <v>32296</v>
      </c>
      <c r="L115" s="12" t="s">
        <v>32298</v>
      </c>
    </row>
    <row r="116" customFormat="false" ht="16" hidden="false" customHeight="false" outlineLevel="0" collapsed="false">
      <c r="A116" s="11" t="s">
        <v>32299</v>
      </c>
      <c r="B116" s="12" t="s">
        <v>32290</v>
      </c>
      <c r="C116" s="12"/>
      <c r="D116" s="12" t="s">
        <v>30316</v>
      </c>
      <c r="F116" s="12" t="s">
        <v>32300</v>
      </c>
      <c r="H116" s="12" t="s">
        <v>30276</v>
      </c>
      <c r="I116" s="12" t="s">
        <v>30335</v>
      </c>
      <c r="K116" s="12" t="s">
        <v>32299</v>
      </c>
      <c r="L116" s="12" t="s">
        <v>32301</v>
      </c>
    </row>
    <row r="117" customFormat="false" ht="16" hidden="false" customHeight="false" outlineLevel="0" collapsed="false">
      <c r="A117" s="11" t="s">
        <v>32302</v>
      </c>
      <c r="B117" s="12" t="s">
        <v>32303</v>
      </c>
      <c r="C117" s="12"/>
      <c r="D117" s="12" t="s">
        <v>32304</v>
      </c>
      <c r="F117" s="12" t="s">
        <v>32305</v>
      </c>
      <c r="H117" s="12" t="s">
        <v>30276</v>
      </c>
      <c r="I117" s="12" t="s">
        <v>30335</v>
      </c>
      <c r="K117" s="12" t="s">
        <v>32302</v>
      </c>
      <c r="L117" s="12" t="s">
        <v>32306</v>
      </c>
    </row>
    <row r="118" customFormat="false" ht="16" hidden="false" customHeight="false" outlineLevel="0" collapsed="false">
      <c r="A118" s="11" t="s">
        <v>32307</v>
      </c>
      <c r="B118" s="12" t="s">
        <v>32290</v>
      </c>
      <c r="C118" s="12"/>
      <c r="D118" s="12" t="s">
        <v>30316</v>
      </c>
      <c r="F118" s="12" t="s">
        <v>32308</v>
      </c>
      <c r="H118" s="12" t="s">
        <v>30276</v>
      </c>
      <c r="I118" s="12" t="s">
        <v>30335</v>
      </c>
      <c r="K118" s="12" t="s">
        <v>32307</v>
      </c>
      <c r="L118" s="12" t="s">
        <v>32309</v>
      </c>
    </row>
    <row r="119" customFormat="false" ht="16" hidden="false" customHeight="false" outlineLevel="0" collapsed="false">
      <c r="A119" s="11" t="s">
        <v>32310</v>
      </c>
      <c r="B119" s="12" t="s">
        <v>32290</v>
      </c>
      <c r="C119" s="12"/>
      <c r="D119" s="12" t="s">
        <v>30316</v>
      </c>
      <c r="F119" s="12" t="s">
        <v>32311</v>
      </c>
      <c r="H119" s="12" t="s">
        <v>30276</v>
      </c>
      <c r="I119" s="12" t="s">
        <v>30335</v>
      </c>
      <c r="K119" s="12" t="s">
        <v>32310</v>
      </c>
      <c r="L119" s="12" t="s">
        <v>32312</v>
      </c>
    </row>
    <row r="120" customFormat="false" ht="16" hidden="false" customHeight="false" outlineLevel="0" collapsed="false">
      <c r="A120" s="11" t="s">
        <v>32313</v>
      </c>
      <c r="B120" s="12" t="s">
        <v>32290</v>
      </c>
      <c r="C120" s="12"/>
      <c r="D120" s="12" t="s">
        <v>30316</v>
      </c>
      <c r="F120" s="12" t="s">
        <v>32314</v>
      </c>
      <c r="H120" s="12" t="s">
        <v>30276</v>
      </c>
      <c r="I120" s="12" t="s">
        <v>30335</v>
      </c>
      <c r="K120" s="12" t="s">
        <v>32313</v>
      </c>
      <c r="L120" s="12" t="s">
        <v>32315</v>
      </c>
    </row>
    <row r="121" customFormat="false" ht="16" hidden="false" customHeight="false" outlineLevel="0" collapsed="false">
      <c r="A121" s="11" t="s">
        <v>32316</v>
      </c>
      <c r="B121" s="12" t="s">
        <v>32317</v>
      </c>
      <c r="C121" s="12"/>
      <c r="D121" s="12" t="s">
        <v>30316</v>
      </c>
      <c r="F121" s="12" t="s">
        <v>32318</v>
      </c>
      <c r="H121" s="12" t="s">
        <v>30276</v>
      </c>
      <c r="I121" s="12" t="s">
        <v>30335</v>
      </c>
      <c r="K121" s="12" t="s">
        <v>32316</v>
      </c>
      <c r="L121" s="12" t="s">
        <v>32319</v>
      </c>
    </row>
    <row r="122" customFormat="false" ht="16" hidden="false" customHeight="false" outlineLevel="0" collapsed="false">
      <c r="A122" s="11" t="s">
        <v>32320</v>
      </c>
      <c r="B122" s="12" t="s">
        <v>32290</v>
      </c>
      <c r="C122" s="12"/>
      <c r="D122" s="12" t="s">
        <v>30316</v>
      </c>
      <c r="F122" s="12" t="s">
        <v>32321</v>
      </c>
      <c r="H122" s="12" t="s">
        <v>30276</v>
      </c>
      <c r="I122" s="12" t="s">
        <v>30335</v>
      </c>
      <c r="K122" s="12" t="s">
        <v>32320</v>
      </c>
      <c r="L122" s="12" t="s">
        <v>32322</v>
      </c>
    </row>
    <row r="123" customFormat="false" ht="16" hidden="false" customHeight="false" outlineLevel="0" collapsed="false">
      <c r="A123" s="11" t="s">
        <v>32323</v>
      </c>
      <c r="B123" s="12" t="s">
        <v>32324</v>
      </c>
      <c r="C123" s="12"/>
      <c r="D123" s="12" t="s">
        <v>32325</v>
      </c>
      <c r="F123" s="12" t="s">
        <v>32326</v>
      </c>
      <c r="G123" s="12" t="s">
        <v>32327</v>
      </c>
      <c r="I123" s="12" t="s">
        <v>32325</v>
      </c>
      <c r="K123" s="12" t="s">
        <v>32323</v>
      </c>
      <c r="L123" s="12" t="s">
        <v>32328</v>
      </c>
    </row>
    <row r="124" customFormat="false" ht="16" hidden="false" customHeight="false" outlineLevel="0" collapsed="false">
      <c r="A124" s="11" t="s">
        <v>32329</v>
      </c>
      <c r="B124" s="12" t="s">
        <v>32330</v>
      </c>
      <c r="C124" s="12"/>
      <c r="D124" s="12" t="s">
        <v>32331</v>
      </c>
      <c r="F124" s="12" t="s">
        <v>32332</v>
      </c>
      <c r="G124" s="12" t="s">
        <v>31913</v>
      </c>
      <c r="I124" s="12" t="s">
        <v>31913</v>
      </c>
      <c r="K124" s="12" t="s">
        <v>32329</v>
      </c>
      <c r="L124" s="12" t="s">
        <v>32333</v>
      </c>
    </row>
    <row r="125" customFormat="false" ht="16" hidden="false" customHeight="false" outlineLevel="0" collapsed="false">
      <c r="A125" s="11" t="s">
        <v>32334</v>
      </c>
      <c r="B125" s="12" t="s">
        <v>32335</v>
      </c>
      <c r="C125" s="12"/>
      <c r="D125" s="12" t="s">
        <v>32331</v>
      </c>
      <c r="F125" s="12" t="s">
        <v>32336</v>
      </c>
      <c r="G125" s="12" t="s">
        <v>31913</v>
      </c>
      <c r="I125" s="12" t="s">
        <v>31913</v>
      </c>
      <c r="K125" s="12" t="s">
        <v>32334</v>
      </c>
      <c r="L125" s="12" t="s">
        <v>32337</v>
      </c>
    </row>
    <row r="126" customFormat="false" ht="16" hidden="false" customHeight="false" outlineLevel="0" collapsed="false">
      <c r="A126" s="11" t="s">
        <v>32338</v>
      </c>
      <c r="B126" s="12" t="s">
        <v>32339</v>
      </c>
      <c r="C126" s="12"/>
      <c r="D126" s="12" t="s">
        <v>30286</v>
      </c>
      <c r="F126" s="12" t="s">
        <v>32340</v>
      </c>
      <c r="G126" s="12" t="s">
        <v>31913</v>
      </c>
      <c r="I126" s="12" t="s">
        <v>30286</v>
      </c>
      <c r="K126" s="12" t="s">
        <v>32338</v>
      </c>
      <c r="L126" s="12" t="s">
        <v>32341</v>
      </c>
    </row>
    <row r="127" customFormat="false" ht="16" hidden="false" customHeight="false" outlineLevel="0" collapsed="false">
      <c r="A127" s="11" t="s">
        <v>32342</v>
      </c>
      <c r="B127" s="0" t="s">
        <v>32343</v>
      </c>
      <c r="F127" s="12" t="s">
        <v>32344</v>
      </c>
      <c r="G127" s="12" t="s">
        <v>31913</v>
      </c>
      <c r="I127" s="12" t="s">
        <v>31913</v>
      </c>
      <c r="K127" s="12" t="s">
        <v>32342</v>
      </c>
    </row>
    <row r="128" customFormat="false" ht="16" hidden="false" customHeight="false" outlineLevel="0" collapsed="false">
      <c r="A128" s="11" t="s">
        <v>32345</v>
      </c>
      <c r="B128" s="12" t="s">
        <v>32345</v>
      </c>
      <c r="C128" s="12"/>
      <c r="D128" s="12" t="s">
        <v>32346</v>
      </c>
      <c r="F128" s="12" t="s">
        <v>32347</v>
      </c>
      <c r="G128" s="12" t="s">
        <v>31829</v>
      </c>
      <c r="I128" s="12" t="s">
        <v>31829</v>
      </c>
      <c r="K128" s="12" t="s">
        <v>32345</v>
      </c>
    </row>
    <row r="129" customFormat="false" ht="16" hidden="false" customHeight="false" outlineLevel="0" collapsed="false">
      <c r="A129" s="11" t="s">
        <v>32348</v>
      </c>
      <c r="B129" s="12" t="s">
        <v>32349</v>
      </c>
      <c r="C129" s="12"/>
      <c r="D129" s="12" t="s">
        <v>32350</v>
      </c>
      <c r="F129" s="12" t="s">
        <v>32351</v>
      </c>
      <c r="G129" s="12" t="s">
        <v>32352</v>
      </c>
      <c r="I129" s="12" t="s">
        <v>32350</v>
      </c>
      <c r="K129" s="12" t="s">
        <v>32348</v>
      </c>
      <c r="L129" s="14" t="n">
        <v>42948</v>
      </c>
    </row>
    <row r="130" customFormat="false" ht="16" hidden="false" customHeight="false" outlineLevel="0" collapsed="false">
      <c r="A130" s="11" t="s">
        <v>32353</v>
      </c>
      <c r="B130" s="12" t="s">
        <v>32354</v>
      </c>
      <c r="C130" s="12"/>
      <c r="D130" s="12" t="s">
        <v>32355</v>
      </c>
      <c r="F130" s="12" t="s">
        <v>32356</v>
      </c>
      <c r="G130" s="12" t="s">
        <v>32357</v>
      </c>
      <c r="I130" s="12" t="s">
        <v>32355</v>
      </c>
      <c r="K130" s="12" t="s">
        <v>32353</v>
      </c>
      <c r="L130" s="12" t="n">
        <v>65</v>
      </c>
    </row>
    <row r="131" customFormat="false" ht="16" hidden="false" customHeight="false" outlineLevel="0" collapsed="false">
      <c r="A131" s="11" t="s">
        <v>32358</v>
      </c>
      <c r="B131" s="12" t="s">
        <v>32359</v>
      </c>
      <c r="C131" s="12"/>
      <c r="D131" s="12" t="s">
        <v>32355</v>
      </c>
      <c r="F131" s="12" t="s">
        <v>32356</v>
      </c>
      <c r="G131" s="12" t="s">
        <v>32357</v>
      </c>
      <c r="I131" s="12" t="s">
        <v>32355</v>
      </c>
      <c r="K131" s="12" t="s">
        <v>32358</v>
      </c>
      <c r="L131" s="12" t="s">
        <v>32360</v>
      </c>
    </row>
    <row r="132" customFormat="false" ht="16" hidden="false" customHeight="false" outlineLevel="0" collapsed="false">
      <c r="A132" s="11" t="s">
        <v>32361</v>
      </c>
      <c r="B132" s="12" t="s">
        <v>32362</v>
      </c>
      <c r="C132" s="12"/>
      <c r="D132" s="12" t="s">
        <v>32355</v>
      </c>
      <c r="F132" s="12" t="s">
        <v>32356</v>
      </c>
      <c r="G132" s="12" t="s">
        <v>32357</v>
      </c>
      <c r="I132" s="12" t="s">
        <v>32355</v>
      </c>
      <c r="K132" s="12" t="s">
        <v>32361</v>
      </c>
      <c r="L132" s="12" t="s">
        <v>32363</v>
      </c>
    </row>
    <row r="133" customFormat="false" ht="16" hidden="false" customHeight="false" outlineLevel="0" collapsed="false">
      <c r="A133" s="11" t="s">
        <v>32364</v>
      </c>
      <c r="B133" s="12" t="s">
        <v>32365</v>
      </c>
      <c r="C133" s="12"/>
      <c r="D133" s="12" t="s">
        <v>32355</v>
      </c>
      <c r="F133" s="12" t="s">
        <v>32356</v>
      </c>
      <c r="G133" s="12" t="s">
        <v>32357</v>
      </c>
      <c r="I133" s="12" t="s">
        <v>32355</v>
      </c>
      <c r="K133" s="12" t="s">
        <v>32364</v>
      </c>
      <c r="L133" s="12" t="s">
        <v>32366</v>
      </c>
    </row>
    <row r="134" customFormat="false" ht="16" hidden="false" customHeight="false" outlineLevel="0" collapsed="false">
      <c r="A134" s="11" t="s">
        <v>32367</v>
      </c>
      <c r="B134" s="12" t="s">
        <v>32368</v>
      </c>
      <c r="C134" s="12"/>
      <c r="D134" s="12" t="s">
        <v>32355</v>
      </c>
      <c r="F134" s="12" t="s">
        <v>32356</v>
      </c>
      <c r="G134" s="12" t="s">
        <v>32357</v>
      </c>
      <c r="I134" s="12" t="s">
        <v>32355</v>
      </c>
      <c r="K134" s="12" t="s">
        <v>32367</v>
      </c>
      <c r="L134" s="12" t="n">
        <v>129</v>
      </c>
    </row>
    <row r="135" customFormat="false" ht="16" hidden="false" customHeight="false" outlineLevel="0" collapsed="false">
      <c r="A135" s="11" t="s">
        <v>32369</v>
      </c>
      <c r="B135" s="12" t="s">
        <v>32370</v>
      </c>
      <c r="C135" s="12"/>
      <c r="D135" s="12" t="s">
        <v>32355</v>
      </c>
      <c r="F135" s="12" t="s">
        <v>32356</v>
      </c>
      <c r="G135" s="12" t="s">
        <v>32357</v>
      </c>
      <c r="I135" s="12" t="s">
        <v>32355</v>
      </c>
      <c r="K135" s="12" t="s">
        <v>32369</v>
      </c>
      <c r="L135" s="12" t="n">
        <v>133</v>
      </c>
    </row>
    <row r="136" customFormat="false" ht="16" hidden="false" customHeight="false" outlineLevel="0" collapsed="false">
      <c r="A136" s="11" t="s">
        <v>32371</v>
      </c>
      <c r="B136" s="12" t="s">
        <v>32372</v>
      </c>
      <c r="C136" s="12"/>
      <c r="D136" s="12" t="s">
        <v>32355</v>
      </c>
      <c r="F136" s="12" t="s">
        <v>32356</v>
      </c>
      <c r="G136" s="12" t="s">
        <v>32357</v>
      </c>
      <c r="I136" s="12" t="s">
        <v>32355</v>
      </c>
      <c r="K136" s="12" t="s">
        <v>32371</v>
      </c>
      <c r="L136" s="12" t="n">
        <v>139</v>
      </c>
    </row>
    <row r="137" customFormat="false" ht="16" hidden="false" customHeight="false" outlineLevel="0" collapsed="false">
      <c r="A137" s="11" t="s">
        <v>32373</v>
      </c>
      <c r="B137" s="12" t="s">
        <v>32374</v>
      </c>
      <c r="C137" s="12"/>
      <c r="D137" s="12" t="s">
        <v>32355</v>
      </c>
      <c r="F137" s="12" t="s">
        <v>32356</v>
      </c>
      <c r="G137" s="12" t="s">
        <v>32357</v>
      </c>
      <c r="I137" s="12" t="s">
        <v>32355</v>
      </c>
      <c r="K137" s="12" t="s">
        <v>32373</v>
      </c>
      <c r="L137" s="12" t="n">
        <v>61</v>
      </c>
    </row>
    <row r="138" customFormat="false" ht="16" hidden="false" customHeight="false" outlineLevel="0" collapsed="false">
      <c r="A138" s="11" t="s">
        <v>32375</v>
      </c>
      <c r="B138" s="12" t="s">
        <v>32376</v>
      </c>
      <c r="C138" s="12"/>
      <c r="D138" s="12" t="s">
        <v>32355</v>
      </c>
      <c r="F138" s="12" t="s">
        <v>32377</v>
      </c>
      <c r="H138" s="12" t="s">
        <v>30165</v>
      </c>
      <c r="I138" s="12" t="s">
        <v>32355</v>
      </c>
      <c r="K138" s="12" t="s">
        <v>32375</v>
      </c>
      <c r="L138" s="15" t="n">
        <v>45323</v>
      </c>
    </row>
    <row r="139" customFormat="false" ht="16" hidden="false" customHeight="false" outlineLevel="0" collapsed="false">
      <c r="A139" s="11" t="s">
        <v>32378</v>
      </c>
      <c r="B139" s="12" t="s">
        <v>32379</v>
      </c>
      <c r="C139" s="12"/>
      <c r="D139" s="12" t="s">
        <v>32355</v>
      </c>
      <c r="F139" s="12" t="s">
        <v>32380</v>
      </c>
      <c r="H139" s="12" t="s">
        <v>30165</v>
      </c>
      <c r="I139" s="12" t="s">
        <v>32355</v>
      </c>
      <c r="K139" s="12" t="s">
        <v>32378</v>
      </c>
      <c r="L139" s="12" t="s">
        <v>32381</v>
      </c>
    </row>
    <row r="140" customFormat="false" ht="16" hidden="false" customHeight="false" outlineLevel="0" collapsed="false">
      <c r="A140" s="11" t="s">
        <v>32382</v>
      </c>
      <c r="B140" s="12" t="s">
        <v>32383</v>
      </c>
      <c r="C140" s="12"/>
      <c r="D140" s="12" t="s">
        <v>32355</v>
      </c>
      <c r="F140" s="12" t="s">
        <v>32384</v>
      </c>
      <c r="H140" s="12" t="s">
        <v>30165</v>
      </c>
      <c r="I140" s="12" t="s">
        <v>32355</v>
      </c>
      <c r="K140" s="12" t="s">
        <v>32382</v>
      </c>
      <c r="L140" s="12" t="n">
        <v>34</v>
      </c>
    </row>
    <row r="141" customFormat="false" ht="16" hidden="false" customHeight="false" outlineLevel="0" collapsed="false">
      <c r="A141" s="11" t="s">
        <v>32385</v>
      </c>
      <c r="B141" s="12" t="s">
        <v>32386</v>
      </c>
      <c r="C141" s="12"/>
      <c r="D141" s="12" t="s">
        <v>32355</v>
      </c>
      <c r="F141" s="12" t="s">
        <v>32387</v>
      </c>
      <c r="H141" s="12" t="s">
        <v>30165</v>
      </c>
      <c r="I141" s="12" t="s">
        <v>32355</v>
      </c>
      <c r="K141" s="12" t="s">
        <v>32385</v>
      </c>
      <c r="L141" s="12" t="n">
        <v>36</v>
      </c>
    </row>
    <row r="142" customFormat="false" ht="16" hidden="false" customHeight="false" outlineLevel="0" collapsed="false">
      <c r="A142" s="11" t="s">
        <v>32388</v>
      </c>
      <c r="B142" s="12" t="s">
        <v>32389</v>
      </c>
      <c r="C142" s="12"/>
      <c r="D142" s="12" t="s">
        <v>32355</v>
      </c>
      <c r="F142" s="12" t="s">
        <v>32390</v>
      </c>
      <c r="H142" s="12" t="s">
        <v>30165</v>
      </c>
      <c r="I142" s="12" t="s">
        <v>32355</v>
      </c>
      <c r="K142" s="12" t="s">
        <v>32388</v>
      </c>
      <c r="L142" s="12" t="n">
        <v>37</v>
      </c>
    </row>
    <row r="143" customFormat="false" ht="16" hidden="false" customHeight="false" outlineLevel="0" collapsed="false">
      <c r="A143" s="11" t="s">
        <v>32391</v>
      </c>
      <c r="B143" s="12" t="s">
        <v>32392</v>
      </c>
      <c r="C143" s="12"/>
      <c r="D143" s="12" t="s">
        <v>32355</v>
      </c>
      <c r="F143" s="12" t="s">
        <v>32393</v>
      </c>
      <c r="H143" s="12" t="s">
        <v>30165</v>
      </c>
      <c r="I143" s="12" t="s">
        <v>32355</v>
      </c>
      <c r="K143" s="12" t="s">
        <v>32391</v>
      </c>
      <c r="L143" s="12" t="s">
        <v>32394</v>
      </c>
    </row>
    <row r="144" customFormat="false" ht="16" hidden="false" customHeight="false" outlineLevel="0" collapsed="false">
      <c r="A144" s="11" t="s">
        <v>32395</v>
      </c>
      <c r="B144" s="12" t="s">
        <v>32396</v>
      </c>
      <c r="C144" s="12"/>
      <c r="D144" s="12" t="s">
        <v>32397</v>
      </c>
      <c r="F144" s="12" t="s">
        <v>32398</v>
      </c>
      <c r="G144" s="12" t="s">
        <v>32399</v>
      </c>
      <c r="I144" s="12" t="s">
        <v>32397</v>
      </c>
      <c r="K144" s="12" t="s">
        <v>32395</v>
      </c>
      <c r="L144" s="12" t="s">
        <v>32400</v>
      </c>
    </row>
    <row r="145" customFormat="false" ht="16" hidden="false" customHeight="false" outlineLevel="0" collapsed="false">
      <c r="A145" s="11" t="s">
        <v>32401</v>
      </c>
      <c r="B145" s="12" t="s">
        <v>32238</v>
      </c>
      <c r="C145" s="12"/>
      <c r="D145" s="12" t="s">
        <v>32239</v>
      </c>
      <c r="F145" s="12" t="s">
        <v>32402</v>
      </c>
      <c r="G145" s="12" t="s">
        <v>32403</v>
      </c>
      <c r="I145" s="12" t="s">
        <v>30335</v>
      </c>
      <c r="K145" s="12" t="s">
        <v>32401</v>
      </c>
      <c r="L145" s="12" t="s">
        <v>32404</v>
      </c>
    </row>
    <row r="146" customFormat="false" ht="16" hidden="false" customHeight="false" outlineLevel="0" collapsed="false">
      <c r="A146" s="11" t="s">
        <v>32405</v>
      </c>
      <c r="B146" s="12" t="s">
        <v>32406</v>
      </c>
      <c r="C146" s="12"/>
      <c r="D146" s="12" t="s">
        <v>32407</v>
      </c>
      <c r="F146" s="12" t="s">
        <v>32408</v>
      </c>
      <c r="G146" s="12" t="s">
        <v>32403</v>
      </c>
      <c r="I146" s="12" t="s">
        <v>30335</v>
      </c>
      <c r="K146" s="12" t="s">
        <v>32405</v>
      </c>
      <c r="L146" s="12" t="s">
        <v>32409</v>
      </c>
    </row>
    <row r="147" customFormat="false" ht="16" hidden="false" customHeight="false" outlineLevel="0" collapsed="false">
      <c r="A147" s="11" t="s">
        <v>32410</v>
      </c>
      <c r="B147" s="12" t="s">
        <v>32238</v>
      </c>
      <c r="C147" s="12"/>
      <c r="D147" s="12" t="s">
        <v>32239</v>
      </c>
      <c r="F147" s="12" t="s">
        <v>32411</v>
      </c>
      <c r="G147" s="12" t="s">
        <v>32403</v>
      </c>
      <c r="I147" s="12" t="s">
        <v>30335</v>
      </c>
      <c r="K147" s="12" t="s">
        <v>32410</v>
      </c>
      <c r="L147" s="12" t="s">
        <v>32412</v>
      </c>
    </row>
    <row r="148" customFormat="false" ht="16" hidden="false" customHeight="false" outlineLevel="0" collapsed="false">
      <c r="A148" s="11" t="s">
        <v>32413</v>
      </c>
      <c r="B148" s="12" t="s">
        <v>32414</v>
      </c>
      <c r="C148" s="12"/>
      <c r="D148" s="12" t="s">
        <v>32415</v>
      </c>
      <c r="F148" s="12" t="s">
        <v>32416</v>
      </c>
      <c r="G148" s="12" t="s">
        <v>32403</v>
      </c>
      <c r="I148" s="12" t="s">
        <v>30335</v>
      </c>
      <c r="K148" s="12" t="s">
        <v>32413</v>
      </c>
      <c r="L148" s="12" t="s">
        <v>32417</v>
      </c>
    </row>
    <row r="149" customFormat="false" ht="16" hidden="false" customHeight="false" outlineLevel="0" collapsed="false">
      <c r="A149" s="11" t="s">
        <v>32418</v>
      </c>
      <c r="B149" s="12" t="s">
        <v>32419</v>
      </c>
      <c r="C149" s="12"/>
      <c r="D149" s="12" t="s">
        <v>32239</v>
      </c>
      <c r="F149" s="12" t="s">
        <v>32420</v>
      </c>
      <c r="H149" s="12" t="s">
        <v>30305</v>
      </c>
      <c r="I149" s="12" t="s">
        <v>30335</v>
      </c>
      <c r="K149" s="12" t="s">
        <v>32418</v>
      </c>
      <c r="L149" s="12" t="s">
        <v>32421</v>
      </c>
    </row>
    <row r="150" customFormat="false" ht="16" hidden="false" customHeight="false" outlineLevel="0" collapsed="false">
      <c r="A150" s="11" t="s">
        <v>32422</v>
      </c>
      <c r="B150" s="12" t="s">
        <v>32238</v>
      </c>
      <c r="C150" s="12"/>
      <c r="D150" s="12" t="s">
        <v>32239</v>
      </c>
      <c r="F150" s="12" t="s">
        <v>32423</v>
      </c>
      <c r="H150" s="12" t="s">
        <v>30305</v>
      </c>
      <c r="I150" s="12" t="s">
        <v>30335</v>
      </c>
      <c r="K150" s="12" t="s">
        <v>32422</v>
      </c>
      <c r="L150" s="12" t="s">
        <v>32424</v>
      </c>
    </row>
    <row r="151" customFormat="false" ht="16" hidden="false" customHeight="false" outlineLevel="0" collapsed="false">
      <c r="A151" s="11" t="s">
        <v>32425</v>
      </c>
      <c r="B151" s="12" t="s">
        <v>32426</v>
      </c>
      <c r="C151" s="12"/>
      <c r="D151" s="12" t="s">
        <v>32239</v>
      </c>
      <c r="F151" s="12" t="s">
        <v>32427</v>
      </c>
      <c r="H151" s="12" t="s">
        <v>30305</v>
      </c>
      <c r="I151" s="12" t="s">
        <v>30335</v>
      </c>
      <c r="K151" s="12" t="s">
        <v>32425</v>
      </c>
      <c r="L151" s="12" t="s">
        <v>32428</v>
      </c>
    </row>
    <row r="152" customFormat="false" ht="16" hidden="false" customHeight="false" outlineLevel="0" collapsed="false">
      <c r="A152" s="11" t="s">
        <v>32429</v>
      </c>
      <c r="B152" s="12" t="s">
        <v>32136</v>
      </c>
      <c r="C152" s="12"/>
      <c r="D152" s="12" t="s">
        <v>32093</v>
      </c>
      <c r="F152" s="12" t="s">
        <v>32430</v>
      </c>
      <c r="H152" s="12" t="s">
        <v>30305</v>
      </c>
      <c r="I152" s="12" t="s">
        <v>30335</v>
      </c>
      <c r="K152" s="12" t="s">
        <v>32429</v>
      </c>
      <c r="L152" s="12" t="s">
        <v>32431</v>
      </c>
    </row>
    <row r="153" customFormat="false" ht="16" hidden="false" customHeight="false" outlineLevel="0" collapsed="false">
      <c r="A153" s="11" t="s">
        <v>32432</v>
      </c>
      <c r="B153" s="12" t="s">
        <v>32433</v>
      </c>
      <c r="C153" s="12"/>
      <c r="D153" s="12" t="s">
        <v>30316</v>
      </c>
      <c r="F153" s="12" t="s">
        <v>32434</v>
      </c>
      <c r="G153" s="12" t="s">
        <v>32435</v>
      </c>
      <c r="I153" s="12" t="s">
        <v>31883</v>
      </c>
      <c r="K153" s="12" t="s">
        <v>32432</v>
      </c>
      <c r="L153" s="12" t="s">
        <v>32436</v>
      </c>
    </row>
    <row r="154" customFormat="false" ht="16" hidden="false" customHeight="false" outlineLevel="0" collapsed="false">
      <c r="A154" s="11" t="s">
        <v>32437</v>
      </c>
      <c r="B154" s="12" t="s">
        <v>32438</v>
      </c>
      <c r="C154" s="12"/>
      <c r="D154" s="12" t="s">
        <v>32439</v>
      </c>
      <c r="F154" s="12" t="s">
        <v>32440</v>
      </c>
      <c r="G154" s="12" t="s">
        <v>31907</v>
      </c>
      <c r="I154" s="12" t="s">
        <v>31883</v>
      </c>
      <c r="K154" s="12" t="s">
        <v>32437</v>
      </c>
      <c r="L154" s="12" t="s">
        <v>32441</v>
      </c>
    </row>
    <row r="155" customFormat="false" ht="16" hidden="false" customHeight="false" outlineLevel="0" collapsed="false">
      <c r="A155" s="11" t="s">
        <v>32442</v>
      </c>
      <c r="B155" s="12" t="s">
        <v>32443</v>
      </c>
      <c r="C155" s="12"/>
      <c r="D155" s="12" t="s">
        <v>32439</v>
      </c>
      <c r="F155" s="12" t="s">
        <v>32444</v>
      </c>
      <c r="G155" s="12" t="s">
        <v>31907</v>
      </c>
      <c r="I155" s="12" t="s">
        <v>31883</v>
      </c>
      <c r="K155" s="12" t="s">
        <v>32442</v>
      </c>
      <c r="L155" s="12" t="s">
        <v>32445</v>
      </c>
    </row>
    <row r="156" customFormat="false" ht="16" hidden="false" customHeight="false" outlineLevel="0" collapsed="false">
      <c r="A156" s="11" t="s">
        <v>32446</v>
      </c>
      <c r="B156" s="12" t="s">
        <v>32447</v>
      </c>
      <c r="C156" s="12"/>
      <c r="D156" s="12" t="s">
        <v>32439</v>
      </c>
      <c r="F156" s="12" t="s">
        <v>32448</v>
      </c>
      <c r="G156" s="12" t="s">
        <v>31907</v>
      </c>
      <c r="I156" s="12" t="s">
        <v>32439</v>
      </c>
      <c r="K156" s="12" t="s">
        <v>32446</v>
      </c>
      <c r="L156" s="12" t="s">
        <v>32449</v>
      </c>
    </row>
    <row r="157" customFormat="false" ht="16" hidden="false" customHeight="false" outlineLevel="0" collapsed="false">
      <c r="A157" s="11" t="s">
        <v>32450</v>
      </c>
      <c r="B157" s="12" t="s">
        <v>32451</v>
      </c>
      <c r="C157" s="12"/>
      <c r="D157" s="12" t="s">
        <v>32439</v>
      </c>
      <c r="F157" s="12" t="s">
        <v>32452</v>
      </c>
      <c r="G157" s="12" t="s">
        <v>31907</v>
      </c>
      <c r="I157" s="12" t="s">
        <v>32439</v>
      </c>
      <c r="K157" s="12" t="s">
        <v>32450</v>
      </c>
      <c r="L157" s="12" t="s">
        <v>32453</v>
      </c>
    </row>
    <row r="158" customFormat="false" ht="16" hidden="false" customHeight="false" outlineLevel="0" collapsed="false">
      <c r="A158" s="11" t="s">
        <v>32454</v>
      </c>
      <c r="B158" s="12" t="s">
        <v>32455</v>
      </c>
      <c r="C158" s="12"/>
      <c r="D158" s="12" t="s">
        <v>32439</v>
      </c>
      <c r="F158" s="12" t="s">
        <v>32456</v>
      </c>
      <c r="G158" s="12" t="s">
        <v>31907</v>
      </c>
      <c r="I158" s="12" t="s">
        <v>31883</v>
      </c>
      <c r="K158" s="12" t="s">
        <v>32454</v>
      </c>
      <c r="L158" s="12" t="s">
        <v>32441</v>
      </c>
    </row>
    <row r="159" customFormat="false" ht="16" hidden="false" customHeight="false" outlineLevel="0" collapsed="false">
      <c r="A159" s="11" t="s">
        <v>32457</v>
      </c>
      <c r="B159" s="12" t="s">
        <v>32458</v>
      </c>
      <c r="C159" s="12"/>
      <c r="D159" s="12" t="s">
        <v>32439</v>
      </c>
      <c r="F159" s="12" t="s">
        <v>32459</v>
      </c>
      <c r="G159" s="12" t="s">
        <v>31907</v>
      </c>
      <c r="I159" s="12" t="s">
        <v>31883</v>
      </c>
      <c r="K159" s="12" t="s">
        <v>32457</v>
      </c>
      <c r="L159" s="12" t="s">
        <v>32460</v>
      </c>
    </row>
    <row r="160" customFormat="false" ht="16" hidden="false" customHeight="false" outlineLevel="0" collapsed="false">
      <c r="A160" s="11" t="s">
        <v>32461</v>
      </c>
      <c r="B160" s="12" t="s">
        <v>32462</v>
      </c>
      <c r="C160" s="12"/>
      <c r="D160" s="12" t="s">
        <v>32439</v>
      </c>
      <c r="F160" s="12" t="s">
        <v>32463</v>
      </c>
      <c r="G160" s="12" t="s">
        <v>31907</v>
      </c>
      <c r="I160" s="12" t="s">
        <v>31883</v>
      </c>
      <c r="K160" s="12" t="s">
        <v>32461</v>
      </c>
      <c r="L160" s="12" t="s">
        <v>32464</v>
      </c>
    </row>
    <row r="161" customFormat="false" ht="16" hidden="false" customHeight="false" outlineLevel="0" collapsed="false">
      <c r="A161" s="11" t="s">
        <v>32465</v>
      </c>
      <c r="B161" s="12" t="s">
        <v>32466</v>
      </c>
      <c r="C161" s="12"/>
      <c r="D161" s="12" t="s">
        <v>32439</v>
      </c>
      <c r="F161" s="12" t="s">
        <v>32467</v>
      </c>
      <c r="G161" s="12" t="s">
        <v>31907</v>
      </c>
      <c r="I161" s="12" t="s">
        <v>31883</v>
      </c>
      <c r="K161" s="12" t="s">
        <v>32465</v>
      </c>
      <c r="L161" s="12" t="s">
        <v>32468</v>
      </c>
    </row>
    <row r="162" customFormat="false" ht="16" hidden="false" customHeight="false" outlineLevel="0" collapsed="false">
      <c r="A162" s="11" t="s">
        <v>32469</v>
      </c>
      <c r="B162" s="12" t="s">
        <v>32470</v>
      </c>
      <c r="C162" s="12"/>
      <c r="D162" s="12" t="s">
        <v>32439</v>
      </c>
      <c r="F162" s="12" t="s">
        <v>32471</v>
      </c>
      <c r="G162" s="12" t="s">
        <v>31907</v>
      </c>
      <c r="I162" s="12" t="s">
        <v>32439</v>
      </c>
      <c r="K162" s="12" t="s">
        <v>32469</v>
      </c>
      <c r="L162" s="12" t="s">
        <v>32472</v>
      </c>
    </row>
    <row r="163" customFormat="false" ht="16" hidden="false" customHeight="false" outlineLevel="0" collapsed="false">
      <c r="A163" s="11" t="s">
        <v>32473</v>
      </c>
      <c r="B163" s="12" t="s">
        <v>32474</v>
      </c>
      <c r="C163" s="12"/>
      <c r="D163" s="12" t="s">
        <v>32475</v>
      </c>
      <c r="F163" s="12" t="s">
        <v>32476</v>
      </c>
      <c r="G163" s="12" t="s">
        <v>31907</v>
      </c>
      <c r="I163" s="12" t="s">
        <v>31883</v>
      </c>
      <c r="K163" s="12" t="s">
        <v>32473</v>
      </c>
      <c r="L163" s="12" t="s">
        <v>32477</v>
      </c>
    </row>
    <row r="164" customFormat="false" ht="16" hidden="false" customHeight="false" outlineLevel="0" collapsed="false">
      <c r="A164" s="11" t="s">
        <v>32478</v>
      </c>
      <c r="B164" s="12" t="s">
        <v>32479</v>
      </c>
      <c r="C164" s="12"/>
      <c r="D164" s="12" t="s">
        <v>32480</v>
      </c>
      <c r="F164" s="12" t="s">
        <v>32481</v>
      </c>
      <c r="G164" s="12" t="s">
        <v>31907</v>
      </c>
      <c r="I164" s="12" t="s">
        <v>32480</v>
      </c>
      <c r="K164" s="12" t="s">
        <v>32478</v>
      </c>
      <c r="L164" s="12" t="s">
        <v>32482</v>
      </c>
    </row>
    <row r="165" customFormat="false" ht="16" hidden="false" customHeight="false" outlineLevel="0" collapsed="false">
      <c r="A165" s="11" t="s">
        <v>32483</v>
      </c>
      <c r="B165" s="12" t="s">
        <v>32484</v>
      </c>
      <c r="C165" s="12"/>
      <c r="D165" s="12" t="s">
        <v>32485</v>
      </c>
      <c r="F165" s="12" t="s">
        <v>32486</v>
      </c>
      <c r="G165" s="12" t="s">
        <v>31882</v>
      </c>
      <c r="I165" s="12" t="s">
        <v>31882</v>
      </c>
      <c r="K165" s="12" t="s">
        <v>32483</v>
      </c>
      <c r="L165" s="12" t="s">
        <v>32487</v>
      </c>
    </row>
    <row r="166" customFormat="false" ht="16" hidden="false" customHeight="false" outlineLevel="0" collapsed="false">
      <c r="A166" s="11" t="s">
        <v>32488</v>
      </c>
      <c r="B166" s="12" t="s">
        <v>32488</v>
      </c>
      <c r="C166" s="12"/>
      <c r="D166" s="12" t="s">
        <v>32489</v>
      </c>
      <c r="F166" s="12" t="s">
        <v>32490</v>
      </c>
      <c r="G166" s="12" t="s">
        <v>31889</v>
      </c>
      <c r="I166" s="12" t="s">
        <v>32489</v>
      </c>
      <c r="K166" s="12" t="s">
        <v>32488</v>
      </c>
      <c r="L166" s="12" t="s">
        <v>32491</v>
      </c>
    </row>
    <row r="167" customFormat="false" ht="16" hidden="false" customHeight="false" outlineLevel="0" collapsed="false">
      <c r="A167" s="11" t="s">
        <v>32492</v>
      </c>
      <c r="B167" s="12" t="s">
        <v>32493</v>
      </c>
      <c r="C167" s="12"/>
      <c r="D167" s="12" t="s">
        <v>32494</v>
      </c>
      <c r="F167" s="12" t="s">
        <v>32495</v>
      </c>
      <c r="G167" s="12" t="s">
        <v>32496</v>
      </c>
      <c r="I167" s="12" t="s">
        <v>32494</v>
      </c>
      <c r="K167" s="12" t="s">
        <v>32492</v>
      </c>
      <c r="L167" s="15" t="n">
        <v>45384</v>
      </c>
    </row>
    <row r="168" customFormat="false" ht="16" hidden="false" customHeight="false" outlineLevel="0" collapsed="false">
      <c r="A168" s="11" t="s">
        <v>32497</v>
      </c>
      <c r="B168" s="12" t="s">
        <v>32498</v>
      </c>
      <c r="C168" s="12"/>
      <c r="D168" s="12" t="s">
        <v>32499</v>
      </c>
      <c r="F168" s="12" t="s">
        <v>32500</v>
      </c>
      <c r="G168" s="12" t="s">
        <v>31842</v>
      </c>
      <c r="I168" s="12" t="s">
        <v>32499</v>
      </c>
      <c r="K168" s="12" t="s">
        <v>32497</v>
      </c>
      <c r="L168" s="12" t="s">
        <v>32501</v>
      </c>
    </row>
    <row r="169" customFormat="false" ht="16" hidden="false" customHeight="false" outlineLevel="0" collapsed="false">
      <c r="A169" s="11" t="s">
        <v>32502</v>
      </c>
      <c r="B169" s="12" t="s">
        <v>32503</v>
      </c>
      <c r="C169" s="12"/>
      <c r="E169" s="12" t="s">
        <v>30377</v>
      </c>
      <c r="F169" s="12" t="s">
        <v>32504</v>
      </c>
      <c r="H169" s="12" t="s">
        <v>30270</v>
      </c>
      <c r="I169" s="12" t="s">
        <v>30335</v>
      </c>
      <c r="K169" s="12" t="s">
        <v>32502</v>
      </c>
      <c r="L169" s="12" t="s">
        <v>32505</v>
      </c>
    </row>
    <row r="170" customFormat="false" ht="16" hidden="false" customHeight="false" outlineLevel="0" collapsed="false">
      <c r="A170" s="11" t="s">
        <v>32506</v>
      </c>
      <c r="B170" s="12" t="s">
        <v>32507</v>
      </c>
      <c r="C170" s="12"/>
      <c r="E170" s="12" t="s">
        <v>30186</v>
      </c>
      <c r="F170" s="12" t="s">
        <v>32508</v>
      </c>
      <c r="H170" s="12" t="s">
        <v>30270</v>
      </c>
      <c r="I170" s="12" t="s">
        <v>30335</v>
      </c>
      <c r="K170" s="12" t="s">
        <v>32506</v>
      </c>
      <c r="L170" s="12" t="s">
        <v>32509</v>
      </c>
    </row>
    <row r="171" customFormat="false" ht="16" hidden="false" customHeight="false" outlineLevel="0" collapsed="false">
      <c r="A171" s="11" t="s">
        <v>32510</v>
      </c>
      <c r="B171" s="12" t="s">
        <v>32511</v>
      </c>
      <c r="C171" s="12"/>
      <c r="D171" s="12" t="s">
        <v>32512</v>
      </c>
      <c r="F171" s="12" t="s">
        <v>32513</v>
      </c>
      <c r="H171" s="12" t="s">
        <v>30270</v>
      </c>
      <c r="I171" s="12" t="s">
        <v>30335</v>
      </c>
      <c r="K171" s="12" t="s">
        <v>32510</v>
      </c>
      <c r="L171" s="12" t="s">
        <v>32514</v>
      </c>
    </row>
    <row r="172" customFormat="false" ht="16" hidden="false" customHeight="false" outlineLevel="0" collapsed="false">
      <c r="A172" s="11" t="s">
        <v>32515</v>
      </c>
      <c r="B172" s="12" t="s">
        <v>32516</v>
      </c>
      <c r="C172" s="12"/>
      <c r="E172" s="12" t="s">
        <v>30215</v>
      </c>
      <c r="F172" s="12" t="s">
        <v>32517</v>
      </c>
      <c r="H172" s="12" t="s">
        <v>30270</v>
      </c>
      <c r="I172" s="12" t="s">
        <v>30335</v>
      </c>
      <c r="K172" s="12" t="s">
        <v>32515</v>
      </c>
      <c r="L172" s="12" t="s">
        <v>32518</v>
      </c>
    </row>
    <row r="173" customFormat="false" ht="16" hidden="false" customHeight="false" outlineLevel="0" collapsed="false">
      <c r="A173" s="11" t="s">
        <v>32519</v>
      </c>
      <c r="B173" s="12" t="s">
        <v>32520</v>
      </c>
      <c r="C173" s="12"/>
      <c r="E173" s="12" t="s">
        <v>30226</v>
      </c>
      <c r="F173" s="12" t="s">
        <v>32521</v>
      </c>
      <c r="H173" s="12" t="s">
        <v>30270</v>
      </c>
      <c r="I173" s="12" t="s">
        <v>30335</v>
      </c>
      <c r="K173" s="12" t="s">
        <v>32519</v>
      </c>
      <c r="L173" s="12" t="s">
        <v>32522</v>
      </c>
    </row>
    <row r="174" customFormat="false" ht="16" hidden="false" customHeight="false" outlineLevel="0" collapsed="false">
      <c r="A174" s="11" t="s">
        <v>32523</v>
      </c>
      <c r="B174" s="12" t="s">
        <v>32018</v>
      </c>
      <c r="C174" s="12"/>
      <c r="D174" s="12" t="s">
        <v>32524</v>
      </c>
      <c r="F174" s="12" t="s">
        <v>32525</v>
      </c>
      <c r="H174" s="12" t="s">
        <v>30270</v>
      </c>
      <c r="I174" s="12" t="s">
        <v>30335</v>
      </c>
      <c r="K174" s="12" t="s">
        <v>32523</v>
      </c>
      <c r="L174" s="12" t="s">
        <v>32526</v>
      </c>
    </row>
    <row r="175" customFormat="false" ht="16" hidden="false" customHeight="false" outlineLevel="0" collapsed="false">
      <c r="A175" s="11" t="s">
        <v>32527</v>
      </c>
      <c r="B175" s="12" t="s">
        <v>32528</v>
      </c>
      <c r="C175" s="12"/>
      <c r="D175" s="12" t="s">
        <v>32529</v>
      </c>
      <c r="F175" s="12" t="s">
        <v>32530</v>
      </c>
      <c r="G175" s="12" t="s">
        <v>30171</v>
      </c>
      <c r="I175" s="12" t="s">
        <v>30335</v>
      </c>
      <c r="K175" s="12" t="s">
        <v>32527</v>
      </c>
      <c r="L175" s="12" t="s">
        <v>32531</v>
      </c>
    </row>
    <row r="176" customFormat="false" ht="16" hidden="false" customHeight="false" outlineLevel="0" collapsed="false">
      <c r="A176" s="11" t="s">
        <v>32532</v>
      </c>
      <c r="B176" s="12" t="s">
        <v>32533</v>
      </c>
      <c r="C176" s="12"/>
      <c r="F176" s="12" t="s">
        <v>32534</v>
      </c>
      <c r="H176" s="12" t="s">
        <v>30395</v>
      </c>
      <c r="J176" s="12" t="s">
        <v>30395</v>
      </c>
      <c r="K176" s="12" t="s">
        <v>32532</v>
      </c>
    </row>
    <row r="177" customFormat="false" ht="16" hidden="false" customHeight="false" outlineLevel="0" collapsed="false">
      <c r="A177" s="11" t="s">
        <v>32535</v>
      </c>
      <c r="B177" s="12" t="s">
        <v>32536</v>
      </c>
      <c r="C177" s="12"/>
      <c r="F177" s="12" t="s">
        <v>32537</v>
      </c>
      <c r="H177" s="12" t="s">
        <v>30395</v>
      </c>
      <c r="J177" s="12" t="s">
        <v>30395</v>
      </c>
      <c r="K177" s="12" t="s">
        <v>32535</v>
      </c>
    </row>
    <row r="178" customFormat="false" ht="16" hidden="false" customHeight="false" outlineLevel="0" collapsed="false">
      <c r="A178" s="11" t="s">
        <v>32538</v>
      </c>
      <c r="B178" s="12" t="s">
        <v>32539</v>
      </c>
      <c r="C178" s="12"/>
      <c r="F178" s="12" t="s">
        <v>32540</v>
      </c>
      <c r="H178" s="12" t="s">
        <v>30395</v>
      </c>
      <c r="J178" s="12" t="s">
        <v>30395</v>
      </c>
      <c r="K178" s="12" t="s">
        <v>32538</v>
      </c>
    </row>
    <row r="179" customFormat="false" ht="16" hidden="false" customHeight="false" outlineLevel="0" collapsed="false">
      <c r="A179" s="11" t="s">
        <v>32541</v>
      </c>
      <c r="B179" s="12" t="s">
        <v>32542</v>
      </c>
      <c r="C179" s="12"/>
      <c r="F179" s="12" t="s">
        <v>32540</v>
      </c>
      <c r="H179" s="12" t="s">
        <v>30395</v>
      </c>
      <c r="J179" s="12" t="s">
        <v>30395</v>
      </c>
      <c r="K179" s="12" t="s">
        <v>32541</v>
      </c>
    </row>
    <row r="180" customFormat="false" ht="16" hidden="false" customHeight="false" outlineLevel="0" collapsed="false">
      <c r="A180" s="11" t="s">
        <v>32543</v>
      </c>
      <c r="B180" s="12" t="s">
        <v>32544</v>
      </c>
      <c r="C180" s="12"/>
      <c r="F180" s="12" t="s">
        <v>32540</v>
      </c>
      <c r="H180" s="12" t="s">
        <v>30395</v>
      </c>
      <c r="J180" s="12" t="s">
        <v>30395</v>
      </c>
      <c r="K180" s="12" t="s">
        <v>32543</v>
      </c>
    </row>
    <row r="181" customFormat="false" ht="16" hidden="false" customHeight="false" outlineLevel="0" collapsed="false">
      <c r="A181" s="11" t="s">
        <v>32545</v>
      </c>
      <c r="B181" s="12" t="s">
        <v>32546</v>
      </c>
      <c r="C181" s="12"/>
      <c r="F181" s="12" t="s">
        <v>32547</v>
      </c>
      <c r="H181" s="12" t="s">
        <v>30395</v>
      </c>
      <c r="J181" s="12" t="s">
        <v>30395</v>
      </c>
      <c r="K181" s="12" t="s">
        <v>32545</v>
      </c>
    </row>
    <row r="182" customFormat="false" ht="16" hidden="false" customHeight="false" outlineLevel="0" collapsed="false">
      <c r="A182" s="11" t="s">
        <v>32548</v>
      </c>
      <c r="B182" s="12" t="s">
        <v>32549</v>
      </c>
      <c r="C182" s="12"/>
      <c r="F182" s="12" t="s">
        <v>32550</v>
      </c>
      <c r="H182" s="12" t="s">
        <v>30395</v>
      </c>
      <c r="J182" s="12" t="s">
        <v>30395</v>
      </c>
      <c r="K182" s="12" t="s">
        <v>32548</v>
      </c>
    </row>
    <row r="183" customFormat="false" ht="16" hidden="false" customHeight="false" outlineLevel="0" collapsed="false">
      <c r="A183" s="11" t="s">
        <v>32551</v>
      </c>
      <c r="B183" s="12" t="s">
        <v>32552</v>
      </c>
      <c r="C183" s="12"/>
      <c r="F183" s="12" t="s">
        <v>32553</v>
      </c>
      <c r="H183" s="12" t="s">
        <v>30395</v>
      </c>
      <c r="J183" s="12" t="s">
        <v>30395</v>
      </c>
      <c r="K183" s="12" t="s">
        <v>32551</v>
      </c>
    </row>
    <row r="184" customFormat="false" ht="16" hidden="false" customHeight="false" outlineLevel="0" collapsed="false">
      <c r="A184" s="11" t="s">
        <v>32554</v>
      </c>
      <c r="B184" s="12" t="s">
        <v>32555</v>
      </c>
      <c r="C184" s="12"/>
      <c r="F184" s="12" t="s">
        <v>32556</v>
      </c>
      <c r="H184" s="12" t="s">
        <v>30395</v>
      </c>
      <c r="J184" s="12" t="s">
        <v>30395</v>
      </c>
      <c r="K184" s="12" t="s">
        <v>32554</v>
      </c>
    </row>
    <row r="185" customFormat="false" ht="16" hidden="false" customHeight="false" outlineLevel="0" collapsed="false">
      <c r="A185" s="11" t="s">
        <v>32557</v>
      </c>
      <c r="B185" s="12" t="s">
        <v>32558</v>
      </c>
      <c r="C185" s="12"/>
      <c r="F185" s="12" t="s">
        <v>32559</v>
      </c>
      <c r="H185" s="12" t="s">
        <v>30395</v>
      </c>
      <c r="J185" s="12" t="s">
        <v>30395</v>
      </c>
      <c r="K185" s="12" t="s">
        <v>32557</v>
      </c>
    </row>
    <row r="186" customFormat="false" ht="16" hidden="false" customHeight="false" outlineLevel="0" collapsed="false">
      <c r="A186" s="11" t="s">
        <v>32560</v>
      </c>
      <c r="B186" s="12" t="s">
        <v>32260</v>
      </c>
      <c r="C186" s="12"/>
      <c r="D186" s="12" t="s">
        <v>32261</v>
      </c>
      <c r="F186" s="12" t="s">
        <v>32561</v>
      </c>
      <c r="H186" s="12" t="s">
        <v>30389</v>
      </c>
      <c r="I186" s="12" t="s">
        <v>30335</v>
      </c>
      <c r="K186" s="12" t="s">
        <v>32560</v>
      </c>
      <c r="L186" s="12" t="s">
        <v>32562</v>
      </c>
    </row>
    <row r="187" customFormat="false" ht="16" hidden="false" customHeight="false" outlineLevel="0" collapsed="false">
      <c r="A187" s="11" t="s">
        <v>32563</v>
      </c>
      <c r="B187" s="12" t="s">
        <v>32136</v>
      </c>
      <c r="C187" s="12"/>
      <c r="D187" s="12" t="s">
        <v>32093</v>
      </c>
      <c r="F187" s="12" t="s">
        <v>32564</v>
      </c>
      <c r="H187" s="12" t="s">
        <v>30389</v>
      </c>
      <c r="I187" s="12" t="s">
        <v>30335</v>
      </c>
      <c r="K187" s="12" t="s">
        <v>32563</v>
      </c>
      <c r="L187" s="12" t="s">
        <v>32565</v>
      </c>
    </row>
    <row r="188" customFormat="false" ht="16" hidden="false" customHeight="false" outlineLevel="0" collapsed="false">
      <c r="A188" s="11" t="s">
        <v>32566</v>
      </c>
      <c r="B188" s="12" t="s">
        <v>32136</v>
      </c>
      <c r="C188" s="12"/>
      <c r="D188" s="12" t="s">
        <v>32093</v>
      </c>
      <c r="F188" s="12" t="s">
        <v>32567</v>
      </c>
      <c r="H188" s="12" t="s">
        <v>30389</v>
      </c>
      <c r="I188" s="12" t="s">
        <v>30335</v>
      </c>
      <c r="K188" s="12" t="s">
        <v>32566</v>
      </c>
      <c r="L188" s="12" t="s">
        <v>32568</v>
      </c>
    </row>
    <row r="189" customFormat="false" ht="16" hidden="false" customHeight="false" outlineLevel="0" collapsed="false">
      <c r="A189" s="11" t="s">
        <v>32569</v>
      </c>
      <c r="B189" s="12" t="s">
        <v>32290</v>
      </c>
      <c r="C189" s="12"/>
      <c r="D189" s="12" t="s">
        <v>30316</v>
      </c>
      <c r="F189" s="12" t="s">
        <v>32570</v>
      </c>
      <c r="H189" s="12" t="s">
        <v>30389</v>
      </c>
      <c r="I189" s="12" t="s">
        <v>30335</v>
      </c>
      <c r="K189" s="12" t="s">
        <v>32569</v>
      </c>
      <c r="L189" s="12" t="s">
        <v>32571</v>
      </c>
    </row>
    <row r="190" customFormat="false" ht="16" hidden="false" customHeight="false" outlineLevel="0" collapsed="false">
      <c r="A190" s="11" t="s">
        <v>32572</v>
      </c>
      <c r="B190" s="12" t="s">
        <v>31897</v>
      </c>
      <c r="C190" s="12"/>
      <c r="D190" s="12" t="s">
        <v>30316</v>
      </c>
      <c r="F190" s="12" t="s">
        <v>32573</v>
      </c>
      <c r="H190" s="12" t="s">
        <v>30389</v>
      </c>
      <c r="I190" s="12" t="s">
        <v>30335</v>
      </c>
      <c r="K190" s="12" t="s">
        <v>32572</v>
      </c>
      <c r="L190" s="12" t="s">
        <v>32574</v>
      </c>
    </row>
    <row r="191" customFormat="false" ht="16" hidden="false" customHeight="false" outlineLevel="0" collapsed="false">
      <c r="A191" s="11" t="s">
        <v>32575</v>
      </c>
      <c r="B191" s="12" t="s">
        <v>32290</v>
      </c>
      <c r="C191" s="12"/>
      <c r="D191" s="12" t="s">
        <v>30316</v>
      </c>
      <c r="F191" s="12" t="s">
        <v>32576</v>
      </c>
      <c r="H191" s="12" t="s">
        <v>30389</v>
      </c>
      <c r="I191" s="12" t="s">
        <v>30335</v>
      </c>
      <c r="K191" s="12" t="s">
        <v>32575</v>
      </c>
      <c r="L191" s="12" t="s">
        <v>32577</v>
      </c>
    </row>
    <row r="192" customFormat="false" ht="16" hidden="false" customHeight="false" outlineLevel="0" collapsed="false">
      <c r="A192" s="11" t="s">
        <v>32578</v>
      </c>
      <c r="B192" s="12" t="s">
        <v>32579</v>
      </c>
      <c r="C192" s="12"/>
      <c r="D192" s="12" t="s">
        <v>32580</v>
      </c>
      <c r="F192" s="12" t="s">
        <v>32581</v>
      </c>
      <c r="H192" s="12" t="s">
        <v>30389</v>
      </c>
      <c r="I192" s="12" t="s">
        <v>30335</v>
      </c>
      <c r="K192" s="12" t="s">
        <v>32578</v>
      </c>
      <c r="L192" s="12" t="s">
        <v>32582</v>
      </c>
    </row>
    <row r="193" customFormat="false" ht="16" hidden="false" customHeight="false" outlineLevel="0" collapsed="false">
      <c r="A193" s="11" t="s">
        <v>32583</v>
      </c>
      <c r="B193" s="12" t="s">
        <v>32584</v>
      </c>
      <c r="C193" s="12"/>
      <c r="D193" s="12" t="s">
        <v>32585</v>
      </c>
      <c r="F193" s="12" t="s">
        <v>32586</v>
      </c>
      <c r="H193" s="12" t="s">
        <v>30389</v>
      </c>
      <c r="I193" s="12" t="s">
        <v>32585</v>
      </c>
      <c r="K193" s="12" t="s">
        <v>32583</v>
      </c>
      <c r="L193" s="12" t="s">
        <v>32587</v>
      </c>
    </row>
    <row r="194" customFormat="false" ht="16" hidden="false" customHeight="false" outlineLevel="0" collapsed="false">
      <c r="A194" s="11" t="s">
        <v>32588</v>
      </c>
      <c r="B194" s="12" t="s">
        <v>32589</v>
      </c>
      <c r="C194" s="12"/>
      <c r="D194" s="12" t="s">
        <v>32590</v>
      </c>
      <c r="F194" s="12" t="s">
        <v>32591</v>
      </c>
      <c r="H194" s="12" t="s">
        <v>30389</v>
      </c>
      <c r="I194" s="12" t="s">
        <v>32590</v>
      </c>
      <c r="K194" s="12" t="s">
        <v>32588</v>
      </c>
      <c r="L194" s="12" t="s">
        <v>32592</v>
      </c>
    </row>
    <row r="195" customFormat="false" ht="16" hidden="false" customHeight="false" outlineLevel="0" collapsed="false">
      <c r="A195" s="11" t="s">
        <v>32593</v>
      </c>
      <c r="B195" s="12" t="s">
        <v>32594</v>
      </c>
      <c r="C195" s="12"/>
      <c r="E195" s="12" t="s">
        <v>30182</v>
      </c>
      <c r="F195" s="12" t="s">
        <v>32595</v>
      </c>
      <c r="H195" s="12" t="s">
        <v>30301</v>
      </c>
      <c r="I195" s="12" t="s">
        <v>30252</v>
      </c>
      <c r="K195" s="12" t="s">
        <v>32593</v>
      </c>
      <c r="L195" s="12" t="n">
        <v>89</v>
      </c>
    </row>
    <row r="196" customFormat="false" ht="16" hidden="false" customHeight="false" outlineLevel="0" collapsed="false">
      <c r="A196" s="11" t="s">
        <v>32596</v>
      </c>
      <c r="B196" s="12" t="s">
        <v>32597</v>
      </c>
      <c r="C196" s="12"/>
      <c r="E196" s="12" t="s">
        <v>30182</v>
      </c>
      <c r="F196" s="12" t="s">
        <v>32598</v>
      </c>
      <c r="H196" s="12" t="s">
        <v>30301</v>
      </c>
      <c r="J196" s="12" t="s">
        <v>30182</v>
      </c>
      <c r="K196" s="12" t="s">
        <v>32596</v>
      </c>
      <c r="L196" s="12" t="n">
        <v>84</v>
      </c>
    </row>
    <row r="197" customFormat="false" ht="16" hidden="false" customHeight="false" outlineLevel="0" collapsed="false">
      <c r="A197" s="11" t="s">
        <v>32599</v>
      </c>
      <c r="B197" s="12" t="s">
        <v>32600</v>
      </c>
      <c r="C197" s="12"/>
      <c r="D197" s="12" t="s">
        <v>30183</v>
      </c>
      <c r="F197" s="12" t="s">
        <v>32601</v>
      </c>
      <c r="H197" s="12" t="s">
        <v>30301</v>
      </c>
      <c r="I197" s="12" t="s">
        <v>30183</v>
      </c>
      <c r="K197" s="12" t="s">
        <v>32599</v>
      </c>
      <c r="L197" s="12" t="s">
        <v>32602</v>
      </c>
    </row>
    <row r="198" customFormat="false" ht="16" hidden="false" customHeight="false" outlineLevel="0" collapsed="false">
      <c r="A198" s="11" t="s">
        <v>32603</v>
      </c>
      <c r="B198" s="12" t="s">
        <v>32603</v>
      </c>
      <c r="C198" s="12"/>
      <c r="F198" s="12" t="s">
        <v>32604</v>
      </c>
      <c r="G198" s="12" t="s">
        <v>31907</v>
      </c>
      <c r="I198" s="12" t="s">
        <v>31907</v>
      </c>
      <c r="K198" s="12" t="s">
        <v>32603</v>
      </c>
    </row>
    <row r="199" customFormat="false" ht="16" hidden="false" customHeight="false" outlineLevel="0" collapsed="false">
      <c r="A199" s="11" t="s">
        <v>32605</v>
      </c>
      <c r="B199" s="12" t="s">
        <v>32606</v>
      </c>
      <c r="C199" s="12"/>
      <c r="D199" s="12" t="s">
        <v>32607</v>
      </c>
      <c r="F199" s="12" t="s">
        <v>32608</v>
      </c>
      <c r="G199" s="12" t="s">
        <v>31913</v>
      </c>
      <c r="I199" s="12" t="s">
        <v>32607</v>
      </c>
      <c r="K199" s="12" t="s">
        <v>32605</v>
      </c>
      <c r="L199" s="12" t="s">
        <v>32609</v>
      </c>
    </row>
    <row r="200" customFormat="false" ht="16" hidden="false" customHeight="false" outlineLevel="0" collapsed="false">
      <c r="A200" s="11" t="s">
        <v>32610</v>
      </c>
      <c r="B200" s="12" t="s">
        <v>32611</v>
      </c>
      <c r="C200" s="12"/>
      <c r="D200" s="12" t="s">
        <v>32607</v>
      </c>
      <c r="F200" s="12" t="s">
        <v>32612</v>
      </c>
      <c r="G200" s="12" t="s">
        <v>31913</v>
      </c>
      <c r="I200" s="12" t="s">
        <v>32607</v>
      </c>
      <c r="K200" s="12" t="s">
        <v>32610</v>
      </c>
      <c r="L200" s="12" t="s">
        <v>32613</v>
      </c>
    </row>
    <row r="201" customFormat="false" ht="16" hidden="false" customHeight="false" outlineLevel="0" collapsed="false">
      <c r="A201" s="11" t="s">
        <v>32614</v>
      </c>
      <c r="B201" s="12" t="s">
        <v>32615</v>
      </c>
      <c r="C201" s="12"/>
      <c r="E201" s="12" t="s">
        <v>30153</v>
      </c>
      <c r="F201" s="12" t="s">
        <v>32616</v>
      </c>
      <c r="G201" s="12" t="s">
        <v>30262</v>
      </c>
      <c r="I201" s="12" t="s">
        <v>30335</v>
      </c>
      <c r="K201" s="12" t="s">
        <v>32614</v>
      </c>
      <c r="L201" s="12" t="s">
        <v>32617</v>
      </c>
    </row>
    <row r="202" customFormat="false" ht="16" hidden="false" customHeight="false" outlineLevel="0" collapsed="false">
      <c r="A202" s="11" t="s">
        <v>32618</v>
      </c>
      <c r="B202" s="12" t="s">
        <v>32238</v>
      </c>
      <c r="C202" s="12"/>
      <c r="D202" s="12" t="s">
        <v>32239</v>
      </c>
      <c r="F202" s="12" t="s">
        <v>32619</v>
      </c>
      <c r="G202" s="12" t="s">
        <v>30262</v>
      </c>
      <c r="I202" s="12" t="s">
        <v>30335</v>
      </c>
      <c r="K202" s="12" t="s">
        <v>32618</v>
      </c>
      <c r="L202" s="12" t="s">
        <v>32620</v>
      </c>
    </row>
    <row r="203" customFormat="false" ht="16" hidden="false" customHeight="false" outlineLevel="0" collapsed="false">
      <c r="A203" s="11" t="s">
        <v>32621</v>
      </c>
      <c r="B203" s="12" t="s">
        <v>32622</v>
      </c>
      <c r="C203" s="12"/>
      <c r="D203" s="12" t="s">
        <v>30642</v>
      </c>
      <c r="F203" s="12" t="s">
        <v>32623</v>
      </c>
      <c r="G203" s="12" t="s">
        <v>31842</v>
      </c>
      <c r="I203" s="12" t="s">
        <v>30642</v>
      </c>
      <c r="K203" s="12" t="s">
        <v>32621</v>
      </c>
      <c r="L203" s="12" t="s">
        <v>32624</v>
      </c>
    </row>
    <row r="204" customFormat="false" ht="16" hidden="false" customHeight="false" outlineLevel="0" collapsed="false">
      <c r="A204" s="11" t="s">
        <v>32625</v>
      </c>
      <c r="B204" s="12" t="s">
        <v>32626</v>
      </c>
      <c r="C204" s="12"/>
      <c r="D204" s="12" t="s">
        <v>30642</v>
      </c>
      <c r="F204" s="12" t="s">
        <v>32623</v>
      </c>
      <c r="G204" s="12" t="s">
        <v>31842</v>
      </c>
      <c r="I204" s="12" t="s">
        <v>30642</v>
      </c>
      <c r="K204" s="12" t="s">
        <v>32625</v>
      </c>
      <c r="L204" s="12" t="s">
        <v>32627</v>
      </c>
    </row>
    <row r="205" customFormat="false" ht="16" hidden="false" customHeight="false" outlineLevel="0" collapsed="false">
      <c r="A205" s="11" t="s">
        <v>32628</v>
      </c>
      <c r="B205" s="12" t="s">
        <v>32629</v>
      </c>
      <c r="C205" s="12"/>
      <c r="D205" s="12" t="s">
        <v>30642</v>
      </c>
      <c r="F205" s="12" t="s">
        <v>32623</v>
      </c>
      <c r="G205" s="12" t="s">
        <v>31842</v>
      </c>
      <c r="I205" s="12" t="s">
        <v>30642</v>
      </c>
      <c r="K205" s="12" t="s">
        <v>32628</v>
      </c>
      <c r="L205" s="12" t="s">
        <v>32630</v>
      </c>
    </row>
    <row r="206" customFormat="false" ht="16" hidden="false" customHeight="false" outlineLevel="0" collapsed="false">
      <c r="A206" s="11" t="s">
        <v>32631</v>
      </c>
      <c r="B206" s="12" t="s">
        <v>32632</v>
      </c>
      <c r="C206" s="12"/>
      <c r="D206" s="12" t="s">
        <v>30642</v>
      </c>
      <c r="F206" s="12" t="s">
        <v>32623</v>
      </c>
      <c r="G206" s="12" t="s">
        <v>31842</v>
      </c>
      <c r="I206" s="12" t="s">
        <v>30642</v>
      </c>
      <c r="K206" s="12" t="s">
        <v>32631</v>
      </c>
      <c r="L206" s="12" t="s">
        <v>32633</v>
      </c>
    </row>
    <row r="207" customFormat="false" ht="16" hidden="false" customHeight="false" outlineLevel="0" collapsed="false">
      <c r="A207" s="11" t="s">
        <v>32634</v>
      </c>
      <c r="B207" s="12" t="s">
        <v>32635</v>
      </c>
      <c r="C207" s="12"/>
      <c r="D207" s="12" t="s">
        <v>30642</v>
      </c>
      <c r="F207" s="12" t="s">
        <v>32623</v>
      </c>
      <c r="G207" s="12" t="s">
        <v>31842</v>
      </c>
      <c r="I207" s="12" t="s">
        <v>30642</v>
      </c>
      <c r="K207" s="12" t="s">
        <v>32634</v>
      </c>
      <c r="L207" s="12" t="s">
        <v>32636</v>
      </c>
    </row>
    <row r="208" customFormat="false" ht="16" hidden="false" customHeight="false" outlineLevel="0" collapsed="false">
      <c r="A208" s="11" t="s">
        <v>32637</v>
      </c>
      <c r="B208" s="12" t="s">
        <v>32638</v>
      </c>
      <c r="C208" s="12"/>
      <c r="D208" s="12" t="s">
        <v>30642</v>
      </c>
      <c r="F208" s="12" t="s">
        <v>32623</v>
      </c>
      <c r="G208" s="12" t="s">
        <v>31842</v>
      </c>
      <c r="I208" s="12" t="s">
        <v>30642</v>
      </c>
      <c r="K208" s="12" t="s">
        <v>32637</v>
      </c>
      <c r="L208" s="12" t="s">
        <v>32639</v>
      </c>
    </row>
    <row r="209" customFormat="false" ht="16" hidden="false" customHeight="false" outlineLevel="0" collapsed="false">
      <c r="A209" s="11" t="s">
        <v>32640</v>
      </c>
      <c r="B209" s="12" t="s">
        <v>32641</v>
      </c>
      <c r="C209" s="12"/>
      <c r="D209" s="12" t="s">
        <v>30642</v>
      </c>
      <c r="F209" s="12" t="s">
        <v>32623</v>
      </c>
      <c r="G209" s="12" t="s">
        <v>31842</v>
      </c>
      <c r="I209" s="12" t="s">
        <v>30642</v>
      </c>
      <c r="K209" s="12" t="s">
        <v>32640</v>
      </c>
      <c r="L209" s="12" t="s">
        <v>32642</v>
      </c>
    </row>
    <row r="210" customFormat="false" ht="16" hidden="false" customHeight="false" outlineLevel="0" collapsed="false">
      <c r="A210" s="11" t="s">
        <v>32643</v>
      </c>
      <c r="B210" s="12" t="s">
        <v>32644</v>
      </c>
      <c r="C210" s="12"/>
      <c r="D210" s="12" t="s">
        <v>30642</v>
      </c>
      <c r="F210" s="12" t="s">
        <v>32623</v>
      </c>
      <c r="G210" s="12" t="s">
        <v>31842</v>
      </c>
      <c r="I210" s="12" t="s">
        <v>30642</v>
      </c>
      <c r="K210" s="12" t="s">
        <v>32643</v>
      </c>
      <c r="L210" s="12" t="s">
        <v>32645</v>
      </c>
    </row>
    <row r="211" customFormat="false" ht="16" hidden="false" customHeight="false" outlineLevel="0" collapsed="false">
      <c r="A211" s="11" t="s">
        <v>32646</v>
      </c>
      <c r="B211" s="12" t="s">
        <v>32647</v>
      </c>
      <c r="C211" s="12"/>
      <c r="D211" s="12" t="s">
        <v>30642</v>
      </c>
      <c r="F211" s="12" t="s">
        <v>32623</v>
      </c>
      <c r="G211" s="12" t="s">
        <v>31842</v>
      </c>
      <c r="I211" s="12" t="s">
        <v>30642</v>
      </c>
      <c r="K211" s="12" t="s">
        <v>32646</v>
      </c>
      <c r="L211" s="12" t="s">
        <v>32648</v>
      </c>
    </row>
    <row r="212" customFormat="false" ht="16" hidden="false" customHeight="false" outlineLevel="0" collapsed="false">
      <c r="A212" s="11" t="s">
        <v>32649</v>
      </c>
      <c r="B212" s="12" t="s">
        <v>32650</v>
      </c>
      <c r="C212" s="12"/>
      <c r="D212" s="12" t="s">
        <v>30642</v>
      </c>
      <c r="F212" s="12" t="s">
        <v>32623</v>
      </c>
      <c r="G212" s="12" t="s">
        <v>31842</v>
      </c>
      <c r="I212" s="12" t="s">
        <v>30642</v>
      </c>
      <c r="K212" s="12" t="s">
        <v>32649</v>
      </c>
      <c r="L212" s="12" t="s">
        <v>32651</v>
      </c>
    </row>
    <row r="213" customFormat="false" ht="16" hidden="false" customHeight="false" outlineLevel="0" collapsed="false">
      <c r="A213" s="11" t="s">
        <v>32652</v>
      </c>
      <c r="B213" s="12" t="s">
        <v>32653</v>
      </c>
      <c r="C213" s="12"/>
      <c r="D213" s="12" t="s">
        <v>30642</v>
      </c>
      <c r="F213" s="12" t="s">
        <v>32623</v>
      </c>
      <c r="G213" s="12" t="s">
        <v>31842</v>
      </c>
      <c r="I213" s="12" t="s">
        <v>30642</v>
      </c>
      <c r="K213" s="12" t="s">
        <v>32652</v>
      </c>
      <c r="L213" s="12" t="s">
        <v>32654</v>
      </c>
    </row>
    <row r="214" customFormat="false" ht="16" hidden="false" customHeight="false" outlineLevel="0" collapsed="false">
      <c r="A214" s="11" t="s">
        <v>32655</v>
      </c>
      <c r="B214" s="12" t="s">
        <v>32656</v>
      </c>
      <c r="C214" s="12"/>
      <c r="D214" s="12" t="s">
        <v>30642</v>
      </c>
      <c r="F214" s="12" t="s">
        <v>32657</v>
      </c>
      <c r="H214" s="12" t="s">
        <v>30257</v>
      </c>
      <c r="I214" s="12" t="s">
        <v>30642</v>
      </c>
      <c r="K214" s="12" t="s">
        <v>32655</v>
      </c>
      <c r="L214" s="12" t="s">
        <v>32658</v>
      </c>
    </row>
    <row r="215" customFormat="false" ht="16" hidden="false" customHeight="false" outlineLevel="0" collapsed="false">
      <c r="A215" s="11" t="s">
        <v>32659</v>
      </c>
      <c r="B215" s="12" t="s">
        <v>32660</v>
      </c>
      <c r="C215" s="12"/>
      <c r="D215" s="12" t="s">
        <v>30642</v>
      </c>
      <c r="F215" s="12" t="s">
        <v>32657</v>
      </c>
      <c r="H215" s="12" t="s">
        <v>30257</v>
      </c>
      <c r="I215" s="12" t="s">
        <v>30642</v>
      </c>
      <c r="K215" s="12" t="s">
        <v>32659</v>
      </c>
      <c r="L215" s="12" t="s">
        <v>32661</v>
      </c>
    </row>
    <row r="216" customFormat="false" ht="16" hidden="false" customHeight="false" outlineLevel="0" collapsed="false">
      <c r="A216" s="11" t="s">
        <v>32662</v>
      </c>
      <c r="B216" s="12" t="s">
        <v>32663</v>
      </c>
      <c r="C216" s="12"/>
      <c r="D216" s="12" t="s">
        <v>30642</v>
      </c>
      <c r="F216" s="12" t="s">
        <v>32657</v>
      </c>
      <c r="H216" s="12" t="s">
        <v>30257</v>
      </c>
      <c r="I216" s="12" t="s">
        <v>30642</v>
      </c>
      <c r="K216" s="12" t="s">
        <v>32662</v>
      </c>
      <c r="L216" s="12" t="s">
        <v>32664</v>
      </c>
    </row>
    <row r="217" customFormat="false" ht="16" hidden="false" customHeight="false" outlineLevel="0" collapsed="false">
      <c r="A217" s="11" t="s">
        <v>32665</v>
      </c>
      <c r="B217" s="12" t="s">
        <v>32666</v>
      </c>
      <c r="C217" s="12"/>
      <c r="D217" s="12" t="s">
        <v>30642</v>
      </c>
      <c r="F217" s="12" t="s">
        <v>32657</v>
      </c>
      <c r="H217" s="12" t="s">
        <v>30257</v>
      </c>
      <c r="I217" s="12" t="s">
        <v>30642</v>
      </c>
      <c r="K217" s="12" t="s">
        <v>32665</v>
      </c>
      <c r="L217" s="12" t="s">
        <v>32667</v>
      </c>
    </row>
    <row r="218" customFormat="false" ht="16" hidden="false" customHeight="false" outlineLevel="0" collapsed="false">
      <c r="A218" s="11" t="s">
        <v>32668</v>
      </c>
      <c r="B218" s="12" t="s">
        <v>32669</v>
      </c>
      <c r="C218" s="12"/>
      <c r="D218" s="12" t="s">
        <v>30642</v>
      </c>
      <c r="F218" s="12" t="s">
        <v>32657</v>
      </c>
      <c r="H218" s="12" t="s">
        <v>30257</v>
      </c>
      <c r="I218" s="12" t="s">
        <v>30642</v>
      </c>
      <c r="K218" s="12" t="s">
        <v>32668</v>
      </c>
      <c r="L218" s="12" t="s">
        <v>32670</v>
      </c>
    </row>
    <row r="219" customFormat="false" ht="16" hidden="false" customHeight="false" outlineLevel="0" collapsed="false">
      <c r="A219" s="11" t="s">
        <v>32671</v>
      </c>
      <c r="B219" s="12" t="s">
        <v>32672</v>
      </c>
      <c r="C219" s="12"/>
      <c r="D219" s="12" t="s">
        <v>30642</v>
      </c>
      <c r="F219" s="12" t="s">
        <v>32657</v>
      </c>
      <c r="H219" s="12" t="s">
        <v>30257</v>
      </c>
      <c r="I219" s="12" t="s">
        <v>30642</v>
      </c>
      <c r="K219" s="12" t="s">
        <v>32671</v>
      </c>
      <c r="L219" s="12" t="s">
        <v>32673</v>
      </c>
    </row>
    <row r="220" customFormat="false" ht="16" hidden="false" customHeight="false" outlineLevel="0" collapsed="false">
      <c r="A220" s="11" t="s">
        <v>32674</v>
      </c>
      <c r="B220" s="12" t="s">
        <v>32675</v>
      </c>
      <c r="C220" s="12"/>
      <c r="D220" s="12" t="s">
        <v>30642</v>
      </c>
      <c r="F220" s="12" t="s">
        <v>32657</v>
      </c>
      <c r="H220" s="12" t="s">
        <v>30257</v>
      </c>
      <c r="I220" s="12" t="s">
        <v>30642</v>
      </c>
      <c r="K220" s="12" t="s">
        <v>32674</v>
      </c>
      <c r="L220" s="12" t="s">
        <v>32676</v>
      </c>
    </row>
    <row r="221" customFormat="false" ht="16" hidden="false" customHeight="false" outlineLevel="0" collapsed="false">
      <c r="A221" s="11" t="s">
        <v>32677</v>
      </c>
      <c r="B221" s="12" t="s">
        <v>32678</v>
      </c>
      <c r="C221" s="12"/>
      <c r="D221" s="12" t="s">
        <v>30642</v>
      </c>
      <c r="F221" s="12" t="s">
        <v>32657</v>
      </c>
      <c r="H221" s="12" t="s">
        <v>30257</v>
      </c>
      <c r="I221" s="12" t="s">
        <v>30642</v>
      </c>
      <c r="K221" s="12" t="s">
        <v>32677</v>
      </c>
      <c r="L221" s="12" t="s">
        <v>32679</v>
      </c>
    </row>
    <row r="222" customFormat="false" ht="16" hidden="false" customHeight="false" outlineLevel="0" collapsed="false">
      <c r="A222" s="11" t="s">
        <v>32680</v>
      </c>
      <c r="B222" s="12" t="s">
        <v>32681</v>
      </c>
      <c r="C222" s="12"/>
      <c r="D222" s="12" t="s">
        <v>30642</v>
      </c>
      <c r="F222" s="12" t="s">
        <v>32657</v>
      </c>
      <c r="H222" s="12" t="s">
        <v>30257</v>
      </c>
      <c r="I222" s="12" t="s">
        <v>30642</v>
      </c>
      <c r="K222" s="12" t="s">
        <v>32680</v>
      </c>
      <c r="L222" s="12" t="s">
        <v>32682</v>
      </c>
    </row>
    <row r="223" customFormat="false" ht="16" hidden="false" customHeight="false" outlineLevel="0" collapsed="false">
      <c r="A223" s="11" t="s">
        <v>32683</v>
      </c>
      <c r="B223" s="12" t="s">
        <v>32684</v>
      </c>
      <c r="C223" s="12"/>
      <c r="D223" s="12" t="s">
        <v>30642</v>
      </c>
      <c r="F223" s="12" t="s">
        <v>32657</v>
      </c>
      <c r="H223" s="12" t="s">
        <v>30257</v>
      </c>
      <c r="I223" s="12" t="s">
        <v>30642</v>
      </c>
      <c r="K223" s="12" t="s">
        <v>32683</v>
      </c>
      <c r="L223" s="12" t="s">
        <v>32685</v>
      </c>
    </row>
    <row r="224" customFormat="false" ht="16" hidden="false" customHeight="false" outlineLevel="0" collapsed="false">
      <c r="A224" s="11" t="s">
        <v>32686</v>
      </c>
      <c r="B224" s="12" t="s">
        <v>32687</v>
      </c>
      <c r="C224" s="12"/>
      <c r="D224" s="12" t="s">
        <v>30642</v>
      </c>
      <c r="F224" s="12" t="s">
        <v>32657</v>
      </c>
      <c r="H224" s="12" t="s">
        <v>30257</v>
      </c>
      <c r="I224" s="12" t="s">
        <v>30642</v>
      </c>
      <c r="K224" s="12" t="s">
        <v>32686</v>
      </c>
      <c r="L224" s="12" t="s">
        <v>32688</v>
      </c>
    </row>
    <row r="225" customFormat="false" ht="16" hidden="false" customHeight="false" outlineLevel="0" collapsed="false">
      <c r="A225" s="11" t="s">
        <v>32689</v>
      </c>
      <c r="B225" s="12" t="s">
        <v>32690</v>
      </c>
      <c r="C225" s="12"/>
      <c r="D225" s="12" t="s">
        <v>30642</v>
      </c>
      <c r="F225" s="12" t="s">
        <v>32657</v>
      </c>
      <c r="H225" s="12" t="s">
        <v>30257</v>
      </c>
      <c r="I225" s="12" t="s">
        <v>30642</v>
      </c>
      <c r="K225" s="12" t="s">
        <v>32689</v>
      </c>
      <c r="L225" s="12" t="s">
        <v>32691</v>
      </c>
    </row>
    <row r="226" customFormat="false" ht="16" hidden="false" customHeight="false" outlineLevel="0" collapsed="false">
      <c r="A226" s="11" t="s">
        <v>32692</v>
      </c>
      <c r="B226" s="12" t="s">
        <v>32693</v>
      </c>
      <c r="C226" s="12"/>
      <c r="D226" s="12" t="s">
        <v>30642</v>
      </c>
      <c r="F226" s="12" t="s">
        <v>32657</v>
      </c>
      <c r="H226" s="12" t="s">
        <v>30257</v>
      </c>
      <c r="I226" s="12" t="s">
        <v>30642</v>
      </c>
      <c r="K226" s="12" t="s">
        <v>32692</v>
      </c>
      <c r="L226" s="12" t="s">
        <v>32694</v>
      </c>
    </row>
    <row r="227" customFormat="false" ht="16" hidden="false" customHeight="false" outlineLevel="0" collapsed="false">
      <c r="A227" s="11" t="s">
        <v>32695</v>
      </c>
      <c r="B227" s="12" t="s">
        <v>32696</v>
      </c>
      <c r="C227" s="12"/>
      <c r="D227" s="12" t="s">
        <v>30642</v>
      </c>
      <c r="F227" s="12" t="s">
        <v>32657</v>
      </c>
      <c r="H227" s="12" t="s">
        <v>30257</v>
      </c>
      <c r="I227" s="12" t="s">
        <v>30642</v>
      </c>
      <c r="K227" s="12" t="s">
        <v>32695</v>
      </c>
      <c r="L227" s="12" t="s">
        <v>32697</v>
      </c>
    </row>
    <row r="228" customFormat="false" ht="16" hidden="false" customHeight="false" outlineLevel="0" collapsed="false">
      <c r="A228" s="11" t="s">
        <v>32698</v>
      </c>
      <c r="B228" s="12" t="s">
        <v>32699</v>
      </c>
      <c r="C228" s="12"/>
      <c r="D228" s="12" t="s">
        <v>30642</v>
      </c>
      <c r="F228" s="12" t="s">
        <v>32657</v>
      </c>
      <c r="H228" s="12" t="s">
        <v>30257</v>
      </c>
      <c r="I228" s="12" t="s">
        <v>30642</v>
      </c>
      <c r="K228" s="12" t="s">
        <v>32698</v>
      </c>
      <c r="L228" s="12" t="s">
        <v>32700</v>
      </c>
    </row>
    <row r="229" customFormat="false" ht="16" hidden="false" customHeight="false" outlineLevel="0" collapsed="false">
      <c r="A229" s="11" t="s">
        <v>32701</v>
      </c>
      <c r="B229" s="12" t="s">
        <v>32702</v>
      </c>
      <c r="C229" s="12"/>
      <c r="D229" s="12" t="s">
        <v>30642</v>
      </c>
      <c r="F229" s="12" t="s">
        <v>32657</v>
      </c>
      <c r="H229" s="12" t="s">
        <v>30257</v>
      </c>
      <c r="I229" s="12" t="s">
        <v>30642</v>
      </c>
      <c r="K229" s="12" t="s">
        <v>32701</v>
      </c>
      <c r="L229" s="12" t="s">
        <v>32703</v>
      </c>
    </row>
    <row r="230" customFormat="false" ht="16" hidden="false" customHeight="false" outlineLevel="0" collapsed="false">
      <c r="A230" s="11" t="s">
        <v>32704</v>
      </c>
      <c r="B230" s="12" t="s">
        <v>32705</v>
      </c>
      <c r="C230" s="12"/>
      <c r="D230" s="12" t="s">
        <v>30642</v>
      </c>
      <c r="F230" s="12" t="s">
        <v>32657</v>
      </c>
      <c r="H230" s="12" t="s">
        <v>30257</v>
      </c>
      <c r="I230" s="12" t="s">
        <v>30642</v>
      </c>
      <c r="K230" s="12" t="s">
        <v>32704</v>
      </c>
      <c r="L230" s="12" t="s">
        <v>32706</v>
      </c>
    </row>
    <row r="231" customFormat="false" ht="16" hidden="false" customHeight="false" outlineLevel="0" collapsed="false">
      <c r="A231" s="11" t="s">
        <v>32707</v>
      </c>
      <c r="B231" s="12" t="s">
        <v>32708</v>
      </c>
      <c r="C231" s="12"/>
      <c r="D231" s="12" t="s">
        <v>30642</v>
      </c>
      <c r="F231" s="12" t="s">
        <v>32657</v>
      </c>
      <c r="H231" s="12" t="s">
        <v>30257</v>
      </c>
      <c r="I231" s="12" t="s">
        <v>30642</v>
      </c>
      <c r="K231" s="12" t="s">
        <v>32707</v>
      </c>
      <c r="L231" s="12" t="s">
        <v>32709</v>
      </c>
    </row>
    <row r="232" customFormat="false" ht="16" hidden="false" customHeight="false" outlineLevel="0" collapsed="false">
      <c r="A232" s="11" t="s">
        <v>32710</v>
      </c>
      <c r="B232" s="12" t="s">
        <v>32711</v>
      </c>
      <c r="C232" s="12"/>
      <c r="D232" s="12" t="s">
        <v>30642</v>
      </c>
      <c r="F232" s="12" t="s">
        <v>32657</v>
      </c>
      <c r="H232" s="12" t="s">
        <v>30257</v>
      </c>
      <c r="I232" s="12" t="s">
        <v>30642</v>
      </c>
      <c r="K232" s="12" t="s">
        <v>32710</v>
      </c>
      <c r="L232" s="12" t="s">
        <v>32712</v>
      </c>
    </row>
    <row r="233" customFormat="false" ht="16" hidden="false" customHeight="false" outlineLevel="0" collapsed="false">
      <c r="A233" s="11" t="s">
        <v>32713</v>
      </c>
      <c r="B233" s="12" t="s">
        <v>32714</v>
      </c>
      <c r="C233" s="12"/>
      <c r="D233" s="12" t="s">
        <v>30642</v>
      </c>
      <c r="F233" s="12" t="s">
        <v>32657</v>
      </c>
      <c r="H233" s="12" t="s">
        <v>30257</v>
      </c>
      <c r="I233" s="12" t="s">
        <v>30642</v>
      </c>
      <c r="K233" s="12" t="s">
        <v>32713</v>
      </c>
      <c r="L233" s="12" t="s">
        <v>32715</v>
      </c>
    </row>
    <row r="234" customFormat="false" ht="16" hidden="false" customHeight="false" outlineLevel="0" collapsed="false">
      <c r="A234" s="11" t="s">
        <v>32716</v>
      </c>
      <c r="B234" s="12" t="s">
        <v>32717</v>
      </c>
      <c r="C234" s="12"/>
      <c r="D234" s="12" t="s">
        <v>30642</v>
      </c>
      <c r="F234" s="12" t="s">
        <v>32657</v>
      </c>
      <c r="H234" s="12" t="s">
        <v>30257</v>
      </c>
      <c r="I234" s="12" t="s">
        <v>30642</v>
      </c>
      <c r="K234" s="12" t="s">
        <v>32716</v>
      </c>
      <c r="L234" s="12" t="s">
        <v>32718</v>
      </c>
    </row>
    <row r="235" customFormat="false" ht="16" hidden="false" customHeight="false" outlineLevel="0" collapsed="false">
      <c r="A235" s="11" t="s">
        <v>32719</v>
      </c>
      <c r="B235" s="12" t="s">
        <v>32720</v>
      </c>
      <c r="C235" s="12"/>
      <c r="D235" s="12" t="s">
        <v>30642</v>
      </c>
      <c r="F235" s="12" t="s">
        <v>32657</v>
      </c>
      <c r="H235" s="12" t="s">
        <v>30257</v>
      </c>
      <c r="I235" s="12" t="s">
        <v>30642</v>
      </c>
      <c r="K235" s="12" t="s">
        <v>32719</v>
      </c>
      <c r="L235" s="12" t="s">
        <v>32721</v>
      </c>
    </row>
    <row r="236" customFormat="false" ht="16" hidden="false" customHeight="false" outlineLevel="0" collapsed="false">
      <c r="A236" s="11" t="s">
        <v>32722</v>
      </c>
      <c r="B236" s="12" t="s">
        <v>32723</v>
      </c>
      <c r="C236" s="12"/>
      <c r="D236" s="12" t="s">
        <v>30642</v>
      </c>
      <c r="F236" s="12" t="s">
        <v>32657</v>
      </c>
      <c r="H236" s="12" t="s">
        <v>30257</v>
      </c>
      <c r="J236" s="12" t="s">
        <v>30257</v>
      </c>
      <c r="K236" s="12" t="s">
        <v>32722</v>
      </c>
      <c r="L236" s="12" t="s">
        <v>32724</v>
      </c>
    </row>
    <row r="237" customFormat="false" ht="16" hidden="false" customHeight="false" outlineLevel="0" collapsed="false">
      <c r="A237" s="11" t="s">
        <v>32725</v>
      </c>
      <c r="B237" s="12" t="s">
        <v>32726</v>
      </c>
      <c r="C237" s="12"/>
      <c r="D237" s="12" t="s">
        <v>30642</v>
      </c>
      <c r="F237" s="12" t="s">
        <v>32657</v>
      </c>
      <c r="H237" s="12" t="s">
        <v>30257</v>
      </c>
      <c r="I237" s="12" t="s">
        <v>30642</v>
      </c>
      <c r="K237" s="12" t="s">
        <v>32725</v>
      </c>
      <c r="L237" s="12" t="s">
        <v>32727</v>
      </c>
    </row>
    <row r="238" customFormat="false" ht="16" hidden="false" customHeight="false" outlineLevel="0" collapsed="false">
      <c r="A238" s="11" t="s">
        <v>32728</v>
      </c>
      <c r="B238" s="12" t="s">
        <v>32729</v>
      </c>
      <c r="C238" s="12"/>
      <c r="D238" s="12" t="s">
        <v>30642</v>
      </c>
      <c r="F238" s="12" t="s">
        <v>32657</v>
      </c>
      <c r="H238" s="12" t="s">
        <v>30257</v>
      </c>
      <c r="I238" s="12" t="s">
        <v>30642</v>
      </c>
      <c r="K238" s="12" t="s">
        <v>32728</v>
      </c>
      <c r="L238" s="12" t="s">
        <v>32730</v>
      </c>
    </row>
    <row r="239" customFormat="false" ht="16" hidden="false" customHeight="false" outlineLevel="0" collapsed="false">
      <c r="A239" s="11" t="s">
        <v>32731</v>
      </c>
      <c r="B239" s="12" t="s">
        <v>32732</v>
      </c>
      <c r="C239" s="12"/>
      <c r="D239" s="12" t="s">
        <v>30642</v>
      </c>
      <c r="F239" s="12" t="s">
        <v>32657</v>
      </c>
      <c r="H239" s="12" t="s">
        <v>30257</v>
      </c>
      <c r="I239" s="12" t="s">
        <v>30642</v>
      </c>
      <c r="K239" s="12" t="s">
        <v>32731</v>
      </c>
      <c r="L239" s="12" t="s">
        <v>32733</v>
      </c>
    </row>
    <row r="240" customFormat="false" ht="16" hidden="false" customHeight="false" outlineLevel="0" collapsed="false">
      <c r="A240" s="11" t="s">
        <v>32734</v>
      </c>
      <c r="B240" s="12" t="s">
        <v>32735</v>
      </c>
      <c r="C240" s="12"/>
      <c r="D240" s="12" t="s">
        <v>30642</v>
      </c>
      <c r="F240" s="12" t="s">
        <v>32657</v>
      </c>
      <c r="H240" s="12" t="s">
        <v>30257</v>
      </c>
      <c r="I240" s="12" t="s">
        <v>30642</v>
      </c>
      <c r="K240" s="12" t="s">
        <v>32734</v>
      </c>
      <c r="L240" s="12" t="s">
        <v>32736</v>
      </c>
    </row>
    <row r="241" customFormat="false" ht="16" hidden="false" customHeight="false" outlineLevel="0" collapsed="false">
      <c r="A241" s="11" t="s">
        <v>32737</v>
      </c>
      <c r="B241" s="12" t="s">
        <v>32738</v>
      </c>
      <c r="C241" s="12"/>
      <c r="D241" s="12" t="s">
        <v>30642</v>
      </c>
      <c r="F241" s="12" t="s">
        <v>32657</v>
      </c>
      <c r="H241" s="12" t="s">
        <v>30257</v>
      </c>
      <c r="I241" s="12" t="s">
        <v>30642</v>
      </c>
      <c r="K241" s="12" t="s">
        <v>32737</v>
      </c>
      <c r="L241" s="12" t="s">
        <v>32739</v>
      </c>
    </row>
    <row r="242" customFormat="false" ht="16" hidden="false" customHeight="false" outlineLevel="0" collapsed="false">
      <c r="A242" s="11" t="s">
        <v>32740</v>
      </c>
      <c r="B242" s="12" t="s">
        <v>32741</v>
      </c>
      <c r="C242" s="12"/>
      <c r="D242" s="12" t="s">
        <v>30642</v>
      </c>
      <c r="F242" s="12" t="s">
        <v>32657</v>
      </c>
      <c r="H242" s="12" t="s">
        <v>30257</v>
      </c>
      <c r="I242" s="12" t="s">
        <v>30642</v>
      </c>
      <c r="K242" s="12" t="s">
        <v>32740</v>
      </c>
      <c r="L242" s="12" t="s">
        <v>32742</v>
      </c>
    </row>
    <row r="243" customFormat="false" ht="16" hidden="false" customHeight="false" outlineLevel="0" collapsed="false">
      <c r="A243" s="11" t="s">
        <v>32743</v>
      </c>
      <c r="B243" s="12" t="s">
        <v>32744</v>
      </c>
      <c r="C243" s="12"/>
      <c r="D243" s="12" t="s">
        <v>30642</v>
      </c>
      <c r="F243" s="12" t="s">
        <v>32657</v>
      </c>
      <c r="H243" s="12" t="s">
        <v>30257</v>
      </c>
      <c r="I243" s="12" t="s">
        <v>30642</v>
      </c>
      <c r="K243" s="12" t="s">
        <v>32743</v>
      </c>
      <c r="L243" s="12" t="s">
        <v>32745</v>
      </c>
    </row>
    <row r="244" customFormat="false" ht="16" hidden="false" customHeight="false" outlineLevel="0" collapsed="false">
      <c r="A244" s="11" t="s">
        <v>32746</v>
      </c>
      <c r="B244" s="12" t="s">
        <v>32747</v>
      </c>
      <c r="C244" s="12"/>
      <c r="D244" s="12" t="s">
        <v>30642</v>
      </c>
      <c r="F244" s="12" t="s">
        <v>32657</v>
      </c>
      <c r="H244" s="12" t="s">
        <v>30257</v>
      </c>
      <c r="J244" s="12" t="s">
        <v>30257</v>
      </c>
      <c r="K244" s="12" t="s">
        <v>32746</v>
      </c>
      <c r="L244" s="12" t="s">
        <v>32748</v>
      </c>
    </row>
    <row r="245" customFormat="false" ht="16" hidden="false" customHeight="false" outlineLevel="0" collapsed="false">
      <c r="A245" s="11" t="s">
        <v>32749</v>
      </c>
      <c r="B245" s="12" t="s">
        <v>32750</v>
      </c>
      <c r="C245" s="12"/>
      <c r="D245" s="12" t="s">
        <v>30642</v>
      </c>
      <c r="F245" s="12" t="s">
        <v>32657</v>
      </c>
      <c r="H245" s="12" t="s">
        <v>30257</v>
      </c>
      <c r="I245" s="12" t="s">
        <v>30642</v>
      </c>
      <c r="K245" s="12" t="s">
        <v>32749</v>
      </c>
      <c r="L245" s="12" t="s">
        <v>32751</v>
      </c>
    </row>
    <row r="246" customFormat="false" ht="16" hidden="false" customHeight="false" outlineLevel="0" collapsed="false">
      <c r="A246" s="11" t="s">
        <v>32752</v>
      </c>
      <c r="B246" s="12" t="s">
        <v>32753</v>
      </c>
      <c r="C246" s="12"/>
      <c r="D246" s="12" t="s">
        <v>30642</v>
      </c>
      <c r="F246" s="12" t="s">
        <v>32657</v>
      </c>
      <c r="H246" s="12" t="s">
        <v>30257</v>
      </c>
      <c r="I246" s="12" t="s">
        <v>30642</v>
      </c>
      <c r="K246" s="12" t="s">
        <v>32752</v>
      </c>
      <c r="L246" s="12" t="s">
        <v>32754</v>
      </c>
    </row>
    <row r="247" customFormat="false" ht="16" hidden="false" customHeight="false" outlineLevel="0" collapsed="false">
      <c r="A247" s="11" t="s">
        <v>32755</v>
      </c>
      <c r="B247" s="12" t="s">
        <v>32756</v>
      </c>
      <c r="C247" s="12"/>
      <c r="D247" s="12" t="s">
        <v>30642</v>
      </c>
      <c r="F247" s="12" t="s">
        <v>32657</v>
      </c>
      <c r="H247" s="12" t="s">
        <v>30257</v>
      </c>
      <c r="I247" s="12" t="s">
        <v>30642</v>
      </c>
      <c r="K247" s="12" t="s">
        <v>32755</v>
      </c>
      <c r="L247" s="12" t="s">
        <v>32757</v>
      </c>
    </row>
    <row r="248" customFormat="false" ht="16" hidden="false" customHeight="false" outlineLevel="0" collapsed="false">
      <c r="A248" s="11" t="s">
        <v>32758</v>
      </c>
      <c r="B248" s="12" t="s">
        <v>32759</v>
      </c>
      <c r="C248" s="12"/>
      <c r="D248" s="12" t="s">
        <v>30642</v>
      </c>
      <c r="F248" s="12" t="s">
        <v>32657</v>
      </c>
      <c r="H248" s="12" t="s">
        <v>30257</v>
      </c>
      <c r="I248" s="12" t="s">
        <v>30642</v>
      </c>
      <c r="K248" s="12" t="s">
        <v>32758</v>
      </c>
      <c r="L248" s="12" t="s">
        <v>32760</v>
      </c>
    </row>
    <row r="249" customFormat="false" ht="16" hidden="false" customHeight="false" outlineLevel="0" collapsed="false">
      <c r="A249" s="11" t="s">
        <v>32761</v>
      </c>
      <c r="B249" s="12" t="s">
        <v>32762</v>
      </c>
      <c r="C249" s="12"/>
      <c r="D249" s="12" t="s">
        <v>30642</v>
      </c>
      <c r="F249" s="12" t="s">
        <v>32657</v>
      </c>
      <c r="H249" s="12" t="s">
        <v>30257</v>
      </c>
      <c r="I249" s="12" t="s">
        <v>30642</v>
      </c>
      <c r="K249" s="12" t="s">
        <v>32761</v>
      </c>
      <c r="L249" s="12" t="s">
        <v>32763</v>
      </c>
    </row>
    <row r="250" customFormat="false" ht="16" hidden="false" customHeight="false" outlineLevel="0" collapsed="false">
      <c r="A250" s="11" t="s">
        <v>32764</v>
      </c>
      <c r="B250" s="12" t="s">
        <v>32765</v>
      </c>
      <c r="C250" s="12"/>
      <c r="D250" s="12" t="s">
        <v>30642</v>
      </c>
      <c r="F250" s="12" t="s">
        <v>32657</v>
      </c>
      <c r="H250" s="12" t="s">
        <v>30257</v>
      </c>
      <c r="I250" s="12" t="s">
        <v>30642</v>
      </c>
      <c r="K250" s="12" t="s">
        <v>32764</v>
      </c>
      <c r="L250" s="12" t="s">
        <v>32766</v>
      </c>
    </row>
    <row r="251" customFormat="false" ht="16" hidden="false" customHeight="false" outlineLevel="0" collapsed="false">
      <c r="A251" s="11" t="s">
        <v>32767</v>
      </c>
      <c r="B251" s="12" t="s">
        <v>32768</v>
      </c>
      <c r="C251" s="12"/>
      <c r="D251" s="12" t="s">
        <v>30642</v>
      </c>
      <c r="F251" s="12" t="s">
        <v>32657</v>
      </c>
      <c r="H251" s="12" t="s">
        <v>30257</v>
      </c>
      <c r="I251" s="12" t="s">
        <v>30642</v>
      </c>
      <c r="K251" s="12" t="s">
        <v>32767</v>
      </c>
      <c r="L251" s="12" t="s">
        <v>32769</v>
      </c>
    </row>
    <row r="252" customFormat="false" ht="16" hidden="false" customHeight="false" outlineLevel="0" collapsed="false">
      <c r="A252" s="11" t="s">
        <v>32770</v>
      </c>
      <c r="B252" s="12" t="s">
        <v>32771</v>
      </c>
      <c r="C252" s="12"/>
      <c r="D252" s="12" t="s">
        <v>30642</v>
      </c>
      <c r="F252" s="12" t="s">
        <v>32657</v>
      </c>
      <c r="H252" s="12" t="s">
        <v>30257</v>
      </c>
      <c r="I252" s="12" t="s">
        <v>30642</v>
      </c>
      <c r="K252" s="12" t="s">
        <v>32770</v>
      </c>
      <c r="L252" s="12" t="s">
        <v>32772</v>
      </c>
    </row>
    <row r="253" customFormat="false" ht="16" hidden="false" customHeight="false" outlineLevel="0" collapsed="false">
      <c r="A253" s="11" t="s">
        <v>32773</v>
      </c>
      <c r="B253" s="12" t="s">
        <v>32774</v>
      </c>
      <c r="C253" s="12"/>
      <c r="D253" s="12" t="s">
        <v>30642</v>
      </c>
      <c r="F253" s="12" t="s">
        <v>32657</v>
      </c>
      <c r="H253" s="12" t="s">
        <v>30257</v>
      </c>
      <c r="I253" s="12" t="s">
        <v>30642</v>
      </c>
      <c r="K253" s="12" t="s">
        <v>32773</v>
      </c>
      <c r="L253" s="12" t="s">
        <v>32775</v>
      </c>
    </row>
    <row r="254" customFormat="false" ht="16" hidden="false" customHeight="false" outlineLevel="0" collapsed="false">
      <c r="A254" s="11" t="s">
        <v>32776</v>
      </c>
      <c r="B254" s="12" t="s">
        <v>32777</v>
      </c>
      <c r="C254" s="12"/>
      <c r="D254" s="12" t="s">
        <v>30642</v>
      </c>
      <c r="F254" s="12" t="s">
        <v>32657</v>
      </c>
      <c r="H254" s="12" t="s">
        <v>30257</v>
      </c>
      <c r="I254" s="12" t="s">
        <v>30642</v>
      </c>
      <c r="K254" s="12" t="s">
        <v>32776</v>
      </c>
      <c r="L254" s="12" t="s">
        <v>32778</v>
      </c>
    </row>
    <row r="255" customFormat="false" ht="16" hidden="false" customHeight="false" outlineLevel="0" collapsed="false">
      <c r="A255" s="11" t="s">
        <v>32779</v>
      </c>
      <c r="B255" s="12" t="s">
        <v>32780</v>
      </c>
      <c r="C255" s="12"/>
      <c r="D255" s="12" t="s">
        <v>30642</v>
      </c>
      <c r="F255" s="12" t="s">
        <v>32657</v>
      </c>
      <c r="H255" s="12" t="s">
        <v>30257</v>
      </c>
      <c r="I255" s="12" t="s">
        <v>30642</v>
      </c>
      <c r="K255" s="12" t="s">
        <v>32779</v>
      </c>
      <c r="L255" s="12" t="s">
        <v>32781</v>
      </c>
    </row>
    <row r="256" customFormat="false" ht="16" hidden="false" customHeight="false" outlineLevel="0" collapsed="false">
      <c r="A256" s="11" t="s">
        <v>32782</v>
      </c>
      <c r="B256" s="12" t="s">
        <v>32783</v>
      </c>
      <c r="C256" s="12"/>
      <c r="D256" s="12" t="s">
        <v>30642</v>
      </c>
      <c r="F256" s="12" t="s">
        <v>32657</v>
      </c>
      <c r="H256" s="12" t="s">
        <v>30257</v>
      </c>
      <c r="I256" s="12" t="s">
        <v>30642</v>
      </c>
      <c r="K256" s="12" t="s">
        <v>32782</v>
      </c>
      <c r="L256" s="12" t="s">
        <v>32784</v>
      </c>
    </row>
    <row r="257" customFormat="false" ht="16" hidden="false" customHeight="false" outlineLevel="0" collapsed="false">
      <c r="A257" s="11" t="s">
        <v>32785</v>
      </c>
      <c r="B257" s="12" t="s">
        <v>32786</v>
      </c>
      <c r="C257" s="12"/>
      <c r="D257" s="12" t="s">
        <v>30642</v>
      </c>
      <c r="F257" s="12" t="s">
        <v>32657</v>
      </c>
      <c r="H257" s="12" t="s">
        <v>30257</v>
      </c>
      <c r="I257" s="12" t="s">
        <v>30642</v>
      </c>
      <c r="K257" s="12" t="s">
        <v>32785</v>
      </c>
      <c r="L257" s="12" t="s">
        <v>32787</v>
      </c>
    </row>
    <row r="258" customFormat="false" ht="16" hidden="false" customHeight="false" outlineLevel="0" collapsed="false">
      <c r="A258" s="11" t="s">
        <v>32788</v>
      </c>
      <c r="B258" s="12" t="s">
        <v>32789</v>
      </c>
      <c r="C258" s="12"/>
      <c r="D258" s="12" t="s">
        <v>30642</v>
      </c>
      <c r="F258" s="12" t="s">
        <v>32657</v>
      </c>
      <c r="H258" s="12" t="s">
        <v>30257</v>
      </c>
      <c r="J258" s="12" t="s">
        <v>30257</v>
      </c>
      <c r="K258" s="12" t="s">
        <v>32788</v>
      </c>
      <c r="L258" s="12" t="s">
        <v>32790</v>
      </c>
    </row>
    <row r="259" customFormat="false" ht="16" hidden="false" customHeight="false" outlineLevel="0" collapsed="false">
      <c r="A259" s="11" t="s">
        <v>32791</v>
      </c>
      <c r="B259" s="12" t="s">
        <v>32792</v>
      </c>
      <c r="C259" s="12"/>
      <c r="D259" s="12" t="s">
        <v>30642</v>
      </c>
      <c r="F259" s="12" t="s">
        <v>32657</v>
      </c>
      <c r="H259" s="12" t="s">
        <v>30257</v>
      </c>
      <c r="I259" s="12" t="s">
        <v>30642</v>
      </c>
      <c r="K259" s="12" t="s">
        <v>32791</v>
      </c>
      <c r="L259" s="12" t="s">
        <v>32793</v>
      </c>
    </row>
    <row r="260" customFormat="false" ht="16" hidden="false" customHeight="false" outlineLevel="0" collapsed="false">
      <c r="A260" s="11" t="s">
        <v>32794</v>
      </c>
      <c r="B260" s="12" t="s">
        <v>32795</v>
      </c>
      <c r="C260" s="12"/>
      <c r="D260" s="12" t="s">
        <v>30642</v>
      </c>
      <c r="F260" s="12" t="s">
        <v>32657</v>
      </c>
      <c r="H260" s="12" t="s">
        <v>30257</v>
      </c>
      <c r="I260" s="12" t="s">
        <v>30642</v>
      </c>
      <c r="K260" s="12" t="s">
        <v>32794</v>
      </c>
      <c r="L260" s="12" t="s">
        <v>32796</v>
      </c>
    </row>
    <row r="261" customFormat="false" ht="16" hidden="false" customHeight="false" outlineLevel="0" collapsed="false">
      <c r="A261" s="11" t="s">
        <v>32797</v>
      </c>
      <c r="B261" s="12" t="s">
        <v>32798</v>
      </c>
      <c r="C261" s="12"/>
      <c r="D261" s="12" t="s">
        <v>30642</v>
      </c>
      <c r="F261" s="12" t="s">
        <v>32657</v>
      </c>
      <c r="H261" s="12" t="s">
        <v>30257</v>
      </c>
      <c r="I261" s="12" t="s">
        <v>30642</v>
      </c>
      <c r="K261" s="12" t="s">
        <v>32797</v>
      </c>
      <c r="L261" s="12" t="s">
        <v>32799</v>
      </c>
    </row>
    <row r="262" customFormat="false" ht="16" hidden="false" customHeight="false" outlineLevel="0" collapsed="false">
      <c r="A262" s="11" t="s">
        <v>32800</v>
      </c>
      <c r="B262" s="12" t="s">
        <v>32801</v>
      </c>
      <c r="C262" s="12"/>
      <c r="D262" s="12" t="s">
        <v>30642</v>
      </c>
      <c r="F262" s="12" t="s">
        <v>32657</v>
      </c>
      <c r="H262" s="12" t="s">
        <v>30257</v>
      </c>
      <c r="I262" s="12" t="s">
        <v>30642</v>
      </c>
      <c r="K262" s="12" t="s">
        <v>32800</v>
      </c>
      <c r="L262" s="12" t="s">
        <v>32802</v>
      </c>
    </row>
    <row r="263" customFormat="false" ht="16" hidden="false" customHeight="false" outlineLevel="0" collapsed="false">
      <c r="A263" s="11" t="s">
        <v>32803</v>
      </c>
      <c r="B263" s="12" t="s">
        <v>32804</v>
      </c>
      <c r="C263" s="12"/>
      <c r="D263" s="12" t="s">
        <v>30642</v>
      </c>
      <c r="F263" s="12" t="s">
        <v>32657</v>
      </c>
      <c r="H263" s="12" t="s">
        <v>30257</v>
      </c>
      <c r="I263" s="12" t="s">
        <v>30642</v>
      </c>
      <c r="K263" s="12" t="s">
        <v>32803</v>
      </c>
      <c r="L263" s="12" t="s">
        <v>32805</v>
      </c>
    </row>
    <row r="264" customFormat="false" ht="16" hidden="false" customHeight="false" outlineLevel="0" collapsed="false">
      <c r="A264" s="11" t="s">
        <v>32806</v>
      </c>
      <c r="B264" s="12" t="s">
        <v>32807</v>
      </c>
      <c r="C264" s="12"/>
      <c r="D264" s="12" t="s">
        <v>30642</v>
      </c>
      <c r="F264" s="12" t="s">
        <v>32657</v>
      </c>
      <c r="H264" s="12" t="s">
        <v>30257</v>
      </c>
      <c r="I264" s="12" t="s">
        <v>30642</v>
      </c>
      <c r="K264" s="12" t="s">
        <v>32806</v>
      </c>
      <c r="L264" s="12" t="s">
        <v>32808</v>
      </c>
    </row>
    <row r="265" customFormat="false" ht="16" hidden="false" customHeight="false" outlineLevel="0" collapsed="false">
      <c r="A265" s="11" t="s">
        <v>32809</v>
      </c>
      <c r="B265" s="12" t="s">
        <v>32810</v>
      </c>
      <c r="C265" s="12"/>
      <c r="D265" s="12" t="s">
        <v>30642</v>
      </c>
      <c r="F265" s="12" t="s">
        <v>32657</v>
      </c>
      <c r="H265" s="12" t="s">
        <v>30257</v>
      </c>
      <c r="I265" s="12" t="s">
        <v>30642</v>
      </c>
      <c r="K265" s="12" t="s">
        <v>32809</v>
      </c>
      <c r="L265" s="12" t="s">
        <v>32811</v>
      </c>
    </row>
    <row r="266" customFormat="false" ht="16" hidden="false" customHeight="false" outlineLevel="0" collapsed="false">
      <c r="A266" s="11" t="s">
        <v>32812</v>
      </c>
      <c r="B266" s="12" t="s">
        <v>32813</v>
      </c>
      <c r="C266" s="12"/>
      <c r="D266" s="12" t="s">
        <v>30642</v>
      </c>
      <c r="F266" s="12" t="s">
        <v>32657</v>
      </c>
      <c r="H266" s="12" t="s">
        <v>30257</v>
      </c>
      <c r="I266" s="12" t="s">
        <v>30642</v>
      </c>
      <c r="K266" s="12" t="s">
        <v>32812</v>
      </c>
      <c r="L266" s="12" t="s">
        <v>32814</v>
      </c>
    </row>
    <row r="267" customFormat="false" ht="16" hidden="false" customHeight="false" outlineLevel="0" collapsed="false">
      <c r="A267" s="11" t="s">
        <v>32815</v>
      </c>
      <c r="B267" s="12" t="s">
        <v>32816</v>
      </c>
      <c r="C267" s="12"/>
      <c r="D267" s="12" t="s">
        <v>30642</v>
      </c>
      <c r="F267" s="12" t="s">
        <v>32657</v>
      </c>
      <c r="H267" s="12" t="s">
        <v>30257</v>
      </c>
      <c r="I267" s="12" t="s">
        <v>30642</v>
      </c>
      <c r="K267" s="12" t="s">
        <v>32815</v>
      </c>
      <c r="L267" s="12" t="s">
        <v>32817</v>
      </c>
    </row>
    <row r="268" customFormat="false" ht="16" hidden="false" customHeight="false" outlineLevel="0" collapsed="false">
      <c r="A268" s="11" t="s">
        <v>32818</v>
      </c>
      <c r="B268" s="12" t="s">
        <v>32819</v>
      </c>
      <c r="C268" s="12"/>
      <c r="D268" s="12" t="s">
        <v>30642</v>
      </c>
      <c r="F268" s="12" t="s">
        <v>32657</v>
      </c>
      <c r="H268" s="12" t="s">
        <v>30257</v>
      </c>
      <c r="I268" s="12" t="s">
        <v>30642</v>
      </c>
      <c r="K268" s="12" t="s">
        <v>32818</v>
      </c>
      <c r="L268" s="12" t="s">
        <v>32820</v>
      </c>
    </row>
    <row r="269" customFormat="false" ht="16" hidden="false" customHeight="false" outlineLevel="0" collapsed="false">
      <c r="A269" s="11" t="s">
        <v>32821</v>
      </c>
      <c r="B269" s="12" t="s">
        <v>32822</v>
      </c>
      <c r="C269" s="12"/>
      <c r="D269" s="12" t="s">
        <v>30642</v>
      </c>
      <c r="F269" s="12" t="s">
        <v>32657</v>
      </c>
      <c r="H269" s="12" t="s">
        <v>30257</v>
      </c>
      <c r="I269" s="12" t="s">
        <v>30642</v>
      </c>
      <c r="K269" s="12" t="s">
        <v>32821</v>
      </c>
      <c r="L269" s="12" t="s">
        <v>32823</v>
      </c>
    </row>
    <row r="270" customFormat="false" ht="16" hidden="false" customHeight="false" outlineLevel="0" collapsed="false">
      <c r="A270" s="11" t="s">
        <v>32824</v>
      </c>
      <c r="B270" s="12" t="s">
        <v>32825</v>
      </c>
      <c r="C270" s="12"/>
      <c r="D270" s="12" t="s">
        <v>30642</v>
      </c>
      <c r="F270" s="12" t="s">
        <v>32657</v>
      </c>
      <c r="H270" s="12" t="s">
        <v>30257</v>
      </c>
      <c r="I270" s="12" t="s">
        <v>30642</v>
      </c>
      <c r="K270" s="12" t="s">
        <v>32824</v>
      </c>
      <c r="L270" s="12" t="s">
        <v>32826</v>
      </c>
    </row>
    <row r="271" customFormat="false" ht="16" hidden="false" customHeight="false" outlineLevel="0" collapsed="false">
      <c r="A271" s="11" t="s">
        <v>32827</v>
      </c>
      <c r="B271" s="12" t="s">
        <v>32828</v>
      </c>
      <c r="C271" s="12"/>
      <c r="D271" s="12" t="s">
        <v>30642</v>
      </c>
      <c r="F271" s="12" t="s">
        <v>32657</v>
      </c>
      <c r="H271" s="12" t="s">
        <v>30257</v>
      </c>
      <c r="I271" s="12" t="s">
        <v>30642</v>
      </c>
      <c r="K271" s="12" t="s">
        <v>32827</v>
      </c>
      <c r="L271" s="12" t="s">
        <v>32829</v>
      </c>
    </row>
    <row r="272" customFormat="false" ht="16" hidden="false" customHeight="false" outlineLevel="0" collapsed="false">
      <c r="A272" s="11" t="s">
        <v>32830</v>
      </c>
      <c r="B272" s="12" t="s">
        <v>32831</v>
      </c>
      <c r="C272" s="12"/>
      <c r="D272" s="12" t="s">
        <v>30642</v>
      </c>
      <c r="F272" s="12" t="s">
        <v>32657</v>
      </c>
      <c r="H272" s="12" t="s">
        <v>30257</v>
      </c>
      <c r="I272" s="12" t="s">
        <v>30642</v>
      </c>
      <c r="K272" s="12" t="s">
        <v>32830</v>
      </c>
      <c r="L272" s="12" t="s">
        <v>32832</v>
      </c>
    </row>
    <row r="273" customFormat="false" ht="16" hidden="false" customHeight="false" outlineLevel="0" collapsed="false">
      <c r="A273" s="11" t="s">
        <v>32833</v>
      </c>
      <c r="B273" s="12" t="s">
        <v>32834</v>
      </c>
      <c r="C273" s="12"/>
      <c r="D273" s="12" t="s">
        <v>30642</v>
      </c>
      <c r="F273" s="12" t="s">
        <v>32657</v>
      </c>
      <c r="H273" s="12" t="s">
        <v>30257</v>
      </c>
      <c r="I273" s="12" t="s">
        <v>30642</v>
      </c>
      <c r="K273" s="12" t="s">
        <v>32833</v>
      </c>
      <c r="L273" s="12" t="s">
        <v>32835</v>
      </c>
    </row>
    <row r="274" customFormat="false" ht="16" hidden="false" customHeight="false" outlineLevel="0" collapsed="false">
      <c r="A274" s="11" t="s">
        <v>32836</v>
      </c>
      <c r="B274" s="12" t="s">
        <v>32837</v>
      </c>
      <c r="C274" s="12"/>
      <c r="D274" s="12" t="s">
        <v>30642</v>
      </c>
      <c r="F274" s="12" t="s">
        <v>32657</v>
      </c>
      <c r="H274" s="12" t="s">
        <v>30257</v>
      </c>
      <c r="J274" s="12" t="s">
        <v>30257</v>
      </c>
      <c r="K274" s="12" t="s">
        <v>32836</v>
      </c>
      <c r="L274" s="12" t="s">
        <v>32838</v>
      </c>
    </row>
    <row r="275" customFormat="false" ht="16" hidden="false" customHeight="false" outlineLevel="0" collapsed="false">
      <c r="A275" s="11" t="s">
        <v>32839</v>
      </c>
      <c r="B275" s="12" t="s">
        <v>32840</v>
      </c>
      <c r="C275" s="12"/>
      <c r="D275" s="12" t="s">
        <v>30642</v>
      </c>
      <c r="F275" s="12" t="s">
        <v>32657</v>
      </c>
      <c r="H275" s="12" t="s">
        <v>30257</v>
      </c>
      <c r="I275" s="12" t="s">
        <v>30642</v>
      </c>
      <c r="K275" s="12" t="s">
        <v>32839</v>
      </c>
      <c r="L275" s="12" t="s">
        <v>32841</v>
      </c>
    </row>
    <row r="276" customFormat="false" ht="16" hidden="false" customHeight="false" outlineLevel="0" collapsed="false">
      <c r="A276" s="11" t="s">
        <v>32842</v>
      </c>
      <c r="B276" s="12" t="s">
        <v>32843</v>
      </c>
      <c r="C276" s="12"/>
      <c r="D276" s="12" t="s">
        <v>30642</v>
      </c>
      <c r="F276" s="12" t="s">
        <v>32657</v>
      </c>
      <c r="H276" s="12" t="s">
        <v>30257</v>
      </c>
      <c r="I276" s="12" t="s">
        <v>30642</v>
      </c>
      <c r="K276" s="12" t="s">
        <v>32842</v>
      </c>
      <c r="L276" s="12" t="s">
        <v>32844</v>
      </c>
    </row>
    <row r="277" customFormat="false" ht="16" hidden="false" customHeight="false" outlineLevel="0" collapsed="false">
      <c r="A277" s="11" t="s">
        <v>32845</v>
      </c>
      <c r="B277" s="12" t="s">
        <v>32846</v>
      </c>
      <c r="C277" s="12"/>
      <c r="D277" s="12" t="s">
        <v>30642</v>
      </c>
      <c r="F277" s="12" t="s">
        <v>32657</v>
      </c>
      <c r="H277" s="12" t="s">
        <v>30257</v>
      </c>
      <c r="I277" s="12" t="s">
        <v>30642</v>
      </c>
      <c r="K277" s="12" t="s">
        <v>32845</v>
      </c>
      <c r="L277" s="12" t="s">
        <v>32847</v>
      </c>
    </row>
    <row r="278" customFormat="false" ht="16" hidden="false" customHeight="false" outlineLevel="0" collapsed="false">
      <c r="A278" s="11" t="s">
        <v>32848</v>
      </c>
      <c r="B278" s="12" t="s">
        <v>32849</v>
      </c>
      <c r="C278" s="12"/>
      <c r="D278" s="12" t="s">
        <v>30642</v>
      </c>
      <c r="F278" s="12" t="s">
        <v>32657</v>
      </c>
      <c r="H278" s="12" t="s">
        <v>30257</v>
      </c>
      <c r="I278" s="12" t="s">
        <v>30642</v>
      </c>
      <c r="K278" s="12" t="s">
        <v>32848</v>
      </c>
      <c r="L278" s="12" t="s">
        <v>32850</v>
      </c>
    </row>
    <row r="279" customFormat="false" ht="16" hidden="false" customHeight="false" outlineLevel="0" collapsed="false">
      <c r="A279" s="11" t="s">
        <v>32851</v>
      </c>
      <c r="B279" s="12" t="s">
        <v>32852</v>
      </c>
      <c r="C279" s="12"/>
      <c r="D279" s="12" t="s">
        <v>30642</v>
      </c>
      <c r="F279" s="12" t="s">
        <v>32657</v>
      </c>
      <c r="H279" s="12" t="s">
        <v>30257</v>
      </c>
      <c r="I279" s="12" t="s">
        <v>30642</v>
      </c>
      <c r="K279" s="12" t="s">
        <v>32851</v>
      </c>
      <c r="L279" s="12" t="s">
        <v>32853</v>
      </c>
    </row>
    <row r="280" customFormat="false" ht="16" hidden="false" customHeight="false" outlineLevel="0" collapsed="false">
      <c r="A280" s="11" t="s">
        <v>32854</v>
      </c>
      <c r="B280" s="12" t="s">
        <v>32855</v>
      </c>
      <c r="C280" s="12"/>
      <c r="D280" s="12" t="s">
        <v>30642</v>
      </c>
      <c r="F280" s="12" t="s">
        <v>32657</v>
      </c>
      <c r="H280" s="12" t="s">
        <v>30257</v>
      </c>
      <c r="I280" s="12" t="s">
        <v>30642</v>
      </c>
      <c r="K280" s="12" t="s">
        <v>32854</v>
      </c>
      <c r="L280" s="12" t="s">
        <v>32856</v>
      </c>
    </row>
    <row r="281" customFormat="false" ht="16" hidden="false" customHeight="false" outlineLevel="0" collapsed="false">
      <c r="A281" s="11" t="s">
        <v>32857</v>
      </c>
      <c r="B281" s="12" t="s">
        <v>32858</v>
      </c>
      <c r="C281" s="12"/>
      <c r="D281" s="12" t="s">
        <v>30642</v>
      </c>
      <c r="F281" s="12" t="s">
        <v>32657</v>
      </c>
      <c r="H281" s="12" t="s">
        <v>30257</v>
      </c>
      <c r="I281" s="12" t="s">
        <v>30642</v>
      </c>
      <c r="K281" s="12" t="s">
        <v>32857</v>
      </c>
      <c r="L281" s="12" t="s">
        <v>32859</v>
      </c>
    </row>
    <row r="282" customFormat="false" ht="16" hidden="false" customHeight="false" outlineLevel="0" collapsed="false">
      <c r="A282" s="11" t="s">
        <v>32860</v>
      </c>
      <c r="B282" s="12" t="s">
        <v>32861</v>
      </c>
      <c r="C282" s="12"/>
      <c r="D282" s="12" t="s">
        <v>30642</v>
      </c>
      <c r="F282" s="12" t="s">
        <v>32657</v>
      </c>
      <c r="H282" s="12" t="s">
        <v>30257</v>
      </c>
      <c r="I282" s="12" t="s">
        <v>30642</v>
      </c>
      <c r="K282" s="12" t="s">
        <v>32860</v>
      </c>
      <c r="L282" s="12" t="s">
        <v>32862</v>
      </c>
    </row>
    <row r="283" customFormat="false" ht="16" hidden="false" customHeight="false" outlineLevel="0" collapsed="false">
      <c r="A283" s="11" t="s">
        <v>32863</v>
      </c>
      <c r="B283" s="12" t="s">
        <v>32864</v>
      </c>
      <c r="C283" s="12"/>
      <c r="D283" s="12" t="s">
        <v>30642</v>
      </c>
      <c r="F283" s="12" t="s">
        <v>32657</v>
      </c>
      <c r="H283" s="12" t="s">
        <v>30257</v>
      </c>
      <c r="I283" s="12" t="s">
        <v>30642</v>
      </c>
      <c r="K283" s="12" t="s">
        <v>32863</v>
      </c>
      <c r="L283" s="12" t="s">
        <v>32865</v>
      </c>
    </row>
    <row r="284" customFormat="false" ht="16" hidden="false" customHeight="false" outlineLevel="0" collapsed="false">
      <c r="A284" s="11" t="s">
        <v>32866</v>
      </c>
      <c r="B284" s="12" t="s">
        <v>32867</v>
      </c>
      <c r="C284" s="12"/>
      <c r="D284" s="12" t="s">
        <v>30642</v>
      </c>
      <c r="F284" s="12" t="s">
        <v>32657</v>
      </c>
      <c r="H284" s="12" t="s">
        <v>30257</v>
      </c>
      <c r="I284" s="12" t="s">
        <v>30642</v>
      </c>
      <c r="K284" s="12" t="s">
        <v>32866</v>
      </c>
      <c r="L284" s="12" t="s">
        <v>32868</v>
      </c>
    </row>
    <row r="285" customFormat="false" ht="16" hidden="false" customHeight="false" outlineLevel="0" collapsed="false">
      <c r="A285" s="11" t="s">
        <v>32869</v>
      </c>
      <c r="B285" s="12" t="s">
        <v>32870</v>
      </c>
      <c r="C285" s="12"/>
      <c r="D285" s="12" t="s">
        <v>30642</v>
      </c>
      <c r="F285" s="12" t="s">
        <v>32657</v>
      </c>
      <c r="H285" s="12" t="s">
        <v>30257</v>
      </c>
      <c r="I285" s="12" t="s">
        <v>30642</v>
      </c>
      <c r="K285" s="12" t="s">
        <v>32869</v>
      </c>
      <c r="L285" s="12" t="s">
        <v>32871</v>
      </c>
    </row>
    <row r="286" customFormat="false" ht="16" hidden="false" customHeight="false" outlineLevel="0" collapsed="false">
      <c r="A286" s="11" t="s">
        <v>32872</v>
      </c>
      <c r="B286" s="12" t="s">
        <v>32873</v>
      </c>
      <c r="C286" s="12"/>
      <c r="D286" s="12" t="s">
        <v>30642</v>
      </c>
      <c r="F286" s="12" t="s">
        <v>32657</v>
      </c>
      <c r="H286" s="12" t="s">
        <v>30257</v>
      </c>
      <c r="I286" s="12" t="s">
        <v>30642</v>
      </c>
      <c r="K286" s="12" t="s">
        <v>32872</v>
      </c>
      <c r="L286" s="12" t="s">
        <v>32874</v>
      </c>
    </row>
    <row r="287" customFormat="false" ht="16" hidden="false" customHeight="false" outlineLevel="0" collapsed="false">
      <c r="A287" s="11" t="s">
        <v>32875</v>
      </c>
      <c r="B287" s="12" t="s">
        <v>32876</v>
      </c>
      <c r="C287" s="12"/>
      <c r="D287" s="12" t="s">
        <v>30642</v>
      </c>
      <c r="F287" s="12" t="s">
        <v>32657</v>
      </c>
      <c r="H287" s="12" t="s">
        <v>30257</v>
      </c>
      <c r="I287" s="12" t="s">
        <v>30642</v>
      </c>
      <c r="K287" s="12" t="s">
        <v>32875</v>
      </c>
      <c r="L287" s="12" t="s">
        <v>32877</v>
      </c>
    </row>
    <row r="288" customFormat="false" ht="16" hidden="false" customHeight="false" outlineLevel="0" collapsed="false">
      <c r="A288" s="11" t="s">
        <v>32878</v>
      </c>
      <c r="B288" s="12" t="s">
        <v>32879</v>
      </c>
      <c r="C288" s="12"/>
      <c r="D288" s="12" t="s">
        <v>30642</v>
      </c>
      <c r="F288" s="12" t="s">
        <v>32657</v>
      </c>
      <c r="H288" s="12" t="s">
        <v>30257</v>
      </c>
      <c r="I288" s="12" t="s">
        <v>30642</v>
      </c>
      <c r="K288" s="12" t="s">
        <v>32878</v>
      </c>
      <c r="L288" s="12" t="s">
        <v>32880</v>
      </c>
    </row>
    <row r="289" customFormat="false" ht="16" hidden="false" customHeight="false" outlineLevel="0" collapsed="false">
      <c r="A289" s="11" t="s">
        <v>32881</v>
      </c>
      <c r="B289" s="12" t="s">
        <v>32882</v>
      </c>
      <c r="C289" s="12"/>
      <c r="D289" s="12" t="s">
        <v>30642</v>
      </c>
      <c r="F289" s="12" t="s">
        <v>32657</v>
      </c>
      <c r="H289" s="12" t="s">
        <v>30257</v>
      </c>
      <c r="I289" s="12" t="s">
        <v>30642</v>
      </c>
      <c r="K289" s="12" t="s">
        <v>32881</v>
      </c>
      <c r="L289" s="12" t="s">
        <v>32883</v>
      </c>
    </row>
    <row r="290" customFormat="false" ht="16" hidden="false" customHeight="false" outlineLevel="0" collapsed="false">
      <c r="A290" s="11" t="s">
        <v>32884</v>
      </c>
      <c r="B290" s="12" t="s">
        <v>32885</v>
      </c>
      <c r="C290" s="12"/>
      <c r="D290" s="12" t="s">
        <v>30642</v>
      </c>
      <c r="F290" s="12" t="s">
        <v>32657</v>
      </c>
      <c r="H290" s="12" t="s">
        <v>30257</v>
      </c>
      <c r="I290" s="12" t="s">
        <v>30642</v>
      </c>
      <c r="K290" s="12" t="s">
        <v>32884</v>
      </c>
      <c r="L290" s="12" t="s">
        <v>32886</v>
      </c>
    </row>
    <row r="291" customFormat="false" ht="16" hidden="false" customHeight="false" outlineLevel="0" collapsed="false">
      <c r="A291" s="11" t="s">
        <v>32887</v>
      </c>
      <c r="B291" s="12" t="s">
        <v>32888</v>
      </c>
      <c r="C291" s="12"/>
      <c r="D291" s="12" t="s">
        <v>30642</v>
      </c>
      <c r="F291" s="12" t="s">
        <v>32657</v>
      </c>
      <c r="H291" s="12" t="s">
        <v>30257</v>
      </c>
      <c r="I291" s="12" t="s">
        <v>30642</v>
      </c>
      <c r="K291" s="12" t="s">
        <v>32887</v>
      </c>
      <c r="L291" s="12" t="s">
        <v>32889</v>
      </c>
    </row>
    <row r="292" customFormat="false" ht="16" hidden="false" customHeight="false" outlineLevel="0" collapsed="false">
      <c r="A292" s="11" t="s">
        <v>32890</v>
      </c>
      <c r="B292" s="12" t="s">
        <v>32891</v>
      </c>
      <c r="C292" s="12"/>
      <c r="D292" s="12" t="s">
        <v>30642</v>
      </c>
      <c r="F292" s="12" t="s">
        <v>32657</v>
      </c>
      <c r="H292" s="12" t="s">
        <v>30257</v>
      </c>
      <c r="I292" s="12" t="s">
        <v>30642</v>
      </c>
      <c r="K292" s="12" t="s">
        <v>32890</v>
      </c>
      <c r="L292" s="12" t="s">
        <v>32892</v>
      </c>
    </row>
    <row r="293" customFormat="false" ht="16" hidden="false" customHeight="false" outlineLevel="0" collapsed="false">
      <c r="A293" s="11" t="s">
        <v>32893</v>
      </c>
      <c r="B293" s="12" t="s">
        <v>32894</v>
      </c>
      <c r="C293" s="12"/>
      <c r="D293" s="12" t="s">
        <v>30642</v>
      </c>
      <c r="F293" s="12" t="s">
        <v>32657</v>
      </c>
      <c r="H293" s="12" t="s">
        <v>30257</v>
      </c>
      <c r="I293" s="12" t="s">
        <v>30642</v>
      </c>
      <c r="K293" s="12" t="s">
        <v>32893</v>
      </c>
      <c r="L293" s="12" t="s">
        <v>32895</v>
      </c>
    </row>
    <row r="294" customFormat="false" ht="16" hidden="false" customHeight="false" outlineLevel="0" collapsed="false">
      <c r="A294" s="11" t="s">
        <v>32896</v>
      </c>
      <c r="B294" s="12" t="s">
        <v>32897</v>
      </c>
      <c r="C294" s="12"/>
      <c r="D294" s="12" t="s">
        <v>30642</v>
      </c>
      <c r="F294" s="12" t="s">
        <v>32657</v>
      </c>
      <c r="H294" s="12" t="s">
        <v>30257</v>
      </c>
      <c r="I294" s="12" t="s">
        <v>30642</v>
      </c>
      <c r="K294" s="12" t="s">
        <v>32896</v>
      </c>
      <c r="L294" s="12" t="s">
        <v>32898</v>
      </c>
    </row>
    <row r="295" customFormat="false" ht="16" hidden="false" customHeight="false" outlineLevel="0" collapsed="false">
      <c r="A295" s="11" t="s">
        <v>32899</v>
      </c>
      <c r="B295" s="12" t="s">
        <v>32900</v>
      </c>
      <c r="C295" s="12"/>
      <c r="D295" s="12" t="s">
        <v>30642</v>
      </c>
      <c r="F295" s="12" t="s">
        <v>32657</v>
      </c>
      <c r="H295" s="12" t="s">
        <v>30257</v>
      </c>
      <c r="I295" s="12" t="s">
        <v>30642</v>
      </c>
      <c r="K295" s="12" t="s">
        <v>32899</v>
      </c>
      <c r="L295" s="12" t="s">
        <v>32901</v>
      </c>
    </row>
    <row r="296" customFormat="false" ht="16" hidden="false" customHeight="false" outlineLevel="0" collapsed="false">
      <c r="A296" s="11" t="s">
        <v>32902</v>
      </c>
      <c r="B296" s="12" t="s">
        <v>32903</v>
      </c>
      <c r="C296" s="12"/>
      <c r="D296" s="12" t="s">
        <v>30642</v>
      </c>
      <c r="F296" s="12" t="s">
        <v>32657</v>
      </c>
      <c r="H296" s="12" t="s">
        <v>30257</v>
      </c>
      <c r="I296" s="12" t="s">
        <v>30642</v>
      </c>
      <c r="K296" s="12" t="s">
        <v>32902</v>
      </c>
      <c r="L296" s="12" t="s">
        <v>32904</v>
      </c>
    </row>
    <row r="297" customFormat="false" ht="16" hidden="false" customHeight="false" outlineLevel="0" collapsed="false">
      <c r="A297" s="11" t="s">
        <v>32905</v>
      </c>
      <c r="B297" s="12" t="s">
        <v>32906</v>
      </c>
      <c r="C297" s="12"/>
      <c r="D297" s="12" t="s">
        <v>30642</v>
      </c>
      <c r="F297" s="12" t="s">
        <v>32657</v>
      </c>
      <c r="H297" s="12" t="s">
        <v>30257</v>
      </c>
      <c r="I297" s="12" t="s">
        <v>30642</v>
      </c>
      <c r="K297" s="12" t="s">
        <v>32905</v>
      </c>
      <c r="L297" s="12" t="s">
        <v>32907</v>
      </c>
    </row>
    <row r="298" customFormat="false" ht="16" hidden="false" customHeight="false" outlineLevel="0" collapsed="false">
      <c r="A298" s="11" t="s">
        <v>32908</v>
      </c>
      <c r="B298" s="12" t="s">
        <v>32909</v>
      </c>
      <c r="C298" s="12"/>
      <c r="D298" s="12" t="s">
        <v>30642</v>
      </c>
      <c r="F298" s="12" t="s">
        <v>32657</v>
      </c>
      <c r="H298" s="12" t="s">
        <v>30257</v>
      </c>
      <c r="I298" s="12" t="s">
        <v>30642</v>
      </c>
      <c r="K298" s="12" t="s">
        <v>32908</v>
      </c>
      <c r="L298" s="12" t="s">
        <v>32910</v>
      </c>
    </row>
    <row r="299" customFormat="false" ht="16" hidden="false" customHeight="false" outlineLevel="0" collapsed="false">
      <c r="A299" s="11" t="s">
        <v>32911</v>
      </c>
      <c r="B299" s="12" t="s">
        <v>32912</v>
      </c>
      <c r="C299" s="12"/>
      <c r="D299" s="12" t="s">
        <v>30642</v>
      </c>
      <c r="F299" s="12" t="s">
        <v>32657</v>
      </c>
      <c r="H299" s="12" t="s">
        <v>30257</v>
      </c>
      <c r="I299" s="12" t="s">
        <v>30642</v>
      </c>
      <c r="K299" s="12" t="s">
        <v>32911</v>
      </c>
      <c r="L299" s="12" t="s">
        <v>32913</v>
      </c>
    </row>
    <row r="300" customFormat="false" ht="16" hidden="false" customHeight="false" outlineLevel="0" collapsed="false">
      <c r="A300" s="11" t="s">
        <v>32914</v>
      </c>
      <c r="B300" s="12" t="s">
        <v>32915</v>
      </c>
      <c r="C300" s="12"/>
      <c r="D300" s="12" t="s">
        <v>30642</v>
      </c>
      <c r="F300" s="12" t="s">
        <v>32657</v>
      </c>
      <c r="H300" s="12" t="s">
        <v>30257</v>
      </c>
      <c r="I300" s="12" t="s">
        <v>30642</v>
      </c>
      <c r="K300" s="12" t="s">
        <v>32914</v>
      </c>
      <c r="L300" s="12" t="s">
        <v>32916</v>
      </c>
    </row>
    <row r="301" customFormat="false" ht="16" hidden="false" customHeight="false" outlineLevel="0" collapsed="false">
      <c r="A301" s="11" t="s">
        <v>32917</v>
      </c>
      <c r="B301" s="12" t="s">
        <v>32918</v>
      </c>
      <c r="C301" s="12"/>
      <c r="D301" s="12" t="s">
        <v>30642</v>
      </c>
      <c r="F301" s="12" t="s">
        <v>32657</v>
      </c>
      <c r="H301" s="12" t="s">
        <v>30257</v>
      </c>
      <c r="I301" s="12" t="s">
        <v>30642</v>
      </c>
      <c r="K301" s="12" t="s">
        <v>32917</v>
      </c>
      <c r="L301" s="12" t="s">
        <v>32919</v>
      </c>
    </row>
    <row r="302" customFormat="false" ht="16" hidden="false" customHeight="false" outlineLevel="0" collapsed="false">
      <c r="A302" s="11" t="s">
        <v>32920</v>
      </c>
      <c r="B302" s="12" t="s">
        <v>32921</v>
      </c>
      <c r="C302" s="12"/>
      <c r="D302" s="12" t="s">
        <v>30642</v>
      </c>
      <c r="F302" s="12" t="s">
        <v>32657</v>
      </c>
      <c r="H302" s="12" t="s">
        <v>30257</v>
      </c>
      <c r="I302" s="12" t="s">
        <v>30642</v>
      </c>
      <c r="K302" s="12" t="s">
        <v>32920</v>
      </c>
      <c r="L302" s="12" t="s">
        <v>32922</v>
      </c>
    </row>
    <row r="303" customFormat="false" ht="16" hidden="false" customHeight="false" outlineLevel="0" collapsed="false">
      <c r="A303" s="11" t="s">
        <v>32923</v>
      </c>
      <c r="B303" s="12" t="s">
        <v>32924</v>
      </c>
      <c r="C303" s="12"/>
      <c r="D303" s="12" t="s">
        <v>30642</v>
      </c>
      <c r="F303" s="12" t="s">
        <v>32657</v>
      </c>
      <c r="H303" s="12" t="s">
        <v>30257</v>
      </c>
      <c r="I303" s="12" t="s">
        <v>30642</v>
      </c>
      <c r="K303" s="12" t="s">
        <v>32923</v>
      </c>
      <c r="L303" s="12" t="s">
        <v>32925</v>
      </c>
    </row>
    <row r="304" customFormat="false" ht="16" hidden="false" customHeight="false" outlineLevel="0" collapsed="false">
      <c r="A304" s="11" t="s">
        <v>32926</v>
      </c>
      <c r="B304" s="12" t="s">
        <v>32927</v>
      </c>
      <c r="C304" s="12"/>
      <c r="D304" s="12" t="s">
        <v>30642</v>
      </c>
      <c r="F304" s="12" t="s">
        <v>32657</v>
      </c>
      <c r="H304" s="12" t="s">
        <v>30257</v>
      </c>
      <c r="I304" s="12" t="s">
        <v>30642</v>
      </c>
      <c r="K304" s="12" t="s">
        <v>32926</v>
      </c>
      <c r="L304" s="12" t="s">
        <v>32928</v>
      </c>
    </row>
    <row r="305" customFormat="false" ht="16" hidden="false" customHeight="false" outlineLevel="0" collapsed="false">
      <c r="A305" s="11" t="s">
        <v>32929</v>
      </c>
      <c r="B305" s="12" t="s">
        <v>32930</v>
      </c>
      <c r="C305" s="12"/>
      <c r="D305" s="12" t="s">
        <v>30642</v>
      </c>
      <c r="F305" s="12" t="s">
        <v>32657</v>
      </c>
      <c r="H305" s="12" t="s">
        <v>30257</v>
      </c>
      <c r="I305" s="12" t="s">
        <v>30642</v>
      </c>
      <c r="K305" s="12" t="s">
        <v>32929</v>
      </c>
      <c r="L305" s="12" t="s">
        <v>32931</v>
      </c>
    </row>
    <row r="306" customFormat="false" ht="16" hidden="false" customHeight="false" outlineLevel="0" collapsed="false">
      <c r="A306" s="11" t="s">
        <v>32932</v>
      </c>
      <c r="B306" s="12" t="s">
        <v>32933</v>
      </c>
      <c r="C306" s="12"/>
      <c r="D306" s="12" t="s">
        <v>30642</v>
      </c>
      <c r="F306" s="12" t="s">
        <v>32657</v>
      </c>
      <c r="H306" s="12" t="s">
        <v>30257</v>
      </c>
      <c r="I306" s="12" t="s">
        <v>30642</v>
      </c>
      <c r="K306" s="12" t="s">
        <v>32932</v>
      </c>
      <c r="L306" s="12" t="s">
        <v>32934</v>
      </c>
    </row>
    <row r="307" customFormat="false" ht="16" hidden="false" customHeight="false" outlineLevel="0" collapsed="false">
      <c r="A307" s="11" t="s">
        <v>32935</v>
      </c>
      <c r="B307" s="12" t="s">
        <v>32936</v>
      </c>
      <c r="C307" s="12"/>
      <c r="D307" s="12" t="s">
        <v>30642</v>
      </c>
      <c r="F307" s="12" t="s">
        <v>32657</v>
      </c>
      <c r="H307" s="12" t="s">
        <v>30257</v>
      </c>
      <c r="I307" s="12" t="s">
        <v>30642</v>
      </c>
      <c r="K307" s="12" t="s">
        <v>32935</v>
      </c>
      <c r="L307" s="12" t="s">
        <v>32937</v>
      </c>
    </row>
    <row r="308" customFormat="false" ht="16" hidden="false" customHeight="false" outlineLevel="0" collapsed="false">
      <c r="A308" s="11" t="s">
        <v>32938</v>
      </c>
      <c r="B308" s="12" t="s">
        <v>32939</v>
      </c>
      <c r="C308" s="12"/>
      <c r="D308" s="12" t="s">
        <v>30642</v>
      </c>
      <c r="F308" s="12" t="s">
        <v>32657</v>
      </c>
      <c r="H308" s="12" t="s">
        <v>30257</v>
      </c>
      <c r="I308" s="12" t="s">
        <v>30642</v>
      </c>
      <c r="K308" s="12" t="s">
        <v>32938</v>
      </c>
      <c r="L308" s="12" t="s">
        <v>32940</v>
      </c>
    </row>
    <row r="309" customFormat="false" ht="16" hidden="false" customHeight="false" outlineLevel="0" collapsed="false">
      <c r="A309" s="11" t="s">
        <v>32941</v>
      </c>
      <c r="B309" s="12" t="s">
        <v>32942</v>
      </c>
      <c r="C309" s="12"/>
      <c r="D309" s="12" t="s">
        <v>30642</v>
      </c>
      <c r="F309" s="12" t="s">
        <v>32657</v>
      </c>
      <c r="H309" s="12" t="s">
        <v>30257</v>
      </c>
      <c r="I309" s="12" t="s">
        <v>30642</v>
      </c>
      <c r="K309" s="12" t="s">
        <v>32941</v>
      </c>
      <c r="L309" s="12" t="s">
        <v>32943</v>
      </c>
    </row>
    <row r="310" customFormat="false" ht="16" hidden="false" customHeight="false" outlineLevel="0" collapsed="false">
      <c r="A310" s="11" t="s">
        <v>32944</v>
      </c>
      <c r="B310" s="12" t="s">
        <v>32945</v>
      </c>
      <c r="C310" s="12"/>
      <c r="D310" s="12" t="s">
        <v>30642</v>
      </c>
      <c r="F310" s="12" t="s">
        <v>32657</v>
      </c>
      <c r="H310" s="12" t="s">
        <v>30257</v>
      </c>
      <c r="I310" s="12" t="s">
        <v>30642</v>
      </c>
      <c r="K310" s="12" t="s">
        <v>32944</v>
      </c>
      <c r="L310" s="12" t="s">
        <v>32946</v>
      </c>
    </row>
    <row r="311" customFormat="false" ht="16" hidden="false" customHeight="false" outlineLevel="0" collapsed="false">
      <c r="A311" s="11" t="s">
        <v>32947</v>
      </c>
      <c r="B311" s="12" t="s">
        <v>32948</v>
      </c>
      <c r="C311" s="12"/>
      <c r="D311" s="12" t="s">
        <v>30642</v>
      </c>
      <c r="F311" s="12" t="s">
        <v>32657</v>
      </c>
      <c r="H311" s="12" t="s">
        <v>30257</v>
      </c>
      <c r="J311" s="12" t="s">
        <v>30257</v>
      </c>
      <c r="K311" s="12" t="s">
        <v>32947</v>
      </c>
      <c r="L311" s="12" t="s">
        <v>32949</v>
      </c>
    </row>
    <row r="312" customFormat="false" ht="16" hidden="false" customHeight="false" outlineLevel="0" collapsed="false">
      <c r="A312" s="11" t="s">
        <v>32950</v>
      </c>
      <c r="B312" s="12" t="s">
        <v>32951</v>
      </c>
      <c r="C312" s="12"/>
      <c r="D312" s="12" t="s">
        <v>30642</v>
      </c>
      <c r="F312" s="12" t="s">
        <v>32657</v>
      </c>
      <c r="H312" s="12" t="s">
        <v>30257</v>
      </c>
      <c r="I312" s="12" t="s">
        <v>30642</v>
      </c>
      <c r="K312" s="12" t="s">
        <v>32950</v>
      </c>
      <c r="L312" s="12" t="s">
        <v>32952</v>
      </c>
    </row>
    <row r="313" customFormat="false" ht="16" hidden="false" customHeight="false" outlineLevel="0" collapsed="false">
      <c r="A313" s="11" t="s">
        <v>32953</v>
      </c>
      <c r="B313" s="12" t="s">
        <v>32954</v>
      </c>
      <c r="C313" s="12"/>
      <c r="D313" s="12" t="s">
        <v>30642</v>
      </c>
      <c r="F313" s="12" t="s">
        <v>32657</v>
      </c>
      <c r="H313" s="12" t="s">
        <v>30257</v>
      </c>
      <c r="I313" s="12" t="s">
        <v>30642</v>
      </c>
      <c r="K313" s="12" t="s">
        <v>32953</v>
      </c>
      <c r="L313" s="12" t="s">
        <v>32955</v>
      </c>
    </row>
    <row r="314" customFormat="false" ht="16" hidden="false" customHeight="false" outlineLevel="0" collapsed="false">
      <c r="A314" s="11" t="s">
        <v>32956</v>
      </c>
      <c r="B314" s="12" t="s">
        <v>32957</v>
      </c>
      <c r="C314" s="12"/>
      <c r="D314" s="12" t="s">
        <v>30642</v>
      </c>
      <c r="F314" s="12" t="s">
        <v>32657</v>
      </c>
      <c r="H314" s="12" t="s">
        <v>30257</v>
      </c>
      <c r="I314" s="12" t="s">
        <v>30642</v>
      </c>
      <c r="K314" s="12" t="s">
        <v>32956</v>
      </c>
      <c r="L314" s="12" t="s">
        <v>32958</v>
      </c>
    </row>
    <row r="315" customFormat="false" ht="16" hidden="false" customHeight="false" outlineLevel="0" collapsed="false">
      <c r="A315" s="11" t="s">
        <v>32959</v>
      </c>
      <c r="B315" s="12" t="s">
        <v>32960</v>
      </c>
      <c r="C315" s="12"/>
      <c r="D315" s="12" t="s">
        <v>30642</v>
      </c>
      <c r="F315" s="12" t="s">
        <v>32657</v>
      </c>
      <c r="H315" s="12" t="s">
        <v>30257</v>
      </c>
      <c r="I315" s="12" t="s">
        <v>30642</v>
      </c>
      <c r="K315" s="12" t="s">
        <v>32959</v>
      </c>
      <c r="L315" s="12" t="s">
        <v>32961</v>
      </c>
    </row>
    <row r="316" customFormat="false" ht="16" hidden="false" customHeight="false" outlineLevel="0" collapsed="false">
      <c r="A316" s="11" t="s">
        <v>32962</v>
      </c>
      <c r="B316" s="12" t="s">
        <v>32963</v>
      </c>
      <c r="C316" s="12"/>
      <c r="D316" s="12" t="s">
        <v>30642</v>
      </c>
      <c r="F316" s="12" t="s">
        <v>32657</v>
      </c>
      <c r="H316" s="12" t="s">
        <v>30257</v>
      </c>
      <c r="I316" s="12" t="s">
        <v>30642</v>
      </c>
      <c r="K316" s="12" t="s">
        <v>32962</v>
      </c>
      <c r="L316" s="12" t="s">
        <v>32964</v>
      </c>
    </row>
    <row r="317" customFormat="false" ht="16" hidden="false" customHeight="false" outlineLevel="0" collapsed="false">
      <c r="A317" s="11" t="s">
        <v>32965</v>
      </c>
      <c r="B317" s="12" t="s">
        <v>32966</v>
      </c>
      <c r="C317" s="12"/>
      <c r="D317" s="12" t="s">
        <v>30642</v>
      </c>
      <c r="F317" s="12" t="s">
        <v>32657</v>
      </c>
      <c r="H317" s="12" t="s">
        <v>30257</v>
      </c>
      <c r="I317" s="12" t="s">
        <v>30642</v>
      </c>
      <c r="K317" s="12" t="s">
        <v>32965</v>
      </c>
      <c r="L317" s="12" t="s">
        <v>32967</v>
      </c>
    </row>
    <row r="318" customFormat="false" ht="16" hidden="false" customHeight="false" outlineLevel="0" collapsed="false">
      <c r="A318" s="11" t="s">
        <v>32968</v>
      </c>
      <c r="B318" s="12" t="s">
        <v>32969</v>
      </c>
      <c r="C318" s="12"/>
      <c r="D318" s="12" t="s">
        <v>30642</v>
      </c>
      <c r="F318" s="12" t="s">
        <v>32657</v>
      </c>
      <c r="H318" s="12" t="s">
        <v>30257</v>
      </c>
      <c r="I318" s="12" t="s">
        <v>30642</v>
      </c>
      <c r="K318" s="12" t="s">
        <v>32968</v>
      </c>
      <c r="L318" s="12" t="s">
        <v>32970</v>
      </c>
    </row>
    <row r="319" customFormat="false" ht="16" hidden="false" customHeight="false" outlineLevel="0" collapsed="false">
      <c r="A319" s="11" t="s">
        <v>32971</v>
      </c>
      <c r="B319" s="12" t="s">
        <v>32972</v>
      </c>
      <c r="C319" s="12"/>
      <c r="D319" s="12" t="s">
        <v>30642</v>
      </c>
      <c r="F319" s="12" t="s">
        <v>32657</v>
      </c>
      <c r="H319" s="12" t="s">
        <v>30257</v>
      </c>
      <c r="I319" s="12" t="s">
        <v>30642</v>
      </c>
      <c r="K319" s="12" t="s">
        <v>32971</v>
      </c>
      <c r="L319" s="12" t="s">
        <v>32973</v>
      </c>
    </row>
    <row r="320" customFormat="false" ht="16" hidden="false" customHeight="false" outlineLevel="0" collapsed="false">
      <c r="A320" s="11" t="s">
        <v>32974</v>
      </c>
      <c r="B320" s="12" t="s">
        <v>32975</v>
      </c>
      <c r="C320" s="12"/>
      <c r="D320" s="12" t="s">
        <v>30642</v>
      </c>
      <c r="F320" s="12" t="s">
        <v>32657</v>
      </c>
      <c r="H320" s="12" t="s">
        <v>30257</v>
      </c>
      <c r="I320" s="12" t="s">
        <v>30642</v>
      </c>
      <c r="K320" s="12" t="s">
        <v>32974</v>
      </c>
      <c r="L320" s="12" t="s">
        <v>32976</v>
      </c>
    </row>
    <row r="321" customFormat="false" ht="16" hidden="false" customHeight="false" outlineLevel="0" collapsed="false">
      <c r="A321" s="11" t="s">
        <v>32977</v>
      </c>
      <c r="B321" s="12" t="s">
        <v>32978</v>
      </c>
      <c r="C321" s="12"/>
      <c r="D321" s="12" t="s">
        <v>30642</v>
      </c>
      <c r="F321" s="12" t="s">
        <v>32657</v>
      </c>
      <c r="H321" s="12" t="s">
        <v>30257</v>
      </c>
      <c r="I321" s="12" t="s">
        <v>30642</v>
      </c>
      <c r="K321" s="12" t="s">
        <v>32977</v>
      </c>
      <c r="L321" s="12" t="s">
        <v>32979</v>
      </c>
    </row>
    <row r="322" customFormat="false" ht="16" hidden="false" customHeight="false" outlineLevel="0" collapsed="false">
      <c r="A322" s="11" t="s">
        <v>32980</v>
      </c>
      <c r="B322" s="12" t="s">
        <v>32981</v>
      </c>
      <c r="C322" s="12"/>
      <c r="D322" s="12" t="s">
        <v>30642</v>
      </c>
      <c r="F322" s="12" t="s">
        <v>32657</v>
      </c>
      <c r="H322" s="12" t="s">
        <v>30257</v>
      </c>
      <c r="I322" s="12" t="s">
        <v>30642</v>
      </c>
      <c r="K322" s="12" t="s">
        <v>32980</v>
      </c>
      <c r="L322" s="12" t="s">
        <v>32982</v>
      </c>
    </row>
    <row r="323" customFormat="false" ht="16" hidden="false" customHeight="false" outlineLevel="0" collapsed="false">
      <c r="A323" s="11" t="s">
        <v>32983</v>
      </c>
      <c r="B323" s="12" t="s">
        <v>32984</v>
      </c>
      <c r="C323" s="12"/>
      <c r="D323" s="12" t="s">
        <v>30642</v>
      </c>
      <c r="F323" s="12" t="s">
        <v>32657</v>
      </c>
      <c r="H323" s="12" t="s">
        <v>30257</v>
      </c>
      <c r="I323" s="12" t="s">
        <v>30642</v>
      </c>
      <c r="K323" s="12" t="s">
        <v>32983</v>
      </c>
      <c r="L323" s="12" t="s">
        <v>32985</v>
      </c>
    </row>
    <row r="324" customFormat="false" ht="16" hidden="false" customHeight="false" outlineLevel="0" collapsed="false">
      <c r="A324" s="11" t="s">
        <v>32986</v>
      </c>
      <c r="B324" s="12" t="s">
        <v>32987</v>
      </c>
      <c r="C324" s="12"/>
      <c r="D324" s="12" t="s">
        <v>30642</v>
      </c>
      <c r="F324" s="12" t="s">
        <v>32657</v>
      </c>
      <c r="H324" s="12" t="s">
        <v>30257</v>
      </c>
      <c r="I324" s="12" t="s">
        <v>30642</v>
      </c>
      <c r="K324" s="12" t="s">
        <v>32986</v>
      </c>
      <c r="L324" s="12" t="s">
        <v>32988</v>
      </c>
    </row>
    <row r="325" customFormat="false" ht="16" hidden="false" customHeight="false" outlineLevel="0" collapsed="false">
      <c r="A325" s="11" t="s">
        <v>32989</v>
      </c>
      <c r="B325" s="12" t="s">
        <v>32990</v>
      </c>
      <c r="C325" s="12"/>
      <c r="D325" s="12" t="s">
        <v>30642</v>
      </c>
      <c r="F325" s="12" t="s">
        <v>32657</v>
      </c>
      <c r="H325" s="12" t="s">
        <v>30257</v>
      </c>
      <c r="I325" s="12" t="s">
        <v>30642</v>
      </c>
      <c r="K325" s="12" t="s">
        <v>32989</v>
      </c>
      <c r="L325" s="12" t="s">
        <v>32991</v>
      </c>
    </row>
    <row r="326" customFormat="false" ht="16" hidden="false" customHeight="false" outlineLevel="0" collapsed="false">
      <c r="A326" s="11" t="s">
        <v>32992</v>
      </c>
      <c r="B326" s="12" t="s">
        <v>32993</v>
      </c>
      <c r="C326" s="12"/>
      <c r="D326" s="12" t="s">
        <v>30642</v>
      </c>
      <c r="F326" s="12" t="s">
        <v>32657</v>
      </c>
      <c r="H326" s="12" t="s">
        <v>30257</v>
      </c>
      <c r="I326" s="12" t="s">
        <v>30642</v>
      </c>
      <c r="K326" s="12" t="s">
        <v>32992</v>
      </c>
      <c r="L326" s="12" t="s">
        <v>32994</v>
      </c>
    </row>
    <row r="327" customFormat="false" ht="16" hidden="false" customHeight="false" outlineLevel="0" collapsed="false">
      <c r="A327" s="11" t="s">
        <v>32995</v>
      </c>
      <c r="B327" s="12" t="s">
        <v>32996</v>
      </c>
      <c r="C327" s="12"/>
      <c r="D327" s="12" t="s">
        <v>30642</v>
      </c>
      <c r="F327" s="12" t="s">
        <v>32657</v>
      </c>
      <c r="H327" s="12" t="s">
        <v>30257</v>
      </c>
      <c r="I327" s="12" t="s">
        <v>30642</v>
      </c>
      <c r="K327" s="12" t="s">
        <v>32995</v>
      </c>
      <c r="L327" s="12" t="s">
        <v>32997</v>
      </c>
    </row>
    <row r="328" customFormat="false" ht="16" hidden="false" customHeight="false" outlineLevel="0" collapsed="false">
      <c r="A328" s="11" t="s">
        <v>32998</v>
      </c>
      <c r="B328" s="12" t="s">
        <v>32999</v>
      </c>
      <c r="C328" s="12"/>
      <c r="D328" s="12" t="s">
        <v>30642</v>
      </c>
      <c r="F328" s="12" t="s">
        <v>32657</v>
      </c>
      <c r="H328" s="12" t="s">
        <v>30257</v>
      </c>
      <c r="I328" s="12" t="s">
        <v>30642</v>
      </c>
      <c r="K328" s="12" t="s">
        <v>32998</v>
      </c>
      <c r="L328" s="12" t="s">
        <v>33000</v>
      </c>
    </row>
    <row r="329" customFormat="false" ht="16" hidden="false" customHeight="false" outlineLevel="0" collapsed="false">
      <c r="A329" s="11" t="s">
        <v>33001</v>
      </c>
      <c r="B329" s="12" t="s">
        <v>33002</v>
      </c>
      <c r="C329" s="12"/>
      <c r="D329" s="12" t="s">
        <v>30642</v>
      </c>
      <c r="F329" s="12" t="s">
        <v>32657</v>
      </c>
      <c r="H329" s="12" t="s">
        <v>30257</v>
      </c>
      <c r="I329" s="12" t="s">
        <v>30642</v>
      </c>
      <c r="K329" s="12" t="s">
        <v>33001</v>
      </c>
      <c r="L329" s="12" t="s">
        <v>33003</v>
      </c>
    </row>
    <row r="330" customFormat="false" ht="16" hidden="false" customHeight="false" outlineLevel="0" collapsed="false">
      <c r="A330" s="11" t="s">
        <v>33004</v>
      </c>
      <c r="B330" s="12" t="s">
        <v>33005</v>
      </c>
      <c r="C330" s="12"/>
      <c r="D330" s="12" t="s">
        <v>30642</v>
      </c>
      <c r="F330" s="12" t="s">
        <v>32657</v>
      </c>
      <c r="H330" s="12" t="s">
        <v>30257</v>
      </c>
      <c r="I330" s="12" t="s">
        <v>30642</v>
      </c>
      <c r="K330" s="12" t="s">
        <v>33004</v>
      </c>
      <c r="L330" s="12" t="s">
        <v>33006</v>
      </c>
    </row>
    <row r="331" customFormat="false" ht="16" hidden="false" customHeight="false" outlineLevel="0" collapsed="false">
      <c r="A331" s="11" t="s">
        <v>33007</v>
      </c>
      <c r="B331" s="12" t="s">
        <v>33008</v>
      </c>
      <c r="C331" s="12"/>
      <c r="D331" s="12" t="s">
        <v>30642</v>
      </c>
      <c r="F331" s="12" t="s">
        <v>32657</v>
      </c>
      <c r="H331" s="12" t="s">
        <v>30257</v>
      </c>
      <c r="I331" s="12" t="s">
        <v>30642</v>
      </c>
      <c r="K331" s="12" t="s">
        <v>33007</v>
      </c>
      <c r="L331" s="12" t="s">
        <v>33009</v>
      </c>
    </row>
    <row r="332" customFormat="false" ht="16" hidden="false" customHeight="false" outlineLevel="0" collapsed="false">
      <c r="A332" s="11" t="s">
        <v>33010</v>
      </c>
      <c r="B332" s="12" t="s">
        <v>33011</v>
      </c>
      <c r="C332" s="12"/>
      <c r="D332" s="12" t="s">
        <v>30642</v>
      </c>
      <c r="F332" s="12" t="s">
        <v>32657</v>
      </c>
      <c r="H332" s="12" t="s">
        <v>30257</v>
      </c>
      <c r="I332" s="12" t="s">
        <v>30642</v>
      </c>
      <c r="K332" s="12" t="s">
        <v>33010</v>
      </c>
      <c r="L332" s="12" t="s">
        <v>33012</v>
      </c>
    </row>
    <row r="333" customFormat="false" ht="16" hidden="false" customHeight="false" outlineLevel="0" collapsed="false">
      <c r="A333" s="11" t="s">
        <v>33013</v>
      </c>
      <c r="B333" s="12" t="s">
        <v>33014</v>
      </c>
      <c r="C333" s="12"/>
      <c r="D333" s="12" t="s">
        <v>30642</v>
      </c>
      <c r="F333" s="12" t="s">
        <v>32657</v>
      </c>
      <c r="H333" s="12" t="s">
        <v>30257</v>
      </c>
      <c r="I333" s="12" t="s">
        <v>30642</v>
      </c>
      <c r="K333" s="12" t="s">
        <v>33013</v>
      </c>
      <c r="L333" s="12" t="s">
        <v>33015</v>
      </c>
    </row>
    <row r="334" customFormat="false" ht="16" hidden="false" customHeight="false" outlineLevel="0" collapsed="false">
      <c r="A334" s="11" t="s">
        <v>33016</v>
      </c>
      <c r="B334" s="12" t="s">
        <v>33017</v>
      </c>
      <c r="C334" s="12"/>
      <c r="D334" s="12" t="s">
        <v>30642</v>
      </c>
      <c r="F334" s="12" t="s">
        <v>32657</v>
      </c>
      <c r="H334" s="12" t="s">
        <v>30257</v>
      </c>
      <c r="I334" s="12" t="s">
        <v>30642</v>
      </c>
      <c r="K334" s="12" t="s">
        <v>33016</v>
      </c>
      <c r="L334" s="12" t="s">
        <v>33018</v>
      </c>
    </row>
    <row r="335" customFormat="false" ht="16" hidden="false" customHeight="false" outlineLevel="0" collapsed="false">
      <c r="A335" s="11" t="s">
        <v>33019</v>
      </c>
      <c r="B335" s="12" t="s">
        <v>33020</v>
      </c>
      <c r="C335" s="12"/>
      <c r="D335" s="12" t="s">
        <v>30642</v>
      </c>
      <c r="F335" s="12" t="s">
        <v>32657</v>
      </c>
      <c r="H335" s="12" t="s">
        <v>30257</v>
      </c>
      <c r="I335" s="12" t="s">
        <v>30642</v>
      </c>
      <c r="K335" s="12" t="s">
        <v>33019</v>
      </c>
      <c r="L335" s="12" t="s">
        <v>33021</v>
      </c>
    </row>
    <row r="336" customFormat="false" ht="16" hidden="false" customHeight="false" outlineLevel="0" collapsed="false">
      <c r="A336" s="11" t="s">
        <v>33022</v>
      </c>
      <c r="B336" s="12" t="s">
        <v>33023</v>
      </c>
      <c r="C336" s="12"/>
      <c r="D336" s="12" t="s">
        <v>30642</v>
      </c>
      <c r="F336" s="12" t="s">
        <v>32657</v>
      </c>
      <c r="H336" s="12" t="s">
        <v>30257</v>
      </c>
      <c r="J336" s="12" t="s">
        <v>30257</v>
      </c>
      <c r="K336" s="12" t="s">
        <v>33022</v>
      </c>
      <c r="L336" s="12" t="s">
        <v>33024</v>
      </c>
    </row>
    <row r="337" customFormat="false" ht="16" hidden="false" customHeight="false" outlineLevel="0" collapsed="false">
      <c r="A337" s="11" t="s">
        <v>33025</v>
      </c>
      <c r="B337" s="12" t="s">
        <v>33026</v>
      </c>
      <c r="C337" s="12"/>
      <c r="D337" s="12" t="s">
        <v>30642</v>
      </c>
      <c r="F337" s="12" t="s">
        <v>32657</v>
      </c>
      <c r="H337" s="12" t="s">
        <v>30257</v>
      </c>
      <c r="J337" s="12" t="s">
        <v>30257</v>
      </c>
      <c r="K337" s="12" t="s">
        <v>33025</v>
      </c>
      <c r="L337" s="12" t="s">
        <v>33027</v>
      </c>
    </row>
    <row r="338" customFormat="false" ht="16" hidden="false" customHeight="false" outlineLevel="0" collapsed="false">
      <c r="A338" s="11" t="s">
        <v>33028</v>
      </c>
      <c r="B338" s="12" t="s">
        <v>33029</v>
      </c>
      <c r="C338" s="12"/>
      <c r="D338" s="12" t="s">
        <v>30642</v>
      </c>
      <c r="F338" s="12" t="s">
        <v>32657</v>
      </c>
      <c r="H338" s="12" t="s">
        <v>30257</v>
      </c>
      <c r="I338" s="12" t="s">
        <v>30642</v>
      </c>
      <c r="K338" s="12" t="s">
        <v>33028</v>
      </c>
      <c r="L338" s="12" t="s">
        <v>33030</v>
      </c>
    </row>
    <row r="339" customFormat="false" ht="16" hidden="false" customHeight="false" outlineLevel="0" collapsed="false">
      <c r="A339" s="11" t="s">
        <v>33031</v>
      </c>
      <c r="B339" s="12" t="s">
        <v>33032</v>
      </c>
      <c r="C339" s="12"/>
      <c r="D339" s="12" t="s">
        <v>30642</v>
      </c>
      <c r="F339" s="12" t="s">
        <v>32657</v>
      </c>
      <c r="H339" s="12" t="s">
        <v>30257</v>
      </c>
      <c r="I339" s="12" t="s">
        <v>30642</v>
      </c>
      <c r="K339" s="12" t="s">
        <v>33031</v>
      </c>
      <c r="L339" s="12" t="s">
        <v>33033</v>
      </c>
    </row>
    <row r="340" customFormat="false" ht="16" hidden="false" customHeight="false" outlineLevel="0" collapsed="false">
      <c r="A340" s="11" t="s">
        <v>33034</v>
      </c>
      <c r="B340" s="12" t="s">
        <v>33035</v>
      </c>
      <c r="C340" s="12"/>
      <c r="D340" s="12" t="s">
        <v>30642</v>
      </c>
      <c r="F340" s="12" t="s">
        <v>32657</v>
      </c>
      <c r="H340" s="12" t="s">
        <v>30257</v>
      </c>
      <c r="I340" s="12" t="s">
        <v>30642</v>
      </c>
      <c r="K340" s="12" t="s">
        <v>33034</v>
      </c>
      <c r="L340" s="12" t="s">
        <v>33036</v>
      </c>
    </row>
    <row r="341" customFormat="false" ht="16" hidden="false" customHeight="false" outlineLevel="0" collapsed="false">
      <c r="A341" s="11" t="s">
        <v>33037</v>
      </c>
      <c r="B341" s="12" t="s">
        <v>33038</v>
      </c>
      <c r="C341" s="12"/>
      <c r="D341" s="12" t="s">
        <v>30642</v>
      </c>
      <c r="F341" s="12" t="s">
        <v>32657</v>
      </c>
      <c r="H341" s="12" t="s">
        <v>30257</v>
      </c>
      <c r="I341" s="12" t="s">
        <v>30642</v>
      </c>
      <c r="K341" s="12" t="s">
        <v>33037</v>
      </c>
      <c r="L341" s="12" t="s">
        <v>33039</v>
      </c>
    </row>
    <row r="342" customFormat="false" ht="16" hidden="false" customHeight="false" outlineLevel="0" collapsed="false">
      <c r="A342" s="11" t="s">
        <v>33040</v>
      </c>
      <c r="B342" s="12" t="s">
        <v>33041</v>
      </c>
      <c r="C342" s="12"/>
      <c r="D342" s="12" t="s">
        <v>30642</v>
      </c>
      <c r="F342" s="12" t="s">
        <v>32657</v>
      </c>
      <c r="H342" s="12" t="s">
        <v>30257</v>
      </c>
      <c r="I342" s="12" t="s">
        <v>30642</v>
      </c>
      <c r="K342" s="12" t="s">
        <v>33040</v>
      </c>
      <c r="L342" s="12" t="s">
        <v>33042</v>
      </c>
    </row>
    <row r="343" customFormat="false" ht="16" hidden="false" customHeight="false" outlineLevel="0" collapsed="false">
      <c r="A343" s="11" t="s">
        <v>33043</v>
      </c>
      <c r="B343" s="12" t="s">
        <v>33044</v>
      </c>
      <c r="C343" s="12"/>
      <c r="D343" s="12" t="s">
        <v>30642</v>
      </c>
      <c r="F343" s="12" t="s">
        <v>32657</v>
      </c>
      <c r="H343" s="12" t="s">
        <v>30257</v>
      </c>
      <c r="I343" s="12" t="s">
        <v>30642</v>
      </c>
      <c r="K343" s="12" t="s">
        <v>33043</v>
      </c>
      <c r="L343" s="12" t="s">
        <v>33045</v>
      </c>
    </row>
    <row r="344" customFormat="false" ht="16" hidden="false" customHeight="false" outlineLevel="0" collapsed="false">
      <c r="A344" s="11" t="s">
        <v>33046</v>
      </c>
      <c r="B344" s="12" t="s">
        <v>33047</v>
      </c>
      <c r="C344" s="12"/>
      <c r="D344" s="12" t="s">
        <v>30642</v>
      </c>
      <c r="F344" s="12" t="s">
        <v>32657</v>
      </c>
      <c r="H344" s="12" t="s">
        <v>30257</v>
      </c>
      <c r="I344" s="12" t="s">
        <v>30642</v>
      </c>
      <c r="K344" s="12" t="s">
        <v>33046</v>
      </c>
      <c r="L344" s="12" t="s">
        <v>33048</v>
      </c>
    </row>
    <row r="345" customFormat="false" ht="16" hidden="false" customHeight="false" outlineLevel="0" collapsed="false">
      <c r="A345" s="11" t="s">
        <v>33049</v>
      </c>
      <c r="B345" s="12" t="s">
        <v>33050</v>
      </c>
      <c r="C345" s="12"/>
      <c r="D345" s="12" t="s">
        <v>30642</v>
      </c>
      <c r="F345" s="12" t="s">
        <v>32657</v>
      </c>
      <c r="H345" s="12" t="s">
        <v>30257</v>
      </c>
      <c r="I345" s="12" t="s">
        <v>30642</v>
      </c>
      <c r="K345" s="12" t="s">
        <v>33049</v>
      </c>
      <c r="L345" s="12" t="s">
        <v>33051</v>
      </c>
    </row>
    <row r="346" customFormat="false" ht="16" hidden="false" customHeight="false" outlineLevel="0" collapsed="false">
      <c r="A346" s="11" t="s">
        <v>33052</v>
      </c>
      <c r="B346" s="12" t="s">
        <v>33053</v>
      </c>
      <c r="C346" s="12"/>
      <c r="D346" s="12" t="s">
        <v>30642</v>
      </c>
      <c r="F346" s="12" t="s">
        <v>32657</v>
      </c>
      <c r="H346" s="12" t="s">
        <v>30257</v>
      </c>
      <c r="I346" s="12" t="s">
        <v>30642</v>
      </c>
      <c r="K346" s="12" t="s">
        <v>33052</v>
      </c>
      <c r="L346" s="12" t="s">
        <v>33054</v>
      </c>
    </row>
    <row r="347" customFormat="false" ht="16" hidden="false" customHeight="false" outlineLevel="0" collapsed="false">
      <c r="A347" s="11" t="s">
        <v>33055</v>
      </c>
      <c r="B347" s="12" t="s">
        <v>33056</v>
      </c>
      <c r="C347" s="12"/>
      <c r="D347" s="12" t="s">
        <v>30642</v>
      </c>
      <c r="F347" s="12" t="s">
        <v>32657</v>
      </c>
      <c r="H347" s="12" t="s">
        <v>30257</v>
      </c>
      <c r="I347" s="12" t="s">
        <v>30642</v>
      </c>
      <c r="K347" s="12" t="s">
        <v>33055</v>
      </c>
      <c r="L347" s="12" t="s">
        <v>33057</v>
      </c>
    </row>
    <row r="348" customFormat="false" ht="16" hidden="false" customHeight="false" outlineLevel="0" collapsed="false">
      <c r="A348" s="11" t="s">
        <v>33058</v>
      </c>
      <c r="B348" s="12" t="s">
        <v>33059</v>
      </c>
      <c r="C348" s="12"/>
      <c r="D348" s="12" t="s">
        <v>30642</v>
      </c>
      <c r="F348" s="12" t="s">
        <v>32657</v>
      </c>
      <c r="H348" s="12" t="s">
        <v>30257</v>
      </c>
      <c r="I348" s="12" t="s">
        <v>30642</v>
      </c>
      <c r="K348" s="12" t="s">
        <v>33058</v>
      </c>
      <c r="L348" s="12" t="s">
        <v>33060</v>
      </c>
    </row>
    <row r="349" customFormat="false" ht="16" hidden="false" customHeight="false" outlineLevel="0" collapsed="false">
      <c r="A349" s="11" t="s">
        <v>33061</v>
      </c>
      <c r="B349" s="12" t="s">
        <v>33062</v>
      </c>
      <c r="C349" s="12"/>
      <c r="D349" s="12" t="s">
        <v>30642</v>
      </c>
      <c r="F349" s="12" t="s">
        <v>32657</v>
      </c>
      <c r="H349" s="12" t="s">
        <v>30257</v>
      </c>
      <c r="I349" s="12" t="s">
        <v>30642</v>
      </c>
      <c r="K349" s="12" t="s">
        <v>33061</v>
      </c>
      <c r="L349" s="12" t="s">
        <v>33063</v>
      </c>
    </row>
    <row r="350" customFormat="false" ht="16" hidden="false" customHeight="false" outlineLevel="0" collapsed="false">
      <c r="A350" s="11" t="s">
        <v>33064</v>
      </c>
      <c r="B350" s="12" t="s">
        <v>33065</v>
      </c>
      <c r="C350" s="12"/>
      <c r="D350" s="12" t="s">
        <v>30642</v>
      </c>
      <c r="F350" s="12" t="s">
        <v>32657</v>
      </c>
      <c r="H350" s="12" t="s">
        <v>30257</v>
      </c>
      <c r="I350" s="12" t="s">
        <v>30642</v>
      </c>
      <c r="K350" s="12" t="s">
        <v>33064</v>
      </c>
      <c r="L350" s="12" t="s">
        <v>33066</v>
      </c>
    </row>
    <row r="351" customFormat="false" ht="16" hidden="false" customHeight="false" outlineLevel="0" collapsed="false">
      <c r="A351" s="11" t="s">
        <v>33067</v>
      </c>
      <c r="B351" s="12" t="s">
        <v>33068</v>
      </c>
      <c r="C351" s="12"/>
      <c r="D351" s="12" t="s">
        <v>30642</v>
      </c>
      <c r="F351" s="12" t="s">
        <v>32657</v>
      </c>
      <c r="H351" s="12" t="s">
        <v>30257</v>
      </c>
      <c r="I351" s="12" t="s">
        <v>30642</v>
      </c>
      <c r="K351" s="12" t="s">
        <v>33067</v>
      </c>
      <c r="L351" s="12" t="s">
        <v>33069</v>
      </c>
    </row>
    <row r="352" customFormat="false" ht="16" hidden="false" customHeight="false" outlineLevel="0" collapsed="false">
      <c r="A352" s="11" t="s">
        <v>33070</v>
      </c>
      <c r="B352" s="12" t="s">
        <v>33071</v>
      </c>
      <c r="C352" s="12"/>
      <c r="D352" s="12" t="s">
        <v>30642</v>
      </c>
      <c r="F352" s="12" t="s">
        <v>32657</v>
      </c>
      <c r="H352" s="12" t="s">
        <v>30257</v>
      </c>
      <c r="I352" s="12" t="s">
        <v>30642</v>
      </c>
      <c r="K352" s="12" t="s">
        <v>33070</v>
      </c>
      <c r="L352" s="12" t="s">
        <v>33072</v>
      </c>
    </row>
    <row r="353" customFormat="false" ht="16" hidden="false" customHeight="false" outlineLevel="0" collapsed="false">
      <c r="A353" s="11" t="s">
        <v>33073</v>
      </c>
      <c r="B353" s="12" t="s">
        <v>33074</v>
      </c>
      <c r="C353" s="12"/>
      <c r="D353" s="12" t="s">
        <v>30642</v>
      </c>
      <c r="F353" s="12" t="s">
        <v>32657</v>
      </c>
      <c r="H353" s="12" t="s">
        <v>30257</v>
      </c>
      <c r="I353" s="12" t="s">
        <v>30642</v>
      </c>
      <c r="K353" s="12" t="s">
        <v>33073</v>
      </c>
      <c r="L353" s="12" t="s">
        <v>33075</v>
      </c>
    </row>
    <row r="354" customFormat="false" ht="16" hidden="false" customHeight="false" outlineLevel="0" collapsed="false">
      <c r="A354" s="11" t="s">
        <v>33076</v>
      </c>
      <c r="B354" s="12" t="s">
        <v>33077</v>
      </c>
      <c r="C354" s="12"/>
      <c r="D354" s="12" t="s">
        <v>30642</v>
      </c>
      <c r="F354" s="12" t="s">
        <v>32657</v>
      </c>
      <c r="H354" s="12" t="s">
        <v>30257</v>
      </c>
      <c r="I354" s="12" t="s">
        <v>30642</v>
      </c>
      <c r="K354" s="12" t="s">
        <v>33076</v>
      </c>
      <c r="L354" s="12" t="s">
        <v>33078</v>
      </c>
    </row>
    <row r="355" customFormat="false" ht="16" hidden="false" customHeight="false" outlineLevel="0" collapsed="false">
      <c r="A355" s="11" t="s">
        <v>33079</v>
      </c>
      <c r="B355" s="12" t="s">
        <v>33080</v>
      </c>
      <c r="C355" s="12"/>
      <c r="D355" s="12" t="s">
        <v>30642</v>
      </c>
      <c r="F355" s="12" t="s">
        <v>32657</v>
      </c>
      <c r="H355" s="12" t="s">
        <v>30257</v>
      </c>
      <c r="I355" s="12" t="s">
        <v>30642</v>
      </c>
      <c r="K355" s="12" t="s">
        <v>33079</v>
      </c>
      <c r="L355" s="12" t="s">
        <v>33081</v>
      </c>
    </row>
    <row r="356" customFormat="false" ht="16" hidden="false" customHeight="false" outlineLevel="0" collapsed="false">
      <c r="A356" s="11" t="s">
        <v>33082</v>
      </c>
      <c r="B356" s="12" t="s">
        <v>33083</v>
      </c>
      <c r="C356" s="12"/>
      <c r="D356" s="12" t="s">
        <v>30642</v>
      </c>
      <c r="F356" s="12" t="s">
        <v>32657</v>
      </c>
      <c r="H356" s="12" t="s">
        <v>30257</v>
      </c>
      <c r="I356" s="12" t="s">
        <v>30642</v>
      </c>
      <c r="K356" s="12" t="s">
        <v>33082</v>
      </c>
      <c r="L356" s="12" t="s">
        <v>33084</v>
      </c>
    </row>
    <row r="357" customFormat="false" ht="16" hidden="false" customHeight="false" outlineLevel="0" collapsed="false">
      <c r="A357" s="11" t="s">
        <v>33085</v>
      </c>
      <c r="B357" s="12" t="s">
        <v>33086</v>
      </c>
      <c r="C357" s="12"/>
      <c r="D357" s="12" t="s">
        <v>30642</v>
      </c>
      <c r="F357" s="12" t="s">
        <v>32657</v>
      </c>
      <c r="H357" s="12" t="s">
        <v>30257</v>
      </c>
      <c r="I357" s="12" t="s">
        <v>30642</v>
      </c>
      <c r="K357" s="12" t="s">
        <v>33085</v>
      </c>
      <c r="L357" s="12" t="s">
        <v>33087</v>
      </c>
    </row>
    <row r="358" customFormat="false" ht="16" hidden="false" customHeight="false" outlineLevel="0" collapsed="false">
      <c r="A358" s="11" t="s">
        <v>33088</v>
      </c>
      <c r="B358" s="12" t="s">
        <v>33089</v>
      </c>
      <c r="C358" s="12"/>
      <c r="D358" s="12" t="s">
        <v>30642</v>
      </c>
      <c r="F358" s="12" t="s">
        <v>32657</v>
      </c>
      <c r="H358" s="12" t="s">
        <v>30257</v>
      </c>
      <c r="I358" s="12" t="s">
        <v>30642</v>
      </c>
      <c r="K358" s="12" t="s">
        <v>33088</v>
      </c>
      <c r="L358" s="12" t="s">
        <v>33090</v>
      </c>
    </row>
    <row r="359" customFormat="false" ht="16" hidden="false" customHeight="false" outlineLevel="0" collapsed="false">
      <c r="A359" s="11" t="s">
        <v>33091</v>
      </c>
      <c r="B359" s="12" t="s">
        <v>33092</v>
      </c>
      <c r="C359" s="12"/>
      <c r="D359" s="12" t="s">
        <v>30642</v>
      </c>
      <c r="F359" s="12" t="s">
        <v>32657</v>
      </c>
      <c r="H359" s="12" t="s">
        <v>30257</v>
      </c>
      <c r="I359" s="12" t="s">
        <v>30642</v>
      </c>
      <c r="K359" s="12" t="s">
        <v>33091</v>
      </c>
      <c r="L359" s="12" t="s">
        <v>33093</v>
      </c>
    </row>
    <row r="360" customFormat="false" ht="16" hidden="false" customHeight="false" outlineLevel="0" collapsed="false">
      <c r="A360" s="11" t="s">
        <v>33094</v>
      </c>
      <c r="B360" s="12" t="s">
        <v>33095</v>
      </c>
      <c r="C360" s="12"/>
      <c r="D360" s="12" t="s">
        <v>30642</v>
      </c>
      <c r="F360" s="12" t="s">
        <v>32657</v>
      </c>
      <c r="H360" s="12" t="s">
        <v>30257</v>
      </c>
      <c r="I360" s="12" t="s">
        <v>30642</v>
      </c>
      <c r="K360" s="12" t="s">
        <v>33094</v>
      </c>
      <c r="L360" s="12" t="s">
        <v>33096</v>
      </c>
    </row>
    <row r="361" customFormat="false" ht="16" hidden="false" customHeight="false" outlineLevel="0" collapsed="false">
      <c r="A361" s="11" t="s">
        <v>33097</v>
      </c>
      <c r="B361" s="12" t="s">
        <v>33098</v>
      </c>
      <c r="C361" s="12"/>
      <c r="D361" s="12" t="s">
        <v>30642</v>
      </c>
      <c r="F361" s="12" t="s">
        <v>32657</v>
      </c>
      <c r="H361" s="12" t="s">
        <v>30257</v>
      </c>
      <c r="I361" s="12" t="s">
        <v>30642</v>
      </c>
      <c r="K361" s="12" t="s">
        <v>33097</v>
      </c>
      <c r="L361" s="12" t="s">
        <v>33099</v>
      </c>
    </row>
    <row r="362" customFormat="false" ht="16" hidden="false" customHeight="false" outlineLevel="0" collapsed="false">
      <c r="A362" s="11" t="s">
        <v>33100</v>
      </c>
      <c r="B362" s="12" t="s">
        <v>33101</v>
      </c>
      <c r="C362" s="12"/>
      <c r="D362" s="12" t="s">
        <v>30642</v>
      </c>
      <c r="F362" s="12" t="s">
        <v>33102</v>
      </c>
      <c r="G362" s="12" t="s">
        <v>33103</v>
      </c>
      <c r="I362" s="12" t="s">
        <v>33103</v>
      </c>
      <c r="K362" s="12" t="s">
        <v>33100</v>
      </c>
      <c r="L362" s="12" t="s">
        <v>33104</v>
      </c>
    </row>
    <row r="363" customFormat="false" ht="16" hidden="false" customHeight="false" outlineLevel="0" collapsed="false">
      <c r="A363" s="11" t="s">
        <v>33105</v>
      </c>
      <c r="B363" s="12" t="s">
        <v>33106</v>
      </c>
      <c r="C363" s="12"/>
      <c r="D363" s="12" t="s">
        <v>30642</v>
      </c>
      <c r="F363" s="12" t="s">
        <v>33102</v>
      </c>
      <c r="G363" s="12" t="s">
        <v>33103</v>
      </c>
      <c r="I363" s="12" t="s">
        <v>30642</v>
      </c>
      <c r="K363" s="12" t="s">
        <v>33105</v>
      </c>
      <c r="L363" s="12" t="s">
        <v>33107</v>
      </c>
    </row>
    <row r="364" customFormat="false" ht="16" hidden="false" customHeight="false" outlineLevel="0" collapsed="false">
      <c r="A364" s="11" t="s">
        <v>33108</v>
      </c>
      <c r="B364" s="12" t="s">
        <v>33109</v>
      </c>
      <c r="C364" s="12"/>
      <c r="D364" s="12" t="s">
        <v>30642</v>
      </c>
      <c r="F364" s="12" t="s">
        <v>33110</v>
      </c>
      <c r="G364" s="12" t="s">
        <v>33111</v>
      </c>
      <c r="I364" s="12" t="s">
        <v>30642</v>
      </c>
      <c r="K364" s="12" t="s">
        <v>33108</v>
      </c>
      <c r="L364" s="12" t="s">
        <v>33112</v>
      </c>
    </row>
    <row r="365" customFormat="false" ht="16" hidden="false" customHeight="false" outlineLevel="0" collapsed="false">
      <c r="A365" s="11" t="s">
        <v>33113</v>
      </c>
      <c r="B365" s="12" t="s">
        <v>33114</v>
      </c>
      <c r="C365" s="12"/>
      <c r="D365" s="12" t="s">
        <v>30642</v>
      </c>
      <c r="F365" s="12" t="s">
        <v>33110</v>
      </c>
      <c r="G365" s="12" t="s">
        <v>33111</v>
      </c>
      <c r="I365" s="12" t="s">
        <v>30642</v>
      </c>
      <c r="K365" s="12" t="s">
        <v>33113</v>
      </c>
      <c r="L365" s="12" t="s">
        <v>33115</v>
      </c>
    </row>
    <row r="366" s="18" customFormat="true" ht="16" hidden="false" customHeight="false" outlineLevel="0" collapsed="false">
      <c r="A366" s="16" t="s">
        <v>33116</v>
      </c>
      <c r="B366" s="17" t="s">
        <v>33117</v>
      </c>
      <c r="C366" s="17"/>
      <c r="D366" s="17" t="s">
        <v>30642</v>
      </c>
      <c r="F366" s="17" t="s">
        <v>33118</v>
      </c>
      <c r="G366" s="17" t="s">
        <v>30544</v>
      </c>
      <c r="I366" s="17" t="s">
        <v>30642</v>
      </c>
      <c r="K366" s="17" t="s">
        <v>33116</v>
      </c>
      <c r="L366" s="12" t="s">
        <v>33119</v>
      </c>
    </row>
    <row r="367" customFormat="false" ht="16" hidden="false" customHeight="false" outlineLevel="0" collapsed="false">
      <c r="A367" s="11" t="s">
        <v>33120</v>
      </c>
      <c r="B367" s="12" t="s">
        <v>33121</v>
      </c>
      <c r="C367" s="12"/>
      <c r="D367" s="12" t="s">
        <v>30642</v>
      </c>
      <c r="F367" s="12" t="s">
        <v>33122</v>
      </c>
      <c r="G367" s="12" t="s">
        <v>33123</v>
      </c>
      <c r="I367" s="12" t="s">
        <v>30642</v>
      </c>
      <c r="K367" s="12" t="s">
        <v>33120</v>
      </c>
      <c r="L367" s="12" t="s">
        <v>33124</v>
      </c>
    </row>
    <row r="368" customFormat="false" ht="16" hidden="false" customHeight="false" outlineLevel="0" collapsed="false">
      <c r="A368" s="11" t="s">
        <v>33125</v>
      </c>
      <c r="B368" s="12" t="s">
        <v>33126</v>
      </c>
      <c r="C368" s="12"/>
      <c r="D368" s="12" t="s">
        <v>30642</v>
      </c>
      <c r="F368" s="12" t="s">
        <v>33122</v>
      </c>
      <c r="G368" s="12" t="s">
        <v>33123</v>
      </c>
      <c r="I368" s="12" t="s">
        <v>30642</v>
      </c>
      <c r="K368" s="12" t="s">
        <v>33125</v>
      </c>
      <c r="L368" s="12" t="s">
        <v>33127</v>
      </c>
    </row>
    <row r="369" customFormat="false" ht="16" hidden="false" customHeight="false" outlineLevel="0" collapsed="false">
      <c r="A369" s="11" t="s">
        <v>33128</v>
      </c>
      <c r="B369" s="12" t="s">
        <v>33129</v>
      </c>
      <c r="C369" s="12"/>
      <c r="D369" s="12" t="s">
        <v>30642</v>
      </c>
      <c r="F369" s="12" t="s">
        <v>33122</v>
      </c>
      <c r="G369" s="12" t="s">
        <v>33123</v>
      </c>
      <c r="I369" s="12" t="s">
        <v>30642</v>
      </c>
      <c r="K369" s="12" t="s">
        <v>33128</v>
      </c>
      <c r="L369" s="12" t="s">
        <v>33130</v>
      </c>
    </row>
    <row r="370" customFormat="false" ht="16" hidden="false" customHeight="false" outlineLevel="0" collapsed="false">
      <c r="A370" s="11" t="s">
        <v>33131</v>
      </c>
      <c r="B370" s="12" t="s">
        <v>33132</v>
      </c>
      <c r="C370" s="12"/>
      <c r="D370" s="12" t="s">
        <v>30642</v>
      </c>
      <c r="F370" s="12" t="s">
        <v>33122</v>
      </c>
      <c r="G370" s="12" t="s">
        <v>33123</v>
      </c>
      <c r="I370" s="12" t="s">
        <v>30642</v>
      </c>
      <c r="K370" s="12" t="s">
        <v>33131</v>
      </c>
      <c r="L370" s="12" t="s">
        <v>33133</v>
      </c>
    </row>
    <row r="371" customFormat="false" ht="16" hidden="false" customHeight="false" outlineLevel="0" collapsed="false">
      <c r="A371" s="11" t="s">
        <v>33134</v>
      </c>
      <c r="B371" s="12" t="s">
        <v>33135</v>
      </c>
      <c r="C371" s="12"/>
      <c r="D371" s="12" t="s">
        <v>30642</v>
      </c>
      <c r="F371" s="12" t="s">
        <v>33122</v>
      </c>
      <c r="G371" s="12" t="s">
        <v>33123</v>
      </c>
      <c r="I371" s="12" t="s">
        <v>30642</v>
      </c>
      <c r="K371" s="12" t="s">
        <v>33134</v>
      </c>
      <c r="L371" s="12" t="s">
        <v>33136</v>
      </c>
    </row>
    <row r="372" customFormat="false" ht="16" hidden="false" customHeight="false" outlineLevel="0" collapsed="false">
      <c r="A372" s="11" t="s">
        <v>33137</v>
      </c>
      <c r="B372" s="12" t="s">
        <v>33138</v>
      </c>
      <c r="C372" s="12"/>
      <c r="D372" s="12" t="s">
        <v>30642</v>
      </c>
      <c r="F372" s="12" t="s">
        <v>33122</v>
      </c>
      <c r="G372" s="12" t="s">
        <v>33123</v>
      </c>
      <c r="I372" s="12" t="s">
        <v>30642</v>
      </c>
      <c r="K372" s="12" t="s">
        <v>33137</v>
      </c>
      <c r="L372" s="12" t="s">
        <v>33139</v>
      </c>
    </row>
    <row r="373" customFormat="false" ht="16" hidden="false" customHeight="false" outlineLevel="0" collapsed="false">
      <c r="A373" s="11" t="s">
        <v>33140</v>
      </c>
      <c r="B373" s="12" t="s">
        <v>33141</v>
      </c>
      <c r="C373" s="12"/>
      <c r="D373" s="12" t="s">
        <v>30642</v>
      </c>
      <c r="F373" s="12" t="s">
        <v>33122</v>
      </c>
      <c r="G373" s="12" t="s">
        <v>33123</v>
      </c>
      <c r="I373" s="12" t="s">
        <v>30642</v>
      </c>
      <c r="K373" s="12" t="s">
        <v>33140</v>
      </c>
      <c r="L373" s="12" t="s">
        <v>33142</v>
      </c>
    </row>
    <row r="374" customFormat="false" ht="16" hidden="false" customHeight="false" outlineLevel="0" collapsed="false">
      <c r="A374" s="11" t="s">
        <v>33143</v>
      </c>
      <c r="B374" s="12" t="s">
        <v>33144</v>
      </c>
      <c r="C374" s="12"/>
      <c r="D374" s="12" t="s">
        <v>30642</v>
      </c>
      <c r="F374" s="12" t="s">
        <v>33122</v>
      </c>
      <c r="G374" s="12" t="s">
        <v>33123</v>
      </c>
      <c r="I374" s="12" t="s">
        <v>30642</v>
      </c>
      <c r="K374" s="12" t="s">
        <v>33143</v>
      </c>
      <c r="L374" s="12" t="s">
        <v>33145</v>
      </c>
    </row>
    <row r="375" customFormat="false" ht="16" hidden="false" customHeight="false" outlineLevel="0" collapsed="false">
      <c r="A375" s="11" t="s">
        <v>33146</v>
      </c>
      <c r="B375" s="12" t="s">
        <v>33147</v>
      </c>
      <c r="C375" s="12"/>
      <c r="D375" s="12" t="s">
        <v>30642</v>
      </c>
      <c r="F375" s="12" t="s">
        <v>33122</v>
      </c>
      <c r="G375" s="12" t="s">
        <v>33123</v>
      </c>
      <c r="I375" s="12" t="s">
        <v>30642</v>
      </c>
      <c r="K375" s="12" t="s">
        <v>33146</v>
      </c>
      <c r="L375" s="12" t="s">
        <v>33148</v>
      </c>
    </row>
    <row r="376" customFormat="false" ht="16" hidden="false" customHeight="false" outlineLevel="0" collapsed="false">
      <c r="A376" s="11" t="s">
        <v>33149</v>
      </c>
      <c r="B376" s="12" t="s">
        <v>33150</v>
      </c>
      <c r="C376" s="12"/>
      <c r="D376" s="12" t="s">
        <v>30642</v>
      </c>
      <c r="F376" s="12" t="s">
        <v>33122</v>
      </c>
      <c r="G376" s="12" t="s">
        <v>33123</v>
      </c>
      <c r="I376" s="12" t="s">
        <v>30642</v>
      </c>
      <c r="K376" s="12" t="s">
        <v>33149</v>
      </c>
      <c r="L376" s="12" t="s">
        <v>33151</v>
      </c>
    </row>
    <row r="377" customFormat="false" ht="16" hidden="false" customHeight="false" outlineLevel="0" collapsed="false">
      <c r="A377" s="11" t="s">
        <v>33152</v>
      </c>
      <c r="B377" s="12" t="s">
        <v>33153</v>
      </c>
      <c r="C377" s="12"/>
      <c r="D377" s="12" t="s">
        <v>30642</v>
      </c>
      <c r="F377" s="12" t="s">
        <v>33122</v>
      </c>
      <c r="G377" s="12" t="s">
        <v>33123</v>
      </c>
      <c r="I377" s="12" t="s">
        <v>30642</v>
      </c>
      <c r="K377" s="12" t="s">
        <v>33152</v>
      </c>
      <c r="L377" s="12" t="s">
        <v>33154</v>
      </c>
    </row>
    <row r="378" customFormat="false" ht="16" hidden="false" customHeight="false" outlineLevel="0" collapsed="false">
      <c r="A378" s="11" t="s">
        <v>33155</v>
      </c>
      <c r="B378" s="12" t="s">
        <v>33156</v>
      </c>
      <c r="C378" s="12"/>
      <c r="D378" s="12" t="s">
        <v>30642</v>
      </c>
      <c r="F378" s="12" t="s">
        <v>33122</v>
      </c>
      <c r="G378" s="12" t="s">
        <v>33123</v>
      </c>
      <c r="I378" s="12" t="s">
        <v>30642</v>
      </c>
      <c r="K378" s="12" t="s">
        <v>33155</v>
      </c>
      <c r="L378" s="12" t="s">
        <v>33157</v>
      </c>
    </row>
    <row r="379" customFormat="false" ht="16" hidden="false" customHeight="false" outlineLevel="0" collapsed="false">
      <c r="A379" s="11" t="s">
        <v>33158</v>
      </c>
      <c r="B379" s="12" t="s">
        <v>33159</v>
      </c>
      <c r="C379" s="12"/>
      <c r="D379" s="12" t="s">
        <v>30642</v>
      </c>
      <c r="F379" s="12" t="s">
        <v>33122</v>
      </c>
      <c r="G379" s="12" t="s">
        <v>33123</v>
      </c>
      <c r="I379" s="12" t="s">
        <v>30642</v>
      </c>
      <c r="K379" s="12" t="s">
        <v>33158</v>
      </c>
      <c r="L379" s="12" t="s">
        <v>33160</v>
      </c>
    </row>
    <row r="380" customFormat="false" ht="16" hidden="false" customHeight="false" outlineLevel="0" collapsed="false">
      <c r="A380" s="11" t="s">
        <v>33161</v>
      </c>
      <c r="B380" s="12" t="s">
        <v>33162</v>
      </c>
      <c r="C380" s="12"/>
      <c r="D380" s="12" t="s">
        <v>30642</v>
      </c>
      <c r="F380" s="12" t="s">
        <v>33122</v>
      </c>
      <c r="G380" s="12" t="s">
        <v>33123</v>
      </c>
      <c r="I380" s="12" t="s">
        <v>30642</v>
      </c>
      <c r="K380" s="12" t="s">
        <v>33161</v>
      </c>
      <c r="L380" s="12" t="s">
        <v>33163</v>
      </c>
    </row>
    <row r="381" customFormat="false" ht="16" hidden="false" customHeight="false" outlineLevel="0" collapsed="false">
      <c r="A381" s="11" t="s">
        <v>33164</v>
      </c>
      <c r="B381" s="12" t="s">
        <v>33165</v>
      </c>
      <c r="C381" s="12"/>
      <c r="D381" s="12" t="s">
        <v>30642</v>
      </c>
      <c r="F381" s="12" t="s">
        <v>33122</v>
      </c>
      <c r="G381" s="12" t="s">
        <v>33123</v>
      </c>
      <c r="I381" s="12" t="s">
        <v>30642</v>
      </c>
      <c r="K381" s="12" t="s">
        <v>33164</v>
      </c>
      <c r="L381" s="12" t="s">
        <v>33166</v>
      </c>
    </row>
    <row r="382" customFormat="false" ht="16" hidden="false" customHeight="false" outlineLevel="0" collapsed="false">
      <c r="A382" s="11" t="s">
        <v>33167</v>
      </c>
      <c r="B382" s="12" t="s">
        <v>33168</v>
      </c>
      <c r="C382" s="12"/>
      <c r="D382" s="12" t="s">
        <v>30642</v>
      </c>
      <c r="F382" s="12" t="s">
        <v>33122</v>
      </c>
      <c r="G382" s="12" t="s">
        <v>33123</v>
      </c>
      <c r="I382" s="12" t="s">
        <v>30642</v>
      </c>
      <c r="K382" s="12" t="s">
        <v>33167</v>
      </c>
      <c r="L382" s="12" t="s">
        <v>33169</v>
      </c>
    </row>
    <row r="383" customFormat="false" ht="16" hidden="false" customHeight="false" outlineLevel="0" collapsed="false">
      <c r="A383" s="11" t="s">
        <v>33170</v>
      </c>
      <c r="B383" s="12" t="s">
        <v>33171</v>
      </c>
      <c r="C383" s="12"/>
      <c r="D383" s="12" t="s">
        <v>30642</v>
      </c>
      <c r="F383" s="12" t="s">
        <v>33122</v>
      </c>
      <c r="G383" s="12" t="s">
        <v>33123</v>
      </c>
      <c r="I383" s="12" t="s">
        <v>30642</v>
      </c>
      <c r="K383" s="12" t="s">
        <v>33170</v>
      </c>
      <c r="L383" s="12" t="s">
        <v>33172</v>
      </c>
    </row>
    <row r="384" customFormat="false" ht="16" hidden="false" customHeight="false" outlineLevel="0" collapsed="false">
      <c r="A384" s="11" t="s">
        <v>33173</v>
      </c>
      <c r="B384" s="12" t="s">
        <v>33174</v>
      </c>
      <c r="C384" s="12"/>
      <c r="D384" s="12" t="s">
        <v>30642</v>
      </c>
      <c r="F384" s="12" t="s">
        <v>33122</v>
      </c>
      <c r="G384" s="12" t="s">
        <v>33123</v>
      </c>
      <c r="I384" s="12" t="s">
        <v>30642</v>
      </c>
      <c r="K384" s="12" t="s">
        <v>33173</v>
      </c>
      <c r="L384" s="12" t="s">
        <v>33175</v>
      </c>
    </row>
    <row r="385" customFormat="false" ht="16" hidden="false" customHeight="false" outlineLevel="0" collapsed="false">
      <c r="A385" s="11" t="s">
        <v>33176</v>
      </c>
      <c r="B385" s="12" t="s">
        <v>33177</v>
      </c>
      <c r="C385" s="12"/>
      <c r="D385" s="12" t="s">
        <v>30642</v>
      </c>
      <c r="F385" s="12" t="s">
        <v>33122</v>
      </c>
      <c r="G385" s="12" t="s">
        <v>33123</v>
      </c>
      <c r="I385" s="12" t="s">
        <v>30642</v>
      </c>
      <c r="K385" s="12" t="s">
        <v>33176</v>
      </c>
      <c r="L385" s="12" t="s">
        <v>33178</v>
      </c>
    </row>
    <row r="386" customFormat="false" ht="16" hidden="false" customHeight="false" outlineLevel="0" collapsed="false">
      <c r="A386" s="11" t="s">
        <v>33179</v>
      </c>
      <c r="B386" s="12" t="s">
        <v>33180</v>
      </c>
      <c r="C386" s="12"/>
      <c r="D386" s="12" t="s">
        <v>30642</v>
      </c>
      <c r="F386" s="12" t="s">
        <v>33122</v>
      </c>
      <c r="G386" s="12" t="s">
        <v>33123</v>
      </c>
      <c r="I386" s="12" t="s">
        <v>30642</v>
      </c>
      <c r="K386" s="12" t="s">
        <v>33179</v>
      </c>
      <c r="L386" s="12" t="s">
        <v>33181</v>
      </c>
    </row>
    <row r="387" customFormat="false" ht="16" hidden="false" customHeight="false" outlineLevel="0" collapsed="false">
      <c r="A387" s="11" t="s">
        <v>33182</v>
      </c>
      <c r="B387" s="12" t="s">
        <v>33183</v>
      </c>
      <c r="C387" s="12"/>
      <c r="D387" s="12" t="s">
        <v>30642</v>
      </c>
      <c r="F387" s="12" t="s">
        <v>33122</v>
      </c>
      <c r="G387" s="12" t="s">
        <v>33123</v>
      </c>
      <c r="I387" s="12" t="s">
        <v>30642</v>
      </c>
      <c r="K387" s="12" t="s">
        <v>33182</v>
      </c>
      <c r="L387" s="12" t="s">
        <v>33184</v>
      </c>
    </row>
    <row r="388" customFormat="false" ht="16" hidden="false" customHeight="false" outlineLevel="0" collapsed="false">
      <c r="A388" s="11" t="s">
        <v>33185</v>
      </c>
      <c r="B388" s="12" t="s">
        <v>33186</v>
      </c>
      <c r="C388" s="12"/>
      <c r="D388" s="12" t="s">
        <v>30642</v>
      </c>
      <c r="F388" s="12" t="s">
        <v>33122</v>
      </c>
      <c r="G388" s="12" t="s">
        <v>33123</v>
      </c>
      <c r="I388" s="12" t="s">
        <v>30642</v>
      </c>
      <c r="K388" s="12" t="s">
        <v>33185</v>
      </c>
      <c r="L388" s="12" t="s">
        <v>33187</v>
      </c>
    </row>
    <row r="389" customFormat="false" ht="16" hidden="false" customHeight="false" outlineLevel="0" collapsed="false">
      <c r="A389" s="11" t="s">
        <v>33188</v>
      </c>
      <c r="B389" s="12" t="s">
        <v>33189</v>
      </c>
      <c r="C389" s="12"/>
      <c r="D389" s="12" t="s">
        <v>30642</v>
      </c>
      <c r="F389" s="12" t="s">
        <v>33122</v>
      </c>
      <c r="G389" s="12" t="s">
        <v>33123</v>
      </c>
      <c r="I389" s="12" t="s">
        <v>30642</v>
      </c>
      <c r="K389" s="12" t="s">
        <v>33188</v>
      </c>
      <c r="L389" s="12" t="s">
        <v>33190</v>
      </c>
    </row>
    <row r="390" customFormat="false" ht="16" hidden="false" customHeight="false" outlineLevel="0" collapsed="false">
      <c r="A390" s="11" t="s">
        <v>33191</v>
      </c>
      <c r="B390" s="12" t="s">
        <v>33192</v>
      </c>
      <c r="C390" s="12"/>
      <c r="D390" s="12" t="s">
        <v>30642</v>
      </c>
      <c r="F390" s="12" t="s">
        <v>33122</v>
      </c>
      <c r="G390" s="12" t="s">
        <v>33123</v>
      </c>
      <c r="I390" s="12" t="s">
        <v>33123</v>
      </c>
      <c r="K390" s="12" t="s">
        <v>33191</v>
      </c>
      <c r="L390" s="12" t="s">
        <v>33193</v>
      </c>
    </row>
    <row r="391" customFormat="false" ht="16" hidden="false" customHeight="false" outlineLevel="0" collapsed="false">
      <c r="A391" s="11" t="s">
        <v>33194</v>
      </c>
      <c r="B391" s="12" t="s">
        <v>33195</v>
      </c>
      <c r="C391" s="12"/>
      <c r="D391" s="12" t="s">
        <v>30642</v>
      </c>
      <c r="F391" s="12" t="s">
        <v>33122</v>
      </c>
      <c r="G391" s="12" t="s">
        <v>33123</v>
      </c>
      <c r="I391" s="12" t="s">
        <v>30642</v>
      </c>
      <c r="K391" s="12" t="s">
        <v>33194</v>
      </c>
      <c r="L391" s="12" t="s">
        <v>33196</v>
      </c>
    </row>
    <row r="392" customFormat="false" ht="16" hidden="false" customHeight="false" outlineLevel="0" collapsed="false">
      <c r="A392" s="11" t="s">
        <v>33197</v>
      </c>
      <c r="B392" s="12" t="s">
        <v>33198</v>
      </c>
      <c r="C392" s="12"/>
      <c r="D392" s="12" t="s">
        <v>30642</v>
      </c>
      <c r="F392" s="12" t="s">
        <v>33122</v>
      </c>
      <c r="G392" s="12" t="s">
        <v>33123</v>
      </c>
      <c r="I392" s="12" t="s">
        <v>30642</v>
      </c>
      <c r="K392" s="12" t="s">
        <v>33197</v>
      </c>
      <c r="L392" s="12" t="s">
        <v>33199</v>
      </c>
    </row>
    <row r="393" customFormat="false" ht="16" hidden="false" customHeight="false" outlineLevel="0" collapsed="false">
      <c r="A393" s="11" t="s">
        <v>33200</v>
      </c>
      <c r="B393" s="12" t="s">
        <v>33201</v>
      </c>
      <c r="C393" s="12"/>
      <c r="D393" s="12" t="s">
        <v>30642</v>
      </c>
      <c r="F393" s="12" t="s">
        <v>33122</v>
      </c>
      <c r="G393" s="12" t="s">
        <v>33123</v>
      </c>
      <c r="I393" s="12" t="s">
        <v>30642</v>
      </c>
      <c r="K393" s="12" t="s">
        <v>33200</v>
      </c>
      <c r="L393" s="12" t="s">
        <v>33202</v>
      </c>
    </row>
    <row r="394" customFormat="false" ht="16" hidden="false" customHeight="false" outlineLevel="0" collapsed="false">
      <c r="A394" s="11" t="s">
        <v>33203</v>
      </c>
      <c r="B394" s="12" t="s">
        <v>33204</v>
      </c>
      <c r="C394" s="12"/>
      <c r="D394" s="12" t="s">
        <v>30642</v>
      </c>
      <c r="F394" s="12" t="s">
        <v>33122</v>
      </c>
      <c r="G394" s="12" t="s">
        <v>33123</v>
      </c>
      <c r="I394" s="12" t="s">
        <v>30642</v>
      </c>
      <c r="K394" s="12" t="s">
        <v>33203</v>
      </c>
      <c r="L394" s="12" t="s">
        <v>33205</v>
      </c>
    </row>
    <row r="395" customFormat="false" ht="16" hidden="false" customHeight="false" outlineLevel="0" collapsed="false">
      <c r="A395" s="11" t="s">
        <v>33206</v>
      </c>
      <c r="B395" s="12" t="s">
        <v>33207</v>
      </c>
      <c r="C395" s="12"/>
      <c r="D395" s="12" t="s">
        <v>30642</v>
      </c>
      <c r="F395" s="12" t="s">
        <v>33122</v>
      </c>
      <c r="G395" s="12" t="s">
        <v>33123</v>
      </c>
      <c r="I395" s="12" t="s">
        <v>30642</v>
      </c>
      <c r="K395" s="12" t="s">
        <v>33206</v>
      </c>
      <c r="L395" s="12" t="s">
        <v>33208</v>
      </c>
    </row>
    <row r="396" customFormat="false" ht="16" hidden="false" customHeight="false" outlineLevel="0" collapsed="false">
      <c r="A396" s="11" t="s">
        <v>33209</v>
      </c>
      <c r="B396" s="12" t="s">
        <v>33210</v>
      </c>
      <c r="C396" s="12"/>
      <c r="D396" s="12" t="s">
        <v>30642</v>
      </c>
      <c r="F396" s="12" t="s">
        <v>33122</v>
      </c>
      <c r="G396" s="12" t="s">
        <v>33123</v>
      </c>
      <c r="I396" s="12" t="s">
        <v>30642</v>
      </c>
      <c r="K396" s="12" t="s">
        <v>33209</v>
      </c>
      <c r="L396" s="12" t="s">
        <v>33211</v>
      </c>
    </row>
    <row r="397" customFormat="false" ht="16" hidden="false" customHeight="false" outlineLevel="0" collapsed="false">
      <c r="A397" s="11" t="s">
        <v>33212</v>
      </c>
      <c r="B397" s="12" t="s">
        <v>33213</v>
      </c>
      <c r="C397" s="12"/>
      <c r="D397" s="12" t="s">
        <v>30642</v>
      </c>
      <c r="F397" s="12" t="s">
        <v>33122</v>
      </c>
      <c r="G397" s="12" t="s">
        <v>33123</v>
      </c>
      <c r="I397" s="12" t="s">
        <v>30642</v>
      </c>
      <c r="K397" s="12" t="s">
        <v>33212</v>
      </c>
      <c r="L397" s="12" t="s">
        <v>33214</v>
      </c>
    </row>
    <row r="398" customFormat="false" ht="16" hidden="false" customHeight="false" outlineLevel="0" collapsed="false">
      <c r="A398" s="11" t="s">
        <v>33215</v>
      </c>
      <c r="B398" s="12" t="s">
        <v>33216</v>
      </c>
      <c r="C398" s="12"/>
      <c r="D398" s="12" t="s">
        <v>30642</v>
      </c>
      <c r="F398" s="12" t="s">
        <v>33122</v>
      </c>
      <c r="G398" s="12" t="s">
        <v>33123</v>
      </c>
      <c r="I398" s="12" t="s">
        <v>30642</v>
      </c>
      <c r="K398" s="12" t="s">
        <v>33215</v>
      </c>
      <c r="L398" s="12" t="s">
        <v>33217</v>
      </c>
    </row>
    <row r="399" customFormat="false" ht="16" hidden="false" customHeight="false" outlineLevel="0" collapsed="false">
      <c r="A399" s="11" t="s">
        <v>33218</v>
      </c>
      <c r="B399" s="12" t="s">
        <v>33219</v>
      </c>
      <c r="C399" s="12"/>
      <c r="D399" s="12" t="s">
        <v>30642</v>
      </c>
      <c r="F399" s="12" t="s">
        <v>33122</v>
      </c>
      <c r="G399" s="12" t="s">
        <v>33123</v>
      </c>
      <c r="I399" s="12" t="s">
        <v>30642</v>
      </c>
      <c r="K399" s="12" t="s">
        <v>33218</v>
      </c>
      <c r="L399" s="12" t="s">
        <v>33220</v>
      </c>
    </row>
    <row r="400" customFormat="false" ht="16" hidden="false" customHeight="false" outlineLevel="0" collapsed="false">
      <c r="A400" s="11" t="s">
        <v>33221</v>
      </c>
      <c r="B400" s="12" t="s">
        <v>33222</v>
      </c>
      <c r="C400" s="12"/>
      <c r="D400" s="12" t="s">
        <v>30642</v>
      </c>
      <c r="F400" s="12" t="s">
        <v>33122</v>
      </c>
      <c r="G400" s="12" t="s">
        <v>33123</v>
      </c>
      <c r="I400" s="12" t="s">
        <v>30642</v>
      </c>
      <c r="K400" s="12" t="s">
        <v>33221</v>
      </c>
      <c r="L400" s="12" t="s">
        <v>33223</v>
      </c>
    </row>
    <row r="401" customFormat="false" ht="16" hidden="false" customHeight="false" outlineLevel="0" collapsed="false">
      <c r="A401" s="11" t="s">
        <v>33224</v>
      </c>
      <c r="B401" s="12" t="s">
        <v>33225</v>
      </c>
      <c r="C401" s="12"/>
      <c r="D401" s="12" t="s">
        <v>30642</v>
      </c>
      <c r="F401" s="12" t="s">
        <v>33122</v>
      </c>
      <c r="G401" s="12" t="s">
        <v>33123</v>
      </c>
      <c r="I401" s="12" t="s">
        <v>30642</v>
      </c>
      <c r="K401" s="12" t="s">
        <v>33224</v>
      </c>
      <c r="L401" s="12" t="s">
        <v>33226</v>
      </c>
    </row>
    <row r="402" customFormat="false" ht="16" hidden="false" customHeight="false" outlineLevel="0" collapsed="false">
      <c r="A402" s="11" t="s">
        <v>33227</v>
      </c>
      <c r="B402" s="12" t="s">
        <v>33228</v>
      </c>
      <c r="C402" s="12"/>
      <c r="D402" s="12" t="s">
        <v>30642</v>
      </c>
      <c r="F402" s="12" t="s">
        <v>33122</v>
      </c>
      <c r="G402" s="12" t="s">
        <v>33123</v>
      </c>
      <c r="I402" s="12" t="s">
        <v>30642</v>
      </c>
      <c r="K402" s="12" t="s">
        <v>33227</v>
      </c>
      <c r="L402" s="12" t="s">
        <v>33229</v>
      </c>
    </row>
    <row r="403" customFormat="false" ht="16" hidden="false" customHeight="false" outlineLevel="0" collapsed="false">
      <c r="A403" s="11" t="s">
        <v>33230</v>
      </c>
      <c r="B403" s="12" t="s">
        <v>33231</v>
      </c>
      <c r="C403" s="12"/>
      <c r="D403" s="12" t="s">
        <v>30642</v>
      </c>
      <c r="F403" s="12" t="s">
        <v>33122</v>
      </c>
      <c r="G403" s="12" t="s">
        <v>33123</v>
      </c>
      <c r="I403" s="12" t="s">
        <v>30642</v>
      </c>
      <c r="K403" s="12" t="s">
        <v>33230</v>
      </c>
      <c r="L403" s="12" t="s">
        <v>33232</v>
      </c>
    </row>
    <row r="404" customFormat="false" ht="16" hidden="false" customHeight="false" outlineLevel="0" collapsed="false">
      <c r="A404" s="11" t="s">
        <v>33233</v>
      </c>
      <c r="B404" s="12" t="s">
        <v>33234</v>
      </c>
      <c r="C404" s="12"/>
      <c r="D404" s="12" t="s">
        <v>30642</v>
      </c>
      <c r="F404" s="12" t="s">
        <v>33122</v>
      </c>
      <c r="G404" s="12" t="s">
        <v>33123</v>
      </c>
      <c r="I404" s="12" t="s">
        <v>30642</v>
      </c>
      <c r="K404" s="12" t="s">
        <v>33233</v>
      </c>
      <c r="L404" s="12" t="s">
        <v>33235</v>
      </c>
    </row>
    <row r="405" customFormat="false" ht="16" hidden="false" customHeight="false" outlineLevel="0" collapsed="false">
      <c r="A405" s="11" t="s">
        <v>33236</v>
      </c>
      <c r="B405" s="12" t="s">
        <v>33237</v>
      </c>
      <c r="C405" s="12"/>
      <c r="D405" s="12" t="s">
        <v>30642</v>
      </c>
      <c r="F405" s="12" t="s">
        <v>33122</v>
      </c>
      <c r="G405" s="12" t="s">
        <v>33123</v>
      </c>
      <c r="I405" s="12" t="s">
        <v>30642</v>
      </c>
      <c r="K405" s="12" t="s">
        <v>33236</v>
      </c>
      <c r="L405" s="12" t="s">
        <v>33238</v>
      </c>
    </row>
    <row r="406" customFormat="false" ht="16" hidden="false" customHeight="false" outlineLevel="0" collapsed="false">
      <c r="A406" s="11" t="s">
        <v>33239</v>
      </c>
      <c r="B406" s="12" t="s">
        <v>33240</v>
      </c>
      <c r="C406" s="12"/>
      <c r="D406" s="12" t="s">
        <v>30642</v>
      </c>
      <c r="F406" s="12" t="s">
        <v>33122</v>
      </c>
      <c r="G406" s="12" t="s">
        <v>33123</v>
      </c>
      <c r="I406" s="12" t="s">
        <v>30642</v>
      </c>
      <c r="K406" s="12" t="s">
        <v>33239</v>
      </c>
      <c r="L406" s="12" t="s">
        <v>33241</v>
      </c>
    </row>
    <row r="407" customFormat="false" ht="16" hidden="false" customHeight="false" outlineLevel="0" collapsed="false">
      <c r="A407" s="11" t="s">
        <v>33242</v>
      </c>
      <c r="B407" s="12" t="s">
        <v>33243</v>
      </c>
      <c r="C407" s="12"/>
      <c r="D407" s="12" t="s">
        <v>30642</v>
      </c>
      <c r="F407" s="12" t="s">
        <v>33122</v>
      </c>
      <c r="G407" s="12" t="s">
        <v>33123</v>
      </c>
      <c r="I407" s="12" t="s">
        <v>30642</v>
      </c>
      <c r="K407" s="12" t="s">
        <v>33242</v>
      </c>
      <c r="L407" s="12" t="s">
        <v>33244</v>
      </c>
    </row>
    <row r="408" customFormat="false" ht="16" hidden="false" customHeight="false" outlineLevel="0" collapsed="false">
      <c r="A408" s="11" t="s">
        <v>33245</v>
      </c>
      <c r="B408" s="12" t="s">
        <v>33246</v>
      </c>
      <c r="C408" s="12"/>
      <c r="D408" s="12" t="s">
        <v>30642</v>
      </c>
      <c r="F408" s="12" t="s">
        <v>33122</v>
      </c>
      <c r="G408" s="12" t="s">
        <v>33123</v>
      </c>
      <c r="I408" s="12" t="s">
        <v>30642</v>
      </c>
      <c r="K408" s="12" t="s">
        <v>33245</v>
      </c>
      <c r="L408" s="12" t="s">
        <v>33247</v>
      </c>
    </row>
    <row r="409" customFormat="false" ht="16" hidden="false" customHeight="false" outlineLevel="0" collapsed="false">
      <c r="A409" s="11" t="s">
        <v>33248</v>
      </c>
      <c r="B409" s="12" t="s">
        <v>33249</v>
      </c>
      <c r="C409" s="12"/>
      <c r="D409" s="12" t="s">
        <v>30642</v>
      </c>
      <c r="F409" s="12" t="s">
        <v>33122</v>
      </c>
      <c r="G409" s="12" t="s">
        <v>33123</v>
      </c>
      <c r="I409" s="12" t="s">
        <v>30642</v>
      </c>
      <c r="K409" s="12" t="s">
        <v>33248</v>
      </c>
      <c r="L409" s="12" t="s">
        <v>33250</v>
      </c>
    </row>
    <row r="410" customFormat="false" ht="16" hidden="false" customHeight="false" outlineLevel="0" collapsed="false">
      <c r="A410" s="11" t="s">
        <v>33251</v>
      </c>
      <c r="B410" s="12" t="s">
        <v>33252</v>
      </c>
      <c r="C410" s="12"/>
      <c r="D410" s="12" t="s">
        <v>30642</v>
      </c>
      <c r="F410" s="12" t="s">
        <v>33122</v>
      </c>
      <c r="G410" s="12" t="s">
        <v>33123</v>
      </c>
      <c r="I410" s="12" t="s">
        <v>30642</v>
      </c>
      <c r="K410" s="12" t="s">
        <v>33251</v>
      </c>
      <c r="L410" s="12" t="s">
        <v>33253</v>
      </c>
    </row>
    <row r="411" customFormat="false" ht="16" hidden="false" customHeight="false" outlineLevel="0" collapsed="false">
      <c r="A411" s="11" t="s">
        <v>33254</v>
      </c>
      <c r="B411" s="12" t="s">
        <v>33255</v>
      </c>
      <c r="C411" s="12"/>
      <c r="D411" s="12" t="s">
        <v>30642</v>
      </c>
      <c r="F411" s="12" t="s">
        <v>33122</v>
      </c>
      <c r="G411" s="12" t="s">
        <v>33123</v>
      </c>
      <c r="I411" s="12" t="s">
        <v>30642</v>
      </c>
      <c r="K411" s="12" t="s">
        <v>33254</v>
      </c>
      <c r="L411" s="12" t="s">
        <v>33256</v>
      </c>
    </row>
    <row r="412" customFormat="false" ht="16" hidden="false" customHeight="false" outlineLevel="0" collapsed="false">
      <c r="A412" s="11" t="s">
        <v>33257</v>
      </c>
      <c r="B412" s="12" t="s">
        <v>33258</v>
      </c>
      <c r="C412" s="12"/>
      <c r="D412" s="12" t="s">
        <v>30642</v>
      </c>
      <c r="F412" s="12" t="s">
        <v>33122</v>
      </c>
      <c r="G412" s="12" t="s">
        <v>33123</v>
      </c>
      <c r="I412" s="12" t="s">
        <v>30642</v>
      </c>
      <c r="K412" s="12" t="s">
        <v>33257</v>
      </c>
      <c r="L412" s="12" t="s">
        <v>33259</v>
      </c>
    </row>
    <row r="413" customFormat="false" ht="16" hidden="false" customHeight="false" outlineLevel="0" collapsed="false">
      <c r="A413" s="11" t="s">
        <v>33260</v>
      </c>
      <c r="B413" s="12" t="s">
        <v>33261</v>
      </c>
      <c r="C413" s="12"/>
      <c r="D413" s="12" t="s">
        <v>30642</v>
      </c>
      <c r="F413" s="12" t="s">
        <v>33122</v>
      </c>
      <c r="G413" s="12" t="s">
        <v>33123</v>
      </c>
      <c r="I413" s="12" t="s">
        <v>30642</v>
      </c>
      <c r="K413" s="12" t="s">
        <v>33260</v>
      </c>
      <c r="L413" s="12" t="s">
        <v>33262</v>
      </c>
    </row>
    <row r="414" customFormat="false" ht="16" hidden="false" customHeight="false" outlineLevel="0" collapsed="false">
      <c r="A414" s="11" t="s">
        <v>33263</v>
      </c>
      <c r="B414" s="12" t="s">
        <v>33264</v>
      </c>
      <c r="C414" s="12"/>
      <c r="D414" s="12" t="s">
        <v>30642</v>
      </c>
      <c r="F414" s="12" t="s">
        <v>33122</v>
      </c>
      <c r="G414" s="12" t="s">
        <v>33123</v>
      </c>
      <c r="I414" s="12" t="s">
        <v>30642</v>
      </c>
      <c r="K414" s="12" t="s">
        <v>33263</v>
      </c>
      <c r="L414" s="12" t="s">
        <v>33265</v>
      </c>
    </row>
    <row r="415" customFormat="false" ht="16" hidden="false" customHeight="false" outlineLevel="0" collapsed="false">
      <c r="A415" s="11" t="s">
        <v>33266</v>
      </c>
      <c r="B415" s="12" t="s">
        <v>33267</v>
      </c>
      <c r="C415" s="12"/>
      <c r="D415" s="12" t="s">
        <v>30642</v>
      </c>
      <c r="F415" s="12" t="s">
        <v>33122</v>
      </c>
      <c r="G415" s="12" t="s">
        <v>33123</v>
      </c>
      <c r="I415" s="12" t="s">
        <v>30642</v>
      </c>
      <c r="K415" s="12" t="s">
        <v>33266</v>
      </c>
      <c r="L415" s="12" t="s">
        <v>33268</v>
      </c>
    </row>
    <row r="416" customFormat="false" ht="16" hidden="false" customHeight="false" outlineLevel="0" collapsed="false">
      <c r="A416" s="11" t="s">
        <v>33269</v>
      </c>
      <c r="B416" s="12" t="s">
        <v>33270</v>
      </c>
      <c r="C416" s="12"/>
      <c r="D416" s="12" t="s">
        <v>30642</v>
      </c>
      <c r="F416" s="12" t="s">
        <v>33122</v>
      </c>
      <c r="G416" s="12" t="s">
        <v>33123</v>
      </c>
      <c r="I416" s="12" t="s">
        <v>30642</v>
      </c>
      <c r="K416" s="12" t="s">
        <v>33269</v>
      </c>
      <c r="L416" s="12" t="s">
        <v>33271</v>
      </c>
    </row>
    <row r="417" customFormat="false" ht="16" hidden="false" customHeight="false" outlineLevel="0" collapsed="false">
      <c r="A417" s="11" t="s">
        <v>33272</v>
      </c>
      <c r="B417" s="12" t="s">
        <v>33273</v>
      </c>
      <c r="C417" s="12"/>
      <c r="D417" s="12" t="s">
        <v>30642</v>
      </c>
      <c r="F417" s="12" t="s">
        <v>33122</v>
      </c>
      <c r="G417" s="12" t="s">
        <v>33123</v>
      </c>
      <c r="I417" s="12" t="s">
        <v>30642</v>
      </c>
      <c r="K417" s="12" t="s">
        <v>33272</v>
      </c>
      <c r="L417" s="12" t="s">
        <v>33274</v>
      </c>
    </row>
    <row r="418" customFormat="false" ht="16" hidden="false" customHeight="false" outlineLevel="0" collapsed="false">
      <c r="A418" s="11" t="s">
        <v>33275</v>
      </c>
      <c r="B418" s="12" t="s">
        <v>33276</v>
      </c>
      <c r="C418" s="12"/>
      <c r="D418" s="12" t="s">
        <v>30642</v>
      </c>
      <c r="F418" s="12" t="s">
        <v>33122</v>
      </c>
      <c r="G418" s="12" t="s">
        <v>33123</v>
      </c>
      <c r="I418" s="12" t="s">
        <v>30642</v>
      </c>
      <c r="K418" s="12" t="s">
        <v>33275</v>
      </c>
      <c r="L418" s="12" t="s">
        <v>33277</v>
      </c>
    </row>
    <row r="419" customFormat="false" ht="16" hidden="false" customHeight="false" outlineLevel="0" collapsed="false">
      <c r="A419" s="11" t="s">
        <v>33278</v>
      </c>
      <c r="B419" s="12" t="s">
        <v>33279</v>
      </c>
      <c r="C419" s="12"/>
      <c r="D419" s="12" t="s">
        <v>30642</v>
      </c>
      <c r="F419" s="12" t="s">
        <v>33122</v>
      </c>
      <c r="G419" s="12" t="s">
        <v>33123</v>
      </c>
      <c r="I419" s="12" t="s">
        <v>30642</v>
      </c>
      <c r="K419" s="12" t="s">
        <v>33278</v>
      </c>
      <c r="L419" s="12" t="s">
        <v>33280</v>
      </c>
    </row>
    <row r="420" customFormat="false" ht="16" hidden="false" customHeight="false" outlineLevel="0" collapsed="false">
      <c r="A420" s="11" t="s">
        <v>33281</v>
      </c>
      <c r="B420" s="12" t="s">
        <v>33282</v>
      </c>
      <c r="C420" s="12"/>
      <c r="D420" s="12" t="s">
        <v>30642</v>
      </c>
      <c r="F420" s="12" t="s">
        <v>33122</v>
      </c>
      <c r="G420" s="12" t="s">
        <v>33123</v>
      </c>
      <c r="I420" s="12" t="s">
        <v>30642</v>
      </c>
      <c r="K420" s="12" t="s">
        <v>33281</v>
      </c>
      <c r="L420" s="12" t="s">
        <v>33283</v>
      </c>
    </row>
    <row r="421" customFormat="false" ht="16" hidden="false" customHeight="false" outlineLevel="0" collapsed="false">
      <c r="A421" s="11" t="s">
        <v>33284</v>
      </c>
      <c r="B421" s="12" t="s">
        <v>33285</v>
      </c>
      <c r="C421" s="12"/>
      <c r="D421" s="12" t="s">
        <v>30642</v>
      </c>
      <c r="F421" s="12" t="s">
        <v>33122</v>
      </c>
      <c r="G421" s="12" t="s">
        <v>33123</v>
      </c>
      <c r="I421" s="12" t="s">
        <v>30642</v>
      </c>
      <c r="K421" s="12" t="s">
        <v>33284</v>
      </c>
      <c r="L421" s="12" t="s">
        <v>33286</v>
      </c>
    </row>
    <row r="422" customFormat="false" ht="16" hidden="false" customHeight="false" outlineLevel="0" collapsed="false">
      <c r="A422" s="11" t="s">
        <v>33287</v>
      </c>
      <c r="B422" s="12" t="s">
        <v>33288</v>
      </c>
      <c r="C422" s="12"/>
      <c r="D422" s="12" t="s">
        <v>30642</v>
      </c>
      <c r="F422" s="12" t="s">
        <v>33122</v>
      </c>
      <c r="G422" s="12" t="s">
        <v>33123</v>
      </c>
      <c r="I422" s="12" t="s">
        <v>30642</v>
      </c>
      <c r="K422" s="12" t="s">
        <v>33287</v>
      </c>
      <c r="L422" s="12" t="s">
        <v>33289</v>
      </c>
    </row>
    <row r="423" customFormat="false" ht="16" hidden="false" customHeight="false" outlineLevel="0" collapsed="false">
      <c r="A423" s="11" t="s">
        <v>33290</v>
      </c>
      <c r="B423" s="12" t="s">
        <v>33291</v>
      </c>
      <c r="C423" s="12"/>
      <c r="D423" s="12" t="s">
        <v>30642</v>
      </c>
      <c r="F423" s="12" t="s">
        <v>33122</v>
      </c>
      <c r="G423" s="12" t="s">
        <v>33123</v>
      </c>
      <c r="I423" s="12" t="s">
        <v>30642</v>
      </c>
      <c r="K423" s="12" t="s">
        <v>33290</v>
      </c>
      <c r="L423" s="12" t="s">
        <v>33292</v>
      </c>
    </row>
    <row r="424" customFormat="false" ht="16" hidden="false" customHeight="false" outlineLevel="0" collapsed="false">
      <c r="A424" s="11" t="s">
        <v>33293</v>
      </c>
      <c r="B424" s="12" t="s">
        <v>33294</v>
      </c>
      <c r="C424" s="12"/>
      <c r="D424" s="12" t="s">
        <v>30642</v>
      </c>
      <c r="F424" s="12" t="s">
        <v>33122</v>
      </c>
      <c r="G424" s="12" t="s">
        <v>33123</v>
      </c>
      <c r="I424" s="12" t="s">
        <v>30642</v>
      </c>
      <c r="K424" s="12" t="s">
        <v>33293</v>
      </c>
      <c r="L424" s="12" t="s">
        <v>33295</v>
      </c>
    </row>
    <row r="425" customFormat="false" ht="16" hidden="false" customHeight="false" outlineLevel="0" collapsed="false">
      <c r="A425" s="11" t="s">
        <v>33296</v>
      </c>
      <c r="B425" s="12" t="s">
        <v>33297</v>
      </c>
      <c r="C425" s="12"/>
      <c r="D425" s="12" t="s">
        <v>30642</v>
      </c>
      <c r="F425" s="12" t="s">
        <v>33122</v>
      </c>
      <c r="G425" s="12" t="s">
        <v>33123</v>
      </c>
      <c r="I425" s="12" t="s">
        <v>30642</v>
      </c>
      <c r="K425" s="12" t="s">
        <v>33296</v>
      </c>
      <c r="L425" s="12" t="s">
        <v>33298</v>
      </c>
    </row>
    <row r="426" customFormat="false" ht="16" hidden="false" customHeight="false" outlineLevel="0" collapsed="false">
      <c r="A426" s="11" t="s">
        <v>33299</v>
      </c>
      <c r="B426" s="12" t="s">
        <v>33300</v>
      </c>
      <c r="C426" s="12"/>
      <c r="D426" s="12" t="s">
        <v>30642</v>
      </c>
      <c r="F426" s="12" t="s">
        <v>33122</v>
      </c>
      <c r="G426" s="12" t="s">
        <v>33123</v>
      </c>
      <c r="I426" s="12" t="s">
        <v>30642</v>
      </c>
      <c r="K426" s="12" t="s">
        <v>33299</v>
      </c>
      <c r="L426" s="12" t="s">
        <v>33301</v>
      </c>
    </row>
    <row r="427" customFormat="false" ht="16" hidden="false" customHeight="false" outlineLevel="0" collapsed="false">
      <c r="A427" s="11" t="s">
        <v>33302</v>
      </c>
      <c r="B427" s="12" t="s">
        <v>33303</v>
      </c>
      <c r="C427" s="12"/>
      <c r="D427" s="12" t="s">
        <v>30642</v>
      </c>
      <c r="F427" s="12" t="s">
        <v>33122</v>
      </c>
      <c r="G427" s="12" t="s">
        <v>33123</v>
      </c>
      <c r="I427" s="12" t="s">
        <v>30642</v>
      </c>
      <c r="K427" s="12" t="s">
        <v>33302</v>
      </c>
      <c r="L427" s="12" t="s">
        <v>33304</v>
      </c>
    </row>
    <row r="428" customFormat="false" ht="16" hidden="false" customHeight="false" outlineLevel="0" collapsed="false">
      <c r="A428" s="11" t="s">
        <v>33305</v>
      </c>
      <c r="B428" s="12" t="s">
        <v>33306</v>
      </c>
      <c r="C428" s="12"/>
      <c r="D428" s="12" t="s">
        <v>30642</v>
      </c>
      <c r="F428" s="12" t="s">
        <v>33122</v>
      </c>
      <c r="G428" s="12" t="s">
        <v>33123</v>
      </c>
      <c r="I428" s="12" t="s">
        <v>30642</v>
      </c>
      <c r="K428" s="12" t="s">
        <v>33305</v>
      </c>
      <c r="L428" s="12" t="s">
        <v>33307</v>
      </c>
    </row>
    <row r="429" customFormat="false" ht="16" hidden="false" customHeight="false" outlineLevel="0" collapsed="false">
      <c r="A429" s="11" t="s">
        <v>33308</v>
      </c>
      <c r="B429" s="12" t="s">
        <v>33309</v>
      </c>
      <c r="C429" s="12"/>
      <c r="D429" s="12" t="s">
        <v>30642</v>
      </c>
      <c r="F429" s="12" t="s">
        <v>33122</v>
      </c>
      <c r="G429" s="12" t="s">
        <v>33123</v>
      </c>
      <c r="I429" s="12" t="s">
        <v>30642</v>
      </c>
      <c r="K429" s="12" t="s">
        <v>33308</v>
      </c>
      <c r="L429" s="12" t="s">
        <v>33310</v>
      </c>
    </row>
    <row r="430" customFormat="false" ht="16" hidden="false" customHeight="false" outlineLevel="0" collapsed="false">
      <c r="A430" s="11" t="s">
        <v>33311</v>
      </c>
      <c r="B430" s="12" t="s">
        <v>33312</v>
      </c>
      <c r="C430" s="12"/>
      <c r="D430" s="12" t="s">
        <v>30642</v>
      </c>
      <c r="F430" s="12" t="s">
        <v>33122</v>
      </c>
      <c r="G430" s="12" t="s">
        <v>33123</v>
      </c>
      <c r="I430" s="12" t="s">
        <v>30642</v>
      </c>
      <c r="K430" s="12" t="s">
        <v>33311</v>
      </c>
      <c r="L430" s="12" t="s">
        <v>33313</v>
      </c>
    </row>
    <row r="431" customFormat="false" ht="16" hidden="false" customHeight="false" outlineLevel="0" collapsed="false">
      <c r="A431" s="11" t="s">
        <v>33314</v>
      </c>
      <c r="B431" s="12" t="s">
        <v>33315</v>
      </c>
      <c r="C431" s="12"/>
      <c r="D431" s="12" t="s">
        <v>30642</v>
      </c>
      <c r="F431" s="12" t="s">
        <v>33122</v>
      </c>
      <c r="G431" s="12" t="s">
        <v>33123</v>
      </c>
      <c r="I431" s="12" t="s">
        <v>30642</v>
      </c>
      <c r="K431" s="12" t="s">
        <v>33314</v>
      </c>
      <c r="L431" s="12" t="s">
        <v>33316</v>
      </c>
    </row>
    <row r="432" customFormat="false" ht="16" hidden="false" customHeight="false" outlineLevel="0" collapsed="false">
      <c r="A432" s="11" t="s">
        <v>33317</v>
      </c>
      <c r="B432" s="12" t="s">
        <v>33318</v>
      </c>
      <c r="C432" s="12"/>
      <c r="D432" s="12" t="s">
        <v>30642</v>
      </c>
      <c r="F432" s="12" t="s">
        <v>33122</v>
      </c>
      <c r="G432" s="12" t="s">
        <v>33123</v>
      </c>
      <c r="I432" s="12" t="s">
        <v>30642</v>
      </c>
      <c r="K432" s="12" t="s">
        <v>33317</v>
      </c>
      <c r="L432" s="12" t="s">
        <v>33319</v>
      </c>
    </row>
    <row r="433" customFormat="false" ht="16" hidden="false" customHeight="false" outlineLevel="0" collapsed="false">
      <c r="A433" s="11" t="s">
        <v>33320</v>
      </c>
      <c r="B433" s="12" t="s">
        <v>33321</v>
      </c>
      <c r="C433" s="12"/>
      <c r="D433" s="12" t="s">
        <v>30642</v>
      </c>
      <c r="F433" s="12" t="s">
        <v>33122</v>
      </c>
      <c r="G433" s="12" t="s">
        <v>33123</v>
      </c>
      <c r="I433" s="12" t="s">
        <v>30642</v>
      </c>
      <c r="K433" s="12" t="s">
        <v>33320</v>
      </c>
      <c r="L433" s="12" t="s">
        <v>33322</v>
      </c>
    </row>
    <row r="434" customFormat="false" ht="16" hidden="false" customHeight="false" outlineLevel="0" collapsed="false">
      <c r="A434" s="11" t="s">
        <v>33323</v>
      </c>
      <c r="B434" s="12" t="s">
        <v>33324</v>
      </c>
      <c r="C434" s="12"/>
      <c r="D434" s="12" t="s">
        <v>30642</v>
      </c>
      <c r="F434" s="12" t="s">
        <v>33122</v>
      </c>
      <c r="G434" s="12" t="s">
        <v>33123</v>
      </c>
      <c r="I434" s="12" t="s">
        <v>30642</v>
      </c>
      <c r="K434" s="12" t="s">
        <v>33323</v>
      </c>
      <c r="L434" s="12" t="s">
        <v>33325</v>
      </c>
    </row>
    <row r="435" customFormat="false" ht="16" hidden="false" customHeight="false" outlineLevel="0" collapsed="false">
      <c r="A435" s="11" t="s">
        <v>33326</v>
      </c>
      <c r="B435" s="12" t="s">
        <v>33327</v>
      </c>
      <c r="C435" s="12"/>
      <c r="D435" s="12" t="s">
        <v>30642</v>
      </c>
      <c r="F435" s="12" t="s">
        <v>33122</v>
      </c>
      <c r="G435" s="12" t="s">
        <v>33123</v>
      </c>
      <c r="I435" s="12" t="s">
        <v>30642</v>
      </c>
      <c r="K435" s="12" t="s">
        <v>33326</v>
      </c>
      <c r="L435" s="12" t="s">
        <v>33328</v>
      </c>
    </row>
    <row r="436" customFormat="false" ht="16" hidden="false" customHeight="false" outlineLevel="0" collapsed="false">
      <c r="A436" s="11" t="s">
        <v>33329</v>
      </c>
      <c r="B436" s="12" t="s">
        <v>33330</v>
      </c>
      <c r="C436" s="12"/>
      <c r="D436" s="12" t="s">
        <v>30642</v>
      </c>
      <c r="F436" s="12" t="s">
        <v>33122</v>
      </c>
      <c r="G436" s="12" t="s">
        <v>33123</v>
      </c>
      <c r="I436" s="12" t="s">
        <v>30642</v>
      </c>
      <c r="K436" s="12" t="s">
        <v>33329</v>
      </c>
      <c r="L436" s="12" t="s">
        <v>33331</v>
      </c>
    </row>
    <row r="437" customFormat="false" ht="16" hidden="false" customHeight="false" outlineLevel="0" collapsed="false">
      <c r="A437" s="11" t="s">
        <v>33332</v>
      </c>
      <c r="B437" s="12" t="s">
        <v>33333</v>
      </c>
      <c r="C437" s="12"/>
      <c r="D437" s="12" t="s">
        <v>30642</v>
      </c>
      <c r="F437" s="12" t="s">
        <v>33122</v>
      </c>
      <c r="G437" s="12" t="s">
        <v>33123</v>
      </c>
      <c r="I437" s="12" t="s">
        <v>30642</v>
      </c>
      <c r="K437" s="12" t="s">
        <v>33332</v>
      </c>
      <c r="L437" s="12" t="s">
        <v>33334</v>
      </c>
    </row>
    <row r="438" customFormat="false" ht="16" hidden="false" customHeight="false" outlineLevel="0" collapsed="false">
      <c r="A438" s="11" t="s">
        <v>33335</v>
      </c>
      <c r="B438" s="12" t="s">
        <v>33336</v>
      </c>
      <c r="C438" s="12"/>
      <c r="D438" s="12" t="s">
        <v>30642</v>
      </c>
      <c r="F438" s="12" t="s">
        <v>33122</v>
      </c>
      <c r="G438" s="12" t="s">
        <v>33123</v>
      </c>
      <c r="I438" s="12" t="s">
        <v>30642</v>
      </c>
      <c r="K438" s="12" t="s">
        <v>33335</v>
      </c>
      <c r="L438" s="12" t="s">
        <v>33337</v>
      </c>
    </row>
    <row r="439" customFormat="false" ht="16" hidden="false" customHeight="false" outlineLevel="0" collapsed="false">
      <c r="A439" s="11" t="s">
        <v>33338</v>
      </c>
      <c r="B439" s="12" t="s">
        <v>33339</v>
      </c>
      <c r="C439" s="12"/>
      <c r="D439" s="12" t="s">
        <v>30642</v>
      </c>
      <c r="F439" s="12" t="s">
        <v>33122</v>
      </c>
      <c r="G439" s="12" t="s">
        <v>33123</v>
      </c>
      <c r="I439" s="12" t="s">
        <v>30642</v>
      </c>
      <c r="K439" s="12" t="s">
        <v>33338</v>
      </c>
      <c r="L439" s="12" t="s">
        <v>33340</v>
      </c>
    </row>
    <row r="440" customFormat="false" ht="16" hidden="false" customHeight="false" outlineLevel="0" collapsed="false">
      <c r="A440" s="11" t="s">
        <v>33341</v>
      </c>
      <c r="B440" s="12" t="s">
        <v>33342</v>
      </c>
      <c r="C440" s="12"/>
      <c r="D440" s="12" t="s">
        <v>30642</v>
      </c>
      <c r="F440" s="12" t="s">
        <v>33122</v>
      </c>
      <c r="G440" s="12" t="s">
        <v>33123</v>
      </c>
      <c r="I440" s="12" t="s">
        <v>30642</v>
      </c>
      <c r="K440" s="12" t="s">
        <v>33341</v>
      </c>
      <c r="L440" s="12" t="s">
        <v>33343</v>
      </c>
    </row>
    <row r="441" customFormat="false" ht="16" hidden="false" customHeight="false" outlineLevel="0" collapsed="false">
      <c r="A441" s="11" t="s">
        <v>33344</v>
      </c>
      <c r="B441" s="12" t="s">
        <v>33345</v>
      </c>
      <c r="C441" s="12"/>
      <c r="D441" s="12" t="s">
        <v>30642</v>
      </c>
      <c r="F441" s="12" t="s">
        <v>33122</v>
      </c>
      <c r="G441" s="12" t="s">
        <v>33123</v>
      </c>
      <c r="I441" s="12" t="s">
        <v>30642</v>
      </c>
      <c r="K441" s="12" t="s">
        <v>33344</v>
      </c>
      <c r="L441" s="12" t="s">
        <v>33346</v>
      </c>
    </row>
    <row r="442" customFormat="false" ht="16" hidden="false" customHeight="false" outlineLevel="0" collapsed="false">
      <c r="A442" s="11" t="s">
        <v>33347</v>
      </c>
      <c r="B442" s="12" t="s">
        <v>33348</v>
      </c>
      <c r="C442" s="12"/>
      <c r="D442" s="12" t="s">
        <v>30642</v>
      </c>
      <c r="F442" s="12" t="s">
        <v>33122</v>
      </c>
      <c r="G442" s="12" t="s">
        <v>33123</v>
      </c>
      <c r="I442" s="12" t="s">
        <v>30642</v>
      </c>
      <c r="K442" s="12" t="s">
        <v>33347</v>
      </c>
      <c r="L442" s="12" t="s">
        <v>33349</v>
      </c>
    </row>
    <row r="443" customFormat="false" ht="16" hidden="false" customHeight="false" outlineLevel="0" collapsed="false">
      <c r="A443" s="11" t="s">
        <v>33350</v>
      </c>
      <c r="B443" s="12" t="s">
        <v>33351</v>
      </c>
      <c r="C443" s="12"/>
      <c r="D443" s="12" t="s">
        <v>30642</v>
      </c>
      <c r="F443" s="12" t="s">
        <v>33122</v>
      </c>
      <c r="G443" s="12" t="s">
        <v>33123</v>
      </c>
      <c r="I443" s="12" t="s">
        <v>30642</v>
      </c>
      <c r="K443" s="12" t="s">
        <v>33350</v>
      </c>
      <c r="L443" s="12" t="s">
        <v>33352</v>
      </c>
    </row>
    <row r="444" customFormat="false" ht="16" hidden="false" customHeight="false" outlineLevel="0" collapsed="false">
      <c r="A444" s="11" t="s">
        <v>33353</v>
      </c>
      <c r="B444" s="12" t="s">
        <v>33354</v>
      </c>
      <c r="C444" s="12"/>
      <c r="D444" s="12" t="s">
        <v>30642</v>
      </c>
      <c r="F444" s="12" t="s">
        <v>33122</v>
      </c>
      <c r="G444" s="12" t="s">
        <v>33123</v>
      </c>
      <c r="I444" s="12" t="s">
        <v>30642</v>
      </c>
      <c r="K444" s="12" t="s">
        <v>33353</v>
      </c>
      <c r="L444" s="12" t="s">
        <v>33355</v>
      </c>
    </row>
    <row r="445" customFormat="false" ht="16" hidden="false" customHeight="false" outlineLevel="0" collapsed="false">
      <c r="A445" s="11" t="s">
        <v>33356</v>
      </c>
      <c r="B445" s="12" t="s">
        <v>33357</v>
      </c>
      <c r="C445" s="12"/>
      <c r="D445" s="12" t="s">
        <v>30642</v>
      </c>
      <c r="F445" s="12" t="s">
        <v>33122</v>
      </c>
      <c r="G445" s="12" t="s">
        <v>33123</v>
      </c>
      <c r="I445" s="12" t="s">
        <v>30642</v>
      </c>
      <c r="K445" s="12" t="s">
        <v>33356</v>
      </c>
      <c r="L445" s="12" t="s">
        <v>33358</v>
      </c>
    </row>
    <row r="446" customFormat="false" ht="16" hidden="false" customHeight="false" outlineLevel="0" collapsed="false">
      <c r="A446" s="11" t="s">
        <v>33359</v>
      </c>
      <c r="B446" s="12" t="s">
        <v>33360</v>
      </c>
      <c r="C446" s="12"/>
      <c r="D446" s="12" t="s">
        <v>30642</v>
      </c>
      <c r="F446" s="12" t="s">
        <v>33122</v>
      </c>
      <c r="G446" s="12" t="s">
        <v>33123</v>
      </c>
      <c r="I446" s="12" t="s">
        <v>30642</v>
      </c>
      <c r="K446" s="12" t="s">
        <v>33359</v>
      </c>
      <c r="L446" s="12" t="s">
        <v>33361</v>
      </c>
    </row>
    <row r="447" customFormat="false" ht="16" hidden="false" customHeight="false" outlineLevel="0" collapsed="false">
      <c r="A447" s="11" t="s">
        <v>33362</v>
      </c>
      <c r="B447" s="12" t="s">
        <v>33363</v>
      </c>
      <c r="C447" s="12"/>
      <c r="D447" s="12" t="s">
        <v>30642</v>
      </c>
      <c r="F447" s="12" t="s">
        <v>33122</v>
      </c>
      <c r="G447" s="12" t="s">
        <v>33123</v>
      </c>
      <c r="I447" s="12" t="s">
        <v>30642</v>
      </c>
      <c r="K447" s="12" t="s">
        <v>33362</v>
      </c>
      <c r="L447" s="12" t="s">
        <v>33364</v>
      </c>
    </row>
    <row r="448" customFormat="false" ht="16" hidden="false" customHeight="false" outlineLevel="0" collapsed="false">
      <c r="A448" s="11" t="s">
        <v>33365</v>
      </c>
      <c r="B448" s="12" t="s">
        <v>33366</v>
      </c>
      <c r="C448" s="12"/>
      <c r="D448" s="12" t="s">
        <v>30642</v>
      </c>
      <c r="F448" s="12" t="s">
        <v>33122</v>
      </c>
      <c r="G448" s="12" t="s">
        <v>33123</v>
      </c>
      <c r="I448" s="12" t="s">
        <v>30642</v>
      </c>
      <c r="K448" s="12" t="s">
        <v>33365</v>
      </c>
      <c r="L448" s="12" t="s">
        <v>33367</v>
      </c>
    </row>
    <row r="449" customFormat="false" ht="16" hidden="false" customHeight="false" outlineLevel="0" collapsed="false">
      <c r="A449" s="11" t="s">
        <v>33368</v>
      </c>
      <c r="B449" s="12" t="s">
        <v>33369</v>
      </c>
      <c r="C449" s="12"/>
      <c r="D449" s="12" t="s">
        <v>30642</v>
      </c>
      <c r="F449" s="12" t="s">
        <v>33122</v>
      </c>
      <c r="G449" s="12" t="s">
        <v>33123</v>
      </c>
      <c r="I449" s="12" t="s">
        <v>30642</v>
      </c>
      <c r="K449" s="12" t="s">
        <v>33368</v>
      </c>
      <c r="L449" s="12" t="s">
        <v>33370</v>
      </c>
    </row>
    <row r="450" customFormat="false" ht="16" hidden="false" customHeight="false" outlineLevel="0" collapsed="false">
      <c r="A450" s="11" t="s">
        <v>33371</v>
      </c>
      <c r="B450" s="12" t="s">
        <v>33372</v>
      </c>
      <c r="C450" s="12"/>
      <c r="D450" s="12" t="s">
        <v>30642</v>
      </c>
      <c r="F450" s="12" t="s">
        <v>33122</v>
      </c>
      <c r="G450" s="12" t="s">
        <v>33123</v>
      </c>
      <c r="I450" s="12" t="s">
        <v>30642</v>
      </c>
      <c r="K450" s="12" t="s">
        <v>33371</v>
      </c>
      <c r="L450" s="12" t="s">
        <v>33373</v>
      </c>
    </row>
    <row r="451" customFormat="false" ht="16" hidden="false" customHeight="false" outlineLevel="0" collapsed="false">
      <c r="A451" s="11" t="s">
        <v>33374</v>
      </c>
      <c r="B451" s="12" t="s">
        <v>33375</v>
      </c>
      <c r="C451" s="12"/>
      <c r="D451" s="12" t="s">
        <v>30642</v>
      </c>
      <c r="F451" s="12" t="s">
        <v>33122</v>
      </c>
      <c r="G451" s="12" t="s">
        <v>33123</v>
      </c>
      <c r="I451" s="12" t="s">
        <v>33123</v>
      </c>
      <c r="K451" s="12" t="s">
        <v>33374</v>
      </c>
      <c r="L451" s="12" t="s">
        <v>33376</v>
      </c>
    </row>
    <row r="452" customFormat="false" ht="16" hidden="false" customHeight="false" outlineLevel="0" collapsed="false">
      <c r="A452" s="11" t="s">
        <v>33377</v>
      </c>
      <c r="B452" s="12" t="s">
        <v>33378</v>
      </c>
      <c r="C452" s="12"/>
      <c r="D452" s="12" t="s">
        <v>30642</v>
      </c>
      <c r="F452" s="12" t="s">
        <v>33122</v>
      </c>
      <c r="G452" s="12" t="s">
        <v>33123</v>
      </c>
      <c r="I452" s="12" t="s">
        <v>30642</v>
      </c>
      <c r="K452" s="12" t="s">
        <v>33377</v>
      </c>
      <c r="L452" s="12" t="s">
        <v>33379</v>
      </c>
    </row>
    <row r="453" customFormat="false" ht="16" hidden="false" customHeight="false" outlineLevel="0" collapsed="false">
      <c r="A453" s="11" t="s">
        <v>33380</v>
      </c>
      <c r="B453" s="12" t="s">
        <v>33381</v>
      </c>
      <c r="C453" s="12"/>
      <c r="D453" s="12" t="s">
        <v>30642</v>
      </c>
      <c r="F453" s="12" t="s">
        <v>33122</v>
      </c>
      <c r="G453" s="12" t="s">
        <v>33123</v>
      </c>
      <c r="I453" s="12" t="s">
        <v>30642</v>
      </c>
      <c r="K453" s="12" t="s">
        <v>33380</v>
      </c>
      <c r="L453" s="12" t="s">
        <v>33382</v>
      </c>
    </row>
    <row r="454" customFormat="false" ht="16" hidden="false" customHeight="false" outlineLevel="0" collapsed="false">
      <c r="A454" s="11" t="s">
        <v>33383</v>
      </c>
      <c r="B454" s="12" t="s">
        <v>33384</v>
      </c>
      <c r="C454" s="12"/>
      <c r="D454" s="12" t="s">
        <v>30642</v>
      </c>
      <c r="F454" s="12" t="s">
        <v>33122</v>
      </c>
      <c r="G454" s="12" t="s">
        <v>33123</v>
      </c>
      <c r="I454" s="12" t="s">
        <v>30642</v>
      </c>
      <c r="K454" s="12" t="s">
        <v>33383</v>
      </c>
      <c r="L454" s="12" t="s">
        <v>33385</v>
      </c>
    </row>
    <row r="455" customFormat="false" ht="16" hidden="false" customHeight="false" outlineLevel="0" collapsed="false">
      <c r="A455" s="11" t="s">
        <v>33386</v>
      </c>
      <c r="B455" s="12" t="s">
        <v>33387</v>
      </c>
      <c r="C455" s="12"/>
      <c r="D455" s="12" t="s">
        <v>30642</v>
      </c>
      <c r="F455" s="12" t="s">
        <v>33122</v>
      </c>
      <c r="G455" s="12" t="s">
        <v>33123</v>
      </c>
      <c r="I455" s="12" t="s">
        <v>30642</v>
      </c>
      <c r="K455" s="12" t="s">
        <v>33386</v>
      </c>
      <c r="L455" s="12" t="s">
        <v>33388</v>
      </c>
    </row>
    <row r="456" customFormat="false" ht="16" hidden="false" customHeight="false" outlineLevel="0" collapsed="false">
      <c r="A456" s="11" t="s">
        <v>33389</v>
      </c>
      <c r="B456" s="12" t="s">
        <v>33390</v>
      </c>
      <c r="C456" s="12"/>
      <c r="D456" s="12" t="s">
        <v>30642</v>
      </c>
      <c r="F456" s="12" t="s">
        <v>33122</v>
      </c>
      <c r="G456" s="12" t="s">
        <v>33123</v>
      </c>
      <c r="I456" s="12" t="s">
        <v>33123</v>
      </c>
      <c r="K456" s="12" t="s">
        <v>33389</v>
      </c>
      <c r="L456" s="12" t="s">
        <v>33391</v>
      </c>
    </row>
    <row r="457" customFormat="false" ht="16" hidden="false" customHeight="false" outlineLevel="0" collapsed="false">
      <c r="A457" s="11" t="s">
        <v>33392</v>
      </c>
      <c r="B457" s="12" t="s">
        <v>33393</v>
      </c>
      <c r="C457" s="12"/>
      <c r="D457" s="12" t="s">
        <v>30642</v>
      </c>
      <c r="F457" s="12" t="s">
        <v>33122</v>
      </c>
      <c r="G457" s="12" t="s">
        <v>33123</v>
      </c>
      <c r="I457" s="12" t="s">
        <v>30642</v>
      </c>
      <c r="K457" s="12" t="s">
        <v>33392</v>
      </c>
      <c r="L457" s="12" t="s">
        <v>33394</v>
      </c>
    </row>
    <row r="458" customFormat="false" ht="16" hidden="false" customHeight="false" outlineLevel="0" collapsed="false">
      <c r="A458" s="11" t="s">
        <v>33395</v>
      </c>
      <c r="B458" s="12" t="s">
        <v>33396</v>
      </c>
      <c r="C458" s="12"/>
      <c r="D458" s="12" t="s">
        <v>30642</v>
      </c>
      <c r="F458" s="12" t="s">
        <v>33122</v>
      </c>
      <c r="G458" s="12" t="s">
        <v>33123</v>
      </c>
      <c r="I458" s="12" t="s">
        <v>30642</v>
      </c>
      <c r="K458" s="12" t="s">
        <v>33395</v>
      </c>
      <c r="L458" s="12" t="s">
        <v>33397</v>
      </c>
    </row>
    <row r="459" customFormat="false" ht="16" hidden="false" customHeight="false" outlineLevel="0" collapsed="false">
      <c r="A459" s="11" t="s">
        <v>33398</v>
      </c>
      <c r="B459" s="12" t="s">
        <v>33399</v>
      </c>
      <c r="C459" s="12"/>
      <c r="D459" s="12" t="s">
        <v>30642</v>
      </c>
      <c r="F459" s="12" t="s">
        <v>33122</v>
      </c>
      <c r="G459" s="12" t="s">
        <v>33123</v>
      </c>
      <c r="I459" s="12" t="s">
        <v>30642</v>
      </c>
      <c r="K459" s="12" t="s">
        <v>33398</v>
      </c>
      <c r="L459" s="12" t="s">
        <v>33400</v>
      </c>
    </row>
    <row r="460" customFormat="false" ht="16" hidden="false" customHeight="false" outlineLevel="0" collapsed="false">
      <c r="A460" s="11" t="s">
        <v>33401</v>
      </c>
      <c r="B460" s="12" t="s">
        <v>33402</v>
      </c>
      <c r="C460" s="12"/>
      <c r="D460" s="12" t="s">
        <v>30642</v>
      </c>
      <c r="F460" s="12" t="s">
        <v>33122</v>
      </c>
      <c r="G460" s="12" t="s">
        <v>33123</v>
      </c>
      <c r="I460" s="12" t="s">
        <v>30642</v>
      </c>
      <c r="K460" s="12" t="s">
        <v>33401</v>
      </c>
      <c r="L460" s="12" t="s">
        <v>33403</v>
      </c>
    </row>
    <row r="461" customFormat="false" ht="16" hidden="false" customHeight="false" outlineLevel="0" collapsed="false">
      <c r="A461" s="11" t="s">
        <v>33404</v>
      </c>
      <c r="B461" s="12" t="s">
        <v>33405</v>
      </c>
      <c r="C461" s="12"/>
      <c r="D461" s="12" t="s">
        <v>30642</v>
      </c>
      <c r="F461" s="12" t="s">
        <v>33122</v>
      </c>
      <c r="G461" s="12" t="s">
        <v>33123</v>
      </c>
      <c r="I461" s="12" t="s">
        <v>30642</v>
      </c>
      <c r="K461" s="12" t="s">
        <v>33404</v>
      </c>
      <c r="L461" s="12" t="s">
        <v>33406</v>
      </c>
    </row>
    <row r="462" customFormat="false" ht="16" hidden="false" customHeight="false" outlineLevel="0" collapsed="false">
      <c r="A462" s="11" t="s">
        <v>33407</v>
      </c>
      <c r="B462" s="12" t="s">
        <v>33408</v>
      </c>
      <c r="C462" s="12"/>
      <c r="D462" s="12" t="s">
        <v>30642</v>
      </c>
      <c r="F462" s="12" t="s">
        <v>33122</v>
      </c>
      <c r="G462" s="12" t="s">
        <v>33123</v>
      </c>
      <c r="I462" s="12" t="s">
        <v>30642</v>
      </c>
      <c r="K462" s="12" t="s">
        <v>33407</v>
      </c>
      <c r="L462" s="12" t="s">
        <v>33409</v>
      </c>
    </row>
    <row r="463" customFormat="false" ht="16" hidden="false" customHeight="false" outlineLevel="0" collapsed="false">
      <c r="A463" s="11" t="s">
        <v>33410</v>
      </c>
      <c r="B463" s="12" t="s">
        <v>33411</v>
      </c>
      <c r="C463" s="12"/>
      <c r="D463" s="12" t="s">
        <v>30642</v>
      </c>
      <c r="F463" s="12" t="s">
        <v>33122</v>
      </c>
      <c r="G463" s="12" t="s">
        <v>33123</v>
      </c>
      <c r="I463" s="12" t="s">
        <v>30642</v>
      </c>
      <c r="K463" s="12" t="s">
        <v>33410</v>
      </c>
      <c r="L463" s="12" t="s">
        <v>33412</v>
      </c>
    </row>
    <row r="464" customFormat="false" ht="16" hidden="false" customHeight="false" outlineLevel="0" collapsed="false">
      <c r="A464" s="11" t="s">
        <v>33413</v>
      </c>
      <c r="B464" s="12" t="s">
        <v>33414</v>
      </c>
      <c r="C464" s="12"/>
      <c r="D464" s="12" t="s">
        <v>30642</v>
      </c>
      <c r="F464" s="12" t="s">
        <v>33122</v>
      </c>
      <c r="G464" s="12" t="s">
        <v>33123</v>
      </c>
      <c r="I464" s="12" t="s">
        <v>30642</v>
      </c>
      <c r="K464" s="12" t="s">
        <v>33413</v>
      </c>
      <c r="L464" s="12" t="s">
        <v>33415</v>
      </c>
    </row>
    <row r="465" customFormat="false" ht="16" hidden="false" customHeight="false" outlineLevel="0" collapsed="false">
      <c r="A465" s="11" t="s">
        <v>33416</v>
      </c>
      <c r="B465" s="12" t="s">
        <v>33417</v>
      </c>
      <c r="C465" s="12"/>
      <c r="D465" s="12" t="s">
        <v>30642</v>
      </c>
      <c r="F465" s="12" t="s">
        <v>33122</v>
      </c>
      <c r="G465" s="12" t="s">
        <v>33123</v>
      </c>
      <c r="I465" s="12" t="s">
        <v>30642</v>
      </c>
      <c r="K465" s="12" t="s">
        <v>33416</v>
      </c>
      <c r="L465" s="12" t="s">
        <v>33418</v>
      </c>
    </row>
    <row r="466" customFormat="false" ht="16" hidden="false" customHeight="false" outlineLevel="0" collapsed="false">
      <c r="A466" s="11" t="s">
        <v>33419</v>
      </c>
      <c r="B466" s="12" t="s">
        <v>33420</v>
      </c>
      <c r="C466" s="12"/>
      <c r="D466" s="12" t="s">
        <v>30642</v>
      </c>
      <c r="F466" s="12" t="s">
        <v>33122</v>
      </c>
      <c r="G466" s="12" t="s">
        <v>33123</v>
      </c>
      <c r="I466" s="12" t="s">
        <v>30642</v>
      </c>
      <c r="K466" s="12" t="s">
        <v>33419</v>
      </c>
      <c r="L466" s="12" t="s">
        <v>33421</v>
      </c>
    </row>
    <row r="467" customFormat="false" ht="16" hidden="false" customHeight="false" outlineLevel="0" collapsed="false">
      <c r="A467" s="11" t="s">
        <v>33422</v>
      </c>
      <c r="B467" s="12" t="s">
        <v>33423</v>
      </c>
      <c r="C467" s="12"/>
      <c r="D467" s="12" t="s">
        <v>30642</v>
      </c>
      <c r="F467" s="12" t="s">
        <v>33122</v>
      </c>
      <c r="G467" s="12" t="s">
        <v>33123</v>
      </c>
      <c r="I467" s="12" t="s">
        <v>30642</v>
      </c>
      <c r="K467" s="12" t="s">
        <v>33422</v>
      </c>
      <c r="L467" s="12" t="s">
        <v>33424</v>
      </c>
    </row>
    <row r="468" customFormat="false" ht="16" hidden="false" customHeight="false" outlineLevel="0" collapsed="false">
      <c r="A468" s="11" t="s">
        <v>33425</v>
      </c>
      <c r="B468" s="12" t="s">
        <v>33426</v>
      </c>
      <c r="C468" s="12"/>
      <c r="D468" s="12" t="s">
        <v>30642</v>
      </c>
      <c r="F468" s="12" t="s">
        <v>33122</v>
      </c>
      <c r="G468" s="12" t="s">
        <v>33123</v>
      </c>
      <c r="I468" s="12" t="s">
        <v>30642</v>
      </c>
      <c r="K468" s="12" t="s">
        <v>33425</v>
      </c>
      <c r="L468" s="12" t="s">
        <v>33427</v>
      </c>
    </row>
    <row r="469" customFormat="false" ht="16" hidden="false" customHeight="false" outlineLevel="0" collapsed="false">
      <c r="A469" s="11" t="s">
        <v>33428</v>
      </c>
      <c r="B469" s="12" t="s">
        <v>33429</v>
      </c>
      <c r="C469" s="12"/>
      <c r="D469" s="12" t="s">
        <v>30642</v>
      </c>
      <c r="F469" s="12" t="s">
        <v>33122</v>
      </c>
      <c r="G469" s="12" t="s">
        <v>33123</v>
      </c>
      <c r="I469" s="12" t="s">
        <v>30642</v>
      </c>
      <c r="K469" s="12" t="s">
        <v>33428</v>
      </c>
      <c r="L469" s="12" t="s">
        <v>33430</v>
      </c>
    </row>
    <row r="470" customFormat="false" ht="16" hidden="false" customHeight="false" outlineLevel="0" collapsed="false">
      <c r="A470" s="11" t="s">
        <v>33431</v>
      </c>
      <c r="B470" s="12" t="s">
        <v>33432</v>
      </c>
      <c r="C470" s="12"/>
      <c r="D470" s="12" t="s">
        <v>30642</v>
      </c>
      <c r="F470" s="12" t="s">
        <v>33122</v>
      </c>
      <c r="G470" s="12" t="s">
        <v>33123</v>
      </c>
      <c r="I470" s="12" t="s">
        <v>30642</v>
      </c>
      <c r="K470" s="12" t="s">
        <v>33431</v>
      </c>
      <c r="L470" s="12" t="s">
        <v>33433</v>
      </c>
    </row>
    <row r="471" customFormat="false" ht="16" hidden="false" customHeight="false" outlineLevel="0" collapsed="false">
      <c r="A471" s="11" t="s">
        <v>33434</v>
      </c>
      <c r="B471" s="12" t="s">
        <v>33435</v>
      </c>
      <c r="C471" s="12"/>
      <c r="D471" s="12" t="s">
        <v>30642</v>
      </c>
      <c r="F471" s="12" t="s">
        <v>33122</v>
      </c>
      <c r="G471" s="12" t="s">
        <v>33123</v>
      </c>
      <c r="I471" s="12" t="s">
        <v>30642</v>
      </c>
      <c r="K471" s="12" t="s">
        <v>33434</v>
      </c>
      <c r="L471" s="12" t="s">
        <v>33436</v>
      </c>
    </row>
    <row r="472" customFormat="false" ht="16" hidden="false" customHeight="false" outlineLevel="0" collapsed="false">
      <c r="A472" s="11" t="s">
        <v>33437</v>
      </c>
      <c r="B472" s="12" t="s">
        <v>33438</v>
      </c>
      <c r="C472" s="12"/>
      <c r="D472" s="12" t="s">
        <v>30642</v>
      </c>
      <c r="F472" s="12" t="s">
        <v>33122</v>
      </c>
      <c r="G472" s="12" t="s">
        <v>33123</v>
      </c>
      <c r="I472" s="12" t="s">
        <v>30642</v>
      </c>
      <c r="K472" s="12" t="s">
        <v>33437</v>
      </c>
      <c r="L472" s="12" t="s">
        <v>33439</v>
      </c>
    </row>
    <row r="473" customFormat="false" ht="16" hidden="false" customHeight="false" outlineLevel="0" collapsed="false">
      <c r="A473" s="11" t="s">
        <v>33440</v>
      </c>
      <c r="B473" s="12" t="s">
        <v>33441</v>
      </c>
      <c r="C473" s="12"/>
      <c r="D473" s="12" t="s">
        <v>30642</v>
      </c>
      <c r="F473" s="12" t="s">
        <v>33122</v>
      </c>
      <c r="G473" s="12" t="s">
        <v>33123</v>
      </c>
      <c r="I473" s="12" t="s">
        <v>30642</v>
      </c>
      <c r="K473" s="12" t="s">
        <v>33440</v>
      </c>
      <c r="L473" s="12" t="s">
        <v>33442</v>
      </c>
    </row>
    <row r="474" customFormat="false" ht="16" hidden="false" customHeight="false" outlineLevel="0" collapsed="false">
      <c r="A474" s="11" t="s">
        <v>33443</v>
      </c>
      <c r="B474" s="12" t="s">
        <v>33444</v>
      </c>
      <c r="C474" s="12"/>
      <c r="D474" s="12" t="s">
        <v>30642</v>
      </c>
      <c r="F474" s="12" t="s">
        <v>33122</v>
      </c>
      <c r="G474" s="12" t="s">
        <v>33123</v>
      </c>
      <c r="I474" s="12" t="s">
        <v>30642</v>
      </c>
      <c r="K474" s="12" t="s">
        <v>33443</v>
      </c>
      <c r="L474" s="12" t="s">
        <v>33445</v>
      </c>
    </row>
    <row r="475" customFormat="false" ht="16" hidden="false" customHeight="false" outlineLevel="0" collapsed="false">
      <c r="A475" s="11" t="s">
        <v>33446</v>
      </c>
      <c r="B475" s="12" t="s">
        <v>33447</v>
      </c>
      <c r="C475" s="12"/>
      <c r="D475" s="12" t="s">
        <v>30642</v>
      </c>
      <c r="F475" s="12" t="s">
        <v>33122</v>
      </c>
      <c r="G475" s="12" t="s">
        <v>33123</v>
      </c>
      <c r="I475" s="12" t="s">
        <v>30642</v>
      </c>
      <c r="K475" s="12" t="s">
        <v>33446</v>
      </c>
      <c r="L475" s="12" t="s">
        <v>33448</v>
      </c>
    </row>
    <row r="476" customFormat="false" ht="16" hidden="false" customHeight="false" outlineLevel="0" collapsed="false">
      <c r="A476" s="11" t="s">
        <v>33449</v>
      </c>
      <c r="B476" s="12" t="s">
        <v>33450</v>
      </c>
      <c r="C476" s="12"/>
      <c r="D476" s="12" t="s">
        <v>30642</v>
      </c>
      <c r="F476" s="12" t="s">
        <v>33122</v>
      </c>
      <c r="G476" s="12" t="s">
        <v>33123</v>
      </c>
      <c r="I476" s="12" t="s">
        <v>30642</v>
      </c>
      <c r="K476" s="12" t="s">
        <v>33449</v>
      </c>
      <c r="L476" s="12" t="s">
        <v>33451</v>
      </c>
    </row>
    <row r="477" customFormat="false" ht="16" hidden="false" customHeight="false" outlineLevel="0" collapsed="false">
      <c r="A477" s="11" t="s">
        <v>33452</v>
      </c>
      <c r="B477" s="12" t="s">
        <v>33453</v>
      </c>
      <c r="C477" s="12"/>
      <c r="D477" s="12" t="s">
        <v>30642</v>
      </c>
      <c r="F477" s="12" t="s">
        <v>33122</v>
      </c>
      <c r="G477" s="12" t="s">
        <v>33123</v>
      </c>
      <c r="I477" s="12" t="s">
        <v>30642</v>
      </c>
      <c r="K477" s="12" t="s">
        <v>33452</v>
      </c>
      <c r="L477" s="12" t="s">
        <v>33454</v>
      </c>
    </row>
    <row r="478" customFormat="false" ht="16" hidden="false" customHeight="false" outlineLevel="0" collapsed="false">
      <c r="A478" s="11" t="s">
        <v>33455</v>
      </c>
      <c r="B478" s="12" t="s">
        <v>33456</v>
      </c>
      <c r="C478" s="12"/>
      <c r="D478" s="12" t="s">
        <v>30642</v>
      </c>
      <c r="F478" s="12" t="s">
        <v>33122</v>
      </c>
      <c r="G478" s="12" t="s">
        <v>33123</v>
      </c>
      <c r="I478" s="12" t="s">
        <v>30642</v>
      </c>
      <c r="K478" s="12" t="s">
        <v>33455</v>
      </c>
      <c r="L478" s="12" t="s">
        <v>33457</v>
      </c>
    </row>
    <row r="479" customFormat="false" ht="16" hidden="false" customHeight="false" outlineLevel="0" collapsed="false">
      <c r="A479" s="11" t="s">
        <v>33458</v>
      </c>
      <c r="B479" s="12" t="s">
        <v>33459</v>
      </c>
      <c r="C479" s="12"/>
      <c r="D479" s="12" t="s">
        <v>30642</v>
      </c>
      <c r="F479" s="12" t="s">
        <v>33122</v>
      </c>
      <c r="G479" s="12" t="s">
        <v>33123</v>
      </c>
      <c r="I479" s="12" t="s">
        <v>30642</v>
      </c>
      <c r="K479" s="12" t="s">
        <v>33458</v>
      </c>
      <c r="L479" s="12" t="s">
        <v>33460</v>
      </c>
    </row>
    <row r="480" customFormat="false" ht="16" hidden="false" customHeight="false" outlineLevel="0" collapsed="false">
      <c r="A480" s="11" t="s">
        <v>33461</v>
      </c>
      <c r="B480" s="12" t="s">
        <v>33462</v>
      </c>
      <c r="C480" s="12"/>
      <c r="D480" s="12" t="s">
        <v>30642</v>
      </c>
      <c r="F480" s="12" t="s">
        <v>33122</v>
      </c>
      <c r="G480" s="12" t="s">
        <v>33123</v>
      </c>
      <c r="I480" s="12" t="s">
        <v>30642</v>
      </c>
      <c r="K480" s="12" t="s">
        <v>33461</v>
      </c>
      <c r="L480" s="12" t="s">
        <v>33463</v>
      </c>
    </row>
    <row r="481" customFormat="false" ht="16" hidden="false" customHeight="false" outlineLevel="0" collapsed="false">
      <c r="A481" s="11" t="s">
        <v>33464</v>
      </c>
      <c r="B481" s="12" t="s">
        <v>33465</v>
      </c>
      <c r="C481" s="12"/>
      <c r="D481" s="12" t="s">
        <v>30642</v>
      </c>
      <c r="F481" s="12" t="s">
        <v>33122</v>
      </c>
      <c r="G481" s="12" t="s">
        <v>33123</v>
      </c>
      <c r="I481" s="12" t="s">
        <v>30642</v>
      </c>
      <c r="K481" s="12" t="s">
        <v>33464</v>
      </c>
      <c r="L481" s="12" t="s">
        <v>33466</v>
      </c>
    </row>
    <row r="482" customFormat="false" ht="16" hidden="false" customHeight="false" outlineLevel="0" collapsed="false">
      <c r="A482" s="11" t="s">
        <v>33467</v>
      </c>
      <c r="B482" s="12" t="s">
        <v>33468</v>
      </c>
      <c r="C482" s="12"/>
      <c r="D482" s="12" t="s">
        <v>30642</v>
      </c>
      <c r="F482" s="12" t="s">
        <v>33122</v>
      </c>
      <c r="G482" s="12" t="s">
        <v>33123</v>
      </c>
      <c r="I482" s="12" t="s">
        <v>30642</v>
      </c>
      <c r="K482" s="12" t="s">
        <v>33467</v>
      </c>
      <c r="L482" s="12" t="s">
        <v>33469</v>
      </c>
    </row>
    <row r="483" customFormat="false" ht="16" hidden="false" customHeight="false" outlineLevel="0" collapsed="false">
      <c r="A483" s="11" t="s">
        <v>33470</v>
      </c>
      <c r="B483" s="12" t="s">
        <v>33471</v>
      </c>
      <c r="C483" s="12"/>
      <c r="D483" s="12" t="s">
        <v>30642</v>
      </c>
      <c r="F483" s="12" t="s">
        <v>33122</v>
      </c>
      <c r="G483" s="12" t="s">
        <v>33123</v>
      </c>
      <c r="I483" s="12" t="s">
        <v>30642</v>
      </c>
      <c r="K483" s="12" t="s">
        <v>33470</v>
      </c>
      <c r="L483" s="12" t="s">
        <v>33472</v>
      </c>
    </row>
    <row r="484" customFormat="false" ht="16" hidden="false" customHeight="false" outlineLevel="0" collapsed="false">
      <c r="A484" s="11" t="s">
        <v>33473</v>
      </c>
      <c r="B484" s="12" t="s">
        <v>33474</v>
      </c>
      <c r="C484" s="12"/>
      <c r="D484" s="12" t="s">
        <v>30642</v>
      </c>
      <c r="F484" s="12" t="s">
        <v>33122</v>
      </c>
      <c r="G484" s="12" t="s">
        <v>33123</v>
      </c>
      <c r="I484" s="12" t="s">
        <v>30642</v>
      </c>
      <c r="K484" s="12" t="s">
        <v>33473</v>
      </c>
      <c r="L484" s="12" t="s">
        <v>33475</v>
      </c>
    </row>
    <row r="485" customFormat="false" ht="16" hidden="false" customHeight="false" outlineLevel="0" collapsed="false">
      <c r="A485" s="11" t="s">
        <v>33476</v>
      </c>
      <c r="B485" s="12" t="s">
        <v>33477</v>
      </c>
      <c r="C485" s="12"/>
      <c r="D485" s="12" t="s">
        <v>30642</v>
      </c>
      <c r="F485" s="12" t="s">
        <v>33122</v>
      </c>
      <c r="G485" s="12" t="s">
        <v>33123</v>
      </c>
      <c r="I485" s="12" t="s">
        <v>30642</v>
      </c>
      <c r="K485" s="12" t="s">
        <v>33476</v>
      </c>
      <c r="L485" s="12" t="s">
        <v>33478</v>
      </c>
    </row>
    <row r="486" customFormat="false" ht="16" hidden="false" customHeight="false" outlineLevel="0" collapsed="false">
      <c r="A486" s="11" t="s">
        <v>33479</v>
      </c>
      <c r="B486" s="12" t="s">
        <v>33480</v>
      </c>
      <c r="C486" s="12"/>
      <c r="D486" s="12" t="s">
        <v>30642</v>
      </c>
      <c r="F486" s="12" t="s">
        <v>33122</v>
      </c>
      <c r="G486" s="12" t="s">
        <v>33123</v>
      </c>
      <c r="I486" s="12" t="s">
        <v>30642</v>
      </c>
      <c r="K486" s="12" t="s">
        <v>33479</v>
      </c>
      <c r="L486" s="12" t="s">
        <v>33481</v>
      </c>
    </row>
    <row r="487" customFormat="false" ht="16" hidden="false" customHeight="false" outlineLevel="0" collapsed="false">
      <c r="A487" s="11" t="s">
        <v>33482</v>
      </c>
      <c r="B487" s="12" t="s">
        <v>33483</v>
      </c>
      <c r="C487" s="12"/>
      <c r="D487" s="12" t="s">
        <v>30642</v>
      </c>
      <c r="F487" s="12" t="s">
        <v>33122</v>
      </c>
      <c r="G487" s="12" t="s">
        <v>33123</v>
      </c>
      <c r="I487" s="12" t="s">
        <v>30642</v>
      </c>
      <c r="K487" s="12" t="s">
        <v>33482</v>
      </c>
      <c r="L487" s="12" t="s">
        <v>33484</v>
      </c>
    </row>
    <row r="488" customFormat="false" ht="16" hidden="false" customHeight="false" outlineLevel="0" collapsed="false">
      <c r="A488" s="11" t="s">
        <v>33485</v>
      </c>
      <c r="B488" s="12" t="s">
        <v>33486</v>
      </c>
      <c r="C488" s="12"/>
      <c r="D488" s="12" t="s">
        <v>30642</v>
      </c>
      <c r="F488" s="12" t="s">
        <v>33122</v>
      </c>
      <c r="G488" s="12" t="s">
        <v>33123</v>
      </c>
      <c r="I488" s="12" t="s">
        <v>30642</v>
      </c>
      <c r="K488" s="12" t="s">
        <v>33485</v>
      </c>
      <c r="L488" s="12" t="s">
        <v>33487</v>
      </c>
    </row>
    <row r="489" customFormat="false" ht="16" hidden="false" customHeight="false" outlineLevel="0" collapsed="false">
      <c r="A489" s="11" t="s">
        <v>33488</v>
      </c>
      <c r="B489" s="12" t="s">
        <v>33489</v>
      </c>
      <c r="C489" s="12"/>
      <c r="D489" s="12" t="s">
        <v>30642</v>
      </c>
      <c r="F489" s="12" t="s">
        <v>33122</v>
      </c>
      <c r="G489" s="12" t="s">
        <v>33123</v>
      </c>
      <c r="I489" s="12" t="s">
        <v>30642</v>
      </c>
      <c r="K489" s="12" t="s">
        <v>33488</v>
      </c>
      <c r="L489" s="12" t="s">
        <v>33490</v>
      </c>
    </row>
    <row r="490" customFormat="false" ht="16" hidden="false" customHeight="false" outlineLevel="0" collapsed="false">
      <c r="A490" s="11" t="s">
        <v>33491</v>
      </c>
      <c r="B490" s="12" t="s">
        <v>33492</v>
      </c>
      <c r="C490" s="12"/>
      <c r="D490" s="12" t="s">
        <v>30642</v>
      </c>
      <c r="F490" s="12" t="s">
        <v>33122</v>
      </c>
      <c r="G490" s="12" t="s">
        <v>33123</v>
      </c>
      <c r="I490" s="12" t="s">
        <v>30642</v>
      </c>
      <c r="K490" s="12" t="s">
        <v>33491</v>
      </c>
      <c r="L490" s="12" t="s">
        <v>33493</v>
      </c>
    </row>
    <row r="491" customFormat="false" ht="16" hidden="false" customHeight="false" outlineLevel="0" collapsed="false">
      <c r="A491" s="11" t="s">
        <v>33494</v>
      </c>
      <c r="B491" s="12" t="s">
        <v>33495</v>
      </c>
      <c r="C491" s="12"/>
      <c r="D491" s="12" t="s">
        <v>30642</v>
      </c>
      <c r="F491" s="12" t="s">
        <v>33122</v>
      </c>
      <c r="G491" s="12" t="s">
        <v>33123</v>
      </c>
      <c r="I491" s="12" t="s">
        <v>30642</v>
      </c>
      <c r="K491" s="12" t="s">
        <v>33494</v>
      </c>
      <c r="L491" s="12" t="s">
        <v>33496</v>
      </c>
    </row>
    <row r="492" customFormat="false" ht="16" hidden="false" customHeight="false" outlineLevel="0" collapsed="false">
      <c r="A492" s="11" t="s">
        <v>33497</v>
      </c>
      <c r="B492" s="12" t="s">
        <v>33498</v>
      </c>
      <c r="C492" s="12"/>
      <c r="D492" s="12" t="s">
        <v>30642</v>
      </c>
      <c r="F492" s="12" t="s">
        <v>33122</v>
      </c>
      <c r="G492" s="12" t="s">
        <v>33123</v>
      </c>
      <c r="I492" s="12" t="s">
        <v>30642</v>
      </c>
      <c r="K492" s="12" t="s">
        <v>33497</v>
      </c>
      <c r="L492" s="12" t="s">
        <v>33499</v>
      </c>
    </row>
    <row r="493" customFormat="false" ht="16" hidden="false" customHeight="false" outlineLevel="0" collapsed="false">
      <c r="A493" s="11" t="s">
        <v>33500</v>
      </c>
      <c r="B493" s="12" t="s">
        <v>33501</v>
      </c>
      <c r="C493" s="12"/>
      <c r="D493" s="12" t="s">
        <v>30642</v>
      </c>
      <c r="F493" s="12" t="s">
        <v>33502</v>
      </c>
      <c r="G493" s="12" t="s">
        <v>33503</v>
      </c>
      <c r="I493" s="12" t="s">
        <v>30642</v>
      </c>
      <c r="K493" s="12" t="s">
        <v>33500</v>
      </c>
      <c r="L493" s="12" t="s">
        <v>33504</v>
      </c>
    </row>
    <row r="494" customFormat="false" ht="16" hidden="false" customHeight="false" outlineLevel="0" collapsed="false">
      <c r="A494" s="11" t="s">
        <v>33505</v>
      </c>
      <c r="B494" s="12" t="s">
        <v>33506</v>
      </c>
      <c r="C494" s="12"/>
      <c r="D494" s="12" t="s">
        <v>30642</v>
      </c>
      <c r="F494" s="12" t="s">
        <v>33507</v>
      </c>
      <c r="G494" s="12" t="s">
        <v>33508</v>
      </c>
      <c r="I494" s="12" t="s">
        <v>30642</v>
      </c>
      <c r="K494" s="12" t="s">
        <v>33505</v>
      </c>
      <c r="L494" s="12" t="s">
        <v>33509</v>
      </c>
    </row>
    <row r="495" customFormat="false" ht="16" hidden="false" customHeight="false" outlineLevel="0" collapsed="false">
      <c r="A495" s="11" t="s">
        <v>33510</v>
      </c>
      <c r="B495" s="12" t="s">
        <v>33511</v>
      </c>
      <c r="C495" s="12"/>
      <c r="D495" s="12" t="s">
        <v>30642</v>
      </c>
      <c r="F495" s="12" t="s">
        <v>33512</v>
      </c>
      <c r="G495" s="12" t="s">
        <v>33508</v>
      </c>
      <c r="I495" s="12" t="s">
        <v>30642</v>
      </c>
      <c r="K495" s="12" t="s">
        <v>33510</v>
      </c>
      <c r="L495" s="12" t="s">
        <v>33513</v>
      </c>
    </row>
    <row r="496" customFormat="false" ht="16" hidden="false" customHeight="false" outlineLevel="0" collapsed="false">
      <c r="A496" s="11" t="s">
        <v>33514</v>
      </c>
      <c r="B496" s="12" t="s">
        <v>33515</v>
      </c>
      <c r="C496" s="12"/>
      <c r="D496" s="12" t="s">
        <v>30642</v>
      </c>
      <c r="F496" s="12" t="s">
        <v>33516</v>
      </c>
      <c r="G496" s="12" t="s">
        <v>31842</v>
      </c>
      <c r="I496" s="12" t="s">
        <v>31842</v>
      </c>
      <c r="K496" s="12" t="s">
        <v>33514</v>
      </c>
      <c r="L496" s="12" t="s">
        <v>33517</v>
      </c>
    </row>
    <row r="497" customFormat="false" ht="16" hidden="false" customHeight="false" outlineLevel="0" collapsed="false">
      <c r="A497" s="11" t="s">
        <v>33518</v>
      </c>
      <c r="B497" s="12" t="s">
        <v>33519</v>
      </c>
      <c r="C497" s="12"/>
      <c r="D497" s="12" t="s">
        <v>30642</v>
      </c>
      <c r="F497" s="12" t="s">
        <v>33520</v>
      </c>
      <c r="G497" s="12" t="s">
        <v>33508</v>
      </c>
      <c r="I497" s="12" t="s">
        <v>30642</v>
      </c>
      <c r="K497" s="12" t="s">
        <v>33518</v>
      </c>
      <c r="L497" s="12" t="s">
        <v>33521</v>
      </c>
    </row>
    <row r="498" customFormat="false" ht="16" hidden="false" customHeight="false" outlineLevel="0" collapsed="false">
      <c r="A498" s="11" t="s">
        <v>33522</v>
      </c>
      <c r="B498" s="12" t="s">
        <v>33523</v>
      </c>
      <c r="C498" s="12"/>
      <c r="D498" s="12" t="s">
        <v>30642</v>
      </c>
      <c r="F498" s="12" t="s">
        <v>33524</v>
      </c>
      <c r="H498" s="12" t="s">
        <v>30257</v>
      </c>
      <c r="I498" s="12" t="s">
        <v>30642</v>
      </c>
      <c r="K498" s="12" t="s">
        <v>33522</v>
      </c>
      <c r="L498" s="12" t="s">
        <v>33525</v>
      </c>
    </row>
    <row r="499" customFormat="false" ht="16" hidden="false" customHeight="false" outlineLevel="0" collapsed="false">
      <c r="A499" s="11" t="s">
        <v>33526</v>
      </c>
      <c r="B499" s="12" t="s">
        <v>33527</v>
      </c>
      <c r="C499" s="12"/>
      <c r="D499" s="12" t="s">
        <v>30642</v>
      </c>
      <c r="F499" s="12" t="s">
        <v>33528</v>
      </c>
      <c r="G499" s="12" t="s">
        <v>33508</v>
      </c>
      <c r="I499" s="12" t="s">
        <v>30642</v>
      </c>
      <c r="K499" s="12" t="s">
        <v>33526</v>
      </c>
      <c r="L499" s="12" t="s">
        <v>33529</v>
      </c>
    </row>
    <row r="500" customFormat="false" ht="16" hidden="false" customHeight="false" outlineLevel="0" collapsed="false">
      <c r="A500" s="11" t="s">
        <v>33530</v>
      </c>
      <c r="B500" s="12" t="s">
        <v>33531</v>
      </c>
      <c r="C500" s="12"/>
      <c r="D500" s="12" t="s">
        <v>30642</v>
      </c>
      <c r="F500" s="12" t="s">
        <v>33532</v>
      </c>
      <c r="G500" s="12" t="s">
        <v>33508</v>
      </c>
      <c r="I500" s="12" t="s">
        <v>30642</v>
      </c>
      <c r="K500" s="12" t="s">
        <v>33530</v>
      </c>
      <c r="L500" s="12" t="s">
        <v>33533</v>
      </c>
    </row>
    <row r="501" customFormat="false" ht="16" hidden="false" customHeight="false" outlineLevel="0" collapsed="false">
      <c r="A501" s="11" t="s">
        <v>33534</v>
      </c>
      <c r="B501" s="12" t="s">
        <v>33535</v>
      </c>
      <c r="C501" s="12"/>
      <c r="D501" s="12" t="s">
        <v>30642</v>
      </c>
      <c r="F501" s="12" t="s">
        <v>33536</v>
      </c>
      <c r="G501" s="12" t="s">
        <v>33508</v>
      </c>
      <c r="I501" s="12" t="s">
        <v>30642</v>
      </c>
      <c r="K501" s="12" t="s">
        <v>33534</v>
      </c>
      <c r="L501" s="12" t="s">
        <v>33537</v>
      </c>
    </row>
    <row r="502" customFormat="false" ht="16" hidden="false" customHeight="false" outlineLevel="0" collapsed="false">
      <c r="A502" s="11" t="s">
        <v>33538</v>
      </c>
      <c r="B502" s="12" t="s">
        <v>33539</v>
      </c>
      <c r="C502" s="12"/>
      <c r="D502" s="12" t="s">
        <v>30642</v>
      </c>
      <c r="F502" s="12" t="s">
        <v>33540</v>
      </c>
      <c r="G502" s="12" t="s">
        <v>33123</v>
      </c>
      <c r="I502" s="12" t="s">
        <v>30642</v>
      </c>
      <c r="K502" s="12" t="s">
        <v>33538</v>
      </c>
      <c r="L502" s="12" t="s">
        <v>33541</v>
      </c>
    </row>
    <row r="503" customFormat="false" ht="16" hidden="false" customHeight="false" outlineLevel="0" collapsed="false">
      <c r="A503" s="11" t="s">
        <v>33542</v>
      </c>
      <c r="B503" s="12" t="s">
        <v>33543</v>
      </c>
      <c r="C503" s="12"/>
      <c r="D503" s="12" t="s">
        <v>30642</v>
      </c>
      <c r="F503" s="12" t="s">
        <v>33540</v>
      </c>
      <c r="G503" s="12" t="s">
        <v>33123</v>
      </c>
      <c r="I503" s="12" t="s">
        <v>30642</v>
      </c>
      <c r="K503" s="12" t="s">
        <v>33542</v>
      </c>
      <c r="L503" s="12" t="s">
        <v>33544</v>
      </c>
    </row>
    <row r="504" customFormat="false" ht="16" hidden="false" customHeight="false" outlineLevel="0" collapsed="false">
      <c r="A504" s="11" t="s">
        <v>33545</v>
      </c>
      <c r="B504" s="12" t="s">
        <v>33546</v>
      </c>
      <c r="C504" s="12"/>
      <c r="D504" s="12" t="s">
        <v>30642</v>
      </c>
      <c r="F504" s="12" t="s">
        <v>33547</v>
      </c>
      <c r="G504" s="12" t="s">
        <v>31842</v>
      </c>
      <c r="I504" s="12" t="s">
        <v>30642</v>
      </c>
      <c r="K504" s="12" t="s">
        <v>33545</v>
      </c>
      <c r="L504" s="12" t="s">
        <v>33548</v>
      </c>
    </row>
    <row r="505" customFormat="false" ht="16" hidden="false" customHeight="false" outlineLevel="0" collapsed="false">
      <c r="A505" s="11" t="s">
        <v>33549</v>
      </c>
      <c r="B505" s="12" t="s">
        <v>33550</v>
      </c>
      <c r="C505" s="12"/>
      <c r="D505" s="12" t="s">
        <v>30642</v>
      </c>
      <c r="F505" s="12" t="s">
        <v>33551</v>
      </c>
      <c r="G505" s="12" t="s">
        <v>31842</v>
      </c>
      <c r="I505" s="12" t="s">
        <v>30642</v>
      </c>
      <c r="K505" s="12" t="s">
        <v>33549</v>
      </c>
      <c r="L505" s="12" t="s">
        <v>33552</v>
      </c>
    </row>
    <row r="506" customFormat="false" ht="16" hidden="false" customHeight="false" outlineLevel="0" collapsed="false">
      <c r="A506" s="11" t="s">
        <v>33553</v>
      </c>
      <c r="B506" s="12" t="s">
        <v>33554</v>
      </c>
      <c r="C506" s="12"/>
      <c r="D506" s="12" t="s">
        <v>30642</v>
      </c>
      <c r="F506" s="12" t="s">
        <v>33551</v>
      </c>
      <c r="G506" s="12" t="s">
        <v>31842</v>
      </c>
      <c r="I506" s="12" t="s">
        <v>30642</v>
      </c>
      <c r="K506" s="12" t="s">
        <v>33553</v>
      </c>
      <c r="L506" s="12" t="s">
        <v>33555</v>
      </c>
    </row>
    <row r="507" customFormat="false" ht="16" hidden="false" customHeight="false" outlineLevel="0" collapsed="false">
      <c r="A507" s="11" t="s">
        <v>33556</v>
      </c>
      <c r="B507" s="12" t="s">
        <v>33557</v>
      </c>
      <c r="C507" s="12"/>
      <c r="D507" s="12" t="s">
        <v>30642</v>
      </c>
      <c r="F507" s="12" t="s">
        <v>33551</v>
      </c>
      <c r="G507" s="12" t="s">
        <v>31842</v>
      </c>
      <c r="I507" s="12" t="s">
        <v>30642</v>
      </c>
      <c r="K507" s="12" t="s">
        <v>33556</v>
      </c>
      <c r="L507" s="12" t="s">
        <v>33558</v>
      </c>
    </row>
    <row r="508" customFormat="false" ht="16" hidden="false" customHeight="false" outlineLevel="0" collapsed="false">
      <c r="A508" s="11" t="s">
        <v>33559</v>
      </c>
      <c r="B508" s="12" t="s">
        <v>33560</v>
      </c>
      <c r="C508" s="12"/>
      <c r="D508" s="12" t="s">
        <v>30642</v>
      </c>
      <c r="F508" s="12" t="s">
        <v>33551</v>
      </c>
      <c r="G508" s="12" t="s">
        <v>31842</v>
      </c>
      <c r="I508" s="12" t="s">
        <v>30642</v>
      </c>
      <c r="K508" s="12" t="s">
        <v>33559</v>
      </c>
      <c r="L508" s="12" t="s">
        <v>33561</v>
      </c>
    </row>
    <row r="509" customFormat="false" ht="16" hidden="false" customHeight="false" outlineLevel="0" collapsed="false">
      <c r="A509" s="11" t="s">
        <v>33562</v>
      </c>
      <c r="B509" s="12" t="s">
        <v>33563</v>
      </c>
      <c r="C509" s="12"/>
      <c r="D509" s="12" t="s">
        <v>30642</v>
      </c>
      <c r="F509" s="12" t="s">
        <v>33551</v>
      </c>
      <c r="G509" s="12" t="s">
        <v>31842</v>
      </c>
      <c r="I509" s="12" t="s">
        <v>30642</v>
      </c>
      <c r="K509" s="12" t="s">
        <v>33562</v>
      </c>
      <c r="L509" s="12" t="s">
        <v>33564</v>
      </c>
    </row>
    <row r="510" customFormat="false" ht="16" hidden="false" customHeight="false" outlineLevel="0" collapsed="false">
      <c r="A510" s="11" t="s">
        <v>33565</v>
      </c>
      <c r="B510" s="12" t="s">
        <v>33566</v>
      </c>
      <c r="C510" s="12"/>
      <c r="D510" s="12" t="s">
        <v>30642</v>
      </c>
      <c r="F510" s="12" t="s">
        <v>33567</v>
      </c>
      <c r="G510" s="12" t="s">
        <v>33123</v>
      </c>
      <c r="I510" s="12" t="s">
        <v>30642</v>
      </c>
      <c r="K510" s="12" t="s">
        <v>33565</v>
      </c>
      <c r="L510" s="12" t="s">
        <v>33568</v>
      </c>
    </row>
    <row r="511" customFormat="false" ht="16" hidden="false" customHeight="false" outlineLevel="0" collapsed="false">
      <c r="A511" s="11" t="s">
        <v>33569</v>
      </c>
      <c r="B511" s="12" t="s">
        <v>33570</v>
      </c>
      <c r="C511" s="12"/>
      <c r="D511" s="12" t="s">
        <v>30642</v>
      </c>
      <c r="F511" s="12" t="s">
        <v>33571</v>
      </c>
      <c r="G511" s="12" t="s">
        <v>33123</v>
      </c>
      <c r="I511" s="12" t="s">
        <v>30248</v>
      </c>
      <c r="K511" s="12" t="s">
        <v>33569</v>
      </c>
      <c r="L511" s="12" t="s">
        <v>33572</v>
      </c>
    </row>
    <row r="512" customFormat="false" ht="16" hidden="false" customHeight="false" outlineLevel="0" collapsed="false">
      <c r="A512" s="11" t="s">
        <v>33573</v>
      </c>
      <c r="B512" s="12" t="s">
        <v>33574</v>
      </c>
      <c r="C512" s="12"/>
      <c r="D512" s="12" t="s">
        <v>30642</v>
      </c>
      <c r="F512" s="12" t="s">
        <v>33575</v>
      </c>
      <c r="G512" s="12" t="s">
        <v>31842</v>
      </c>
      <c r="I512" s="12" t="s">
        <v>30642</v>
      </c>
      <c r="K512" s="12" t="s">
        <v>33573</v>
      </c>
      <c r="L512" s="12" t="s">
        <v>33576</v>
      </c>
    </row>
    <row r="513" customFormat="false" ht="16" hidden="false" customHeight="false" outlineLevel="0" collapsed="false">
      <c r="A513" s="11" t="s">
        <v>33577</v>
      </c>
      <c r="B513" s="12" t="s">
        <v>33578</v>
      </c>
      <c r="C513" s="12"/>
      <c r="D513" s="12" t="s">
        <v>30642</v>
      </c>
      <c r="F513" s="12" t="s">
        <v>33579</v>
      </c>
      <c r="G513" s="12" t="s">
        <v>33508</v>
      </c>
      <c r="I513" s="12" t="s">
        <v>30642</v>
      </c>
      <c r="K513" s="12" t="s">
        <v>33577</v>
      </c>
      <c r="L513" s="12" t="s">
        <v>33580</v>
      </c>
    </row>
    <row r="514" customFormat="false" ht="16" hidden="false" customHeight="false" outlineLevel="0" collapsed="false">
      <c r="A514" s="11" t="s">
        <v>33581</v>
      </c>
      <c r="B514" s="12" t="s">
        <v>33582</v>
      </c>
      <c r="C514" s="12"/>
      <c r="D514" s="12" t="s">
        <v>30642</v>
      </c>
      <c r="F514" s="12" t="s">
        <v>33579</v>
      </c>
      <c r="G514" s="12" t="s">
        <v>33508</v>
      </c>
      <c r="I514" s="12" t="s">
        <v>30642</v>
      </c>
      <c r="K514" s="12" t="s">
        <v>33581</v>
      </c>
      <c r="L514" s="12" t="s">
        <v>33583</v>
      </c>
    </row>
    <row r="515" customFormat="false" ht="16" hidden="false" customHeight="false" outlineLevel="0" collapsed="false">
      <c r="A515" s="11" t="s">
        <v>33584</v>
      </c>
      <c r="B515" s="12" t="s">
        <v>33585</v>
      </c>
      <c r="C515" s="12"/>
      <c r="D515" s="12" t="s">
        <v>30642</v>
      </c>
      <c r="F515" s="12" t="s">
        <v>33579</v>
      </c>
      <c r="G515" s="12" t="s">
        <v>33508</v>
      </c>
      <c r="I515" s="12" t="s">
        <v>30642</v>
      </c>
      <c r="K515" s="12" t="s">
        <v>33584</v>
      </c>
      <c r="L515" s="12" t="s">
        <v>33586</v>
      </c>
    </row>
    <row r="516" customFormat="false" ht="16" hidden="false" customHeight="false" outlineLevel="0" collapsed="false">
      <c r="A516" s="11" t="s">
        <v>33587</v>
      </c>
      <c r="B516" s="12" t="s">
        <v>33588</v>
      </c>
      <c r="C516" s="12"/>
      <c r="D516" s="12" t="s">
        <v>30642</v>
      </c>
      <c r="F516" s="12" t="s">
        <v>33579</v>
      </c>
      <c r="G516" s="12" t="s">
        <v>33508</v>
      </c>
      <c r="I516" s="12" t="s">
        <v>30642</v>
      </c>
      <c r="K516" s="12" t="s">
        <v>33587</v>
      </c>
      <c r="L516" s="12" t="s">
        <v>33589</v>
      </c>
    </row>
    <row r="517" customFormat="false" ht="16" hidden="false" customHeight="false" outlineLevel="0" collapsed="false">
      <c r="A517" s="11" t="s">
        <v>33590</v>
      </c>
      <c r="B517" s="12" t="s">
        <v>33591</v>
      </c>
      <c r="C517" s="12"/>
      <c r="D517" s="12" t="s">
        <v>30642</v>
      </c>
      <c r="F517" s="12" t="s">
        <v>33579</v>
      </c>
      <c r="G517" s="12" t="s">
        <v>33508</v>
      </c>
      <c r="I517" s="12" t="s">
        <v>30642</v>
      </c>
      <c r="K517" s="12" t="s">
        <v>33590</v>
      </c>
      <c r="L517" s="12" t="s">
        <v>33592</v>
      </c>
    </row>
    <row r="518" customFormat="false" ht="16" hidden="false" customHeight="false" outlineLevel="0" collapsed="false">
      <c r="A518" s="11" t="s">
        <v>33593</v>
      </c>
      <c r="B518" s="12" t="s">
        <v>33594</v>
      </c>
      <c r="C518" s="12"/>
      <c r="D518" s="12" t="s">
        <v>30642</v>
      </c>
      <c r="F518" s="12" t="s">
        <v>33579</v>
      </c>
      <c r="G518" s="12" t="s">
        <v>33508</v>
      </c>
      <c r="I518" s="12" t="s">
        <v>30642</v>
      </c>
      <c r="K518" s="12" t="s">
        <v>33593</v>
      </c>
      <c r="L518" s="12" t="s">
        <v>33595</v>
      </c>
    </row>
    <row r="519" customFormat="false" ht="16" hidden="false" customHeight="false" outlineLevel="0" collapsed="false">
      <c r="A519" s="11" t="s">
        <v>33596</v>
      </c>
      <c r="B519" s="12" t="s">
        <v>33597</v>
      </c>
      <c r="C519" s="12"/>
      <c r="D519" s="12" t="s">
        <v>30642</v>
      </c>
      <c r="F519" s="12" t="s">
        <v>33579</v>
      </c>
      <c r="G519" s="12" t="s">
        <v>33508</v>
      </c>
      <c r="I519" s="12" t="s">
        <v>30642</v>
      </c>
      <c r="K519" s="12" t="s">
        <v>33596</v>
      </c>
      <c r="L519" s="12" t="s">
        <v>33598</v>
      </c>
    </row>
    <row r="520" customFormat="false" ht="16" hidden="false" customHeight="false" outlineLevel="0" collapsed="false">
      <c r="A520" s="11" t="s">
        <v>33599</v>
      </c>
      <c r="B520" s="12" t="s">
        <v>33600</v>
      </c>
      <c r="C520" s="12"/>
      <c r="D520" s="12" t="s">
        <v>30642</v>
      </c>
      <c r="F520" s="12" t="s">
        <v>33579</v>
      </c>
      <c r="G520" s="12" t="s">
        <v>33508</v>
      </c>
      <c r="I520" s="12" t="s">
        <v>30642</v>
      </c>
      <c r="K520" s="12" t="s">
        <v>33599</v>
      </c>
      <c r="L520" s="12" t="s">
        <v>33601</v>
      </c>
    </row>
    <row r="521" customFormat="false" ht="16" hidden="false" customHeight="false" outlineLevel="0" collapsed="false">
      <c r="A521" s="11" t="s">
        <v>33602</v>
      </c>
      <c r="B521" s="12" t="s">
        <v>33603</v>
      </c>
      <c r="C521" s="12"/>
      <c r="D521" s="12" t="s">
        <v>30642</v>
      </c>
      <c r="F521" s="12" t="s">
        <v>33579</v>
      </c>
      <c r="G521" s="12" t="s">
        <v>33508</v>
      </c>
      <c r="I521" s="12" t="s">
        <v>30642</v>
      </c>
      <c r="K521" s="12" t="s">
        <v>33602</v>
      </c>
      <c r="L521" s="12" t="s">
        <v>33604</v>
      </c>
    </row>
    <row r="522" customFormat="false" ht="16" hidden="false" customHeight="false" outlineLevel="0" collapsed="false">
      <c r="A522" s="11" t="s">
        <v>33605</v>
      </c>
      <c r="B522" s="12" t="s">
        <v>33606</v>
      </c>
      <c r="C522" s="12"/>
      <c r="D522" s="12" t="s">
        <v>30642</v>
      </c>
      <c r="F522" s="12" t="s">
        <v>33579</v>
      </c>
      <c r="G522" s="12" t="s">
        <v>33508</v>
      </c>
      <c r="I522" s="12" t="s">
        <v>30642</v>
      </c>
      <c r="K522" s="12" t="s">
        <v>33605</v>
      </c>
      <c r="L522" s="12" t="s">
        <v>33607</v>
      </c>
    </row>
    <row r="523" customFormat="false" ht="16" hidden="false" customHeight="false" outlineLevel="0" collapsed="false">
      <c r="A523" s="11" t="s">
        <v>33608</v>
      </c>
      <c r="B523" s="12" t="s">
        <v>33609</v>
      </c>
      <c r="C523" s="12"/>
      <c r="D523" s="12" t="s">
        <v>30642</v>
      </c>
      <c r="F523" s="12" t="s">
        <v>33610</v>
      </c>
      <c r="G523" s="12" t="s">
        <v>33611</v>
      </c>
      <c r="I523" s="12" t="s">
        <v>30642</v>
      </c>
      <c r="K523" s="12" t="s">
        <v>33608</v>
      </c>
      <c r="L523" s="12" t="s">
        <v>33612</v>
      </c>
    </row>
    <row r="524" customFormat="false" ht="16" hidden="false" customHeight="false" outlineLevel="0" collapsed="false">
      <c r="A524" s="11" t="s">
        <v>33613</v>
      </c>
      <c r="B524" s="12" t="s">
        <v>33614</v>
      </c>
      <c r="C524" s="12"/>
      <c r="D524" s="12" t="s">
        <v>30642</v>
      </c>
      <c r="F524" s="12" t="s">
        <v>33615</v>
      </c>
      <c r="G524" s="12" t="s">
        <v>33611</v>
      </c>
      <c r="I524" s="12" t="s">
        <v>30642</v>
      </c>
      <c r="K524" s="12" t="s">
        <v>33613</v>
      </c>
      <c r="L524" s="12" t="s">
        <v>33616</v>
      </c>
    </row>
    <row r="525" customFormat="false" ht="16" hidden="false" customHeight="false" outlineLevel="0" collapsed="false">
      <c r="A525" s="11" t="s">
        <v>33617</v>
      </c>
      <c r="B525" s="12" t="s">
        <v>33618</v>
      </c>
      <c r="C525" s="12"/>
      <c r="D525" s="12" t="s">
        <v>30642</v>
      </c>
      <c r="F525" s="12" t="s">
        <v>33619</v>
      </c>
      <c r="G525" s="12" t="s">
        <v>33611</v>
      </c>
      <c r="I525" s="12" t="s">
        <v>30642</v>
      </c>
      <c r="K525" s="12" t="s">
        <v>33617</v>
      </c>
      <c r="L525" s="12" t="s">
        <v>33620</v>
      </c>
    </row>
    <row r="526" customFormat="false" ht="16" hidden="false" customHeight="false" outlineLevel="0" collapsed="false">
      <c r="A526" s="11" t="s">
        <v>33621</v>
      </c>
      <c r="B526" s="12" t="s">
        <v>33622</v>
      </c>
      <c r="C526" s="12"/>
      <c r="D526" s="12" t="s">
        <v>30642</v>
      </c>
      <c r="F526" s="12" t="s">
        <v>33623</v>
      </c>
      <c r="H526" s="12" t="s">
        <v>30199</v>
      </c>
      <c r="I526" s="12" t="s">
        <v>30642</v>
      </c>
      <c r="K526" s="12" t="s">
        <v>33621</v>
      </c>
      <c r="L526" s="12" t="s">
        <v>33624</v>
      </c>
    </row>
    <row r="527" customFormat="false" ht="16" hidden="false" customHeight="false" outlineLevel="0" collapsed="false">
      <c r="A527" s="11" t="s">
        <v>33625</v>
      </c>
      <c r="B527" s="12" t="s">
        <v>33626</v>
      </c>
      <c r="C527" s="12"/>
      <c r="D527" s="12" t="s">
        <v>30642</v>
      </c>
      <c r="F527" s="12" t="s">
        <v>33627</v>
      </c>
      <c r="G527" s="12" t="s">
        <v>33628</v>
      </c>
      <c r="I527" s="12" t="s">
        <v>30642</v>
      </c>
      <c r="K527" s="12" t="s">
        <v>33625</v>
      </c>
      <c r="L527" s="12" t="s">
        <v>33629</v>
      </c>
    </row>
    <row r="528" customFormat="false" ht="16" hidden="false" customHeight="false" outlineLevel="0" collapsed="false">
      <c r="A528" s="11" t="s">
        <v>33630</v>
      </c>
      <c r="B528" s="12" t="s">
        <v>33631</v>
      </c>
      <c r="C528" s="12"/>
      <c r="D528" s="12" t="s">
        <v>30642</v>
      </c>
      <c r="F528" s="12" t="s">
        <v>33627</v>
      </c>
      <c r="G528" s="12" t="s">
        <v>33628</v>
      </c>
      <c r="I528" s="12" t="s">
        <v>30642</v>
      </c>
      <c r="K528" s="12" t="s">
        <v>33630</v>
      </c>
      <c r="L528" s="12" t="s">
        <v>33632</v>
      </c>
    </row>
    <row r="529" customFormat="false" ht="16" hidden="false" customHeight="false" outlineLevel="0" collapsed="false">
      <c r="A529" s="11" t="s">
        <v>33633</v>
      </c>
      <c r="B529" s="12" t="s">
        <v>33634</v>
      </c>
      <c r="C529" s="12"/>
      <c r="D529" s="12" t="s">
        <v>30642</v>
      </c>
      <c r="F529" s="12" t="s">
        <v>33627</v>
      </c>
      <c r="G529" s="12" t="s">
        <v>33628</v>
      </c>
      <c r="I529" s="12" t="s">
        <v>30642</v>
      </c>
      <c r="K529" s="12" t="s">
        <v>33633</v>
      </c>
      <c r="L529" s="12" t="s">
        <v>33635</v>
      </c>
    </row>
    <row r="530" customFormat="false" ht="16" hidden="false" customHeight="false" outlineLevel="0" collapsed="false">
      <c r="A530" s="11" t="s">
        <v>33636</v>
      </c>
      <c r="B530" s="12" t="s">
        <v>33637</v>
      </c>
      <c r="C530" s="12"/>
      <c r="D530" s="12" t="s">
        <v>30642</v>
      </c>
      <c r="F530" s="12" t="s">
        <v>33627</v>
      </c>
      <c r="G530" s="12" t="s">
        <v>33628</v>
      </c>
      <c r="I530" s="12" t="s">
        <v>30642</v>
      </c>
      <c r="K530" s="12" t="s">
        <v>33636</v>
      </c>
      <c r="L530" s="12" t="s">
        <v>33638</v>
      </c>
    </row>
    <row r="531" customFormat="false" ht="16" hidden="false" customHeight="false" outlineLevel="0" collapsed="false">
      <c r="A531" s="11" t="s">
        <v>33639</v>
      </c>
      <c r="B531" s="12" t="s">
        <v>33640</v>
      </c>
      <c r="C531" s="12"/>
      <c r="D531" s="12" t="s">
        <v>30642</v>
      </c>
      <c r="F531" s="12" t="s">
        <v>33641</v>
      </c>
      <c r="G531" s="12" t="s">
        <v>33508</v>
      </c>
      <c r="I531" s="12" t="s">
        <v>30642</v>
      </c>
      <c r="K531" s="12" t="s">
        <v>33639</v>
      </c>
      <c r="L531" s="12" t="s">
        <v>33642</v>
      </c>
    </row>
    <row r="532" customFormat="false" ht="16" hidden="false" customHeight="false" outlineLevel="0" collapsed="false">
      <c r="A532" s="11" t="s">
        <v>33643</v>
      </c>
      <c r="B532" s="12" t="s">
        <v>33644</v>
      </c>
      <c r="C532" s="12"/>
      <c r="D532" s="12" t="s">
        <v>30642</v>
      </c>
      <c r="F532" s="12" t="s">
        <v>33645</v>
      </c>
      <c r="G532" s="12" t="s">
        <v>33123</v>
      </c>
      <c r="I532" s="12" t="s">
        <v>30642</v>
      </c>
      <c r="K532" s="12" t="s">
        <v>33643</v>
      </c>
      <c r="L532" s="12" t="s">
        <v>33646</v>
      </c>
    </row>
    <row r="533" customFormat="false" ht="16" hidden="false" customHeight="false" outlineLevel="0" collapsed="false">
      <c r="A533" s="11" t="s">
        <v>33647</v>
      </c>
      <c r="B533" s="12" t="s">
        <v>33648</v>
      </c>
      <c r="C533" s="12"/>
      <c r="D533" s="12" t="s">
        <v>30642</v>
      </c>
      <c r="F533" s="12" t="s">
        <v>33540</v>
      </c>
      <c r="G533" s="12" t="s">
        <v>33123</v>
      </c>
      <c r="I533" s="12" t="s">
        <v>30642</v>
      </c>
      <c r="K533" s="12" t="s">
        <v>33647</v>
      </c>
      <c r="L533" s="12" t="s">
        <v>33649</v>
      </c>
    </row>
    <row r="534" customFormat="false" ht="16" hidden="false" customHeight="false" outlineLevel="0" collapsed="false">
      <c r="A534" s="11" t="s">
        <v>33650</v>
      </c>
      <c r="B534" s="12" t="s">
        <v>33651</v>
      </c>
      <c r="C534" s="12"/>
      <c r="D534" s="12" t="s">
        <v>30642</v>
      </c>
      <c r="F534" s="12" t="s">
        <v>33652</v>
      </c>
      <c r="G534" s="12" t="s">
        <v>33653</v>
      </c>
      <c r="I534" s="12" t="s">
        <v>30642</v>
      </c>
      <c r="K534" s="12" t="s">
        <v>33650</v>
      </c>
      <c r="L534" s="12" t="s">
        <v>33654</v>
      </c>
    </row>
    <row r="535" customFormat="false" ht="16" hidden="false" customHeight="false" outlineLevel="0" collapsed="false">
      <c r="A535" s="11" t="s">
        <v>1407</v>
      </c>
      <c r="B535" s="12" t="s">
        <v>33655</v>
      </c>
      <c r="C535" s="12"/>
      <c r="F535" s="12" t="s">
        <v>33656</v>
      </c>
      <c r="G535" s="12" t="s">
        <v>33657</v>
      </c>
      <c r="I535" s="12" t="s">
        <v>33657</v>
      </c>
      <c r="K535" s="12" t="s">
        <v>1407</v>
      </c>
    </row>
    <row r="536" customFormat="false" ht="16" hidden="false" customHeight="false" outlineLevel="0" collapsed="false">
      <c r="A536" s="11" t="s">
        <v>33658</v>
      </c>
      <c r="B536" s="12" t="s">
        <v>33658</v>
      </c>
      <c r="C536" s="12"/>
      <c r="D536" s="12" t="s">
        <v>30316</v>
      </c>
      <c r="F536" s="12" t="s">
        <v>33659</v>
      </c>
      <c r="G536" s="12" t="s">
        <v>33660</v>
      </c>
      <c r="I536" s="12" t="s">
        <v>30316</v>
      </c>
      <c r="K536" s="12" t="s">
        <v>33658</v>
      </c>
      <c r="L536" s="12" t="s">
        <v>33661</v>
      </c>
    </row>
    <row r="537" customFormat="false" ht="16" hidden="false" customHeight="false" outlineLevel="0" collapsed="false">
      <c r="A537" s="11" t="s">
        <v>33662</v>
      </c>
      <c r="B537" s="12" t="s">
        <v>33663</v>
      </c>
      <c r="C537" s="12"/>
      <c r="D537" s="12" t="s">
        <v>33664</v>
      </c>
      <c r="F537" s="12" t="s">
        <v>33665</v>
      </c>
      <c r="G537" s="12" t="s">
        <v>33666</v>
      </c>
      <c r="I537" s="12" t="s">
        <v>33664</v>
      </c>
      <c r="K537" s="12" t="s">
        <v>33662</v>
      </c>
      <c r="L537" s="13" t="n">
        <v>38355</v>
      </c>
    </row>
    <row r="538" customFormat="false" ht="16" hidden="false" customHeight="false" outlineLevel="0" collapsed="false">
      <c r="A538" s="11" t="s">
        <v>33667</v>
      </c>
      <c r="B538" s="12" t="s">
        <v>33668</v>
      </c>
      <c r="C538" s="12"/>
      <c r="D538" s="12" t="s">
        <v>33669</v>
      </c>
      <c r="F538" s="12" t="s">
        <v>33670</v>
      </c>
      <c r="G538" s="12" t="s">
        <v>33671</v>
      </c>
      <c r="I538" s="12" t="s">
        <v>33671</v>
      </c>
      <c r="K538" s="12" t="s">
        <v>33667</v>
      </c>
    </row>
    <row r="539" customFormat="false" ht="16" hidden="false" customHeight="false" outlineLevel="0" collapsed="false">
      <c r="A539" s="11" t="s">
        <v>33672</v>
      </c>
      <c r="B539" s="12" t="s">
        <v>33673</v>
      </c>
      <c r="C539" s="12"/>
      <c r="F539" s="12" t="s">
        <v>33674</v>
      </c>
      <c r="G539" s="12" t="s">
        <v>31889</v>
      </c>
      <c r="I539" s="12" t="s">
        <v>31889</v>
      </c>
      <c r="K539" s="12" t="s">
        <v>33672</v>
      </c>
    </row>
    <row r="540" customFormat="false" ht="16" hidden="false" customHeight="false" outlineLevel="0" collapsed="false">
      <c r="A540" s="11" t="s">
        <v>33675</v>
      </c>
      <c r="B540" s="12" t="s">
        <v>33676</v>
      </c>
      <c r="C540" s="12"/>
      <c r="F540" s="12" t="s">
        <v>33677</v>
      </c>
      <c r="G540" s="12" t="s">
        <v>31842</v>
      </c>
      <c r="I540" s="12" t="s">
        <v>31842</v>
      </c>
      <c r="K540" s="12" t="s">
        <v>33675</v>
      </c>
    </row>
    <row r="541" customFormat="false" ht="16" hidden="false" customHeight="false" outlineLevel="0" collapsed="false">
      <c r="A541" s="11" t="s">
        <v>33678</v>
      </c>
      <c r="B541" s="12" t="s">
        <v>33679</v>
      </c>
      <c r="C541" s="12"/>
      <c r="F541" s="12" t="s">
        <v>33680</v>
      </c>
      <c r="G541" s="12" t="s">
        <v>31913</v>
      </c>
      <c r="I541" s="12" t="s">
        <v>31913</v>
      </c>
      <c r="K541" s="12" t="s">
        <v>33678</v>
      </c>
    </row>
    <row r="542" customFormat="false" ht="16" hidden="false" customHeight="false" outlineLevel="0" collapsed="false">
      <c r="A542" s="11" t="s">
        <v>33681</v>
      </c>
      <c r="B542" s="12" t="s">
        <v>33682</v>
      </c>
      <c r="C542" s="12"/>
      <c r="F542" s="12" t="s">
        <v>33683</v>
      </c>
      <c r="G542" s="12" t="s">
        <v>31882</v>
      </c>
      <c r="I542" s="12" t="s">
        <v>31882</v>
      </c>
      <c r="K542" s="12" t="s">
        <v>33681</v>
      </c>
    </row>
    <row r="543" customFormat="false" ht="16" hidden="false" customHeight="false" outlineLevel="0" collapsed="false">
      <c r="A543" s="11" t="s">
        <v>33684</v>
      </c>
      <c r="B543" s="12" t="s">
        <v>33685</v>
      </c>
      <c r="C543" s="12"/>
      <c r="F543" s="12" t="s">
        <v>33686</v>
      </c>
      <c r="G543" s="12" t="s">
        <v>33687</v>
      </c>
      <c r="I543" s="12" t="s">
        <v>33687</v>
      </c>
      <c r="K543" s="12" t="s">
        <v>33684</v>
      </c>
    </row>
    <row r="544" customFormat="false" ht="16" hidden="false" customHeight="false" outlineLevel="0" collapsed="false">
      <c r="A544" s="11" t="s">
        <v>33688</v>
      </c>
      <c r="F544" s="12" t="s">
        <v>33689</v>
      </c>
      <c r="H544" s="12" t="s">
        <v>30308</v>
      </c>
      <c r="J544" s="12" t="s">
        <v>30308</v>
      </c>
      <c r="K544" s="12" t="s">
        <v>33688</v>
      </c>
    </row>
    <row r="545" customFormat="false" ht="16" hidden="false" customHeight="false" outlineLevel="0" collapsed="false">
      <c r="A545" s="11" t="s">
        <v>33690</v>
      </c>
      <c r="B545" s="12" t="s">
        <v>33691</v>
      </c>
      <c r="C545" s="12"/>
      <c r="D545" s="12" t="s">
        <v>33692</v>
      </c>
      <c r="F545" s="12" t="s">
        <v>33693</v>
      </c>
      <c r="G545" s="12" t="s">
        <v>31842</v>
      </c>
      <c r="I545" s="12" t="s">
        <v>33692</v>
      </c>
      <c r="K545" s="12" t="s">
        <v>33690</v>
      </c>
      <c r="L545" s="12" t="s">
        <v>33694</v>
      </c>
    </row>
    <row r="546" customFormat="false" ht="16" hidden="false" customHeight="false" outlineLevel="0" collapsed="false">
      <c r="A546" s="11" t="s">
        <v>33695</v>
      </c>
      <c r="B546" s="12" t="s">
        <v>33696</v>
      </c>
      <c r="C546" s="12"/>
      <c r="D546" s="12" t="s">
        <v>33692</v>
      </c>
      <c r="F546" s="12" t="s">
        <v>33697</v>
      </c>
      <c r="G546" s="12" t="s">
        <v>31842</v>
      </c>
      <c r="I546" s="12" t="s">
        <v>33692</v>
      </c>
      <c r="K546" s="12" t="s">
        <v>33695</v>
      </c>
      <c r="L546" s="12" t="n">
        <v>161</v>
      </c>
    </row>
    <row r="547" customFormat="false" ht="16" hidden="false" customHeight="false" outlineLevel="0" collapsed="false">
      <c r="A547" s="11" t="s">
        <v>33698</v>
      </c>
      <c r="B547" s="12" t="s">
        <v>33699</v>
      </c>
      <c r="C547" s="12"/>
      <c r="D547" s="12" t="s">
        <v>33692</v>
      </c>
      <c r="F547" s="12" t="s">
        <v>33700</v>
      </c>
      <c r="G547" s="12" t="s">
        <v>31842</v>
      </c>
      <c r="I547" s="12" t="s">
        <v>33692</v>
      </c>
      <c r="K547" s="12" t="s">
        <v>33698</v>
      </c>
      <c r="L547" s="12" t="s">
        <v>33701</v>
      </c>
    </row>
    <row r="548" customFormat="false" ht="16" hidden="false" customHeight="false" outlineLevel="0" collapsed="false">
      <c r="A548" s="11" t="s">
        <v>33702</v>
      </c>
      <c r="B548" s="12" t="s">
        <v>33703</v>
      </c>
      <c r="C548" s="12"/>
      <c r="D548" s="12" t="s">
        <v>33692</v>
      </c>
      <c r="F548" s="12" t="s">
        <v>33704</v>
      </c>
      <c r="G548" s="12" t="s">
        <v>31842</v>
      </c>
      <c r="I548" s="12" t="s">
        <v>33692</v>
      </c>
      <c r="K548" s="12" t="s">
        <v>33702</v>
      </c>
      <c r="L548" s="12" t="s">
        <v>33705</v>
      </c>
    </row>
    <row r="549" customFormat="false" ht="16" hidden="false" customHeight="false" outlineLevel="0" collapsed="false">
      <c r="A549" s="11" t="s">
        <v>33706</v>
      </c>
      <c r="B549" s="12" t="s">
        <v>33707</v>
      </c>
      <c r="C549" s="12"/>
      <c r="D549" s="12" t="s">
        <v>33692</v>
      </c>
      <c r="F549" s="12" t="s">
        <v>33708</v>
      </c>
      <c r="G549" s="12" t="s">
        <v>31842</v>
      </c>
      <c r="I549" s="12" t="s">
        <v>33692</v>
      </c>
      <c r="K549" s="12" t="s">
        <v>33706</v>
      </c>
      <c r="L549" s="12" t="s">
        <v>33709</v>
      </c>
    </row>
    <row r="550" customFormat="false" ht="16" hidden="false" customHeight="false" outlineLevel="0" collapsed="false">
      <c r="A550" s="11" t="s">
        <v>33710</v>
      </c>
      <c r="B550" s="12" t="s">
        <v>33711</v>
      </c>
      <c r="C550" s="12"/>
      <c r="D550" s="12" t="s">
        <v>33692</v>
      </c>
      <c r="F550" s="12" t="s">
        <v>33712</v>
      </c>
      <c r="G550" s="12" t="s">
        <v>31842</v>
      </c>
      <c r="I550" s="12" t="s">
        <v>33692</v>
      </c>
      <c r="K550" s="12" t="s">
        <v>33710</v>
      </c>
      <c r="L550" s="12" t="s">
        <v>33713</v>
      </c>
    </row>
    <row r="551" customFormat="false" ht="16" hidden="false" customHeight="false" outlineLevel="0" collapsed="false">
      <c r="A551" s="11" t="s">
        <v>33714</v>
      </c>
      <c r="B551" s="12" t="s">
        <v>33715</v>
      </c>
      <c r="C551" s="12"/>
      <c r="D551" s="12" t="s">
        <v>33692</v>
      </c>
      <c r="F551" s="12" t="s">
        <v>33716</v>
      </c>
      <c r="G551" s="12" t="s">
        <v>31842</v>
      </c>
      <c r="I551" s="12" t="s">
        <v>33692</v>
      </c>
      <c r="K551" s="12" t="s">
        <v>33714</v>
      </c>
      <c r="L551" s="12" t="n">
        <v>589</v>
      </c>
    </row>
    <row r="552" customFormat="false" ht="16" hidden="false" customHeight="false" outlineLevel="0" collapsed="false">
      <c r="A552" s="11" t="s">
        <v>33717</v>
      </c>
      <c r="B552" s="12" t="s">
        <v>33718</v>
      </c>
      <c r="C552" s="12"/>
      <c r="D552" s="12" t="s">
        <v>33692</v>
      </c>
      <c r="F552" s="12" t="s">
        <v>33719</v>
      </c>
      <c r="G552" s="12" t="s">
        <v>31842</v>
      </c>
      <c r="I552" s="12" t="s">
        <v>33692</v>
      </c>
      <c r="K552" s="12" t="s">
        <v>33717</v>
      </c>
      <c r="L552" s="12" t="s">
        <v>33720</v>
      </c>
    </row>
    <row r="553" customFormat="false" ht="16" hidden="false" customHeight="false" outlineLevel="0" collapsed="false">
      <c r="A553" s="11" t="s">
        <v>33721</v>
      </c>
      <c r="B553" s="12" t="s">
        <v>33722</v>
      </c>
      <c r="C553" s="12"/>
      <c r="D553" s="12" t="s">
        <v>33692</v>
      </c>
      <c r="F553" s="12" t="s">
        <v>33723</v>
      </c>
      <c r="G553" s="12" t="s">
        <v>31842</v>
      </c>
      <c r="I553" s="12" t="s">
        <v>33692</v>
      </c>
      <c r="K553" s="12" t="s">
        <v>33721</v>
      </c>
      <c r="L553" s="12" t="s">
        <v>33724</v>
      </c>
    </row>
    <row r="554" customFormat="false" ht="16" hidden="false" customHeight="false" outlineLevel="0" collapsed="false">
      <c r="A554" s="11" t="s">
        <v>33725</v>
      </c>
      <c r="B554" s="12" t="s">
        <v>33726</v>
      </c>
      <c r="C554" s="12"/>
      <c r="D554" s="12" t="s">
        <v>33692</v>
      </c>
      <c r="F554" s="12" t="s">
        <v>33727</v>
      </c>
      <c r="G554" s="12" t="s">
        <v>31842</v>
      </c>
      <c r="I554" s="12" t="s">
        <v>33692</v>
      </c>
      <c r="K554" s="12" t="s">
        <v>33725</v>
      </c>
      <c r="L554" s="12" t="s">
        <v>33728</v>
      </c>
    </row>
    <row r="555" customFormat="false" ht="16" hidden="false" customHeight="false" outlineLevel="0" collapsed="false">
      <c r="A555" s="11" t="s">
        <v>33729</v>
      </c>
      <c r="B555" s="12" t="s">
        <v>33730</v>
      </c>
      <c r="C555" s="12"/>
      <c r="D555" s="12" t="s">
        <v>33692</v>
      </c>
      <c r="F555" s="12" t="s">
        <v>33731</v>
      </c>
      <c r="G555" s="12" t="s">
        <v>31842</v>
      </c>
      <c r="I555" s="12" t="s">
        <v>33692</v>
      </c>
      <c r="K555" s="12" t="s">
        <v>33729</v>
      </c>
      <c r="L555" s="12" t="s">
        <v>33732</v>
      </c>
    </row>
    <row r="556" customFormat="false" ht="16" hidden="false" customHeight="false" outlineLevel="0" collapsed="false">
      <c r="A556" s="11" t="s">
        <v>33733</v>
      </c>
      <c r="B556" s="12" t="s">
        <v>32622</v>
      </c>
      <c r="C556" s="12"/>
      <c r="D556" s="12" t="s">
        <v>33692</v>
      </c>
      <c r="F556" s="12" t="s">
        <v>33734</v>
      </c>
      <c r="G556" s="12" t="s">
        <v>31842</v>
      </c>
      <c r="I556" s="12" t="s">
        <v>33692</v>
      </c>
      <c r="K556" s="12" t="s">
        <v>33733</v>
      </c>
      <c r="L556" s="12" t="s">
        <v>33735</v>
      </c>
    </row>
    <row r="557" customFormat="false" ht="16" hidden="false" customHeight="false" outlineLevel="0" collapsed="false">
      <c r="A557" s="11" t="s">
        <v>33736</v>
      </c>
      <c r="B557" s="12" t="s">
        <v>32626</v>
      </c>
      <c r="C557" s="12"/>
      <c r="D557" s="12" t="s">
        <v>33692</v>
      </c>
      <c r="F557" s="12" t="s">
        <v>33737</v>
      </c>
      <c r="G557" s="12" t="s">
        <v>31842</v>
      </c>
      <c r="I557" s="12" t="s">
        <v>33692</v>
      </c>
      <c r="K557" s="12" t="s">
        <v>33736</v>
      </c>
      <c r="L557" s="12" t="n">
        <v>195</v>
      </c>
    </row>
    <row r="558" customFormat="false" ht="16" hidden="false" customHeight="false" outlineLevel="0" collapsed="false">
      <c r="A558" s="11" t="s">
        <v>33738</v>
      </c>
      <c r="B558" s="12" t="s">
        <v>32632</v>
      </c>
      <c r="C558" s="12"/>
      <c r="D558" s="12" t="s">
        <v>33692</v>
      </c>
      <c r="F558" s="12" t="s">
        <v>33739</v>
      </c>
      <c r="G558" s="12" t="s">
        <v>31842</v>
      </c>
      <c r="I558" s="12" t="s">
        <v>33692</v>
      </c>
      <c r="K558" s="12" t="s">
        <v>33738</v>
      </c>
      <c r="L558" s="12" t="s">
        <v>33740</v>
      </c>
    </row>
    <row r="559" customFormat="false" ht="16" hidden="false" customHeight="false" outlineLevel="0" collapsed="false">
      <c r="A559" s="11" t="s">
        <v>33741</v>
      </c>
      <c r="B559" s="12" t="s">
        <v>33742</v>
      </c>
      <c r="C559" s="12"/>
      <c r="D559" s="12" t="s">
        <v>33692</v>
      </c>
      <c r="F559" s="12" t="s">
        <v>33743</v>
      </c>
      <c r="G559" s="12" t="s">
        <v>31842</v>
      </c>
      <c r="I559" s="12" t="s">
        <v>33692</v>
      </c>
      <c r="K559" s="12" t="s">
        <v>33741</v>
      </c>
      <c r="L559" s="12" t="s">
        <v>33744</v>
      </c>
    </row>
    <row r="560" customFormat="false" ht="16" hidden="false" customHeight="false" outlineLevel="0" collapsed="false">
      <c r="A560" s="11" t="s">
        <v>33745</v>
      </c>
      <c r="B560" s="12" t="s">
        <v>33746</v>
      </c>
      <c r="C560" s="12"/>
      <c r="D560" s="12" t="s">
        <v>33692</v>
      </c>
      <c r="F560" s="12" t="s">
        <v>33747</v>
      </c>
      <c r="G560" s="12" t="s">
        <v>31842</v>
      </c>
      <c r="I560" s="12" t="s">
        <v>33692</v>
      </c>
      <c r="K560" s="12" t="s">
        <v>33745</v>
      </c>
      <c r="L560" s="12" t="n">
        <v>207</v>
      </c>
    </row>
    <row r="561" customFormat="false" ht="16" hidden="false" customHeight="false" outlineLevel="0" collapsed="false">
      <c r="A561" s="11" t="s">
        <v>33748</v>
      </c>
      <c r="B561" s="12" t="s">
        <v>32635</v>
      </c>
      <c r="C561" s="12"/>
      <c r="D561" s="12" t="s">
        <v>33692</v>
      </c>
      <c r="F561" s="12" t="s">
        <v>33749</v>
      </c>
      <c r="G561" s="12" t="s">
        <v>31842</v>
      </c>
      <c r="I561" s="12" t="s">
        <v>33692</v>
      </c>
      <c r="K561" s="12" t="s">
        <v>33748</v>
      </c>
      <c r="L561" s="12" t="n">
        <v>213</v>
      </c>
    </row>
    <row r="562" customFormat="false" ht="16" hidden="false" customHeight="false" outlineLevel="0" collapsed="false">
      <c r="A562" s="11" t="s">
        <v>33750</v>
      </c>
      <c r="B562" s="12" t="s">
        <v>32638</v>
      </c>
      <c r="C562" s="12"/>
      <c r="D562" s="12" t="s">
        <v>33692</v>
      </c>
      <c r="F562" s="12" t="s">
        <v>33751</v>
      </c>
      <c r="G562" s="12" t="s">
        <v>31842</v>
      </c>
      <c r="I562" s="12" t="s">
        <v>33692</v>
      </c>
      <c r="K562" s="12" t="s">
        <v>33750</v>
      </c>
      <c r="L562" s="12" t="s">
        <v>33752</v>
      </c>
    </row>
    <row r="563" customFormat="false" ht="16" hidden="false" customHeight="false" outlineLevel="0" collapsed="false">
      <c r="A563" s="11" t="s">
        <v>33753</v>
      </c>
      <c r="B563" s="12" t="s">
        <v>32641</v>
      </c>
      <c r="C563" s="12"/>
      <c r="D563" s="12" t="s">
        <v>33692</v>
      </c>
      <c r="F563" s="12" t="s">
        <v>33754</v>
      </c>
      <c r="G563" s="12" t="s">
        <v>31842</v>
      </c>
      <c r="I563" s="12" t="s">
        <v>33692</v>
      </c>
      <c r="K563" s="12" t="s">
        <v>33753</v>
      </c>
      <c r="L563" s="12" t="n">
        <v>223</v>
      </c>
    </row>
    <row r="564" customFormat="false" ht="16" hidden="false" customHeight="false" outlineLevel="0" collapsed="false">
      <c r="A564" s="11" t="s">
        <v>33755</v>
      </c>
      <c r="B564" s="12" t="s">
        <v>32644</v>
      </c>
      <c r="C564" s="12"/>
      <c r="D564" s="12" t="s">
        <v>33692</v>
      </c>
      <c r="F564" s="12" t="s">
        <v>33756</v>
      </c>
      <c r="G564" s="12" t="s">
        <v>31842</v>
      </c>
      <c r="I564" s="12" t="s">
        <v>33692</v>
      </c>
      <c r="K564" s="12" t="s">
        <v>33755</v>
      </c>
      <c r="L564" s="12" t="s">
        <v>33757</v>
      </c>
    </row>
    <row r="565" customFormat="false" ht="16" hidden="false" customHeight="false" outlineLevel="0" collapsed="false">
      <c r="A565" s="11" t="s">
        <v>33758</v>
      </c>
      <c r="B565" s="12" t="s">
        <v>33759</v>
      </c>
      <c r="C565" s="12"/>
      <c r="D565" s="12" t="s">
        <v>33692</v>
      </c>
      <c r="F565" s="12" t="s">
        <v>33760</v>
      </c>
      <c r="G565" s="12" t="s">
        <v>31842</v>
      </c>
      <c r="I565" s="12" t="s">
        <v>33692</v>
      </c>
      <c r="K565" s="12" t="s">
        <v>33758</v>
      </c>
      <c r="L565" s="12" t="s">
        <v>33761</v>
      </c>
    </row>
    <row r="566" customFormat="false" ht="16" hidden="false" customHeight="false" outlineLevel="0" collapsed="false">
      <c r="A566" s="11" t="s">
        <v>33762</v>
      </c>
      <c r="B566" s="12" t="s">
        <v>33763</v>
      </c>
      <c r="C566" s="12"/>
      <c r="D566" s="12" t="s">
        <v>33692</v>
      </c>
      <c r="F566" s="12" t="s">
        <v>33764</v>
      </c>
      <c r="G566" s="12" t="s">
        <v>31842</v>
      </c>
      <c r="I566" s="12" t="s">
        <v>33692</v>
      </c>
      <c r="K566" s="12" t="s">
        <v>33762</v>
      </c>
      <c r="L566" s="12" t="s">
        <v>33765</v>
      </c>
    </row>
    <row r="567" customFormat="false" ht="16" hidden="false" customHeight="false" outlineLevel="0" collapsed="false">
      <c r="A567" s="11" t="s">
        <v>33766</v>
      </c>
      <c r="B567" s="12" t="s">
        <v>33767</v>
      </c>
      <c r="C567" s="12"/>
      <c r="D567" s="12" t="s">
        <v>33692</v>
      </c>
      <c r="F567" s="12" t="s">
        <v>33768</v>
      </c>
      <c r="G567" s="12" t="s">
        <v>31842</v>
      </c>
      <c r="I567" s="12" t="s">
        <v>33692</v>
      </c>
      <c r="K567" s="12" t="s">
        <v>33766</v>
      </c>
      <c r="L567" s="12" t="s">
        <v>33769</v>
      </c>
    </row>
    <row r="568" customFormat="false" ht="16" hidden="false" customHeight="false" outlineLevel="0" collapsed="false">
      <c r="A568" s="11" t="s">
        <v>33770</v>
      </c>
      <c r="B568" s="12" t="s">
        <v>32653</v>
      </c>
      <c r="C568" s="12"/>
      <c r="D568" s="12" t="s">
        <v>33692</v>
      </c>
      <c r="F568" s="12" t="s">
        <v>33771</v>
      </c>
      <c r="G568" s="12" t="s">
        <v>31842</v>
      </c>
      <c r="I568" s="12" t="s">
        <v>33692</v>
      </c>
      <c r="K568" s="12" t="s">
        <v>33770</v>
      </c>
      <c r="L568" s="12" t="s">
        <v>33772</v>
      </c>
    </row>
    <row r="569" customFormat="false" ht="16" hidden="false" customHeight="false" outlineLevel="0" collapsed="false">
      <c r="A569" s="11" t="s">
        <v>33773</v>
      </c>
      <c r="B569" s="12" t="s">
        <v>33774</v>
      </c>
      <c r="C569" s="12"/>
      <c r="D569" s="12" t="s">
        <v>33692</v>
      </c>
      <c r="F569" s="12" t="s">
        <v>33775</v>
      </c>
      <c r="G569" s="12" t="s">
        <v>31842</v>
      </c>
      <c r="I569" s="12" t="s">
        <v>33692</v>
      </c>
      <c r="K569" s="12" t="s">
        <v>33773</v>
      </c>
      <c r="L569" s="12" t="s">
        <v>33776</v>
      </c>
    </row>
    <row r="570" customFormat="false" ht="16" hidden="false" customHeight="false" outlineLevel="0" collapsed="false">
      <c r="A570" s="11" t="s">
        <v>33777</v>
      </c>
      <c r="B570" s="12" t="s">
        <v>33778</v>
      </c>
      <c r="C570" s="12"/>
      <c r="D570" s="12" t="s">
        <v>33692</v>
      </c>
      <c r="F570" s="12" t="s">
        <v>33779</v>
      </c>
      <c r="G570" s="12" t="s">
        <v>31842</v>
      </c>
      <c r="I570" s="12" t="s">
        <v>33692</v>
      </c>
      <c r="K570" s="12" t="s">
        <v>33777</v>
      </c>
      <c r="L570" s="12" t="s">
        <v>33780</v>
      </c>
    </row>
    <row r="571" customFormat="false" ht="16" hidden="false" customHeight="false" outlineLevel="0" collapsed="false">
      <c r="A571" s="11" t="s">
        <v>33781</v>
      </c>
      <c r="B571" s="12" t="s">
        <v>33782</v>
      </c>
      <c r="C571" s="12"/>
      <c r="D571" s="12" t="s">
        <v>33692</v>
      </c>
      <c r="F571" s="12" t="s">
        <v>33783</v>
      </c>
      <c r="G571" s="12" t="s">
        <v>31842</v>
      </c>
      <c r="I571" s="12" t="s">
        <v>33692</v>
      </c>
      <c r="K571" s="12" t="s">
        <v>33781</v>
      </c>
      <c r="L571" s="12" t="s">
        <v>33784</v>
      </c>
    </row>
    <row r="572" customFormat="false" ht="16" hidden="false" customHeight="false" outlineLevel="0" collapsed="false">
      <c r="A572" s="11" t="s">
        <v>33785</v>
      </c>
      <c r="B572" s="12" t="s">
        <v>33786</v>
      </c>
      <c r="C572" s="12"/>
      <c r="D572" s="12" t="s">
        <v>33692</v>
      </c>
      <c r="F572" s="12" t="s">
        <v>33787</v>
      </c>
      <c r="G572" s="12" t="s">
        <v>31842</v>
      </c>
      <c r="I572" s="12" t="s">
        <v>33692</v>
      </c>
      <c r="K572" s="12" t="s">
        <v>33785</v>
      </c>
      <c r="L572" s="12" t="s">
        <v>33788</v>
      </c>
    </row>
    <row r="573" customFormat="false" ht="16" hidden="false" customHeight="false" outlineLevel="0" collapsed="false">
      <c r="A573" s="11" t="s">
        <v>33789</v>
      </c>
      <c r="B573" s="12" t="s">
        <v>33790</v>
      </c>
      <c r="C573" s="12"/>
      <c r="D573" s="12" t="s">
        <v>33692</v>
      </c>
      <c r="F573" s="12" t="s">
        <v>33791</v>
      </c>
      <c r="G573" s="12" t="s">
        <v>31842</v>
      </c>
      <c r="I573" s="12" t="s">
        <v>33692</v>
      </c>
      <c r="K573" s="12" t="s">
        <v>33789</v>
      </c>
      <c r="L573" s="12" t="n">
        <v>297</v>
      </c>
    </row>
    <row r="574" customFormat="false" ht="16" hidden="false" customHeight="false" outlineLevel="0" collapsed="false">
      <c r="A574" s="11" t="s">
        <v>33792</v>
      </c>
      <c r="B574" s="12" t="s">
        <v>33793</v>
      </c>
      <c r="C574" s="12"/>
      <c r="D574" s="12" t="s">
        <v>33692</v>
      </c>
      <c r="F574" s="12" t="s">
        <v>33794</v>
      </c>
      <c r="G574" s="12" t="s">
        <v>31842</v>
      </c>
      <c r="I574" s="12" t="s">
        <v>33692</v>
      </c>
      <c r="K574" s="12" t="s">
        <v>33792</v>
      </c>
      <c r="L574" s="12" t="s">
        <v>33795</v>
      </c>
    </row>
    <row r="575" customFormat="false" ht="16" hidden="false" customHeight="false" outlineLevel="0" collapsed="false">
      <c r="A575" s="11" t="s">
        <v>33796</v>
      </c>
      <c r="B575" s="12" t="s">
        <v>33797</v>
      </c>
      <c r="C575" s="12"/>
      <c r="D575" s="12" t="s">
        <v>33692</v>
      </c>
      <c r="F575" s="12" t="s">
        <v>33798</v>
      </c>
      <c r="G575" s="12" t="s">
        <v>31842</v>
      </c>
      <c r="I575" s="12" t="s">
        <v>33692</v>
      </c>
      <c r="K575" s="12" t="s">
        <v>33796</v>
      </c>
      <c r="L575" s="12" t="s">
        <v>33799</v>
      </c>
    </row>
    <row r="576" customFormat="false" ht="16" hidden="false" customHeight="false" outlineLevel="0" collapsed="false">
      <c r="A576" s="11" t="s">
        <v>33800</v>
      </c>
      <c r="B576" s="12" t="s">
        <v>33801</v>
      </c>
      <c r="C576" s="12"/>
      <c r="D576" s="12" t="s">
        <v>33692</v>
      </c>
      <c r="F576" s="12" t="s">
        <v>33802</v>
      </c>
      <c r="G576" s="12" t="s">
        <v>31842</v>
      </c>
      <c r="I576" s="12" t="s">
        <v>33692</v>
      </c>
      <c r="K576" s="12" t="s">
        <v>33800</v>
      </c>
      <c r="L576" s="12" t="s">
        <v>33803</v>
      </c>
    </row>
    <row r="577" customFormat="false" ht="16" hidden="false" customHeight="false" outlineLevel="0" collapsed="false">
      <c r="A577" s="11" t="s">
        <v>33804</v>
      </c>
      <c r="B577" s="12" t="s">
        <v>33805</v>
      </c>
      <c r="C577" s="12"/>
      <c r="D577" s="12" t="s">
        <v>33692</v>
      </c>
      <c r="F577" s="12" t="s">
        <v>33806</v>
      </c>
      <c r="G577" s="12" t="s">
        <v>31842</v>
      </c>
      <c r="I577" s="12" t="s">
        <v>33692</v>
      </c>
      <c r="K577" s="12" t="s">
        <v>33804</v>
      </c>
      <c r="L577" s="12" t="s">
        <v>33807</v>
      </c>
    </row>
    <row r="578" customFormat="false" ht="16" hidden="false" customHeight="false" outlineLevel="0" collapsed="false">
      <c r="A578" s="11" t="s">
        <v>33808</v>
      </c>
      <c r="B578" s="12" t="s">
        <v>33809</v>
      </c>
      <c r="C578" s="12"/>
      <c r="D578" s="12" t="s">
        <v>33692</v>
      </c>
      <c r="F578" s="12" t="s">
        <v>33810</v>
      </c>
      <c r="G578" s="12" t="s">
        <v>31842</v>
      </c>
      <c r="I578" s="12" t="s">
        <v>33692</v>
      </c>
      <c r="K578" s="12" t="s">
        <v>33808</v>
      </c>
      <c r="L578" s="12" t="s">
        <v>33811</v>
      </c>
    </row>
    <row r="579" customFormat="false" ht="16" hidden="false" customHeight="false" outlineLevel="0" collapsed="false">
      <c r="A579" s="11" t="s">
        <v>33812</v>
      </c>
      <c r="B579" s="12" t="s">
        <v>33813</v>
      </c>
      <c r="C579" s="12"/>
      <c r="D579" s="12" t="s">
        <v>33692</v>
      </c>
      <c r="F579" s="12" t="s">
        <v>33814</v>
      </c>
      <c r="G579" s="12" t="s">
        <v>31842</v>
      </c>
      <c r="I579" s="12" t="s">
        <v>33692</v>
      </c>
      <c r="K579" s="12" t="s">
        <v>33812</v>
      </c>
      <c r="L579" s="12" t="s">
        <v>33815</v>
      </c>
    </row>
    <row r="580" customFormat="false" ht="16" hidden="false" customHeight="false" outlineLevel="0" collapsed="false">
      <c r="A580" s="11" t="s">
        <v>33816</v>
      </c>
      <c r="B580" s="12" t="s">
        <v>33817</v>
      </c>
      <c r="C580" s="12"/>
      <c r="D580" s="12" t="s">
        <v>33692</v>
      </c>
      <c r="F580" s="12" t="s">
        <v>33818</v>
      </c>
      <c r="G580" s="12" t="s">
        <v>31842</v>
      </c>
      <c r="I580" s="12" t="s">
        <v>33692</v>
      </c>
      <c r="K580" s="12" t="s">
        <v>33816</v>
      </c>
      <c r="L580" s="12" t="s">
        <v>33819</v>
      </c>
    </row>
    <row r="581" customFormat="false" ht="16" hidden="false" customHeight="false" outlineLevel="0" collapsed="false">
      <c r="A581" s="11" t="s">
        <v>33820</v>
      </c>
      <c r="B581" s="12" t="s">
        <v>33821</v>
      </c>
      <c r="C581" s="12"/>
      <c r="D581" s="12" t="s">
        <v>33692</v>
      </c>
      <c r="F581" s="12" t="s">
        <v>33822</v>
      </c>
      <c r="G581" s="12" t="s">
        <v>31842</v>
      </c>
      <c r="I581" s="12" t="s">
        <v>33692</v>
      </c>
      <c r="K581" s="12" t="s">
        <v>33820</v>
      </c>
      <c r="L581" s="12" t="s">
        <v>33823</v>
      </c>
    </row>
    <row r="582" customFormat="false" ht="16" hidden="false" customHeight="false" outlineLevel="0" collapsed="false">
      <c r="A582" s="11" t="s">
        <v>33824</v>
      </c>
      <c r="B582" s="12" t="s">
        <v>33825</v>
      </c>
      <c r="C582" s="12"/>
      <c r="D582" s="12" t="s">
        <v>33692</v>
      </c>
      <c r="F582" s="12" t="s">
        <v>33826</v>
      </c>
      <c r="G582" s="12" t="s">
        <v>31842</v>
      </c>
      <c r="I582" s="12" t="s">
        <v>33692</v>
      </c>
      <c r="K582" s="12" t="s">
        <v>33824</v>
      </c>
      <c r="L582" s="12" t="n">
        <v>151</v>
      </c>
    </row>
    <row r="583" customFormat="false" ht="16" hidden="false" customHeight="false" outlineLevel="0" collapsed="false">
      <c r="A583" s="11" t="s">
        <v>33827</v>
      </c>
      <c r="B583" s="12" t="s">
        <v>33828</v>
      </c>
      <c r="C583" s="12"/>
      <c r="D583" s="12" t="s">
        <v>33692</v>
      </c>
      <c r="F583" s="12" t="s">
        <v>33829</v>
      </c>
      <c r="G583" s="12" t="s">
        <v>31842</v>
      </c>
      <c r="I583" s="12" t="s">
        <v>33692</v>
      </c>
      <c r="K583" s="12" t="s">
        <v>33827</v>
      </c>
      <c r="L583" s="12" t="s">
        <v>33830</v>
      </c>
    </row>
    <row r="584" customFormat="false" ht="16" hidden="false" customHeight="false" outlineLevel="0" collapsed="false">
      <c r="A584" s="11" t="s">
        <v>33831</v>
      </c>
      <c r="B584" s="12" t="s">
        <v>33832</v>
      </c>
      <c r="C584" s="12"/>
      <c r="D584" s="12" t="s">
        <v>33692</v>
      </c>
      <c r="F584" s="12" t="s">
        <v>33833</v>
      </c>
      <c r="G584" s="12" t="s">
        <v>31842</v>
      </c>
      <c r="I584" s="12" t="s">
        <v>33692</v>
      </c>
      <c r="K584" s="12" t="s">
        <v>33831</v>
      </c>
      <c r="L584" s="12" t="s">
        <v>33834</v>
      </c>
    </row>
    <row r="585" customFormat="false" ht="16" hidden="false" customHeight="false" outlineLevel="0" collapsed="false">
      <c r="A585" s="11" t="s">
        <v>33835</v>
      </c>
      <c r="B585" s="12" t="s">
        <v>33836</v>
      </c>
      <c r="C585" s="12"/>
      <c r="D585" s="12" t="s">
        <v>33692</v>
      </c>
      <c r="F585" s="12" t="s">
        <v>33837</v>
      </c>
      <c r="G585" s="12" t="s">
        <v>31842</v>
      </c>
      <c r="I585" s="12" t="s">
        <v>33692</v>
      </c>
      <c r="K585" s="12" t="s">
        <v>33835</v>
      </c>
      <c r="L585" s="12" t="s">
        <v>33838</v>
      </c>
    </row>
    <row r="586" customFormat="false" ht="16" hidden="false" customHeight="false" outlineLevel="0" collapsed="false">
      <c r="A586" s="11" t="s">
        <v>33839</v>
      </c>
      <c r="B586" s="12" t="s">
        <v>33840</v>
      </c>
      <c r="C586" s="12"/>
      <c r="D586" s="12" t="s">
        <v>33692</v>
      </c>
      <c r="F586" s="12" t="s">
        <v>33841</v>
      </c>
      <c r="G586" s="12" t="s">
        <v>31842</v>
      </c>
      <c r="I586" s="12" t="s">
        <v>33692</v>
      </c>
      <c r="K586" s="12" t="s">
        <v>33839</v>
      </c>
      <c r="L586" s="12" t="s">
        <v>33842</v>
      </c>
    </row>
    <row r="587" customFormat="false" ht="16" hidden="false" customHeight="false" outlineLevel="0" collapsed="false">
      <c r="A587" s="11" t="s">
        <v>33843</v>
      </c>
      <c r="B587" s="12" t="s">
        <v>33844</v>
      </c>
      <c r="C587" s="12"/>
      <c r="D587" s="12" t="s">
        <v>33692</v>
      </c>
      <c r="F587" s="12" t="s">
        <v>33845</v>
      </c>
      <c r="G587" s="12" t="s">
        <v>31842</v>
      </c>
      <c r="I587" s="12" t="s">
        <v>33692</v>
      </c>
      <c r="K587" s="12" t="s">
        <v>33843</v>
      </c>
      <c r="L587" s="12" t="n">
        <v>439</v>
      </c>
    </row>
    <row r="588" customFormat="false" ht="16" hidden="false" customHeight="false" outlineLevel="0" collapsed="false">
      <c r="A588" s="11" t="s">
        <v>33846</v>
      </c>
      <c r="B588" s="12" t="s">
        <v>33847</v>
      </c>
      <c r="C588" s="12"/>
      <c r="D588" s="12" t="s">
        <v>33692</v>
      </c>
      <c r="F588" s="12" t="s">
        <v>33848</v>
      </c>
      <c r="G588" s="12" t="s">
        <v>31842</v>
      </c>
      <c r="I588" s="12" t="s">
        <v>33692</v>
      </c>
      <c r="K588" s="12" t="s">
        <v>33846</v>
      </c>
      <c r="L588" s="12" t="s">
        <v>33849</v>
      </c>
    </row>
    <row r="589" customFormat="false" ht="16" hidden="false" customHeight="false" outlineLevel="0" collapsed="false">
      <c r="A589" s="11" t="s">
        <v>33850</v>
      </c>
      <c r="B589" s="12" t="s">
        <v>33851</v>
      </c>
      <c r="C589" s="12"/>
      <c r="D589" s="12" t="s">
        <v>33692</v>
      </c>
      <c r="F589" s="12" t="s">
        <v>33852</v>
      </c>
      <c r="G589" s="12" t="s">
        <v>31842</v>
      </c>
      <c r="I589" s="12" t="s">
        <v>33692</v>
      </c>
      <c r="K589" s="12" t="s">
        <v>33850</v>
      </c>
      <c r="L589" s="12" t="s">
        <v>33853</v>
      </c>
    </row>
    <row r="590" customFormat="false" ht="16" hidden="false" customHeight="false" outlineLevel="0" collapsed="false">
      <c r="A590" s="11" t="s">
        <v>33854</v>
      </c>
      <c r="B590" s="12" t="s">
        <v>33855</v>
      </c>
      <c r="C590" s="12"/>
      <c r="D590" s="12" t="s">
        <v>33856</v>
      </c>
      <c r="F590" s="12" t="s">
        <v>33857</v>
      </c>
      <c r="G590" s="12" t="s">
        <v>31907</v>
      </c>
      <c r="I590" s="12" t="s">
        <v>33856</v>
      </c>
      <c r="K590" s="12" t="s">
        <v>33854</v>
      </c>
      <c r="L590" s="12" t="s">
        <v>33858</v>
      </c>
    </row>
    <row r="591" customFormat="false" ht="16" hidden="false" customHeight="false" outlineLevel="0" collapsed="false">
      <c r="A591" s="11" t="s">
        <v>33859</v>
      </c>
      <c r="B591" s="12" t="s">
        <v>33860</v>
      </c>
      <c r="C591" s="12"/>
      <c r="D591" s="12" t="s">
        <v>33861</v>
      </c>
      <c r="F591" s="12" t="s">
        <v>33862</v>
      </c>
      <c r="G591" s="12" t="s">
        <v>33863</v>
      </c>
      <c r="I591" s="12" t="s">
        <v>30248</v>
      </c>
      <c r="K591" s="12" t="s">
        <v>33859</v>
      </c>
      <c r="L591" s="12" t="s">
        <v>33864</v>
      </c>
    </row>
    <row r="592" customFormat="false" ht="16" hidden="false" customHeight="false" outlineLevel="0" collapsed="false">
      <c r="A592" s="11" t="s">
        <v>33865</v>
      </c>
      <c r="B592" s="12" t="s">
        <v>33866</v>
      </c>
      <c r="C592" s="12"/>
      <c r="D592" s="12" t="s">
        <v>33867</v>
      </c>
      <c r="F592" s="12" t="s">
        <v>33868</v>
      </c>
      <c r="G592" s="12" t="s">
        <v>33869</v>
      </c>
      <c r="I592" s="12" t="s">
        <v>33869</v>
      </c>
      <c r="K592" s="12" t="s">
        <v>33865</v>
      </c>
      <c r="L592" s="12" t="s">
        <v>33870</v>
      </c>
    </row>
    <row r="593" customFormat="false" ht="16" hidden="false" customHeight="false" outlineLevel="0" collapsed="false">
      <c r="A593" s="11" t="s">
        <v>33871</v>
      </c>
      <c r="B593" s="12" t="s">
        <v>32136</v>
      </c>
      <c r="C593" s="12"/>
      <c r="D593" s="12" t="s">
        <v>32093</v>
      </c>
      <c r="F593" s="12" t="s">
        <v>33872</v>
      </c>
      <c r="H593" s="12" t="s">
        <v>30168</v>
      </c>
      <c r="I593" s="12" t="s">
        <v>30335</v>
      </c>
      <c r="K593" s="12" t="s">
        <v>33871</v>
      </c>
      <c r="L593" s="12" t="s">
        <v>33873</v>
      </c>
    </row>
    <row r="594" customFormat="false" ht="16" hidden="false" customHeight="false" outlineLevel="0" collapsed="false">
      <c r="A594" s="11" t="s">
        <v>33874</v>
      </c>
      <c r="B594" s="12" t="s">
        <v>32290</v>
      </c>
      <c r="C594" s="12"/>
      <c r="D594" s="12" t="s">
        <v>30316</v>
      </c>
      <c r="F594" s="12" t="s">
        <v>33875</v>
      </c>
      <c r="H594" s="12" t="s">
        <v>30168</v>
      </c>
      <c r="I594" s="12" t="s">
        <v>30335</v>
      </c>
      <c r="K594" s="12" t="s">
        <v>33874</v>
      </c>
      <c r="L594" s="12" t="s">
        <v>33876</v>
      </c>
    </row>
    <row r="595" customFormat="false" ht="16" hidden="false" customHeight="false" outlineLevel="0" collapsed="false">
      <c r="A595" s="11" t="s">
        <v>33877</v>
      </c>
      <c r="B595" s="12" t="s">
        <v>33878</v>
      </c>
      <c r="C595" s="12"/>
      <c r="E595" s="12" t="s">
        <v>30243</v>
      </c>
      <c r="F595" s="12" t="s">
        <v>33879</v>
      </c>
      <c r="H595" s="12" t="s">
        <v>30168</v>
      </c>
      <c r="I595" s="12" t="s">
        <v>30335</v>
      </c>
      <c r="K595" s="12" t="s">
        <v>33877</v>
      </c>
      <c r="L595" s="12" t="s">
        <v>33880</v>
      </c>
    </row>
    <row r="596" customFormat="false" ht="16" hidden="false" customHeight="false" outlineLevel="0" collapsed="false">
      <c r="A596" s="11" t="s">
        <v>33881</v>
      </c>
      <c r="B596" s="12" t="s">
        <v>32520</v>
      </c>
      <c r="C596" s="12"/>
      <c r="E596" s="12" t="s">
        <v>30219</v>
      </c>
      <c r="F596" s="12" t="s">
        <v>33882</v>
      </c>
      <c r="H596" s="12" t="s">
        <v>30168</v>
      </c>
      <c r="I596" s="12" t="s">
        <v>30335</v>
      </c>
      <c r="K596" s="12" t="s">
        <v>33881</v>
      </c>
      <c r="L596" s="12" t="s">
        <v>33883</v>
      </c>
    </row>
    <row r="597" customFormat="false" ht="16" hidden="false" customHeight="false" outlineLevel="0" collapsed="false">
      <c r="A597" s="11" t="s">
        <v>33884</v>
      </c>
      <c r="B597" s="12" t="s">
        <v>32520</v>
      </c>
      <c r="C597" s="12"/>
      <c r="E597" s="12" t="s">
        <v>30223</v>
      </c>
      <c r="F597" s="12" t="s">
        <v>33885</v>
      </c>
      <c r="H597" s="12" t="s">
        <v>30168</v>
      </c>
      <c r="I597" s="12" t="s">
        <v>30335</v>
      </c>
      <c r="K597" s="12" t="s">
        <v>33884</v>
      </c>
      <c r="L597" s="12" t="s">
        <v>33886</v>
      </c>
    </row>
    <row r="598" customFormat="false" ht="16" hidden="false" customHeight="false" outlineLevel="0" collapsed="false">
      <c r="A598" s="11" t="s">
        <v>33887</v>
      </c>
      <c r="B598" s="12" t="s">
        <v>33888</v>
      </c>
      <c r="C598" s="12"/>
      <c r="D598" s="12" t="s">
        <v>32109</v>
      </c>
      <c r="F598" s="12" t="s">
        <v>33889</v>
      </c>
      <c r="H598" s="12" t="s">
        <v>30168</v>
      </c>
      <c r="I598" s="12" t="s">
        <v>30335</v>
      </c>
      <c r="K598" s="12" t="s">
        <v>33887</v>
      </c>
      <c r="L598" s="12" t="s">
        <v>33890</v>
      </c>
    </row>
    <row r="599" customFormat="false" ht="16" hidden="false" customHeight="false" outlineLevel="0" collapsed="false">
      <c r="A599" s="11" t="s">
        <v>33891</v>
      </c>
      <c r="B599" s="12" t="s">
        <v>32018</v>
      </c>
      <c r="C599" s="12"/>
      <c r="E599" s="12" t="s">
        <v>30340</v>
      </c>
      <c r="F599" s="12" t="s">
        <v>33892</v>
      </c>
      <c r="H599" s="12" t="s">
        <v>30168</v>
      </c>
      <c r="I599" s="12" t="s">
        <v>30335</v>
      </c>
      <c r="K599" s="12" t="s">
        <v>33891</v>
      </c>
      <c r="L599" s="12" t="s">
        <v>33893</v>
      </c>
    </row>
    <row r="600" customFormat="false" ht="16" hidden="false" customHeight="false" outlineLevel="0" collapsed="false">
      <c r="A600" s="11" t="s">
        <v>33894</v>
      </c>
      <c r="B600" s="12" t="s">
        <v>33895</v>
      </c>
      <c r="C600" s="12"/>
      <c r="D600" s="12" t="s">
        <v>33896</v>
      </c>
      <c r="F600" s="12" t="s">
        <v>33897</v>
      </c>
      <c r="G600" s="12" t="s">
        <v>31994</v>
      </c>
      <c r="I600" s="12" t="s">
        <v>33896</v>
      </c>
      <c r="K600" s="12" t="s">
        <v>33894</v>
      </c>
      <c r="L600" s="12" t="n">
        <v>48</v>
      </c>
    </row>
    <row r="601" customFormat="false" ht="16" hidden="false" customHeight="false" outlineLevel="0" collapsed="false">
      <c r="A601" s="11" t="s">
        <v>33898</v>
      </c>
      <c r="B601" s="12" t="s">
        <v>33898</v>
      </c>
      <c r="C601" s="12"/>
      <c r="D601" s="12" t="s">
        <v>33899</v>
      </c>
      <c r="F601" s="12" t="s">
        <v>33900</v>
      </c>
      <c r="G601" s="12" t="s">
        <v>31985</v>
      </c>
      <c r="I601" s="12" t="s">
        <v>33899</v>
      </c>
      <c r="K601" s="12" t="s">
        <v>33898</v>
      </c>
      <c r="L601" s="12" t="s">
        <v>33901</v>
      </c>
    </row>
    <row r="602" customFormat="false" ht="16" hidden="false" customHeight="false" outlineLevel="0" collapsed="false">
      <c r="A602" s="11" t="s">
        <v>33902</v>
      </c>
      <c r="B602" s="12" t="s">
        <v>33903</v>
      </c>
      <c r="C602" s="12"/>
      <c r="D602" s="12" t="s">
        <v>33904</v>
      </c>
      <c r="F602" s="12" t="s">
        <v>33905</v>
      </c>
      <c r="H602" s="12" t="s">
        <v>30229</v>
      </c>
      <c r="I602" s="12" t="s">
        <v>33904</v>
      </c>
      <c r="K602" s="12" t="s">
        <v>33902</v>
      </c>
      <c r="L602" s="12" t="s">
        <v>33906</v>
      </c>
    </row>
    <row r="603" customFormat="false" ht="16" hidden="false" customHeight="false" outlineLevel="0" collapsed="false">
      <c r="A603" s="11" t="s">
        <v>33907</v>
      </c>
      <c r="B603" s="12" t="s">
        <v>33908</v>
      </c>
      <c r="C603" s="12"/>
      <c r="E603" s="12" t="s">
        <v>30350</v>
      </c>
      <c r="F603" s="12" t="s">
        <v>33909</v>
      </c>
      <c r="G603" s="12" t="s">
        <v>30262</v>
      </c>
      <c r="I603" s="12" t="s">
        <v>30335</v>
      </c>
      <c r="K603" s="12" t="s">
        <v>33907</v>
      </c>
      <c r="L603" s="12" t="s">
        <v>33910</v>
      </c>
    </row>
    <row r="604" customFormat="false" ht="16" hidden="false" customHeight="false" outlineLevel="0" collapsed="false">
      <c r="A604" s="11" t="s">
        <v>33911</v>
      </c>
      <c r="B604" s="12" t="s">
        <v>33912</v>
      </c>
      <c r="C604" s="12"/>
      <c r="D604" s="12" t="s">
        <v>30316</v>
      </c>
      <c r="F604" s="12" t="s">
        <v>33913</v>
      </c>
      <c r="G604" s="12" t="s">
        <v>30262</v>
      </c>
      <c r="I604" s="12" t="s">
        <v>30335</v>
      </c>
      <c r="K604" s="12" t="s">
        <v>33911</v>
      </c>
      <c r="L604" s="12" t="s">
        <v>33914</v>
      </c>
    </row>
    <row r="605" customFormat="false" ht="16" hidden="false" customHeight="false" outlineLevel="0" collapsed="false">
      <c r="A605" s="11" t="s">
        <v>33915</v>
      </c>
      <c r="B605" s="12" t="s">
        <v>33916</v>
      </c>
      <c r="C605" s="12"/>
      <c r="E605" s="12" t="s">
        <v>30326</v>
      </c>
      <c r="F605" s="12" t="s">
        <v>33917</v>
      </c>
      <c r="G605" s="12" t="s">
        <v>30172</v>
      </c>
      <c r="I605" s="12" t="s">
        <v>30335</v>
      </c>
      <c r="K605" s="12" t="s">
        <v>33915</v>
      </c>
      <c r="L605" s="12" t="s">
        <v>33918</v>
      </c>
    </row>
    <row r="606" customFormat="false" ht="16" hidden="false" customHeight="false" outlineLevel="0" collapsed="false">
      <c r="A606" s="11" t="s">
        <v>33919</v>
      </c>
      <c r="B606" s="12" t="s">
        <v>32520</v>
      </c>
      <c r="C606" s="12"/>
      <c r="D606" s="12" t="s">
        <v>30220</v>
      </c>
      <c r="F606" s="12" t="s">
        <v>33920</v>
      </c>
      <c r="G606" s="12" t="s">
        <v>30172</v>
      </c>
      <c r="I606" s="12" t="s">
        <v>30335</v>
      </c>
      <c r="K606" s="12" t="s">
        <v>33919</v>
      </c>
      <c r="L606" s="12" t="s">
        <v>33921</v>
      </c>
    </row>
    <row r="607" customFormat="false" ht="16" hidden="false" customHeight="false" outlineLevel="0" collapsed="false">
      <c r="A607" s="11" t="s">
        <v>33922</v>
      </c>
      <c r="B607" s="12" t="s">
        <v>32018</v>
      </c>
      <c r="C607" s="12"/>
      <c r="E607" s="12" t="s">
        <v>30344</v>
      </c>
      <c r="F607" s="12" t="s">
        <v>33923</v>
      </c>
      <c r="G607" s="12" t="s">
        <v>30172</v>
      </c>
      <c r="I607" s="12" t="s">
        <v>30335</v>
      </c>
      <c r="K607" s="12" t="s">
        <v>33922</v>
      </c>
      <c r="L607" s="12" t="s">
        <v>33924</v>
      </c>
    </row>
    <row r="608" customFormat="false" ht="16" hidden="false" customHeight="false" outlineLevel="0" collapsed="false">
      <c r="A608" s="11" t="s">
        <v>33925</v>
      </c>
      <c r="B608" s="12" t="s">
        <v>33926</v>
      </c>
      <c r="C608" s="12"/>
      <c r="E608" s="12" t="s">
        <v>30318</v>
      </c>
      <c r="F608" s="12" t="s">
        <v>33927</v>
      </c>
      <c r="G608" s="12" t="s">
        <v>30172</v>
      </c>
      <c r="I608" s="12" t="s">
        <v>30335</v>
      </c>
      <c r="K608" s="12" t="s">
        <v>33925</v>
      </c>
      <c r="L608" s="12" t="s">
        <v>33928</v>
      </c>
    </row>
    <row r="609" customFormat="false" ht="16" hidden="false" customHeight="false" outlineLevel="0" collapsed="false">
      <c r="A609" s="11" t="s">
        <v>33929</v>
      </c>
      <c r="B609" s="12" t="s">
        <v>33930</v>
      </c>
      <c r="C609" s="12"/>
      <c r="D609" s="12" t="s">
        <v>33931</v>
      </c>
      <c r="F609" s="12" t="s">
        <v>33932</v>
      </c>
      <c r="H609" s="12" t="s">
        <v>33933</v>
      </c>
      <c r="J609" s="12" t="s">
        <v>33933</v>
      </c>
      <c r="K609" s="12" t="s">
        <v>33929</v>
      </c>
    </row>
    <row r="610" customFormat="false" ht="16" hidden="false" customHeight="false" outlineLevel="0" collapsed="false">
      <c r="A610" s="11" t="s">
        <v>33934</v>
      </c>
      <c r="B610" s="12" t="s">
        <v>33935</v>
      </c>
      <c r="C610" s="12"/>
      <c r="D610" s="12" t="s">
        <v>32485</v>
      </c>
      <c r="F610" s="12" t="s">
        <v>33936</v>
      </c>
      <c r="G610" s="12" t="s">
        <v>31907</v>
      </c>
      <c r="I610" s="12" t="s">
        <v>32485</v>
      </c>
      <c r="K610" s="12" t="s">
        <v>33934</v>
      </c>
      <c r="L610" s="12" t="s">
        <v>33937</v>
      </c>
    </row>
    <row r="611" customFormat="false" ht="16" hidden="false" customHeight="false" outlineLevel="0" collapsed="false">
      <c r="A611" s="11" t="s">
        <v>33938</v>
      </c>
      <c r="B611" s="12" t="s">
        <v>33939</v>
      </c>
      <c r="C611" s="12"/>
      <c r="F611" s="12" t="s">
        <v>33940</v>
      </c>
      <c r="G611" s="12" t="s">
        <v>33941</v>
      </c>
      <c r="I611" s="12" t="s">
        <v>33941</v>
      </c>
      <c r="K611" s="12" t="s">
        <v>33938</v>
      </c>
    </row>
    <row r="612" customFormat="false" ht="17.35" hidden="false" customHeight="false" outlineLevel="0" collapsed="false">
      <c r="A612" s="11" t="s">
        <v>33942</v>
      </c>
      <c r="B612" s="12" t="s">
        <v>33943</v>
      </c>
      <c r="C612" s="12" t="s">
        <v>33944</v>
      </c>
      <c r="D612" s="12" t="s">
        <v>30642</v>
      </c>
      <c r="F612" s="19" t="s">
        <v>33945</v>
      </c>
      <c r="G612" s="12" t="s">
        <v>30544</v>
      </c>
      <c r="I612" s="12" t="s">
        <v>30544</v>
      </c>
      <c r="K612" s="12" t="s">
        <v>33946</v>
      </c>
      <c r="L612" s="12" t="s">
        <v>33947</v>
      </c>
    </row>
    <row r="613" customFormat="false" ht="17.35" hidden="false" customHeight="false" outlineLevel="0" collapsed="false">
      <c r="A613" s="10" t="s">
        <v>33948</v>
      </c>
      <c r="B613" s="12" t="s">
        <v>33949</v>
      </c>
      <c r="C613" s="12"/>
      <c r="D613" s="12" t="s">
        <v>30642</v>
      </c>
      <c r="F613" s="19" t="s">
        <v>33950</v>
      </c>
      <c r="G613" s="12" t="s">
        <v>30544</v>
      </c>
      <c r="I613" s="12" t="s">
        <v>30544</v>
      </c>
      <c r="K613" s="0" t="s">
        <v>33951</v>
      </c>
      <c r="L613" s="0" t="s">
        <v>33952</v>
      </c>
    </row>
    <row r="614" customFormat="false" ht="17.35" hidden="false" customHeight="false" outlineLevel="0" collapsed="false">
      <c r="A614" s="10" t="s">
        <v>33953</v>
      </c>
      <c r="B614" s="12" t="s">
        <v>33954</v>
      </c>
      <c r="C614" s="12"/>
      <c r="D614" s="12" t="s">
        <v>30642</v>
      </c>
      <c r="F614" s="19" t="s">
        <v>33955</v>
      </c>
      <c r="G614" s="12" t="s">
        <v>30544</v>
      </c>
      <c r="I614" s="12" t="s">
        <v>30544</v>
      </c>
      <c r="K614" s="0" t="s">
        <v>33956</v>
      </c>
      <c r="L614" s="0" t="s">
        <v>33957</v>
      </c>
    </row>
    <row r="615" customFormat="false" ht="17.35" hidden="false" customHeight="false" outlineLevel="0" collapsed="false">
      <c r="A615" s="10" t="s">
        <v>33958</v>
      </c>
      <c r="B615" s="12" t="s">
        <v>33959</v>
      </c>
      <c r="C615" s="12"/>
      <c r="D615" s="12" t="s">
        <v>30642</v>
      </c>
      <c r="F615" s="19" t="s">
        <v>33960</v>
      </c>
      <c r="G615" s="12" t="s">
        <v>30544</v>
      </c>
      <c r="I615" s="12" t="s">
        <v>30544</v>
      </c>
      <c r="K615" s="0" t="s">
        <v>33961</v>
      </c>
      <c r="L615" s="0" t="s">
        <v>33962</v>
      </c>
    </row>
    <row r="616" customFormat="false" ht="17.35" hidden="false" customHeight="false" outlineLevel="0" collapsed="false">
      <c r="A616" s="10" t="s">
        <v>33963</v>
      </c>
      <c r="B616" s="12" t="s">
        <v>33964</v>
      </c>
      <c r="D616" s="12" t="s">
        <v>30642</v>
      </c>
      <c r="F616" s="19" t="s">
        <v>33965</v>
      </c>
      <c r="G616" s="12" t="s">
        <v>30544</v>
      </c>
      <c r="I616" s="12" t="s">
        <v>30544</v>
      </c>
      <c r="K616" s="0" t="s">
        <v>33966</v>
      </c>
      <c r="L616" s="0" t="s">
        <v>33967</v>
      </c>
    </row>
    <row r="617" customFormat="false" ht="17.35" hidden="false" customHeight="false" outlineLevel="0" collapsed="false">
      <c r="A617" s="10" t="s">
        <v>33968</v>
      </c>
      <c r="B617" s="12" t="s">
        <v>33969</v>
      </c>
      <c r="C617" s="12"/>
      <c r="D617" s="12" t="s">
        <v>30642</v>
      </c>
      <c r="F617" s="19" t="s">
        <v>33970</v>
      </c>
      <c r="G617" s="12" t="s">
        <v>30544</v>
      </c>
      <c r="I617" s="12" t="s">
        <v>30544</v>
      </c>
      <c r="K617" s="0" t="s">
        <v>33971</v>
      </c>
      <c r="L617" s="0" t="s">
        <v>33972</v>
      </c>
    </row>
    <row r="618" customFormat="false" ht="17.35" hidden="false" customHeight="false" outlineLevel="0" collapsed="false">
      <c r="A618" s="10" t="s">
        <v>33973</v>
      </c>
      <c r="B618" s="12" t="s">
        <v>33974</v>
      </c>
      <c r="C618" s="12"/>
      <c r="D618" s="12" t="s">
        <v>30642</v>
      </c>
      <c r="F618" s="19" t="s">
        <v>33975</v>
      </c>
      <c r="G618" s="12" t="s">
        <v>30544</v>
      </c>
      <c r="I618" s="12" t="s">
        <v>30544</v>
      </c>
      <c r="K618" s="0" t="s">
        <v>33976</v>
      </c>
      <c r="L618" s="0" t="s">
        <v>33977</v>
      </c>
    </row>
    <row r="619" customFormat="false" ht="17.35" hidden="false" customHeight="false" outlineLevel="0" collapsed="false">
      <c r="A619" s="10" t="s">
        <v>33978</v>
      </c>
      <c r="B619" s="12" t="s">
        <v>33979</v>
      </c>
      <c r="C619" s="12"/>
      <c r="D619" s="12" t="s">
        <v>30642</v>
      </c>
      <c r="F619" s="19" t="s">
        <v>33980</v>
      </c>
      <c r="G619" s="12" t="s">
        <v>30544</v>
      </c>
      <c r="I619" s="12" t="s">
        <v>30544</v>
      </c>
      <c r="K619" s="0" t="s">
        <v>33981</v>
      </c>
      <c r="L619" s="0" t="s">
        <v>33982</v>
      </c>
    </row>
    <row r="620" customFormat="false" ht="17.35" hidden="false" customHeight="false" outlineLevel="0" collapsed="false">
      <c r="A620" s="10" t="s">
        <v>33983</v>
      </c>
      <c r="B620" s="12" t="s">
        <v>33984</v>
      </c>
      <c r="C620" s="12"/>
      <c r="D620" s="12" t="s">
        <v>30642</v>
      </c>
      <c r="F620" s="19" t="s">
        <v>33985</v>
      </c>
      <c r="G620" s="12" t="s">
        <v>30544</v>
      </c>
      <c r="I620" s="12" t="s">
        <v>30544</v>
      </c>
      <c r="K620" s="0" t="s">
        <v>33986</v>
      </c>
      <c r="L620" s="0" t="s">
        <v>33987</v>
      </c>
    </row>
    <row r="621" customFormat="false" ht="17.35" hidden="false" customHeight="false" outlineLevel="0" collapsed="false">
      <c r="A621" s="10" t="s">
        <v>33988</v>
      </c>
      <c r="B621" s="12" t="s">
        <v>33989</v>
      </c>
      <c r="C621" s="12"/>
      <c r="D621" s="12" t="s">
        <v>30642</v>
      </c>
      <c r="F621" s="19" t="s">
        <v>33990</v>
      </c>
      <c r="G621" s="12" t="s">
        <v>30544</v>
      </c>
      <c r="I621" s="12" t="s">
        <v>30544</v>
      </c>
      <c r="K621" s="0" t="s">
        <v>33991</v>
      </c>
      <c r="L621" s="0" t="s">
        <v>33992</v>
      </c>
    </row>
    <row r="622" customFormat="false" ht="17.35" hidden="false" customHeight="false" outlineLevel="0" collapsed="false">
      <c r="A622" s="10" t="s">
        <v>33993</v>
      </c>
      <c r="B622" s="12" t="s">
        <v>33994</v>
      </c>
      <c r="C622" s="12"/>
      <c r="D622" s="12" t="s">
        <v>30642</v>
      </c>
      <c r="F622" s="19" t="s">
        <v>33995</v>
      </c>
      <c r="G622" s="12" t="s">
        <v>30544</v>
      </c>
      <c r="I622" s="12" t="s">
        <v>30544</v>
      </c>
      <c r="K622" s="0" t="s">
        <v>33996</v>
      </c>
      <c r="L622" s="0" t="s">
        <v>33997</v>
      </c>
    </row>
    <row r="623" customFormat="false" ht="17.35" hidden="false" customHeight="false" outlineLevel="0" collapsed="false">
      <c r="A623" s="10" t="s">
        <v>33998</v>
      </c>
      <c r="B623" s="12" t="s">
        <v>33999</v>
      </c>
      <c r="C623" s="12"/>
      <c r="D623" s="12" t="s">
        <v>30642</v>
      </c>
      <c r="F623" s="19" t="s">
        <v>34000</v>
      </c>
      <c r="G623" s="12" t="s">
        <v>30544</v>
      </c>
      <c r="I623" s="12" t="s">
        <v>30544</v>
      </c>
      <c r="K623" s="0" t="s">
        <v>34001</v>
      </c>
      <c r="L623" s="0" t="s">
        <v>34002</v>
      </c>
    </row>
    <row r="624" customFormat="false" ht="17.35" hidden="false" customHeight="false" outlineLevel="0" collapsed="false">
      <c r="A624" s="10" t="s">
        <v>34003</v>
      </c>
      <c r="B624" s="12" t="s">
        <v>34004</v>
      </c>
      <c r="C624" s="12"/>
      <c r="D624" s="12" t="s">
        <v>30642</v>
      </c>
      <c r="F624" s="19" t="s">
        <v>34005</v>
      </c>
      <c r="G624" s="12" t="s">
        <v>30544</v>
      </c>
      <c r="I624" s="12" t="s">
        <v>30544</v>
      </c>
      <c r="K624" s="12" t="s">
        <v>34006</v>
      </c>
      <c r="L624" s="0" t="s">
        <v>34007</v>
      </c>
    </row>
    <row r="625" customFormat="false" ht="17.35" hidden="false" customHeight="false" outlineLevel="0" collapsed="false">
      <c r="A625" s="10" t="s">
        <v>34008</v>
      </c>
      <c r="B625" s="12" t="s">
        <v>34009</v>
      </c>
      <c r="C625" s="12"/>
      <c r="D625" s="12" t="s">
        <v>30642</v>
      </c>
      <c r="F625" s="19" t="s">
        <v>34010</v>
      </c>
      <c r="G625" s="12" t="s">
        <v>30544</v>
      </c>
      <c r="I625" s="12" t="s">
        <v>30544</v>
      </c>
      <c r="K625" s="12" t="s">
        <v>34011</v>
      </c>
      <c r="L625" s="0" t="s">
        <v>34012</v>
      </c>
    </row>
    <row r="626" customFormat="false" ht="17.35" hidden="false" customHeight="false" outlineLevel="0" collapsed="false">
      <c r="A626" s="10" t="s">
        <v>34013</v>
      </c>
      <c r="B626" s="12" t="s">
        <v>34014</v>
      </c>
      <c r="C626" s="12"/>
      <c r="D626" s="12" t="s">
        <v>30642</v>
      </c>
      <c r="F626" s="19" t="s">
        <v>34015</v>
      </c>
      <c r="G626" s="12" t="s">
        <v>30544</v>
      </c>
      <c r="I626" s="12" t="s">
        <v>30544</v>
      </c>
      <c r="K626" s="0" t="s">
        <v>34016</v>
      </c>
      <c r="L626" s="0" t="s">
        <v>34017</v>
      </c>
    </row>
    <row r="627" customFormat="false" ht="17.35" hidden="false" customHeight="false" outlineLevel="0" collapsed="false">
      <c r="A627" s="10" t="s">
        <v>34018</v>
      </c>
      <c r="B627" s="12" t="s">
        <v>34019</v>
      </c>
      <c r="C627" s="12"/>
      <c r="D627" s="12" t="s">
        <v>30642</v>
      </c>
      <c r="F627" s="19" t="s">
        <v>34020</v>
      </c>
      <c r="G627" s="12" t="s">
        <v>30544</v>
      </c>
      <c r="I627" s="12" t="s">
        <v>30544</v>
      </c>
      <c r="K627" s="0" t="s">
        <v>34021</v>
      </c>
      <c r="L627" s="0" t="s">
        <v>34022</v>
      </c>
    </row>
    <row r="628" customFormat="false" ht="17.35" hidden="false" customHeight="false" outlineLevel="0" collapsed="false">
      <c r="A628" s="10" t="s">
        <v>34023</v>
      </c>
      <c r="B628" s="12" t="s">
        <v>34024</v>
      </c>
      <c r="C628" s="12" t="s">
        <v>34025</v>
      </c>
      <c r="D628" s="12" t="s">
        <v>30642</v>
      </c>
      <c r="F628" s="19" t="s">
        <v>34026</v>
      </c>
      <c r="G628" s="12" t="s">
        <v>30544</v>
      </c>
      <c r="I628" s="12" t="s">
        <v>30544</v>
      </c>
      <c r="K628" s="0" t="s">
        <v>34027</v>
      </c>
      <c r="L628" s="0" t="s">
        <v>34028</v>
      </c>
    </row>
    <row r="629" customFormat="false" ht="17.35" hidden="false" customHeight="false" outlineLevel="0" collapsed="false">
      <c r="A629" s="10" t="s">
        <v>34029</v>
      </c>
      <c r="B629" s="12" t="s">
        <v>34030</v>
      </c>
      <c r="C629" s="12"/>
      <c r="D629" s="12" t="s">
        <v>30642</v>
      </c>
      <c r="F629" s="19" t="s">
        <v>34031</v>
      </c>
      <c r="G629" s="12" t="s">
        <v>30544</v>
      </c>
      <c r="I629" s="12" t="s">
        <v>30544</v>
      </c>
      <c r="K629" s="0" t="s">
        <v>34032</v>
      </c>
      <c r="L629" s="0" t="s">
        <v>34033</v>
      </c>
    </row>
    <row r="630" customFormat="false" ht="17.35" hidden="false" customHeight="false" outlineLevel="0" collapsed="false">
      <c r="A630" s="10" t="s">
        <v>34034</v>
      </c>
      <c r="B630" s="12" t="s">
        <v>34035</v>
      </c>
      <c r="C630" s="12"/>
      <c r="D630" s="12" t="s">
        <v>30642</v>
      </c>
      <c r="F630" s="19" t="s">
        <v>34036</v>
      </c>
      <c r="G630" s="12" t="s">
        <v>30544</v>
      </c>
      <c r="I630" s="12" t="s">
        <v>30544</v>
      </c>
      <c r="K630" s="0" t="s">
        <v>34037</v>
      </c>
      <c r="L630" s="0" t="s">
        <v>34038</v>
      </c>
    </row>
    <row r="631" customFormat="false" ht="17.35" hidden="false" customHeight="false" outlineLevel="0" collapsed="false">
      <c r="A631" s="10" t="s">
        <v>34039</v>
      </c>
      <c r="B631" s="12" t="s">
        <v>34040</v>
      </c>
      <c r="C631" s="12"/>
      <c r="D631" s="12" t="s">
        <v>30642</v>
      </c>
      <c r="F631" s="19" t="s">
        <v>34041</v>
      </c>
      <c r="G631" s="12" t="s">
        <v>30544</v>
      </c>
      <c r="I631" s="12" t="s">
        <v>30544</v>
      </c>
      <c r="K631" s="0" t="s">
        <v>34042</v>
      </c>
      <c r="L631" s="0" t="s">
        <v>34043</v>
      </c>
    </row>
    <row r="632" customFormat="false" ht="17.35" hidden="false" customHeight="false" outlineLevel="0" collapsed="false">
      <c r="A632" s="10" t="s">
        <v>34044</v>
      </c>
      <c r="B632" s="12" t="s">
        <v>34045</v>
      </c>
      <c r="C632" s="12" t="s">
        <v>34046</v>
      </c>
      <c r="D632" s="12" t="s">
        <v>30642</v>
      </c>
      <c r="F632" s="19" t="s">
        <v>34047</v>
      </c>
      <c r="G632" s="12" t="s">
        <v>30544</v>
      </c>
      <c r="I632" s="12" t="s">
        <v>30544</v>
      </c>
      <c r="K632" s="0" t="s">
        <v>34048</v>
      </c>
      <c r="L632" s="0" t="s">
        <v>34049</v>
      </c>
    </row>
    <row r="633" customFormat="false" ht="17.35" hidden="false" customHeight="false" outlineLevel="0" collapsed="false">
      <c r="A633" s="10" t="s">
        <v>34050</v>
      </c>
      <c r="B633" s="12" t="s">
        <v>34051</v>
      </c>
      <c r="C633" s="12"/>
      <c r="D633" s="12" t="s">
        <v>30642</v>
      </c>
      <c r="F633" s="19" t="s">
        <v>34052</v>
      </c>
      <c r="G633" s="12" t="s">
        <v>30544</v>
      </c>
      <c r="I633" s="12" t="s">
        <v>30544</v>
      </c>
      <c r="K633" s="0" t="s">
        <v>34053</v>
      </c>
      <c r="L633" s="0" t="s">
        <v>34054</v>
      </c>
    </row>
    <row r="634" customFormat="false" ht="17.35" hidden="false" customHeight="false" outlineLevel="0" collapsed="false">
      <c r="A634" s="10" t="s">
        <v>34055</v>
      </c>
      <c r="B634" s="12" t="s">
        <v>34056</v>
      </c>
      <c r="C634" s="12"/>
      <c r="D634" s="12" t="s">
        <v>30642</v>
      </c>
      <c r="F634" s="19" t="s">
        <v>34057</v>
      </c>
      <c r="G634" s="12" t="s">
        <v>30544</v>
      </c>
      <c r="I634" s="12" t="s">
        <v>30544</v>
      </c>
      <c r="K634" s="0" t="s">
        <v>34058</v>
      </c>
      <c r="L634" s="0" t="s">
        <v>34059</v>
      </c>
    </row>
    <row r="635" customFormat="false" ht="17.35" hidden="false" customHeight="false" outlineLevel="0" collapsed="false">
      <c r="A635" s="10" t="s">
        <v>34060</v>
      </c>
      <c r="B635" s="12" t="s">
        <v>34061</v>
      </c>
      <c r="C635" s="12"/>
      <c r="D635" s="12" t="s">
        <v>30642</v>
      </c>
      <c r="F635" s="19" t="s">
        <v>34062</v>
      </c>
      <c r="G635" s="12" t="s">
        <v>30544</v>
      </c>
      <c r="I635" s="12" t="s">
        <v>30544</v>
      </c>
      <c r="K635" s="0" t="s">
        <v>34063</v>
      </c>
      <c r="L635" s="0" t="s">
        <v>34064</v>
      </c>
    </row>
    <row r="636" customFormat="false" ht="17.35" hidden="false" customHeight="false" outlineLevel="0" collapsed="false">
      <c r="A636" s="10" t="s">
        <v>34065</v>
      </c>
      <c r="B636" s="12" t="s">
        <v>34066</v>
      </c>
      <c r="C636" s="12" t="s">
        <v>34046</v>
      </c>
      <c r="D636" s="12" t="s">
        <v>30642</v>
      </c>
      <c r="F636" s="19" t="s">
        <v>34067</v>
      </c>
      <c r="G636" s="12" t="s">
        <v>30544</v>
      </c>
      <c r="I636" s="12" t="s">
        <v>30544</v>
      </c>
      <c r="K636" s="0" t="s">
        <v>34068</v>
      </c>
      <c r="L636" s="0" t="s">
        <v>34069</v>
      </c>
    </row>
    <row r="637" customFormat="false" ht="17.35" hidden="false" customHeight="false" outlineLevel="0" collapsed="false">
      <c r="A637" s="10" t="s">
        <v>34070</v>
      </c>
      <c r="B637" s="12" t="s">
        <v>34071</v>
      </c>
      <c r="C637" s="12" t="s">
        <v>34072</v>
      </c>
      <c r="D637" s="12" t="s">
        <v>30642</v>
      </c>
      <c r="F637" s="19" t="s">
        <v>34073</v>
      </c>
      <c r="G637" s="12" t="s">
        <v>30544</v>
      </c>
      <c r="I637" s="12" t="s">
        <v>30544</v>
      </c>
      <c r="K637" s="0" t="s">
        <v>34074</v>
      </c>
      <c r="L637" s="0" t="s">
        <v>34075</v>
      </c>
    </row>
    <row r="638" customFormat="false" ht="17.35" hidden="false" customHeight="false" outlineLevel="0" collapsed="false">
      <c r="A638" s="10" t="s">
        <v>34076</v>
      </c>
      <c r="B638" s="12" t="s">
        <v>34077</v>
      </c>
      <c r="D638" s="12" t="s">
        <v>30642</v>
      </c>
      <c r="F638" s="19" t="s">
        <v>34078</v>
      </c>
      <c r="G638" s="12" t="s">
        <v>30544</v>
      </c>
      <c r="I638" s="12" t="s">
        <v>30544</v>
      </c>
      <c r="K638" s="0" t="s">
        <v>34079</v>
      </c>
      <c r="L638" s="0" t="s">
        <v>34080</v>
      </c>
    </row>
    <row r="639" customFormat="false" ht="17.35" hidden="false" customHeight="false" outlineLevel="0" collapsed="false">
      <c r="A639" s="10" t="s">
        <v>34081</v>
      </c>
      <c r="B639" s="12" t="s">
        <v>34082</v>
      </c>
      <c r="C639" s="12"/>
      <c r="D639" s="12" t="s">
        <v>30642</v>
      </c>
      <c r="F639" s="19" t="s">
        <v>34083</v>
      </c>
      <c r="G639" s="12" t="s">
        <v>30544</v>
      </c>
      <c r="I639" s="12" t="s">
        <v>30544</v>
      </c>
      <c r="K639" s="0" t="s">
        <v>34084</v>
      </c>
      <c r="L639" s="0" t="s">
        <v>34085</v>
      </c>
    </row>
    <row r="640" customFormat="false" ht="17.35" hidden="false" customHeight="false" outlineLevel="0" collapsed="false">
      <c r="A640" s="10" t="s">
        <v>34086</v>
      </c>
      <c r="B640" s="12" t="s">
        <v>34087</v>
      </c>
      <c r="C640" s="12"/>
      <c r="D640" s="12" t="s">
        <v>30642</v>
      </c>
      <c r="F640" s="19" t="s">
        <v>34088</v>
      </c>
      <c r="G640" s="12" t="s">
        <v>30544</v>
      </c>
      <c r="I640" s="12" t="s">
        <v>30544</v>
      </c>
      <c r="K640" s="0" t="s">
        <v>34089</v>
      </c>
      <c r="L640" s="0" t="s">
        <v>34090</v>
      </c>
    </row>
    <row r="641" customFormat="false" ht="17.35" hidden="false" customHeight="false" outlineLevel="0" collapsed="false">
      <c r="A641" s="10" t="s">
        <v>34091</v>
      </c>
      <c r="B641" s="12" t="s">
        <v>34092</v>
      </c>
      <c r="C641" s="12"/>
      <c r="D641" s="12" t="s">
        <v>30642</v>
      </c>
      <c r="F641" s="19" t="s">
        <v>34093</v>
      </c>
      <c r="G641" s="12" t="s">
        <v>30544</v>
      </c>
      <c r="I641" s="12" t="s">
        <v>30544</v>
      </c>
      <c r="K641" s="0" t="s">
        <v>34094</v>
      </c>
      <c r="L641" s="0" t="s">
        <v>34095</v>
      </c>
    </row>
    <row r="642" customFormat="false" ht="17.35" hidden="false" customHeight="false" outlineLevel="0" collapsed="false">
      <c r="A642" s="10" t="s">
        <v>34096</v>
      </c>
      <c r="B642" s="12" t="s">
        <v>34097</v>
      </c>
      <c r="C642" s="12"/>
      <c r="D642" s="12" t="s">
        <v>30642</v>
      </c>
      <c r="F642" s="19" t="s">
        <v>34098</v>
      </c>
      <c r="G642" s="12" t="s">
        <v>30544</v>
      </c>
      <c r="I642" s="12" t="s">
        <v>30544</v>
      </c>
      <c r="K642" s="0" t="s">
        <v>34099</v>
      </c>
      <c r="L642" s="0" t="s">
        <v>34100</v>
      </c>
    </row>
    <row r="643" customFormat="false" ht="17.35" hidden="false" customHeight="false" outlineLevel="0" collapsed="false">
      <c r="A643" s="10" t="s">
        <v>34101</v>
      </c>
      <c r="B643" s="12" t="s">
        <v>34102</v>
      </c>
      <c r="C643" s="12"/>
      <c r="D643" s="12" t="s">
        <v>30642</v>
      </c>
      <c r="F643" s="19" t="s">
        <v>34103</v>
      </c>
      <c r="G643" s="12" t="s">
        <v>30544</v>
      </c>
      <c r="I643" s="12" t="s">
        <v>30544</v>
      </c>
      <c r="K643" s="0" t="s">
        <v>34104</v>
      </c>
      <c r="L643" s="0" t="s">
        <v>34105</v>
      </c>
    </row>
    <row r="644" customFormat="false" ht="17.35" hidden="false" customHeight="false" outlineLevel="0" collapsed="false">
      <c r="A644" s="10" t="s">
        <v>34106</v>
      </c>
      <c r="B644" s="12" t="s">
        <v>34107</v>
      </c>
      <c r="C644" s="12"/>
      <c r="D644" s="12" t="s">
        <v>30642</v>
      </c>
      <c r="F644" s="19" t="s">
        <v>34108</v>
      </c>
      <c r="G644" s="12" t="s">
        <v>30544</v>
      </c>
      <c r="I644" s="12" t="s">
        <v>30544</v>
      </c>
      <c r="K644" s="0" t="s">
        <v>34109</v>
      </c>
      <c r="L644" s="0" t="s">
        <v>34110</v>
      </c>
    </row>
    <row r="645" customFormat="false" ht="17.35" hidden="false" customHeight="false" outlineLevel="0" collapsed="false">
      <c r="A645" s="10" t="s">
        <v>34111</v>
      </c>
      <c r="B645" s="12" t="s">
        <v>34112</v>
      </c>
      <c r="C645" s="12"/>
      <c r="D645" s="12" t="s">
        <v>30642</v>
      </c>
      <c r="F645" s="19" t="s">
        <v>34113</v>
      </c>
      <c r="G645" s="12" t="s">
        <v>30544</v>
      </c>
      <c r="I645" s="12" t="s">
        <v>30544</v>
      </c>
      <c r="K645" s="0" t="s">
        <v>34114</v>
      </c>
      <c r="L645" s="0" t="s">
        <v>34115</v>
      </c>
    </row>
    <row r="646" customFormat="false" ht="17.35" hidden="false" customHeight="false" outlineLevel="0" collapsed="false">
      <c r="A646" s="10" t="s">
        <v>34116</v>
      </c>
      <c r="B646" s="12" t="s">
        <v>34117</v>
      </c>
      <c r="C646" s="12" t="s">
        <v>34118</v>
      </c>
      <c r="D646" s="12" t="s">
        <v>30642</v>
      </c>
      <c r="F646" s="19" t="s">
        <v>34119</v>
      </c>
      <c r="G646" s="12" t="s">
        <v>30544</v>
      </c>
      <c r="I646" s="12" t="s">
        <v>30544</v>
      </c>
      <c r="K646" s="0" t="s">
        <v>34120</v>
      </c>
      <c r="L646" s="0" t="s">
        <v>34121</v>
      </c>
    </row>
    <row r="647" customFormat="false" ht="17.35" hidden="false" customHeight="false" outlineLevel="0" collapsed="false">
      <c r="A647" s="10" t="s">
        <v>34122</v>
      </c>
      <c r="B647" s="12" t="s">
        <v>34123</v>
      </c>
      <c r="C647" s="12" t="s">
        <v>34118</v>
      </c>
      <c r="D647" s="12" t="s">
        <v>30642</v>
      </c>
      <c r="F647" s="19" t="s">
        <v>34124</v>
      </c>
      <c r="G647" s="12" t="s">
        <v>30544</v>
      </c>
      <c r="I647" s="12" t="s">
        <v>30544</v>
      </c>
      <c r="K647" s="0" t="s">
        <v>34125</v>
      </c>
      <c r="L647" s="0" t="s">
        <v>34126</v>
      </c>
    </row>
    <row r="648" customFormat="false" ht="17.35" hidden="false" customHeight="false" outlineLevel="0" collapsed="false">
      <c r="A648" s="10" t="s">
        <v>34127</v>
      </c>
      <c r="B648" s="12" t="s">
        <v>34128</v>
      </c>
      <c r="C648" s="12" t="s">
        <v>34129</v>
      </c>
      <c r="D648" s="12" t="s">
        <v>30642</v>
      </c>
      <c r="F648" s="19" t="s">
        <v>34130</v>
      </c>
      <c r="G648" s="12" t="s">
        <v>30544</v>
      </c>
      <c r="I648" s="12" t="s">
        <v>30544</v>
      </c>
      <c r="K648" s="0" t="s">
        <v>34131</v>
      </c>
      <c r="L648" s="0" t="s">
        <v>34132</v>
      </c>
    </row>
    <row r="649" customFormat="false" ht="17.35" hidden="false" customHeight="false" outlineLevel="0" collapsed="false">
      <c r="A649" s="10" t="s">
        <v>34133</v>
      </c>
      <c r="B649" s="12" t="s">
        <v>34134</v>
      </c>
      <c r="C649" s="12" t="s">
        <v>34129</v>
      </c>
      <c r="D649" s="12" t="s">
        <v>30642</v>
      </c>
      <c r="F649" s="19" t="s">
        <v>34135</v>
      </c>
      <c r="G649" s="12" t="s">
        <v>30544</v>
      </c>
      <c r="I649" s="12" t="s">
        <v>30544</v>
      </c>
      <c r="K649" s="0" t="s">
        <v>34136</v>
      </c>
      <c r="L649" s="0" t="s">
        <v>34137</v>
      </c>
    </row>
    <row r="650" customFormat="false" ht="17.35" hidden="false" customHeight="false" outlineLevel="0" collapsed="false">
      <c r="A650" s="10" t="s">
        <v>34138</v>
      </c>
      <c r="B650" s="12" t="s">
        <v>34139</v>
      </c>
      <c r="C650" s="12" t="s">
        <v>34140</v>
      </c>
      <c r="D650" s="12" t="s">
        <v>30642</v>
      </c>
      <c r="F650" s="19" t="s">
        <v>34141</v>
      </c>
      <c r="G650" s="12" t="s">
        <v>30544</v>
      </c>
      <c r="I650" s="12" t="s">
        <v>30544</v>
      </c>
      <c r="K650" s="0" t="s">
        <v>34142</v>
      </c>
      <c r="L650" s="0" t="s">
        <v>34143</v>
      </c>
    </row>
    <row r="651" customFormat="false" ht="17.35" hidden="false" customHeight="false" outlineLevel="0" collapsed="false">
      <c r="A651" s="10" t="s">
        <v>34144</v>
      </c>
      <c r="B651" s="12" t="s">
        <v>34145</v>
      </c>
      <c r="C651" s="12" t="s">
        <v>34146</v>
      </c>
      <c r="D651" s="12" t="s">
        <v>30642</v>
      </c>
      <c r="F651" s="19" t="s">
        <v>34147</v>
      </c>
      <c r="G651" s="12" t="s">
        <v>30544</v>
      </c>
      <c r="I651" s="12" t="s">
        <v>30544</v>
      </c>
      <c r="K651" s="0" t="s">
        <v>34148</v>
      </c>
      <c r="L651" s="0" t="s">
        <v>34149</v>
      </c>
    </row>
    <row r="652" customFormat="false" ht="17.35" hidden="false" customHeight="false" outlineLevel="0" collapsed="false">
      <c r="A652" s="10" t="s">
        <v>34150</v>
      </c>
      <c r="B652" s="12" t="s">
        <v>34151</v>
      </c>
      <c r="C652" s="12" t="s">
        <v>34025</v>
      </c>
      <c r="D652" s="12" t="s">
        <v>30642</v>
      </c>
      <c r="F652" s="19" t="s">
        <v>34152</v>
      </c>
      <c r="G652" s="12" t="s">
        <v>30544</v>
      </c>
      <c r="I652" s="12" t="s">
        <v>30544</v>
      </c>
      <c r="K652" s="0" t="s">
        <v>34153</v>
      </c>
      <c r="L652" s="0" t="s">
        <v>34154</v>
      </c>
    </row>
    <row r="653" customFormat="false" ht="17.35" hidden="false" customHeight="false" outlineLevel="0" collapsed="false">
      <c r="A653" s="10" t="s">
        <v>34155</v>
      </c>
      <c r="B653" s="12" t="s">
        <v>34156</v>
      </c>
      <c r="C653" s="12" t="s">
        <v>34157</v>
      </c>
      <c r="D653" s="12" t="s">
        <v>30642</v>
      </c>
      <c r="F653" s="19" t="s">
        <v>34158</v>
      </c>
      <c r="G653" s="12" t="s">
        <v>30544</v>
      </c>
      <c r="I653" s="12" t="s">
        <v>30544</v>
      </c>
      <c r="K653" s="0" t="s">
        <v>34159</v>
      </c>
      <c r="L653" s="0" t="s">
        <v>34160</v>
      </c>
    </row>
    <row r="654" customFormat="false" ht="17.35" hidden="false" customHeight="false" outlineLevel="0" collapsed="false">
      <c r="A654" s="10" t="s">
        <v>34161</v>
      </c>
      <c r="B654" s="12" t="s">
        <v>34162</v>
      </c>
      <c r="C654" s="12"/>
      <c r="D654" s="12" t="s">
        <v>30642</v>
      </c>
      <c r="F654" s="19" t="s">
        <v>34163</v>
      </c>
      <c r="G654" s="12" t="s">
        <v>30544</v>
      </c>
      <c r="I654" s="12" t="s">
        <v>30544</v>
      </c>
      <c r="K654" s="0" t="s">
        <v>34164</v>
      </c>
      <c r="L654" s="0" t="s">
        <v>34165</v>
      </c>
    </row>
    <row r="655" customFormat="false" ht="17.35" hidden="false" customHeight="false" outlineLevel="0" collapsed="false">
      <c r="A655" s="10" t="s">
        <v>34166</v>
      </c>
      <c r="B655" s="12" t="s">
        <v>34167</v>
      </c>
      <c r="C655" s="12"/>
      <c r="D655" s="12" t="s">
        <v>30642</v>
      </c>
      <c r="F655" s="19" t="s">
        <v>34168</v>
      </c>
      <c r="G655" s="12" t="s">
        <v>30544</v>
      </c>
      <c r="I655" s="12" t="s">
        <v>30544</v>
      </c>
      <c r="K655" s="0" t="s">
        <v>34169</v>
      </c>
      <c r="L655" s="0" t="s">
        <v>34170</v>
      </c>
    </row>
    <row r="656" customFormat="false" ht="17.35" hidden="false" customHeight="false" outlineLevel="0" collapsed="false">
      <c r="A656" s="10" t="s">
        <v>34171</v>
      </c>
      <c r="B656" s="12" t="s">
        <v>34172</v>
      </c>
      <c r="C656" s="12"/>
      <c r="D656" s="12" t="s">
        <v>30642</v>
      </c>
      <c r="F656" s="19" t="s">
        <v>34173</v>
      </c>
      <c r="G656" s="12" t="s">
        <v>30544</v>
      </c>
      <c r="I656" s="12" t="s">
        <v>30544</v>
      </c>
      <c r="K656" s="0" t="s">
        <v>34174</v>
      </c>
      <c r="L656" s="0" t="s">
        <v>34175</v>
      </c>
    </row>
    <row r="657" customFormat="false" ht="17.35" hidden="false" customHeight="false" outlineLevel="0" collapsed="false">
      <c r="A657" s="10" t="s">
        <v>34176</v>
      </c>
      <c r="B657" s="12" t="s">
        <v>34177</v>
      </c>
      <c r="D657" s="12" t="s">
        <v>30642</v>
      </c>
      <c r="F657" s="19" t="s">
        <v>34178</v>
      </c>
      <c r="G657" s="12" t="s">
        <v>30544</v>
      </c>
      <c r="I657" s="12" t="s">
        <v>30544</v>
      </c>
      <c r="K657" s="0" t="s">
        <v>34179</v>
      </c>
      <c r="L657" s="0" t="s">
        <v>34180</v>
      </c>
    </row>
    <row r="658" customFormat="false" ht="17.35" hidden="false" customHeight="false" outlineLevel="0" collapsed="false">
      <c r="A658" s="10" t="s">
        <v>34181</v>
      </c>
      <c r="B658" s="12" t="s">
        <v>34182</v>
      </c>
      <c r="C658" s="12"/>
      <c r="D658" s="12" t="s">
        <v>30642</v>
      </c>
      <c r="F658" s="19" t="s">
        <v>34183</v>
      </c>
      <c r="G658" s="12" t="s">
        <v>30544</v>
      </c>
      <c r="I658" s="12" t="s">
        <v>30544</v>
      </c>
      <c r="K658" s="0" t="s">
        <v>34184</v>
      </c>
      <c r="L658" s="0" t="s">
        <v>34185</v>
      </c>
    </row>
    <row r="659" customFormat="false" ht="17.35" hidden="false" customHeight="false" outlineLevel="0" collapsed="false">
      <c r="A659" s="10" t="s">
        <v>34186</v>
      </c>
      <c r="B659" s="12" t="s">
        <v>34187</v>
      </c>
      <c r="C659" s="12"/>
      <c r="D659" s="12" t="s">
        <v>30642</v>
      </c>
      <c r="F659" s="19" t="s">
        <v>34188</v>
      </c>
      <c r="G659" s="12" t="s">
        <v>30544</v>
      </c>
      <c r="I659" s="12" t="s">
        <v>30544</v>
      </c>
      <c r="K659" s="0" t="s">
        <v>34189</v>
      </c>
      <c r="L659" s="0" t="s">
        <v>34190</v>
      </c>
    </row>
    <row r="660" customFormat="false" ht="17.35" hidden="false" customHeight="false" outlineLevel="0" collapsed="false">
      <c r="A660" s="10" t="s">
        <v>34191</v>
      </c>
      <c r="B660" s="12" t="s">
        <v>34192</v>
      </c>
      <c r="C660" s="12" t="s">
        <v>34193</v>
      </c>
      <c r="D660" s="12" t="s">
        <v>30642</v>
      </c>
      <c r="F660" s="19" t="s">
        <v>34194</v>
      </c>
      <c r="G660" s="12" t="s">
        <v>30544</v>
      </c>
      <c r="I660" s="12" t="s">
        <v>30544</v>
      </c>
      <c r="K660" s="0" t="s">
        <v>34195</v>
      </c>
      <c r="L660" s="0" t="s">
        <v>34196</v>
      </c>
    </row>
    <row r="661" customFormat="false" ht="17.35" hidden="false" customHeight="false" outlineLevel="0" collapsed="false">
      <c r="A661" s="10" t="s">
        <v>34197</v>
      </c>
      <c r="B661" s="12" t="s">
        <v>34198</v>
      </c>
      <c r="C661" s="12"/>
      <c r="D661" s="12" t="s">
        <v>30642</v>
      </c>
      <c r="F661" s="19" t="s">
        <v>34199</v>
      </c>
      <c r="G661" s="12" t="s">
        <v>30544</v>
      </c>
      <c r="I661" s="12" t="s">
        <v>30544</v>
      </c>
      <c r="K661" s="0" t="s">
        <v>34200</v>
      </c>
      <c r="L661" s="0" t="s">
        <v>34201</v>
      </c>
    </row>
    <row r="662" customFormat="false" ht="17.35" hidden="false" customHeight="false" outlineLevel="0" collapsed="false">
      <c r="A662" s="10" t="s">
        <v>34202</v>
      </c>
      <c r="B662" s="12" t="s">
        <v>34203</v>
      </c>
      <c r="C662" s="12"/>
      <c r="D662" s="12" t="s">
        <v>30642</v>
      </c>
      <c r="F662" s="19" t="s">
        <v>34204</v>
      </c>
      <c r="G662" s="12" t="s">
        <v>30544</v>
      </c>
      <c r="I662" s="12" t="s">
        <v>30544</v>
      </c>
      <c r="K662" s="0" t="s">
        <v>34205</v>
      </c>
      <c r="L662" s="0" t="s">
        <v>34206</v>
      </c>
    </row>
    <row r="663" customFormat="false" ht="17.35" hidden="false" customHeight="false" outlineLevel="0" collapsed="false">
      <c r="A663" s="10" t="s">
        <v>34207</v>
      </c>
      <c r="B663" s="12" t="s">
        <v>34208</v>
      </c>
      <c r="C663" s="12"/>
      <c r="D663" s="12" t="s">
        <v>30642</v>
      </c>
      <c r="F663" s="19" t="s">
        <v>34209</v>
      </c>
      <c r="G663" s="12" t="s">
        <v>30544</v>
      </c>
      <c r="I663" s="12" t="s">
        <v>30544</v>
      </c>
      <c r="K663" s="0" t="s">
        <v>34210</v>
      </c>
      <c r="L663" s="0" t="s">
        <v>34211</v>
      </c>
    </row>
    <row r="664" customFormat="false" ht="17.35" hidden="false" customHeight="false" outlineLevel="0" collapsed="false">
      <c r="A664" s="10" t="s">
        <v>34212</v>
      </c>
      <c r="B664" s="12" t="s">
        <v>34213</v>
      </c>
      <c r="C664" s="12" t="s">
        <v>34193</v>
      </c>
      <c r="D664" s="12" t="s">
        <v>30642</v>
      </c>
      <c r="F664" s="19" t="s">
        <v>34214</v>
      </c>
      <c r="G664" s="12" t="s">
        <v>30544</v>
      </c>
      <c r="I664" s="12" t="s">
        <v>30544</v>
      </c>
      <c r="K664" s="0" t="s">
        <v>34215</v>
      </c>
      <c r="L664" s="0" t="s">
        <v>34216</v>
      </c>
    </row>
    <row r="665" customFormat="false" ht="17.35" hidden="false" customHeight="false" outlineLevel="0" collapsed="false">
      <c r="A665" s="10" t="s">
        <v>34217</v>
      </c>
      <c r="B665" s="12" t="s">
        <v>34218</v>
      </c>
      <c r="C665" s="12"/>
      <c r="D665" s="12" t="s">
        <v>30642</v>
      </c>
      <c r="F665" s="19" t="s">
        <v>34219</v>
      </c>
      <c r="G665" s="12" t="s">
        <v>30544</v>
      </c>
      <c r="I665" s="12" t="s">
        <v>30544</v>
      </c>
      <c r="K665" s="0" t="s">
        <v>34220</v>
      </c>
      <c r="L665" s="0" t="s">
        <v>34221</v>
      </c>
    </row>
    <row r="666" customFormat="false" ht="17.35" hidden="false" customHeight="false" outlineLevel="0" collapsed="false">
      <c r="A666" s="10" t="s">
        <v>34222</v>
      </c>
      <c r="B666" s="12" t="s">
        <v>34223</v>
      </c>
      <c r="C666" s="12"/>
      <c r="D666" s="12" t="s">
        <v>30642</v>
      </c>
      <c r="F666" s="19" t="s">
        <v>34224</v>
      </c>
      <c r="G666" s="12" t="s">
        <v>30544</v>
      </c>
      <c r="I666" s="12" t="s">
        <v>30544</v>
      </c>
      <c r="K666" s="0" t="s">
        <v>34225</v>
      </c>
      <c r="L666" s="0" t="s">
        <v>34226</v>
      </c>
    </row>
    <row r="667" customFormat="false" ht="17.35" hidden="false" customHeight="false" outlineLevel="0" collapsed="false">
      <c r="A667" s="10" t="s">
        <v>34227</v>
      </c>
      <c r="B667" s="12" t="s">
        <v>34228</v>
      </c>
      <c r="C667" s="12"/>
      <c r="D667" s="12" t="s">
        <v>30642</v>
      </c>
      <c r="F667" s="19" t="s">
        <v>34229</v>
      </c>
      <c r="G667" s="12" t="s">
        <v>30544</v>
      </c>
      <c r="I667" s="12" t="s">
        <v>30544</v>
      </c>
      <c r="K667" s="0" t="s">
        <v>34230</v>
      </c>
      <c r="L667" s="0" t="s">
        <v>34231</v>
      </c>
    </row>
    <row r="668" customFormat="false" ht="17.35" hidden="false" customHeight="false" outlineLevel="0" collapsed="false">
      <c r="A668" s="10" t="s">
        <v>34232</v>
      </c>
      <c r="B668" s="12" t="s">
        <v>34233</v>
      </c>
      <c r="C668" s="12"/>
      <c r="D668" s="12" t="s">
        <v>30642</v>
      </c>
      <c r="F668" s="19" t="s">
        <v>34234</v>
      </c>
      <c r="G668" s="12" t="s">
        <v>30544</v>
      </c>
      <c r="I668" s="12" t="s">
        <v>30544</v>
      </c>
      <c r="K668" s="0" t="s">
        <v>34235</v>
      </c>
      <c r="L668" s="0" t="s">
        <v>34236</v>
      </c>
    </row>
    <row r="669" customFormat="false" ht="17.35" hidden="false" customHeight="false" outlineLevel="0" collapsed="false">
      <c r="A669" s="10" t="s">
        <v>34237</v>
      </c>
      <c r="B669" s="12" t="s">
        <v>34238</v>
      </c>
      <c r="C669" s="12"/>
      <c r="D669" s="12" t="s">
        <v>30642</v>
      </c>
      <c r="F669" s="19" t="s">
        <v>34239</v>
      </c>
      <c r="G669" s="12" t="s">
        <v>30544</v>
      </c>
      <c r="I669" s="12" t="s">
        <v>30544</v>
      </c>
      <c r="K669" s="0" t="s">
        <v>34240</v>
      </c>
      <c r="L669" s="0" t="s">
        <v>34241</v>
      </c>
    </row>
    <row r="670" customFormat="false" ht="17.35" hidden="false" customHeight="false" outlineLevel="0" collapsed="false">
      <c r="A670" s="10" t="s">
        <v>34242</v>
      </c>
      <c r="B670" s="12" t="s">
        <v>34243</v>
      </c>
      <c r="C670" s="12"/>
      <c r="D670" s="12" t="s">
        <v>30642</v>
      </c>
      <c r="F670" s="19" t="s">
        <v>34244</v>
      </c>
      <c r="G670" s="12" t="s">
        <v>30544</v>
      </c>
      <c r="I670" s="12" t="s">
        <v>30544</v>
      </c>
      <c r="K670" s="0" t="s">
        <v>34245</v>
      </c>
      <c r="L670" s="0" t="s">
        <v>34246</v>
      </c>
    </row>
    <row r="671" customFormat="false" ht="17.35" hidden="false" customHeight="false" outlineLevel="0" collapsed="false">
      <c r="A671" s="10" t="s">
        <v>34247</v>
      </c>
      <c r="B671" s="12" t="s">
        <v>34248</v>
      </c>
      <c r="C671" s="12"/>
      <c r="D671" s="12" t="s">
        <v>30642</v>
      </c>
      <c r="F671" s="19" t="s">
        <v>34249</v>
      </c>
      <c r="G671" s="12" t="s">
        <v>30544</v>
      </c>
      <c r="I671" s="12" t="s">
        <v>30544</v>
      </c>
      <c r="K671" s="0" t="s">
        <v>34250</v>
      </c>
      <c r="L671" s="0" t="s">
        <v>34251</v>
      </c>
    </row>
    <row r="672" customFormat="false" ht="17.35" hidden="false" customHeight="false" outlineLevel="0" collapsed="false">
      <c r="A672" s="10" t="s">
        <v>34252</v>
      </c>
      <c r="B672" s="12" t="s">
        <v>34253</v>
      </c>
      <c r="C672" s="12"/>
      <c r="D672" s="12" t="s">
        <v>30642</v>
      </c>
      <c r="F672" s="19" t="s">
        <v>34254</v>
      </c>
      <c r="G672" s="12" t="s">
        <v>30544</v>
      </c>
      <c r="I672" s="12" t="s">
        <v>30544</v>
      </c>
      <c r="K672" s="0" t="s">
        <v>34255</v>
      </c>
      <c r="L672" s="0" t="s">
        <v>34256</v>
      </c>
    </row>
    <row r="673" customFormat="false" ht="17.35" hidden="false" customHeight="false" outlineLevel="0" collapsed="false">
      <c r="A673" s="10" t="s">
        <v>34257</v>
      </c>
      <c r="B673" s="12" t="s">
        <v>34258</v>
      </c>
      <c r="C673" s="12"/>
      <c r="D673" s="12" t="s">
        <v>30642</v>
      </c>
      <c r="F673" s="19" t="s">
        <v>34259</v>
      </c>
      <c r="G673" s="12" t="s">
        <v>30544</v>
      </c>
      <c r="I673" s="12" t="s">
        <v>30544</v>
      </c>
      <c r="K673" s="0" t="s">
        <v>34260</v>
      </c>
      <c r="L673" s="0" t="s">
        <v>34261</v>
      </c>
    </row>
    <row r="674" customFormat="false" ht="17.35" hidden="false" customHeight="false" outlineLevel="0" collapsed="false">
      <c r="A674" s="10" t="s">
        <v>34262</v>
      </c>
      <c r="B674" s="12" t="s">
        <v>34263</v>
      </c>
      <c r="C674" s="12"/>
      <c r="D674" s="12" t="s">
        <v>30642</v>
      </c>
      <c r="F674" s="19" t="s">
        <v>34264</v>
      </c>
      <c r="G674" s="12" t="s">
        <v>30544</v>
      </c>
      <c r="I674" s="12" t="s">
        <v>30544</v>
      </c>
      <c r="K674" s="0" t="s">
        <v>34265</v>
      </c>
      <c r="L674" s="0" t="s">
        <v>34266</v>
      </c>
    </row>
    <row r="675" customFormat="false" ht="17.35" hidden="false" customHeight="false" outlineLevel="0" collapsed="false">
      <c r="A675" s="10" t="s">
        <v>34267</v>
      </c>
      <c r="B675" s="12" t="s">
        <v>34268</v>
      </c>
      <c r="C675" s="12"/>
      <c r="D675" s="12" t="s">
        <v>30642</v>
      </c>
      <c r="F675" s="19" t="s">
        <v>34269</v>
      </c>
      <c r="G675" s="12" t="s">
        <v>30544</v>
      </c>
      <c r="I675" s="12" t="s">
        <v>30544</v>
      </c>
      <c r="K675" s="0" t="s">
        <v>34270</v>
      </c>
      <c r="L675" s="0" t="s">
        <v>34271</v>
      </c>
    </row>
    <row r="676" customFormat="false" ht="17.35" hidden="false" customHeight="false" outlineLevel="0" collapsed="false">
      <c r="A676" s="10" t="s">
        <v>34272</v>
      </c>
      <c r="B676" s="12" t="s">
        <v>34273</v>
      </c>
      <c r="C676" s="12"/>
      <c r="D676" s="12" t="s">
        <v>30642</v>
      </c>
      <c r="F676" s="19" t="s">
        <v>34274</v>
      </c>
      <c r="G676" s="12" t="s">
        <v>30544</v>
      </c>
      <c r="I676" s="12" t="s">
        <v>30544</v>
      </c>
      <c r="K676" s="0" t="s">
        <v>34275</v>
      </c>
      <c r="L676" s="0" t="s">
        <v>34276</v>
      </c>
    </row>
    <row r="677" customFormat="false" ht="17.35" hidden="false" customHeight="false" outlineLevel="0" collapsed="false">
      <c r="A677" s="10" t="s">
        <v>34277</v>
      </c>
      <c r="B677" s="12" t="s">
        <v>34278</v>
      </c>
      <c r="C677" s="12"/>
      <c r="D677" s="12" t="s">
        <v>30642</v>
      </c>
      <c r="F677" s="19" t="s">
        <v>34279</v>
      </c>
      <c r="G677" s="12" t="s">
        <v>30544</v>
      </c>
      <c r="I677" s="12" t="s">
        <v>30544</v>
      </c>
      <c r="K677" s="0" t="s">
        <v>34280</v>
      </c>
      <c r="L677" s="0" t="s">
        <v>34281</v>
      </c>
    </row>
    <row r="678" customFormat="false" ht="17.35" hidden="false" customHeight="false" outlineLevel="0" collapsed="false">
      <c r="A678" s="10" t="s">
        <v>34282</v>
      </c>
      <c r="B678" s="12" t="s">
        <v>34283</v>
      </c>
      <c r="C678" s="12"/>
      <c r="D678" s="12" t="s">
        <v>30642</v>
      </c>
      <c r="F678" s="19" t="s">
        <v>34284</v>
      </c>
      <c r="G678" s="12" t="s">
        <v>30544</v>
      </c>
      <c r="I678" s="12" t="s">
        <v>30544</v>
      </c>
      <c r="K678" s="0" t="s">
        <v>34285</v>
      </c>
      <c r="L678" s="0" t="s">
        <v>34286</v>
      </c>
    </row>
    <row r="679" customFormat="false" ht="17.35" hidden="false" customHeight="false" outlineLevel="0" collapsed="false">
      <c r="A679" s="10" t="s">
        <v>34287</v>
      </c>
      <c r="B679" s="12" t="s">
        <v>34288</v>
      </c>
      <c r="C679" s="12"/>
      <c r="D679" s="12" t="s">
        <v>30642</v>
      </c>
      <c r="F679" s="19" t="s">
        <v>34289</v>
      </c>
      <c r="G679" s="12" t="s">
        <v>30544</v>
      </c>
      <c r="I679" s="12" t="s">
        <v>30544</v>
      </c>
      <c r="K679" s="0" t="s">
        <v>34290</v>
      </c>
      <c r="L679" s="0" t="s">
        <v>34291</v>
      </c>
    </row>
    <row r="680" customFormat="false" ht="17.35" hidden="false" customHeight="false" outlineLevel="0" collapsed="false">
      <c r="A680" s="10" t="s">
        <v>34292</v>
      </c>
      <c r="B680" s="12" t="s">
        <v>34293</v>
      </c>
      <c r="C680" s="12"/>
      <c r="D680" s="12" t="s">
        <v>30642</v>
      </c>
      <c r="F680" s="19" t="s">
        <v>34294</v>
      </c>
      <c r="G680" s="12" t="s">
        <v>30544</v>
      </c>
      <c r="I680" s="12" t="s">
        <v>30544</v>
      </c>
      <c r="K680" s="0" t="s">
        <v>34295</v>
      </c>
      <c r="L680" s="0" t="s">
        <v>34296</v>
      </c>
    </row>
    <row r="681" customFormat="false" ht="17.35" hidden="false" customHeight="false" outlineLevel="0" collapsed="false">
      <c r="A681" s="10" t="s">
        <v>34297</v>
      </c>
      <c r="B681" s="12" t="s">
        <v>34298</v>
      </c>
      <c r="C681" s="12"/>
      <c r="D681" s="12" t="s">
        <v>30642</v>
      </c>
      <c r="F681" s="19" t="s">
        <v>34299</v>
      </c>
      <c r="G681" s="12" t="s">
        <v>30544</v>
      </c>
      <c r="I681" s="12" t="s">
        <v>30544</v>
      </c>
      <c r="K681" s="0" t="s">
        <v>34300</v>
      </c>
      <c r="L681" s="0" t="s">
        <v>34301</v>
      </c>
    </row>
    <row r="682" customFormat="false" ht="17.35" hidden="false" customHeight="false" outlineLevel="0" collapsed="false">
      <c r="A682" s="10" t="s">
        <v>34302</v>
      </c>
      <c r="B682" s="12" t="s">
        <v>34303</v>
      </c>
      <c r="C682" s="12"/>
      <c r="D682" s="12" t="s">
        <v>30642</v>
      </c>
      <c r="F682" s="19" t="s">
        <v>34304</v>
      </c>
      <c r="G682" s="12" t="s">
        <v>30544</v>
      </c>
      <c r="I682" s="12" t="s">
        <v>30544</v>
      </c>
      <c r="K682" s="0" t="s">
        <v>34305</v>
      </c>
      <c r="L682" s="0" t="s">
        <v>34306</v>
      </c>
    </row>
    <row r="683" customFormat="false" ht="17.35" hidden="false" customHeight="false" outlineLevel="0" collapsed="false">
      <c r="A683" s="10" t="s">
        <v>34307</v>
      </c>
      <c r="B683" s="12" t="s">
        <v>34308</v>
      </c>
      <c r="C683" s="12"/>
      <c r="D683" s="12" t="s">
        <v>30642</v>
      </c>
      <c r="F683" s="19" t="s">
        <v>34309</v>
      </c>
      <c r="G683" s="12" t="s">
        <v>30544</v>
      </c>
      <c r="I683" s="12" t="s">
        <v>30544</v>
      </c>
      <c r="K683" s="0" t="s">
        <v>34310</v>
      </c>
      <c r="L683" s="0" t="s">
        <v>34311</v>
      </c>
    </row>
    <row r="684" customFormat="false" ht="17.35" hidden="false" customHeight="false" outlineLevel="0" collapsed="false">
      <c r="A684" s="10" t="s">
        <v>34312</v>
      </c>
      <c r="B684" s="12" t="s">
        <v>34313</v>
      </c>
      <c r="C684" s="12"/>
      <c r="D684" s="12" t="s">
        <v>30642</v>
      </c>
      <c r="F684" s="19" t="s">
        <v>34314</v>
      </c>
      <c r="G684" s="12" t="s">
        <v>30544</v>
      </c>
      <c r="I684" s="12" t="s">
        <v>30544</v>
      </c>
      <c r="K684" s="0" t="s">
        <v>34315</v>
      </c>
      <c r="L684" s="0" t="s">
        <v>34316</v>
      </c>
    </row>
    <row r="685" customFormat="false" ht="17.35" hidden="false" customHeight="false" outlineLevel="0" collapsed="false">
      <c r="A685" s="10" t="s">
        <v>34317</v>
      </c>
      <c r="B685" s="12" t="s">
        <v>34318</v>
      </c>
      <c r="C685" s="12"/>
      <c r="D685" s="12" t="s">
        <v>30642</v>
      </c>
      <c r="F685" s="19" t="s">
        <v>34319</v>
      </c>
      <c r="G685" s="12" t="s">
        <v>30544</v>
      </c>
      <c r="I685" s="12" t="s">
        <v>30544</v>
      </c>
      <c r="K685" s="0" t="s">
        <v>34320</v>
      </c>
      <c r="L685" s="0" t="s">
        <v>34321</v>
      </c>
    </row>
    <row r="686" customFormat="false" ht="17.35" hidden="false" customHeight="false" outlineLevel="0" collapsed="false">
      <c r="A686" s="10" t="s">
        <v>34322</v>
      </c>
      <c r="B686" s="12" t="s">
        <v>34323</v>
      </c>
      <c r="C686" s="12"/>
      <c r="D686" s="12" t="s">
        <v>30642</v>
      </c>
      <c r="F686" s="19" t="s">
        <v>34324</v>
      </c>
      <c r="G686" s="12" t="s">
        <v>30544</v>
      </c>
      <c r="I686" s="12" t="s">
        <v>30544</v>
      </c>
      <c r="K686" s="0" t="s">
        <v>34325</v>
      </c>
      <c r="L686" s="0" t="s">
        <v>34326</v>
      </c>
    </row>
    <row r="687" customFormat="false" ht="17.35" hidden="false" customHeight="false" outlineLevel="0" collapsed="false">
      <c r="A687" s="10" t="s">
        <v>34327</v>
      </c>
      <c r="B687" s="12" t="s">
        <v>34328</v>
      </c>
      <c r="C687" s="12"/>
      <c r="D687" s="12" t="s">
        <v>30642</v>
      </c>
      <c r="F687" s="19" t="s">
        <v>34329</v>
      </c>
      <c r="G687" s="12" t="s">
        <v>30544</v>
      </c>
      <c r="I687" s="12" t="s">
        <v>30544</v>
      </c>
      <c r="K687" s="0" t="s">
        <v>34330</v>
      </c>
      <c r="L687" s="0" t="s">
        <v>34331</v>
      </c>
    </row>
    <row r="688" customFormat="false" ht="17.35" hidden="false" customHeight="false" outlineLevel="0" collapsed="false">
      <c r="A688" s="10" t="s">
        <v>34332</v>
      </c>
      <c r="B688" s="12" t="s">
        <v>34333</v>
      </c>
      <c r="C688" s="12"/>
      <c r="D688" s="12" t="s">
        <v>30642</v>
      </c>
      <c r="F688" s="19" t="s">
        <v>34334</v>
      </c>
      <c r="G688" s="12" t="s">
        <v>30544</v>
      </c>
      <c r="I688" s="12" t="s">
        <v>30544</v>
      </c>
      <c r="K688" s="0" t="s">
        <v>34335</v>
      </c>
      <c r="L688" s="0" t="s">
        <v>34336</v>
      </c>
    </row>
    <row r="689" customFormat="false" ht="17.35" hidden="false" customHeight="false" outlineLevel="0" collapsed="false">
      <c r="A689" s="10" t="s">
        <v>34337</v>
      </c>
      <c r="B689" s="12" t="s">
        <v>34338</v>
      </c>
      <c r="C689" s="12"/>
      <c r="D689" s="12" t="s">
        <v>30642</v>
      </c>
      <c r="F689" s="19" t="s">
        <v>34339</v>
      </c>
      <c r="G689" s="12" t="s">
        <v>30544</v>
      </c>
      <c r="I689" s="12" t="s">
        <v>30544</v>
      </c>
      <c r="K689" s="0" t="s">
        <v>34340</v>
      </c>
      <c r="L689" s="0" t="s">
        <v>34341</v>
      </c>
    </row>
    <row r="690" customFormat="false" ht="17.35" hidden="false" customHeight="false" outlineLevel="0" collapsed="false">
      <c r="A690" s="10" t="s">
        <v>34342</v>
      </c>
      <c r="B690" s="12" t="s">
        <v>34343</v>
      </c>
      <c r="C690" s="12"/>
      <c r="D690" s="12" t="s">
        <v>30642</v>
      </c>
      <c r="F690" s="19" t="s">
        <v>34344</v>
      </c>
      <c r="G690" s="12" t="s">
        <v>30544</v>
      </c>
      <c r="I690" s="12" t="s">
        <v>30544</v>
      </c>
      <c r="K690" s="0" t="s">
        <v>34345</v>
      </c>
      <c r="L690" s="0" t="s">
        <v>34346</v>
      </c>
    </row>
    <row r="691" customFormat="false" ht="17.35" hidden="false" customHeight="false" outlineLevel="0" collapsed="false">
      <c r="A691" s="10" t="s">
        <v>34347</v>
      </c>
      <c r="B691" s="12" t="s">
        <v>34348</v>
      </c>
      <c r="C691" s="12"/>
      <c r="D691" s="12" t="s">
        <v>30642</v>
      </c>
      <c r="F691" s="19" t="s">
        <v>34349</v>
      </c>
      <c r="G691" s="12" t="s">
        <v>30544</v>
      </c>
      <c r="I691" s="12" t="s">
        <v>30544</v>
      </c>
      <c r="K691" s="0" t="s">
        <v>34350</v>
      </c>
      <c r="L691" s="0" t="s">
        <v>34351</v>
      </c>
    </row>
    <row r="692" customFormat="false" ht="17.35" hidden="false" customHeight="false" outlineLevel="0" collapsed="false">
      <c r="A692" s="10" t="s">
        <v>34352</v>
      </c>
      <c r="B692" s="12" t="s">
        <v>34353</v>
      </c>
      <c r="C692" s="12"/>
      <c r="D692" s="12" t="s">
        <v>30642</v>
      </c>
      <c r="F692" s="19" t="s">
        <v>34354</v>
      </c>
      <c r="G692" s="12" t="s">
        <v>30544</v>
      </c>
      <c r="I692" s="12" t="s">
        <v>30544</v>
      </c>
      <c r="K692" s="0" t="s">
        <v>34355</v>
      </c>
      <c r="L692" s="0" t="s">
        <v>34356</v>
      </c>
    </row>
    <row r="693" customFormat="false" ht="17.35" hidden="false" customHeight="false" outlineLevel="0" collapsed="false">
      <c r="A693" s="10" t="s">
        <v>34357</v>
      </c>
      <c r="B693" s="12" t="s">
        <v>34358</v>
      </c>
      <c r="C693" s="12"/>
      <c r="D693" s="12" t="s">
        <v>30642</v>
      </c>
      <c r="F693" s="19" t="s">
        <v>34359</v>
      </c>
      <c r="G693" s="12" t="s">
        <v>30544</v>
      </c>
      <c r="I693" s="12" t="s">
        <v>30544</v>
      </c>
      <c r="K693" s="0" t="s">
        <v>34360</v>
      </c>
      <c r="L693" s="0" t="s">
        <v>34361</v>
      </c>
    </row>
    <row r="694" customFormat="false" ht="17.35" hidden="false" customHeight="false" outlineLevel="0" collapsed="false">
      <c r="A694" s="10" t="s">
        <v>34362</v>
      </c>
      <c r="B694" s="12" t="s">
        <v>34363</v>
      </c>
      <c r="C694" s="12"/>
      <c r="D694" s="12" t="s">
        <v>30642</v>
      </c>
      <c r="F694" s="19" t="s">
        <v>34364</v>
      </c>
      <c r="G694" s="12" t="s">
        <v>30544</v>
      </c>
      <c r="I694" s="12" t="s">
        <v>30544</v>
      </c>
      <c r="K694" s="0" t="s">
        <v>34365</v>
      </c>
      <c r="L694" s="0" t="s">
        <v>34366</v>
      </c>
    </row>
    <row r="695" customFormat="false" ht="17.35" hidden="false" customHeight="false" outlineLevel="0" collapsed="false">
      <c r="A695" s="10" t="s">
        <v>34367</v>
      </c>
      <c r="B695" s="12" t="s">
        <v>34368</v>
      </c>
      <c r="C695" s="12"/>
      <c r="D695" s="12" t="s">
        <v>30642</v>
      </c>
      <c r="F695" s="19" t="s">
        <v>34369</v>
      </c>
      <c r="G695" s="12" t="s">
        <v>30544</v>
      </c>
      <c r="I695" s="12" t="s">
        <v>30544</v>
      </c>
      <c r="K695" s="0" t="s">
        <v>34370</v>
      </c>
      <c r="L695" s="0" t="s">
        <v>34371</v>
      </c>
    </row>
    <row r="696" customFormat="false" ht="17.35" hidden="false" customHeight="false" outlineLevel="0" collapsed="false">
      <c r="A696" s="10" t="s">
        <v>34372</v>
      </c>
      <c r="B696" s="12" t="s">
        <v>34373</v>
      </c>
      <c r="C696" s="12"/>
      <c r="D696" s="12" t="s">
        <v>30642</v>
      </c>
      <c r="F696" s="19" t="s">
        <v>34374</v>
      </c>
      <c r="G696" s="12" t="s">
        <v>30544</v>
      </c>
      <c r="I696" s="12" t="s">
        <v>30544</v>
      </c>
      <c r="K696" s="0" t="s">
        <v>34375</v>
      </c>
      <c r="L696" s="0" t="s">
        <v>34376</v>
      </c>
    </row>
    <row r="697" customFormat="false" ht="17.35" hidden="false" customHeight="false" outlineLevel="0" collapsed="false">
      <c r="A697" s="10" t="s">
        <v>34377</v>
      </c>
      <c r="B697" s="12" t="s">
        <v>34378</v>
      </c>
      <c r="C697" s="12"/>
      <c r="D697" s="12" t="s">
        <v>30642</v>
      </c>
      <c r="F697" s="19" t="s">
        <v>34379</v>
      </c>
      <c r="G697" s="12" t="s">
        <v>30544</v>
      </c>
      <c r="I697" s="12" t="s">
        <v>30544</v>
      </c>
      <c r="K697" s="0" t="s">
        <v>34380</v>
      </c>
      <c r="L697" s="0" t="s">
        <v>34381</v>
      </c>
    </row>
    <row r="698" customFormat="false" ht="17.35" hidden="false" customHeight="false" outlineLevel="0" collapsed="false">
      <c r="A698" s="10" t="s">
        <v>34382</v>
      </c>
      <c r="B698" s="12" t="s">
        <v>34383</v>
      </c>
      <c r="C698" s="12"/>
      <c r="D698" s="12" t="s">
        <v>30642</v>
      </c>
      <c r="F698" s="19" t="s">
        <v>34384</v>
      </c>
      <c r="G698" s="12" t="s">
        <v>30544</v>
      </c>
      <c r="I698" s="12" t="s">
        <v>30544</v>
      </c>
      <c r="K698" s="0" t="s">
        <v>34385</v>
      </c>
      <c r="L698" s="0" t="s">
        <v>34386</v>
      </c>
    </row>
    <row r="699" customFormat="false" ht="17.35" hidden="false" customHeight="false" outlineLevel="0" collapsed="false">
      <c r="A699" s="10" t="s">
        <v>34387</v>
      </c>
      <c r="B699" s="12" t="s">
        <v>34388</v>
      </c>
      <c r="C699" s="12"/>
      <c r="D699" s="12" t="s">
        <v>30642</v>
      </c>
      <c r="F699" s="19" t="s">
        <v>34389</v>
      </c>
      <c r="G699" s="12" t="s">
        <v>30544</v>
      </c>
      <c r="I699" s="12" t="s">
        <v>30544</v>
      </c>
      <c r="K699" s="0" t="s">
        <v>34390</v>
      </c>
      <c r="L699" s="0" t="s">
        <v>34391</v>
      </c>
    </row>
    <row r="700" customFormat="false" ht="17.35" hidden="false" customHeight="false" outlineLevel="0" collapsed="false">
      <c r="A700" s="10" t="s">
        <v>34392</v>
      </c>
      <c r="B700" s="12" t="s">
        <v>34393</v>
      </c>
      <c r="C700" s="12" t="s">
        <v>34394</v>
      </c>
      <c r="D700" s="12" t="s">
        <v>30642</v>
      </c>
      <c r="F700" s="19" t="s">
        <v>34395</v>
      </c>
      <c r="G700" s="12" t="s">
        <v>30544</v>
      </c>
      <c r="I700" s="12" t="s">
        <v>30544</v>
      </c>
      <c r="K700" s="0" t="s">
        <v>34396</v>
      </c>
      <c r="L700" s="0" t="s">
        <v>34397</v>
      </c>
    </row>
    <row r="701" customFormat="false" ht="17.35" hidden="false" customHeight="false" outlineLevel="0" collapsed="false">
      <c r="A701" s="10" t="s">
        <v>34398</v>
      </c>
      <c r="B701" s="12" t="s">
        <v>34399</v>
      </c>
      <c r="C701" s="12" t="s">
        <v>34400</v>
      </c>
      <c r="D701" s="12" t="s">
        <v>30642</v>
      </c>
      <c r="F701" s="19" t="s">
        <v>34401</v>
      </c>
      <c r="G701" s="12" t="s">
        <v>30544</v>
      </c>
      <c r="I701" s="12" t="s">
        <v>30544</v>
      </c>
      <c r="K701" s="0" t="s">
        <v>34402</v>
      </c>
      <c r="L701" s="0" t="s">
        <v>34403</v>
      </c>
    </row>
    <row r="702" customFormat="false" ht="17.35" hidden="false" customHeight="false" outlineLevel="0" collapsed="false">
      <c r="A702" s="10" t="s">
        <v>34404</v>
      </c>
      <c r="B702" s="12" t="s">
        <v>34405</v>
      </c>
      <c r="C702" s="12"/>
      <c r="D702" s="12" t="s">
        <v>30642</v>
      </c>
      <c r="F702" s="19" t="s">
        <v>34406</v>
      </c>
      <c r="G702" s="12" t="s">
        <v>30544</v>
      </c>
      <c r="I702" s="12" t="s">
        <v>30544</v>
      </c>
      <c r="K702" s="0" t="s">
        <v>34407</v>
      </c>
      <c r="L702" s="0" t="s">
        <v>34408</v>
      </c>
    </row>
    <row r="703" customFormat="false" ht="17.35" hidden="false" customHeight="false" outlineLevel="0" collapsed="false">
      <c r="A703" s="10" t="s">
        <v>34409</v>
      </c>
      <c r="B703" s="12" t="s">
        <v>34410</v>
      </c>
      <c r="C703" s="12"/>
      <c r="D703" s="12" t="s">
        <v>30642</v>
      </c>
      <c r="F703" s="19" t="s">
        <v>34411</v>
      </c>
      <c r="G703" s="12" t="s">
        <v>30544</v>
      </c>
      <c r="I703" s="12" t="s">
        <v>30544</v>
      </c>
      <c r="K703" s="0" t="s">
        <v>34412</v>
      </c>
      <c r="L703" s="0" t="s">
        <v>34413</v>
      </c>
    </row>
    <row r="704" customFormat="false" ht="17.35" hidden="false" customHeight="false" outlineLevel="0" collapsed="false">
      <c r="A704" s="10" t="s">
        <v>34414</v>
      </c>
      <c r="B704" s="12" t="s">
        <v>34415</v>
      </c>
      <c r="C704" s="12"/>
      <c r="D704" s="12" t="s">
        <v>30642</v>
      </c>
      <c r="F704" s="19" t="s">
        <v>34416</v>
      </c>
      <c r="G704" s="12" t="s">
        <v>30544</v>
      </c>
      <c r="I704" s="12" t="s">
        <v>30544</v>
      </c>
      <c r="K704" s="0" t="s">
        <v>34417</v>
      </c>
      <c r="L704" s="0" t="s">
        <v>34418</v>
      </c>
    </row>
    <row r="705" customFormat="false" ht="17.35" hidden="false" customHeight="false" outlineLevel="0" collapsed="false">
      <c r="A705" s="10" t="s">
        <v>34419</v>
      </c>
      <c r="B705" s="12" t="s">
        <v>34420</v>
      </c>
      <c r="C705" s="12"/>
      <c r="D705" s="12" t="s">
        <v>30642</v>
      </c>
      <c r="F705" s="19" t="s">
        <v>34421</v>
      </c>
      <c r="G705" s="12" t="s">
        <v>30544</v>
      </c>
      <c r="I705" s="12" t="s">
        <v>30544</v>
      </c>
      <c r="K705" s="0" t="s">
        <v>34422</v>
      </c>
      <c r="L705" s="0" t="s">
        <v>34423</v>
      </c>
    </row>
    <row r="706" customFormat="false" ht="17.35" hidden="false" customHeight="false" outlineLevel="0" collapsed="false">
      <c r="A706" s="10" t="s">
        <v>34424</v>
      </c>
      <c r="B706" s="12" t="s">
        <v>34425</v>
      </c>
      <c r="C706" s="12"/>
      <c r="D706" s="12" t="s">
        <v>30642</v>
      </c>
      <c r="F706" s="19" t="s">
        <v>34426</v>
      </c>
      <c r="G706" s="12" t="s">
        <v>30544</v>
      </c>
      <c r="I706" s="12" t="s">
        <v>30544</v>
      </c>
      <c r="K706" s="0" t="s">
        <v>34427</v>
      </c>
      <c r="L706" s="0" t="s">
        <v>34428</v>
      </c>
    </row>
    <row r="707" customFormat="false" ht="17.35" hidden="false" customHeight="false" outlineLevel="0" collapsed="false">
      <c r="A707" s="10" t="s">
        <v>34429</v>
      </c>
      <c r="B707" s="12" t="s">
        <v>34430</v>
      </c>
      <c r="C707" s="12"/>
      <c r="D707" s="12" t="s">
        <v>30642</v>
      </c>
      <c r="F707" s="19" t="s">
        <v>34431</v>
      </c>
      <c r="G707" s="12" t="s">
        <v>30544</v>
      </c>
      <c r="I707" s="12" t="s">
        <v>30544</v>
      </c>
      <c r="K707" s="0" t="s">
        <v>34432</v>
      </c>
      <c r="L707" s="0" t="s">
        <v>34433</v>
      </c>
    </row>
    <row r="708" customFormat="false" ht="17.35" hidden="false" customHeight="false" outlineLevel="0" collapsed="false">
      <c r="A708" s="10" t="s">
        <v>34434</v>
      </c>
      <c r="B708" s="12" t="s">
        <v>34435</v>
      </c>
      <c r="C708" s="12"/>
      <c r="D708" s="12" t="s">
        <v>30642</v>
      </c>
      <c r="F708" s="19" t="s">
        <v>34436</v>
      </c>
      <c r="G708" s="12" t="s">
        <v>30544</v>
      </c>
      <c r="I708" s="12" t="s">
        <v>30544</v>
      </c>
      <c r="K708" s="0" t="s">
        <v>34437</v>
      </c>
      <c r="L708" s="0" t="s">
        <v>34438</v>
      </c>
    </row>
    <row r="709" customFormat="false" ht="17.35" hidden="false" customHeight="false" outlineLevel="0" collapsed="false">
      <c r="A709" s="10" t="s">
        <v>34439</v>
      </c>
      <c r="B709" s="12" t="s">
        <v>34440</v>
      </c>
      <c r="C709" s="12"/>
      <c r="D709" s="12" t="s">
        <v>30642</v>
      </c>
      <c r="F709" s="19" t="s">
        <v>34441</v>
      </c>
      <c r="G709" s="12" t="s">
        <v>30544</v>
      </c>
      <c r="I709" s="12" t="s">
        <v>30544</v>
      </c>
      <c r="K709" s="0" t="s">
        <v>34442</v>
      </c>
      <c r="L709" s="0" t="s">
        <v>34443</v>
      </c>
    </row>
    <row r="710" customFormat="false" ht="17.35" hidden="false" customHeight="false" outlineLevel="0" collapsed="false">
      <c r="A710" s="10" t="s">
        <v>34444</v>
      </c>
      <c r="B710" s="12" t="s">
        <v>34445</v>
      </c>
      <c r="C710" s="12"/>
      <c r="D710" s="12" t="s">
        <v>30642</v>
      </c>
      <c r="F710" s="19" t="s">
        <v>34446</v>
      </c>
      <c r="G710" s="12" t="s">
        <v>30544</v>
      </c>
      <c r="I710" s="12" t="s">
        <v>30544</v>
      </c>
      <c r="K710" s="0" t="s">
        <v>34447</v>
      </c>
      <c r="L710" s="0" t="s">
        <v>34448</v>
      </c>
    </row>
    <row r="711" customFormat="false" ht="17.35" hidden="false" customHeight="false" outlineLevel="0" collapsed="false">
      <c r="A711" s="10" t="s">
        <v>34449</v>
      </c>
      <c r="B711" s="12" t="s">
        <v>34450</v>
      </c>
      <c r="C711" s="12"/>
      <c r="D711" s="12" t="s">
        <v>30642</v>
      </c>
      <c r="F711" s="19" t="s">
        <v>34451</v>
      </c>
      <c r="G711" s="12" t="s">
        <v>30544</v>
      </c>
      <c r="I711" s="12" t="s">
        <v>30544</v>
      </c>
      <c r="K711" s="0" t="s">
        <v>34452</v>
      </c>
      <c r="L711" s="0" t="s">
        <v>34453</v>
      </c>
    </row>
    <row r="712" customFormat="false" ht="17.35" hidden="false" customHeight="false" outlineLevel="0" collapsed="false">
      <c r="A712" s="10" t="s">
        <v>34454</v>
      </c>
      <c r="B712" s="12" t="s">
        <v>34455</v>
      </c>
      <c r="C712" s="12" t="s">
        <v>34456</v>
      </c>
      <c r="D712" s="12" t="s">
        <v>30642</v>
      </c>
      <c r="F712" s="19" t="s">
        <v>34457</v>
      </c>
      <c r="G712" s="12" t="s">
        <v>30544</v>
      </c>
      <c r="I712" s="12" t="s">
        <v>30544</v>
      </c>
      <c r="K712" s="0" t="s">
        <v>34458</v>
      </c>
      <c r="L712" s="0" t="s">
        <v>34459</v>
      </c>
    </row>
    <row r="713" customFormat="false" ht="17.35" hidden="false" customHeight="false" outlineLevel="0" collapsed="false">
      <c r="A713" s="10" t="s">
        <v>34460</v>
      </c>
      <c r="B713" s="12" t="s">
        <v>34461</v>
      </c>
      <c r="C713" s="12" t="s">
        <v>34456</v>
      </c>
      <c r="D713" s="12" t="s">
        <v>30642</v>
      </c>
      <c r="F713" s="19" t="s">
        <v>34462</v>
      </c>
      <c r="G713" s="12" t="s">
        <v>30544</v>
      </c>
      <c r="I713" s="12" t="s">
        <v>30544</v>
      </c>
      <c r="K713" s="0" t="s">
        <v>34463</v>
      </c>
      <c r="L713" s="0" t="s">
        <v>34464</v>
      </c>
    </row>
    <row r="714" customFormat="false" ht="17.35" hidden="false" customHeight="false" outlineLevel="0" collapsed="false">
      <c r="A714" s="10" t="s">
        <v>34465</v>
      </c>
      <c r="B714" s="12" t="s">
        <v>34466</v>
      </c>
      <c r="C714" s="12" t="s">
        <v>34456</v>
      </c>
      <c r="D714" s="12" t="s">
        <v>30642</v>
      </c>
      <c r="F714" s="19" t="s">
        <v>34467</v>
      </c>
      <c r="G714" s="12" t="s">
        <v>30544</v>
      </c>
      <c r="I714" s="12" t="s">
        <v>30544</v>
      </c>
      <c r="K714" s="0" t="s">
        <v>34468</v>
      </c>
      <c r="L714" s="0" t="s">
        <v>34469</v>
      </c>
    </row>
    <row r="715" customFormat="false" ht="17.35" hidden="false" customHeight="false" outlineLevel="0" collapsed="false">
      <c r="A715" s="10" t="s">
        <v>34470</v>
      </c>
      <c r="B715" s="12" t="s">
        <v>34471</v>
      </c>
      <c r="C715" s="12"/>
      <c r="D715" s="12" t="s">
        <v>30642</v>
      </c>
      <c r="F715" s="19" t="s">
        <v>34472</v>
      </c>
      <c r="G715" s="12" t="s">
        <v>30544</v>
      </c>
      <c r="I715" s="12" t="s">
        <v>30544</v>
      </c>
      <c r="K715" s="0" t="s">
        <v>34473</v>
      </c>
      <c r="L715" s="0" t="s">
        <v>34474</v>
      </c>
    </row>
    <row r="716" customFormat="false" ht="17.35" hidden="false" customHeight="false" outlineLevel="0" collapsed="false">
      <c r="A716" s="10" t="s">
        <v>34475</v>
      </c>
      <c r="B716" s="12" t="s">
        <v>34476</v>
      </c>
      <c r="C716" s="12"/>
      <c r="D716" s="12" t="s">
        <v>30642</v>
      </c>
      <c r="F716" s="19" t="s">
        <v>34477</v>
      </c>
      <c r="G716" s="12" t="s">
        <v>30544</v>
      </c>
      <c r="I716" s="12" t="s">
        <v>30544</v>
      </c>
      <c r="K716" s="0" t="s">
        <v>34478</v>
      </c>
      <c r="L716" s="0" t="s">
        <v>34479</v>
      </c>
    </row>
    <row r="717" customFormat="false" ht="17.35" hidden="false" customHeight="false" outlineLevel="0" collapsed="false">
      <c r="A717" s="10" t="s">
        <v>34480</v>
      </c>
      <c r="B717" s="12" t="s">
        <v>34481</v>
      </c>
      <c r="C717" s="12" t="s">
        <v>34482</v>
      </c>
      <c r="D717" s="12" t="s">
        <v>30642</v>
      </c>
      <c r="F717" s="19" t="s">
        <v>34483</v>
      </c>
      <c r="G717" s="12" t="s">
        <v>30544</v>
      </c>
      <c r="I717" s="12" t="s">
        <v>30544</v>
      </c>
      <c r="K717" s="0" t="s">
        <v>34484</v>
      </c>
      <c r="L717" s="0" t="s">
        <v>34485</v>
      </c>
    </row>
    <row r="718" customFormat="false" ht="17.35" hidden="false" customHeight="false" outlineLevel="0" collapsed="false">
      <c r="A718" s="10" t="s">
        <v>34486</v>
      </c>
      <c r="B718" s="12" t="s">
        <v>34487</v>
      </c>
      <c r="C718" s="12" t="s">
        <v>34482</v>
      </c>
      <c r="D718" s="12" t="s">
        <v>30642</v>
      </c>
      <c r="F718" s="19" t="s">
        <v>34488</v>
      </c>
      <c r="G718" s="12" t="s">
        <v>30544</v>
      </c>
      <c r="I718" s="12" t="s">
        <v>30544</v>
      </c>
      <c r="K718" s="0" t="s">
        <v>34489</v>
      </c>
      <c r="L718" s="0" t="s">
        <v>34490</v>
      </c>
    </row>
    <row r="719" customFormat="false" ht="17.35" hidden="false" customHeight="false" outlineLevel="0" collapsed="false">
      <c r="A719" s="10" t="s">
        <v>34491</v>
      </c>
      <c r="B719" s="12" t="s">
        <v>34492</v>
      </c>
      <c r="C719" s="12"/>
      <c r="D719" s="12" t="s">
        <v>30642</v>
      </c>
      <c r="F719" s="19" t="s">
        <v>34493</v>
      </c>
      <c r="G719" s="12" t="s">
        <v>30544</v>
      </c>
      <c r="I719" s="12" t="s">
        <v>30544</v>
      </c>
      <c r="K719" s="0" t="s">
        <v>34494</v>
      </c>
      <c r="L719" s="0" t="s">
        <v>34495</v>
      </c>
    </row>
    <row r="720" customFormat="false" ht="17.35" hidden="false" customHeight="false" outlineLevel="0" collapsed="false">
      <c r="A720" s="10" t="s">
        <v>34496</v>
      </c>
      <c r="B720" s="12" t="s">
        <v>34497</v>
      </c>
      <c r="C720" s="12" t="s">
        <v>34498</v>
      </c>
      <c r="D720" s="12" t="s">
        <v>30642</v>
      </c>
      <c r="F720" s="19" t="s">
        <v>34499</v>
      </c>
      <c r="G720" s="12" t="s">
        <v>30544</v>
      </c>
      <c r="I720" s="12" t="s">
        <v>30544</v>
      </c>
      <c r="K720" s="0" t="s">
        <v>34500</v>
      </c>
      <c r="L720" s="0" t="s">
        <v>34501</v>
      </c>
    </row>
    <row r="721" customFormat="false" ht="17.35" hidden="false" customHeight="false" outlineLevel="0" collapsed="false">
      <c r="A721" s="10" t="s">
        <v>33116</v>
      </c>
      <c r="B721" s="12" t="s">
        <v>34502</v>
      </c>
      <c r="C721" s="12"/>
      <c r="D721" s="12" t="s">
        <v>30642</v>
      </c>
      <c r="F721" s="19" t="s">
        <v>34503</v>
      </c>
      <c r="G721" s="12" t="s">
        <v>30544</v>
      </c>
      <c r="I721" s="12" t="s">
        <v>30544</v>
      </c>
      <c r="K721" s="0" t="s">
        <v>34504</v>
      </c>
      <c r="L721" s="0" t="s">
        <v>34505</v>
      </c>
    </row>
    <row r="722" customFormat="false" ht="17.35" hidden="false" customHeight="false" outlineLevel="0" collapsed="false">
      <c r="A722" s="10" t="s">
        <v>34506</v>
      </c>
      <c r="B722" s="12" t="s">
        <v>34507</v>
      </c>
      <c r="C722" s="12" t="s">
        <v>34508</v>
      </c>
      <c r="D722" s="12" t="s">
        <v>30642</v>
      </c>
      <c r="F722" s="19" t="s">
        <v>34509</v>
      </c>
      <c r="G722" s="12" t="s">
        <v>30544</v>
      </c>
      <c r="I722" s="12" t="s">
        <v>30544</v>
      </c>
      <c r="K722" s="0" t="s">
        <v>34510</v>
      </c>
      <c r="L722" s="0" t="s">
        <v>34511</v>
      </c>
    </row>
    <row r="723" customFormat="false" ht="17.35" hidden="false" customHeight="false" outlineLevel="0" collapsed="false">
      <c r="A723" s="10" t="s">
        <v>34512</v>
      </c>
      <c r="B723" s="12" t="s">
        <v>34513</v>
      </c>
      <c r="C723" s="12"/>
      <c r="D723" s="12" t="s">
        <v>30642</v>
      </c>
      <c r="F723" s="19" t="s">
        <v>34514</v>
      </c>
      <c r="G723" s="12" t="s">
        <v>30544</v>
      </c>
      <c r="I723" s="12" t="s">
        <v>30544</v>
      </c>
      <c r="K723" s="0" t="s">
        <v>34515</v>
      </c>
      <c r="L723" s="0" t="s">
        <v>34516</v>
      </c>
    </row>
    <row r="724" customFormat="false" ht="17.35" hidden="false" customHeight="false" outlineLevel="0" collapsed="false">
      <c r="A724" s="10" t="s">
        <v>34517</v>
      </c>
      <c r="B724" s="12" t="s">
        <v>34518</v>
      </c>
      <c r="C724" s="12"/>
      <c r="D724" s="12" t="s">
        <v>30642</v>
      </c>
      <c r="F724" s="19" t="s">
        <v>34519</v>
      </c>
      <c r="G724" s="12" t="s">
        <v>30544</v>
      </c>
      <c r="I724" s="12" t="s">
        <v>30544</v>
      </c>
      <c r="K724" s="0" t="s">
        <v>34520</v>
      </c>
      <c r="L724" s="0" t="s">
        <v>34521</v>
      </c>
    </row>
    <row r="725" customFormat="false" ht="17.35" hidden="false" customHeight="false" outlineLevel="0" collapsed="false">
      <c r="A725" s="10" t="s">
        <v>34522</v>
      </c>
      <c r="B725" s="12" t="s">
        <v>34523</v>
      </c>
      <c r="C725" s="12"/>
      <c r="D725" s="12" t="s">
        <v>30642</v>
      </c>
      <c r="F725" s="19" t="s">
        <v>34524</v>
      </c>
      <c r="G725" s="12" t="s">
        <v>30544</v>
      </c>
      <c r="I725" s="12" t="s">
        <v>30544</v>
      </c>
      <c r="K725" s="0" t="s">
        <v>34525</v>
      </c>
      <c r="L725" s="0" t="s">
        <v>34526</v>
      </c>
    </row>
    <row r="726" customFormat="false" ht="17.35" hidden="false" customHeight="false" outlineLevel="0" collapsed="false">
      <c r="A726" s="10" t="s">
        <v>34527</v>
      </c>
      <c r="B726" s="12" t="s">
        <v>34528</v>
      </c>
      <c r="C726" s="12"/>
      <c r="D726" s="12" t="s">
        <v>30642</v>
      </c>
      <c r="F726" s="19" t="s">
        <v>34529</v>
      </c>
      <c r="G726" s="12" t="s">
        <v>30544</v>
      </c>
      <c r="I726" s="12" t="s">
        <v>30544</v>
      </c>
      <c r="K726" s="0" t="s">
        <v>34530</v>
      </c>
      <c r="L726" s="0" t="s">
        <v>34531</v>
      </c>
    </row>
    <row r="727" customFormat="false" ht="17.35" hidden="false" customHeight="false" outlineLevel="0" collapsed="false">
      <c r="A727" s="10" t="s">
        <v>34532</v>
      </c>
      <c r="B727" s="12" t="s">
        <v>34533</v>
      </c>
      <c r="C727" s="12"/>
      <c r="D727" s="12" t="s">
        <v>30642</v>
      </c>
      <c r="F727" s="19" t="s">
        <v>34534</v>
      </c>
      <c r="G727" s="12" t="s">
        <v>30544</v>
      </c>
      <c r="I727" s="12" t="s">
        <v>30544</v>
      </c>
      <c r="K727" s="0" t="s">
        <v>34535</v>
      </c>
      <c r="L727" s="0" t="s">
        <v>34536</v>
      </c>
    </row>
    <row r="728" customFormat="false" ht="17.35" hidden="false" customHeight="false" outlineLevel="0" collapsed="false">
      <c r="A728" s="10" t="s">
        <v>34537</v>
      </c>
      <c r="B728" s="12" t="s">
        <v>34538</v>
      </c>
      <c r="C728" s="12"/>
      <c r="D728" s="12" t="s">
        <v>30642</v>
      </c>
      <c r="F728" s="19" t="s">
        <v>34539</v>
      </c>
      <c r="G728" s="12" t="s">
        <v>30544</v>
      </c>
      <c r="I728" s="12" t="s">
        <v>30544</v>
      </c>
      <c r="K728" s="0" t="s">
        <v>34540</v>
      </c>
      <c r="L728" s="0" t="s">
        <v>34541</v>
      </c>
    </row>
    <row r="729" customFormat="false" ht="17.35" hidden="false" customHeight="false" outlineLevel="0" collapsed="false">
      <c r="A729" s="10" t="s">
        <v>34542</v>
      </c>
      <c r="B729" s="12" t="s">
        <v>34543</v>
      </c>
      <c r="C729" s="12" t="s">
        <v>34544</v>
      </c>
      <c r="D729" s="12" t="s">
        <v>30642</v>
      </c>
      <c r="F729" s="19" t="s">
        <v>34545</v>
      </c>
      <c r="G729" s="12" t="s">
        <v>30544</v>
      </c>
      <c r="I729" s="12" t="s">
        <v>30544</v>
      </c>
      <c r="K729" s="0" t="s">
        <v>34546</v>
      </c>
      <c r="L729" s="0" t="s">
        <v>34547</v>
      </c>
    </row>
    <row r="730" customFormat="false" ht="17.35" hidden="false" customHeight="false" outlineLevel="0" collapsed="false">
      <c r="A730" s="10" t="s">
        <v>34548</v>
      </c>
      <c r="B730" s="12" t="s">
        <v>34549</v>
      </c>
      <c r="C730" s="12" t="s">
        <v>34544</v>
      </c>
      <c r="D730" s="12" t="s">
        <v>30642</v>
      </c>
      <c r="F730" s="19" t="s">
        <v>34550</v>
      </c>
      <c r="G730" s="12" t="s">
        <v>30544</v>
      </c>
      <c r="I730" s="12" t="s">
        <v>30544</v>
      </c>
      <c r="K730" s="0" t="s">
        <v>34551</v>
      </c>
      <c r="L730" s="0" t="s">
        <v>34552</v>
      </c>
    </row>
    <row r="731" customFormat="false" ht="17.35" hidden="false" customHeight="false" outlineLevel="0" collapsed="false">
      <c r="A731" s="10" t="s">
        <v>34553</v>
      </c>
      <c r="B731" s="12" t="s">
        <v>34554</v>
      </c>
      <c r="C731" s="12" t="s">
        <v>34555</v>
      </c>
      <c r="D731" s="12" t="s">
        <v>30642</v>
      </c>
      <c r="F731" s="19" t="s">
        <v>34556</v>
      </c>
      <c r="G731" s="12" t="s">
        <v>30544</v>
      </c>
      <c r="I731" s="12" t="s">
        <v>30544</v>
      </c>
      <c r="K731" s="0" t="s">
        <v>34557</v>
      </c>
      <c r="L731" s="0" t="s">
        <v>34558</v>
      </c>
    </row>
    <row r="732" customFormat="false" ht="17.35" hidden="false" customHeight="false" outlineLevel="0" collapsed="false">
      <c r="A732" s="10" t="s">
        <v>34559</v>
      </c>
      <c r="B732" s="12" t="s">
        <v>34560</v>
      </c>
      <c r="C732" s="12" t="s">
        <v>34555</v>
      </c>
      <c r="D732" s="12" t="s">
        <v>30642</v>
      </c>
      <c r="F732" s="19" t="s">
        <v>34561</v>
      </c>
      <c r="G732" s="12" t="s">
        <v>30544</v>
      </c>
      <c r="I732" s="12" t="s">
        <v>30544</v>
      </c>
      <c r="K732" s="0" t="s">
        <v>34562</v>
      </c>
      <c r="L732" s="0" t="s">
        <v>34563</v>
      </c>
    </row>
    <row r="733" customFormat="false" ht="17.35" hidden="false" customHeight="false" outlineLevel="0" collapsed="false">
      <c r="A733" s="10" t="s">
        <v>34564</v>
      </c>
      <c r="B733" s="12" t="s">
        <v>34565</v>
      </c>
      <c r="C733" s="12" t="s">
        <v>34555</v>
      </c>
      <c r="D733" s="12" t="s">
        <v>30642</v>
      </c>
      <c r="F733" s="19" t="s">
        <v>34566</v>
      </c>
      <c r="G733" s="12" t="s">
        <v>30544</v>
      </c>
      <c r="I733" s="12" t="s">
        <v>30544</v>
      </c>
      <c r="K733" s="0" t="s">
        <v>34567</v>
      </c>
      <c r="L733" s="0" t="s">
        <v>34568</v>
      </c>
    </row>
    <row r="734" customFormat="false" ht="17.35" hidden="false" customHeight="false" outlineLevel="0" collapsed="false">
      <c r="A734" s="10" t="s">
        <v>34569</v>
      </c>
      <c r="B734" s="12" t="s">
        <v>34570</v>
      </c>
      <c r="C734" s="12"/>
      <c r="D734" s="12" t="s">
        <v>30642</v>
      </c>
      <c r="F734" s="19" t="s">
        <v>34571</v>
      </c>
      <c r="G734" s="12" t="s">
        <v>30544</v>
      </c>
      <c r="I734" s="12" t="s">
        <v>30544</v>
      </c>
      <c r="K734" s="0" t="s">
        <v>34572</v>
      </c>
      <c r="L734" s="0" t="s">
        <v>34573</v>
      </c>
    </row>
    <row r="735" customFormat="false" ht="17.35" hidden="false" customHeight="false" outlineLevel="0" collapsed="false">
      <c r="A735" s="10" t="s">
        <v>34574</v>
      </c>
      <c r="B735" s="12" t="s">
        <v>34575</v>
      </c>
      <c r="C735" s="12"/>
      <c r="D735" s="12" t="s">
        <v>30642</v>
      </c>
      <c r="F735" s="19" t="s">
        <v>34576</v>
      </c>
      <c r="G735" s="12" t="s">
        <v>30544</v>
      </c>
      <c r="I735" s="12" t="s">
        <v>30544</v>
      </c>
      <c r="K735" s="0" t="s">
        <v>34577</v>
      </c>
      <c r="L735" s="0" t="s">
        <v>34578</v>
      </c>
    </row>
    <row r="736" customFormat="false" ht="17.35" hidden="false" customHeight="false" outlineLevel="0" collapsed="false">
      <c r="A736" s="10" t="s">
        <v>34579</v>
      </c>
      <c r="B736" s="12" t="s">
        <v>34580</v>
      </c>
      <c r="C736" s="12"/>
      <c r="D736" s="12" t="s">
        <v>30642</v>
      </c>
      <c r="F736" s="19" t="s">
        <v>34581</v>
      </c>
      <c r="G736" s="12" t="s">
        <v>30544</v>
      </c>
      <c r="I736" s="12" t="s">
        <v>30544</v>
      </c>
      <c r="K736" s="0" t="s">
        <v>34582</v>
      </c>
      <c r="L736" s="0" t="s">
        <v>34583</v>
      </c>
    </row>
    <row r="737" customFormat="false" ht="17.35" hidden="false" customHeight="false" outlineLevel="0" collapsed="false">
      <c r="A737" s="10" t="s">
        <v>34584</v>
      </c>
      <c r="B737" s="12" t="s">
        <v>34585</v>
      </c>
      <c r="C737" s="12"/>
      <c r="D737" s="12" t="s">
        <v>30642</v>
      </c>
      <c r="F737" s="19" t="s">
        <v>34586</v>
      </c>
      <c r="G737" s="12" t="s">
        <v>30544</v>
      </c>
      <c r="I737" s="12" t="s">
        <v>30544</v>
      </c>
      <c r="K737" s="0" t="s">
        <v>34587</v>
      </c>
      <c r="L737" s="0" t="s">
        <v>34588</v>
      </c>
    </row>
    <row r="738" customFormat="false" ht="17.35" hidden="false" customHeight="false" outlineLevel="0" collapsed="false">
      <c r="A738" s="10" t="s">
        <v>34589</v>
      </c>
      <c r="B738" s="12" t="s">
        <v>34590</v>
      </c>
      <c r="C738" s="12"/>
      <c r="D738" s="12" t="s">
        <v>30642</v>
      </c>
      <c r="F738" s="19" t="s">
        <v>34591</v>
      </c>
      <c r="G738" s="12" t="s">
        <v>30544</v>
      </c>
      <c r="I738" s="12" t="s">
        <v>30544</v>
      </c>
      <c r="K738" s="0" t="s">
        <v>34592</v>
      </c>
      <c r="L738" s="0" t="s">
        <v>34593</v>
      </c>
    </row>
    <row r="739" customFormat="false" ht="17.35" hidden="false" customHeight="false" outlineLevel="0" collapsed="false">
      <c r="A739" s="10" t="s">
        <v>34594</v>
      </c>
      <c r="B739" s="12" t="s">
        <v>34595</v>
      </c>
      <c r="C739" s="12"/>
      <c r="D739" s="12" t="s">
        <v>30642</v>
      </c>
      <c r="F739" s="19" t="s">
        <v>34596</v>
      </c>
      <c r="G739" s="12" t="s">
        <v>30544</v>
      </c>
      <c r="I739" s="12" t="s">
        <v>30544</v>
      </c>
      <c r="K739" s="0" t="s">
        <v>34597</v>
      </c>
      <c r="L739" s="0" t="s">
        <v>34598</v>
      </c>
    </row>
    <row r="740" customFormat="false" ht="17.35" hidden="false" customHeight="false" outlineLevel="0" collapsed="false">
      <c r="A740" s="10" t="s">
        <v>34599</v>
      </c>
      <c r="B740" s="12" t="s">
        <v>34600</v>
      </c>
      <c r="C740" s="12"/>
      <c r="D740" s="12" t="s">
        <v>30642</v>
      </c>
      <c r="F740" s="19" t="s">
        <v>34601</v>
      </c>
      <c r="G740" s="12" t="s">
        <v>30544</v>
      </c>
      <c r="I740" s="12" t="s">
        <v>30544</v>
      </c>
      <c r="K740" s="0" t="s">
        <v>34602</v>
      </c>
      <c r="L740" s="0" t="s">
        <v>34603</v>
      </c>
    </row>
    <row r="741" customFormat="false" ht="17.35" hidden="false" customHeight="false" outlineLevel="0" collapsed="false">
      <c r="A741" s="10" t="s">
        <v>34604</v>
      </c>
      <c r="B741" s="12" t="s">
        <v>34605</v>
      </c>
      <c r="C741" s="12"/>
      <c r="D741" s="12" t="s">
        <v>30642</v>
      </c>
      <c r="F741" s="19" t="s">
        <v>34606</v>
      </c>
      <c r="G741" s="12" t="s">
        <v>30544</v>
      </c>
      <c r="I741" s="12" t="s">
        <v>30544</v>
      </c>
      <c r="K741" s="0" t="s">
        <v>34607</v>
      </c>
      <c r="L741" s="0" t="s">
        <v>34608</v>
      </c>
    </row>
    <row r="742" customFormat="false" ht="17.35" hidden="false" customHeight="false" outlineLevel="0" collapsed="false">
      <c r="A742" s="10" t="s">
        <v>34609</v>
      </c>
      <c r="B742" s="12" t="s">
        <v>34610</v>
      </c>
      <c r="C742" s="12"/>
      <c r="D742" s="12" t="s">
        <v>30642</v>
      </c>
      <c r="F742" s="19" t="s">
        <v>34611</v>
      </c>
      <c r="G742" s="12" t="s">
        <v>30544</v>
      </c>
      <c r="I742" s="12" t="s">
        <v>30544</v>
      </c>
      <c r="K742" s="0" t="s">
        <v>34612</v>
      </c>
      <c r="L742" s="0" t="s">
        <v>34613</v>
      </c>
    </row>
    <row r="743" customFormat="false" ht="17.35" hidden="false" customHeight="false" outlineLevel="0" collapsed="false">
      <c r="A743" s="10" t="s">
        <v>34614</v>
      </c>
      <c r="B743" s="12" t="s">
        <v>34615</v>
      </c>
      <c r="C743" s="12"/>
      <c r="D743" s="12" t="s">
        <v>30642</v>
      </c>
      <c r="F743" s="19" t="s">
        <v>34616</v>
      </c>
      <c r="G743" s="12" t="s">
        <v>30544</v>
      </c>
      <c r="I743" s="12" t="s">
        <v>30544</v>
      </c>
      <c r="K743" s="0" t="s">
        <v>34617</v>
      </c>
      <c r="L743" s="0" t="s">
        <v>34618</v>
      </c>
    </row>
    <row r="744" customFormat="false" ht="17.35" hidden="false" customHeight="false" outlineLevel="0" collapsed="false">
      <c r="A744" s="10" t="s">
        <v>34619</v>
      </c>
      <c r="B744" s="12" t="s">
        <v>34620</v>
      </c>
      <c r="C744" s="12"/>
      <c r="D744" s="12" t="s">
        <v>30642</v>
      </c>
      <c r="F744" s="19" t="s">
        <v>34621</v>
      </c>
      <c r="G744" s="12" t="s">
        <v>30544</v>
      </c>
      <c r="I744" s="12" t="s">
        <v>30544</v>
      </c>
      <c r="K744" s="0" t="s">
        <v>34622</v>
      </c>
      <c r="L744" s="0" t="s">
        <v>34623</v>
      </c>
    </row>
    <row r="745" customFormat="false" ht="17.35" hidden="false" customHeight="false" outlineLevel="0" collapsed="false">
      <c r="A745" s="10" t="s">
        <v>34624</v>
      </c>
      <c r="B745" s="12" t="s">
        <v>34625</v>
      </c>
      <c r="C745" s="12"/>
      <c r="D745" s="12" t="s">
        <v>30642</v>
      </c>
      <c r="F745" s="19" t="s">
        <v>34626</v>
      </c>
      <c r="G745" s="12" t="s">
        <v>30544</v>
      </c>
      <c r="I745" s="12" t="s">
        <v>30544</v>
      </c>
      <c r="K745" s="0" t="s">
        <v>34627</v>
      </c>
      <c r="L745" s="0" t="s">
        <v>34628</v>
      </c>
    </row>
    <row r="746" customFormat="false" ht="17.35" hidden="false" customHeight="false" outlineLevel="0" collapsed="false">
      <c r="A746" s="10" t="s">
        <v>34629</v>
      </c>
      <c r="B746" s="12" t="s">
        <v>34630</v>
      </c>
      <c r="C746" s="12" t="s">
        <v>34544</v>
      </c>
      <c r="D746" s="12" t="s">
        <v>30642</v>
      </c>
      <c r="F746" s="19" t="s">
        <v>34631</v>
      </c>
      <c r="G746" s="12" t="s">
        <v>30544</v>
      </c>
      <c r="I746" s="12" t="s">
        <v>30544</v>
      </c>
      <c r="K746" s="0" t="s">
        <v>34632</v>
      </c>
      <c r="L746" s="0" t="s">
        <v>34633</v>
      </c>
    </row>
    <row r="747" customFormat="false" ht="17.35" hidden="false" customHeight="false" outlineLevel="0" collapsed="false">
      <c r="A747" s="10" t="s">
        <v>34634</v>
      </c>
      <c r="B747" s="12" t="s">
        <v>34635</v>
      </c>
      <c r="C747" s="12"/>
      <c r="D747" s="12" t="s">
        <v>30642</v>
      </c>
      <c r="F747" s="19" t="s">
        <v>34636</v>
      </c>
      <c r="G747" s="12" t="s">
        <v>30544</v>
      </c>
      <c r="I747" s="12" t="s">
        <v>30544</v>
      </c>
      <c r="K747" s="0" t="s">
        <v>34637</v>
      </c>
      <c r="L747" s="0" t="s">
        <v>34638</v>
      </c>
    </row>
    <row r="748" customFormat="false" ht="17.35" hidden="false" customHeight="false" outlineLevel="0" collapsed="false">
      <c r="A748" s="10" t="s">
        <v>34639</v>
      </c>
      <c r="B748" s="12" t="s">
        <v>34640</v>
      </c>
      <c r="C748" s="12" t="s">
        <v>34641</v>
      </c>
      <c r="D748" s="12" t="s">
        <v>30642</v>
      </c>
      <c r="F748" s="19" t="s">
        <v>34642</v>
      </c>
      <c r="G748" s="12" t="s">
        <v>30544</v>
      </c>
      <c r="I748" s="12" t="s">
        <v>30544</v>
      </c>
      <c r="K748" s="0" t="s">
        <v>34643</v>
      </c>
      <c r="L748" s="0" t="s">
        <v>34644</v>
      </c>
    </row>
    <row r="749" customFormat="false" ht="17.35" hidden="false" customHeight="false" outlineLevel="0" collapsed="false">
      <c r="A749" s="10" t="s">
        <v>34645</v>
      </c>
      <c r="B749" s="12" t="s">
        <v>34646</v>
      </c>
      <c r="C749" s="12" t="s">
        <v>34647</v>
      </c>
      <c r="D749" s="12" t="s">
        <v>30642</v>
      </c>
      <c r="F749" s="19" t="s">
        <v>34648</v>
      </c>
      <c r="G749" s="12" t="s">
        <v>30544</v>
      </c>
      <c r="I749" s="12" t="s">
        <v>30544</v>
      </c>
      <c r="K749" s="0" t="s">
        <v>34649</v>
      </c>
      <c r="L749" s="0" t="s">
        <v>34650</v>
      </c>
    </row>
    <row r="750" customFormat="false" ht="17.35" hidden="false" customHeight="false" outlineLevel="0" collapsed="false">
      <c r="A750" s="10" t="s">
        <v>34651</v>
      </c>
      <c r="B750" s="12" t="s">
        <v>34652</v>
      </c>
      <c r="C750" s="12" t="s">
        <v>34647</v>
      </c>
      <c r="D750" s="12" t="s">
        <v>30642</v>
      </c>
      <c r="F750" s="19" t="s">
        <v>34653</v>
      </c>
      <c r="G750" s="12" t="s">
        <v>30544</v>
      </c>
      <c r="I750" s="12" t="s">
        <v>30544</v>
      </c>
      <c r="K750" s="0" t="s">
        <v>34654</v>
      </c>
      <c r="L750" s="0" t="s">
        <v>34655</v>
      </c>
    </row>
    <row r="751" customFormat="false" ht="17.35" hidden="false" customHeight="false" outlineLevel="0" collapsed="false">
      <c r="A751" s="10" t="s">
        <v>34656</v>
      </c>
      <c r="B751" s="12" t="s">
        <v>34657</v>
      </c>
      <c r="C751" s="12" t="s">
        <v>34647</v>
      </c>
      <c r="D751" s="12" t="s">
        <v>30642</v>
      </c>
      <c r="F751" s="19" t="s">
        <v>34658</v>
      </c>
      <c r="G751" s="12" t="s">
        <v>30544</v>
      </c>
      <c r="I751" s="12" t="s">
        <v>30544</v>
      </c>
      <c r="K751" s="0" t="s">
        <v>34659</v>
      </c>
      <c r="L751" s="0" t="s">
        <v>34660</v>
      </c>
    </row>
    <row r="752" customFormat="false" ht="17.35" hidden="false" customHeight="false" outlineLevel="0" collapsed="false">
      <c r="A752" s="10" t="s">
        <v>34661</v>
      </c>
      <c r="B752" s="12" t="s">
        <v>34662</v>
      </c>
      <c r="C752" s="12" t="s">
        <v>34647</v>
      </c>
      <c r="D752" s="12" t="s">
        <v>30642</v>
      </c>
      <c r="F752" s="19" t="s">
        <v>34663</v>
      </c>
      <c r="G752" s="12" t="s">
        <v>30544</v>
      </c>
      <c r="I752" s="12" t="s">
        <v>30544</v>
      </c>
      <c r="K752" s="0" t="s">
        <v>34664</v>
      </c>
      <c r="L752" s="0" t="s">
        <v>34665</v>
      </c>
    </row>
    <row r="753" customFormat="false" ht="17.35" hidden="false" customHeight="false" outlineLevel="0" collapsed="false">
      <c r="A753" s="10" t="s">
        <v>34666</v>
      </c>
      <c r="B753" s="12" t="s">
        <v>34667</v>
      </c>
      <c r="C753" s="12" t="s">
        <v>33944</v>
      </c>
      <c r="D753" s="12" t="s">
        <v>30642</v>
      </c>
      <c r="F753" s="19" t="s">
        <v>34668</v>
      </c>
      <c r="G753" s="12" t="s">
        <v>30544</v>
      </c>
      <c r="I753" s="12" t="s">
        <v>30544</v>
      </c>
      <c r="K753" s="0" t="s">
        <v>34669</v>
      </c>
      <c r="L753" s="0" t="s">
        <v>34670</v>
      </c>
    </row>
    <row r="754" customFormat="false" ht="17.35" hidden="false" customHeight="false" outlineLevel="0" collapsed="false">
      <c r="A754" s="10" t="s">
        <v>34671</v>
      </c>
      <c r="B754" s="12" t="s">
        <v>34672</v>
      </c>
      <c r="C754" s="12" t="s">
        <v>34641</v>
      </c>
      <c r="D754" s="12" t="s">
        <v>30642</v>
      </c>
      <c r="F754" s="19" t="s">
        <v>34673</v>
      </c>
      <c r="G754" s="12" t="s">
        <v>30544</v>
      </c>
      <c r="I754" s="12" t="s">
        <v>30544</v>
      </c>
      <c r="K754" s="0" t="s">
        <v>34674</v>
      </c>
      <c r="L754" s="0" t="s">
        <v>34675</v>
      </c>
    </row>
    <row r="755" customFormat="false" ht="17.35" hidden="false" customHeight="false" outlineLevel="0" collapsed="false">
      <c r="A755" s="10" t="s">
        <v>34676</v>
      </c>
      <c r="B755" s="12" t="s">
        <v>34677</v>
      </c>
      <c r="C755" s="12"/>
      <c r="D755" s="12" t="s">
        <v>30642</v>
      </c>
      <c r="F755" s="19" t="s">
        <v>34678</v>
      </c>
      <c r="G755" s="12" t="s">
        <v>30544</v>
      </c>
      <c r="I755" s="12" t="s">
        <v>30544</v>
      </c>
      <c r="K755" s="0" t="s">
        <v>34679</v>
      </c>
      <c r="L755" s="0" t="s">
        <v>34680</v>
      </c>
    </row>
    <row r="756" customFormat="false" ht="17.35" hidden="false" customHeight="false" outlineLevel="0" collapsed="false">
      <c r="A756" s="10" t="s">
        <v>34681</v>
      </c>
      <c r="B756" s="12" t="s">
        <v>34682</v>
      </c>
      <c r="C756" s="12"/>
      <c r="D756" s="12" t="s">
        <v>30642</v>
      </c>
      <c r="F756" s="19" t="s">
        <v>34683</v>
      </c>
      <c r="G756" s="12" t="s">
        <v>30544</v>
      </c>
      <c r="I756" s="12" t="s">
        <v>30544</v>
      </c>
      <c r="K756" s="0" t="s">
        <v>34684</v>
      </c>
      <c r="L756" s="0" t="s">
        <v>34685</v>
      </c>
    </row>
    <row r="757" customFormat="false" ht="17.35" hidden="false" customHeight="false" outlineLevel="0" collapsed="false">
      <c r="A757" s="10" t="s">
        <v>34686</v>
      </c>
      <c r="B757" s="12" t="s">
        <v>34687</v>
      </c>
      <c r="C757" s="12"/>
      <c r="D757" s="12" t="s">
        <v>30642</v>
      </c>
      <c r="F757" s="19" t="s">
        <v>34688</v>
      </c>
      <c r="G757" s="12" t="s">
        <v>30544</v>
      </c>
      <c r="I757" s="12" t="s">
        <v>30544</v>
      </c>
      <c r="K757" s="0" t="s">
        <v>34689</v>
      </c>
      <c r="L757" s="0" t="s">
        <v>34690</v>
      </c>
    </row>
    <row r="758" customFormat="false" ht="17.35" hidden="false" customHeight="false" outlineLevel="0" collapsed="false">
      <c r="A758" s="10" t="s">
        <v>34691</v>
      </c>
      <c r="B758" s="12" t="s">
        <v>34692</v>
      </c>
      <c r="C758" s="12" t="s">
        <v>34693</v>
      </c>
      <c r="D758" s="12" t="s">
        <v>30642</v>
      </c>
      <c r="F758" s="19" t="s">
        <v>34694</v>
      </c>
      <c r="G758" s="12" t="s">
        <v>30544</v>
      </c>
      <c r="I758" s="12" t="s">
        <v>30544</v>
      </c>
      <c r="K758" s="0" t="s">
        <v>34695</v>
      </c>
      <c r="L758" s="0" t="s">
        <v>34696</v>
      </c>
    </row>
    <row r="759" customFormat="false" ht="17.35" hidden="false" customHeight="false" outlineLevel="0" collapsed="false">
      <c r="A759" s="10" t="s">
        <v>34697</v>
      </c>
      <c r="B759" s="12" t="s">
        <v>34698</v>
      </c>
      <c r="C759" s="12"/>
      <c r="D759" s="12" t="s">
        <v>30642</v>
      </c>
      <c r="F759" s="19" t="s">
        <v>34699</v>
      </c>
      <c r="G759" s="12" t="s">
        <v>30544</v>
      </c>
      <c r="I759" s="12" t="s">
        <v>30544</v>
      </c>
      <c r="K759" s="0" t="s">
        <v>34700</v>
      </c>
      <c r="L759" s="0" t="s">
        <v>34701</v>
      </c>
    </row>
    <row r="760" customFormat="false" ht="17.35" hidden="false" customHeight="false" outlineLevel="0" collapsed="false">
      <c r="A760" s="10" t="s">
        <v>34702</v>
      </c>
      <c r="B760" s="12" t="s">
        <v>34703</v>
      </c>
      <c r="C760" s="12"/>
      <c r="D760" s="12" t="s">
        <v>30642</v>
      </c>
      <c r="F760" s="19" t="s">
        <v>34704</v>
      </c>
      <c r="G760" s="12" t="s">
        <v>30544</v>
      </c>
      <c r="I760" s="12" t="s">
        <v>30544</v>
      </c>
      <c r="K760" s="0" t="s">
        <v>34705</v>
      </c>
      <c r="L760" s="0" t="s">
        <v>34706</v>
      </c>
    </row>
    <row r="761" customFormat="false" ht="17.35" hidden="false" customHeight="false" outlineLevel="0" collapsed="false">
      <c r="A761" s="10" t="s">
        <v>34707</v>
      </c>
      <c r="B761" s="12" t="s">
        <v>34708</v>
      </c>
      <c r="C761" s="12" t="s">
        <v>34709</v>
      </c>
      <c r="D761" s="12" t="s">
        <v>30642</v>
      </c>
      <c r="F761" s="19" t="s">
        <v>34710</v>
      </c>
      <c r="G761" s="12" t="s">
        <v>30544</v>
      </c>
      <c r="I761" s="12" t="s">
        <v>30544</v>
      </c>
      <c r="K761" s="0" t="s">
        <v>34711</v>
      </c>
      <c r="L761" s="0" t="s">
        <v>34712</v>
      </c>
    </row>
    <row r="762" customFormat="false" ht="17.35" hidden="false" customHeight="false" outlineLevel="0" collapsed="false">
      <c r="A762" s="10" t="s">
        <v>34713</v>
      </c>
      <c r="B762" s="12" t="s">
        <v>34714</v>
      </c>
      <c r="C762" s="12" t="s">
        <v>34715</v>
      </c>
      <c r="D762" s="12" t="s">
        <v>30642</v>
      </c>
      <c r="F762" s="19" t="s">
        <v>34716</v>
      </c>
      <c r="G762" s="12" t="s">
        <v>30544</v>
      </c>
      <c r="I762" s="12" t="s">
        <v>30544</v>
      </c>
      <c r="K762" s="0" t="s">
        <v>34717</v>
      </c>
      <c r="L762" s="0" t="s">
        <v>34718</v>
      </c>
    </row>
    <row r="763" customFormat="false" ht="17.35" hidden="false" customHeight="false" outlineLevel="0" collapsed="false">
      <c r="A763" s="10" t="s">
        <v>34719</v>
      </c>
      <c r="B763" s="12" t="s">
        <v>34720</v>
      </c>
      <c r="C763" s="12" t="s">
        <v>34715</v>
      </c>
      <c r="D763" s="12" t="s">
        <v>30642</v>
      </c>
      <c r="F763" s="19" t="s">
        <v>34721</v>
      </c>
      <c r="G763" s="12" t="s">
        <v>30544</v>
      </c>
      <c r="I763" s="12" t="s">
        <v>30544</v>
      </c>
      <c r="K763" s="0" t="s">
        <v>34722</v>
      </c>
      <c r="L763" s="0" t="s">
        <v>34723</v>
      </c>
    </row>
    <row r="764" customFormat="false" ht="17.35" hidden="false" customHeight="false" outlineLevel="0" collapsed="false">
      <c r="A764" s="10" t="s">
        <v>34724</v>
      </c>
      <c r="B764" s="12" t="s">
        <v>34725</v>
      </c>
      <c r="C764" s="12"/>
      <c r="D764" s="12" t="s">
        <v>30642</v>
      </c>
      <c r="F764" s="19" t="s">
        <v>34726</v>
      </c>
      <c r="G764" s="12" t="s">
        <v>30544</v>
      </c>
      <c r="I764" s="12" t="s">
        <v>30544</v>
      </c>
      <c r="K764" s="0" t="s">
        <v>34727</v>
      </c>
      <c r="L764" s="0" t="s">
        <v>34728</v>
      </c>
    </row>
    <row r="765" customFormat="false" ht="17.35" hidden="false" customHeight="false" outlineLevel="0" collapsed="false">
      <c r="A765" s="10" t="s">
        <v>34729</v>
      </c>
      <c r="B765" s="12" t="s">
        <v>34730</v>
      </c>
      <c r="C765" s="12"/>
      <c r="D765" s="12" t="s">
        <v>30642</v>
      </c>
      <c r="F765" s="19" t="s">
        <v>34731</v>
      </c>
      <c r="G765" s="12" t="s">
        <v>30544</v>
      </c>
      <c r="I765" s="12" t="s">
        <v>30544</v>
      </c>
      <c r="K765" s="0" t="s">
        <v>34732</v>
      </c>
      <c r="L765" s="0" t="s">
        <v>34733</v>
      </c>
    </row>
    <row r="766" customFormat="false" ht="17.35" hidden="false" customHeight="false" outlineLevel="0" collapsed="false">
      <c r="A766" s="10" t="s">
        <v>34734</v>
      </c>
      <c r="B766" s="12" t="s">
        <v>34735</v>
      </c>
      <c r="C766" s="12"/>
      <c r="D766" s="12" t="s">
        <v>30642</v>
      </c>
      <c r="F766" s="19" t="s">
        <v>34736</v>
      </c>
      <c r="G766" s="12" t="s">
        <v>30544</v>
      </c>
      <c r="I766" s="12" t="s">
        <v>30544</v>
      </c>
      <c r="K766" s="0" t="s">
        <v>34737</v>
      </c>
      <c r="L766" s="0" t="s">
        <v>34738</v>
      </c>
    </row>
    <row r="767" customFormat="false" ht="17.35" hidden="false" customHeight="false" outlineLevel="0" collapsed="false">
      <c r="A767" s="10" t="s">
        <v>34739</v>
      </c>
      <c r="B767" s="12" t="s">
        <v>34740</v>
      </c>
      <c r="C767" s="12"/>
      <c r="D767" s="12" t="s">
        <v>30642</v>
      </c>
      <c r="F767" s="19" t="s">
        <v>34741</v>
      </c>
      <c r="G767" s="12" t="s">
        <v>30544</v>
      </c>
      <c r="I767" s="12" t="s">
        <v>30544</v>
      </c>
      <c r="K767" s="0" t="s">
        <v>34742</v>
      </c>
      <c r="L767" s="0" t="s">
        <v>34743</v>
      </c>
    </row>
    <row r="768" customFormat="false" ht="17.35" hidden="false" customHeight="false" outlineLevel="0" collapsed="false">
      <c r="A768" s="10" t="s">
        <v>34744</v>
      </c>
      <c r="B768" s="12" t="s">
        <v>34745</v>
      </c>
      <c r="C768" s="12"/>
      <c r="D768" s="12" t="s">
        <v>30642</v>
      </c>
      <c r="F768" s="19" t="s">
        <v>34746</v>
      </c>
      <c r="G768" s="12" t="s">
        <v>30544</v>
      </c>
      <c r="I768" s="12" t="s">
        <v>30544</v>
      </c>
      <c r="K768" s="0" t="s">
        <v>34747</v>
      </c>
      <c r="L768" s="0" t="s">
        <v>34748</v>
      </c>
    </row>
    <row r="769" customFormat="false" ht="17.35" hidden="false" customHeight="false" outlineLevel="0" collapsed="false">
      <c r="A769" s="10" t="s">
        <v>34749</v>
      </c>
      <c r="B769" s="12" t="s">
        <v>34750</v>
      </c>
      <c r="C769" s="12"/>
      <c r="D769" s="12" t="s">
        <v>30642</v>
      </c>
      <c r="F769" s="19" t="s">
        <v>34751</v>
      </c>
      <c r="G769" s="12" t="s">
        <v>30544</v>
      </c>
      <c r="I769" s="12" t="s">
        <v>30544</v>
      </c>
      <c r="K769" s="0" t="s">
        <v>34752</v>
      </c>
      <c r="L769" s="0" t="s">
        <v>34753</v>
      </c>
    </row>
    <row r="770" customFormat="false" ht="17.35" hidden="false" customHeight="false" outlineLevel="0" collapsed="false">
      <c r="A770" s="10" t="s">
        <v>34754</v>
      </c>
      <c r="B770" s="12" t="s">
        <v>34755</v>
      </c>
      <c r="C770" s="12"/>
      <c r="D770" s="12" t="s">
        <v>30642</v>
      </c>
      <c r="F770" s="19" t="s">
        <v>34756</v>
      </c>
      <c r="G770" s="12" t="s">
        <v>30544</v>
      </c>
      <c r="I770" s="12" t="s">
        <v>30544</v>
      </c>
      <c r="K770" s="0" t="s">
        <v>34757</v>
      </c>
      <c r="L770" s="0" t="s">
        <v>34758</v>
      </c>
    </row>
    <row r="771" customFormat="false" ht="17.35" hidden="false" customHeight="false" outlineLevel="0" collapsed="false">
      <c r="A771" s="10" t="s">
        <v>34759</v>
      </c>
      <c r="B771" s="12" t="s">
        <v>34760</v>
      </c>
      <c r="C771" s="12" t="s">
        <v>34715</v>
      </c>
      <c r="D771" s="12" t="s">
        <v>30642</v>
      </c>
      <c r="F771" s="19" t="s">
        <v>34761</v>
      </c>
      <c r="G771" s="12" t="s">
        <v>30544</v>
      </c>
      <c r="I771" s="12" t="s">
        <v>30544</v>
      </c>
      <c r="K771" s="0" t="s">
        <v>34762</v>
      </c>
      <c r="L771" s="0" t="s">
        <v>34763</v>
      </c>
    </row>
    <row r="772" customFormat="false" ht="17.35" hidden="false" customHeight="false" outlineLevel="0" collapsed="false">
      <c r="A772" s="10" t="s">
        <v>34764</v>
      </c>
      <c r="B772" s="12" t="s">
        <v>34765</v>
      </c>
      <c r="C772" s="12"/>
      <c r="D772" s="12" t="s">
        <v>30642</v>
      </c>
      <c r="F772" s="19" t="s">
        <v>34766</v>
      </c>
      <c r="G772" s="12" t="s">
        <v>30544</v>
      </c>
      <c r="I772" s="12" t="s">
        <v>30544</v>
      </c>
      <c r="K772" s="0" t="s">
        <v>34767</v>
      </c>
      <c r="L772" s="0" t="s">
        <v>34768</v>
      </c>
    </row>
    <row r="773" customFormat="false" ht="17.35" hidden="false" customHeight="false" outlineLevel="0" collapsed="false">
      <c r="A773" s="10" t="s">
        <v>34769</v>
      </c>
      <c r="B773" s="12" t="s">
        <v>34770</v>
      </c>
      <c r="C773" s="12"/>
      <c r="D773" s="12" t="s">
        <v>30642</v>
      </c>
      <c r="F773" s="19" t="s">
        <v>34771</v>
      </c>
      <c r="G773" s="12" t="s">
        <v>30544</v>
      </c>
      <c r="I773" s="12" t="s">
        <v>30544</v>
      </c>
      <c r="K773" s="0" t="s">
        <v>34772</v>
      </c>
      <c r="L773" s="0" t="s">
        <v>34773</v>
      </c>
    </row>
    <row r="774" customFormat="false" ht="17.35" hidden="false" customHeight="false" outlineLevel="0" collapsed="false">
      <c r="A774" s="10" t="s">
        <v>34774</v>
      </c>
      <c r="B774" s="12" t="s">
        <v>34775</v>
      </c>
      <c r="C774" s="12"/>
      <c r="D774" s="12" t="s">
        <v>30642</v>
      </c>
      <c r="F774" s="19" t="s">
        <v>34776</v>
      </c>
      <c r="G774" s="12" t="s">
        <v>30544</v>
      </c>
      <c r="I774" s="12" t="s">
        <v>30544</v>
      </c>
      <c r="K774" s="0" t="s">
        <v>34777</v>
      </c>
      <c r="L774" s="0" t="s">
        <v>34778</v>
      </c>
    </row>
    <row r="775" customFormat="false" ht="17.35" hidden="false" customHeight="false" outlineLevel="0" collapsed="false">
      <c r="A775" s="10" t="s">
        <v>34779</v>
      </c>
      <c r="B775" s="12" t="s">
        <v>34780</v>
      </c>
      <c r="C775" s="12"/>
      <c r="D775" s="12" t="s">
        <v>30642</v>
      </c>
      <c r="F775" s="19" t="s">
        <v>34781</v>
      </c>
      <c r="G775" s="12" t="s">
        <v>30544</v>
      </c>
      <c r="I775" s="12" t="s">
        <v>30544</v>
      </c>
      <c r="K775" s="0" t="s">
        <v>34782</v>
      </c>
      <c r="L775" s="0" t="s">
        <v>34783</v>
      </c>
    </row>
    <row r="776" customFormat="false" ht="17.35" hidden="false" customHeight="false" outlineLevel="0" collapsed="false">
      <c r="A776" s="10" t="s">
        <v>34784</v>
      </c>
      <c r="B776" s="12" t="s">
        <v>34785</v>
      </c>
      <c r="C776" s="12" t="s">
        <v>34025</v>
      </c>
      <c r="D776" s="12" t="s">
        <v>30642</v>
      </c>
      <c r="F776" s="19" t="s">
        <v>34786</v>
      </c>
      <c r="G776" s="12" t="s">
        <v>30544</v>
      </c>
      <c r="I776" s="12" t="s">
        <v>30544</v>
      </c>
      <c r="K776" s="0" t="s">
        <v>34787</v>
      </c>
      <c r="L776" s="0" t="s">
        <v>34788</v>
      </c>
    </row>
    <row r="777" customFormat="false" ht="17.35" hidden="false" customHeight="false" outlineLevel="0" collapsed="false">
      <c r="A777" s="10" t="s">
        <v>34789</v>
      </c>
      <c r="B777" s="12" t="s">
        <v>34790</v>
      </c>
      <c r="C777" s="12" t="s">
        <v>34025</v>
      </c>
      <c r="D777" s="12" t="s">
        <v>30642</v>
      </c>
      <c r="F777" s="19" t="s">
        <v>34791</v>
      </c>
      <c r="G777" s="12" t="s">
        <v>30544</v>
      </c>
      <c r="I777" s="12" t="s">
        <v>30544</v>
      </c>
      <c r="K777" s="0" t="s">
        <v>34792</v>
      </c>
      <c r="L777" s="0" t="s">
        <v>34793</v>
      </c>
    </row>
    <row r="778" customFormat="false" ht="17.35" hidden="false" customHeight="false" outlineLevel="0" collapsed="false">
      <c r="A778" s="10" t="s">
        <v>34794</v>
      </c>
      <c r="B778" s="12" t="s">
        <v>34795</v>
      </c>
      <c r="C778" s="12"/>
      <c r="D778" s="12" t="s">
        <v>30642</v>
      </c>
      <c r="F778" s="19" t="s">
        <v>34796</v>
      </c>
      <c r="G778" s="12" t="s">
        <v>30544</v>
      </c>
      <c r="I778" s="12" t="s">
        <v>30544</v>
      </c>
      <c r="K778" s="0" t="s">
        <v>34797</v>
      </c>
      <c r="L778" s="0" t="s">
        <v>34798</v>
      </c>
    </row>
    <row r="779" customFormat="false" ht="17.35" hidden="false" customHeight="false" outlineLevel="0" collapsed="false">
      <c r="A779" s="10" t="s">
        <v>34799</v>
      </c>
      <c r="B779" s="12" t="s">
        <v>34800</v>
      </c>
      <c r="C779" s="12"/>
      <c r="D779" s="12" t="s">
        <v>30642</v>
      </c>
      <c r="F779" s="19" t="s">
        <v>34801</v>
      </c>
      <c r="G779" s="12" t="s">
        <v>30544</v>
      </c>
      <c r="I779" s="12" t="s">
        <v>30544</v>
      </c>
      <c r="K779" s="0" t="s">
        <v>34802</v>
      </c>
      <c r="L779" s="0" t="s">
        <v>34803</v>
      </c>
    </row>
    <row r="780" customFormat="false" ht="17.35" hidden="false" customHeight="false" outlineLevel="0" collapsed="false">
      <c r="A780" s="10" t="s">
        <v>34804</v>
      </c>
      <c r="B780" s="12" t="s">
        <v>34805</v>
      </c>
      <c r="C780" s="12"/>
      <c r="D780" s="12" t="s">
        <v>30642</v>
      </c>
      <c r="F780" s="19" t="s">
        <v>34806</v>
      </c>
      <c r="G780" s="12" t="s">
        <v>30544</v>
      </c>
      <c r="I780" s="12" t="s">
        <v>30544</v>
      </c>
      <c r="K780" s="0" t="s">
        <v>34807</v>
      </c>
      <c r="L780" s="0" t="s">
        <v>34808</v>
      </c>
    </row>
    <row r="781" customFormat="false" ht="17.35" hidden="false" customHeight="false" outlineLevel="0" collapsed="false">
      <c r="A781" s="10" t="s">
        <v>34809</v>
      </c>
      <c r="B781" s="12" t="s">
        <v>34810</v>
      </c>
      <c r="C781" s="12"/>
      <c r="D781" s="12" t="s">
        <v>30642</v>
      </c>
      <c r="F781" s="19" t="s">
        <v>34811</v>
      </c>
      <c r="G781" s="12" t="s">
        <v>30544</v>
      </c>
      <c r="I781" s="12" t="s">
        <v>30544</v>
      </c>
      <c r="K781" s="0" t="s">
        <v>34812</v>
      </c>
      <c r="L781" s="0" t="s">
        <v>34813</v>
      </c>
    </row>
    <row r="782" customFormat="false" ht="17.35" hidden="false" customHeight="false" outlineLevel="0" collapsed="false">
      <c r="A782" s="10" t="s">
        <v>34814</v>
      </c>
      <c r="B782" s="12" t="s">
        <v>34815</v>
      </c>
      <c r="C782" s="12"/>
      <c r="D782" s="12" t="s">
        <v>30642</v>
      </c>
      <c r="F782" s="19" t="s">
        <v>34816</v>
      </c>
      <c r="G782" s="12" t="s">
        <v>30544</v>
      </c>
      <c r="I782" s="12" t="s">
        <v>30544</v>
      </c>
      <c r="K782" s="0" t="s">
        <v>34817</v>
      </c>
      <c r="L782" s="0" t="s">
        <v>34818</v>
      </c>
    </row>
    <row r="783" customFormat="false" ht="17.35" hidden="false" customHeight="false" outlineLevel="0" collapsed="false">
      <c r="A783" s="10" t="s">
        <v>34819</v>
      </c>
      <c r="B783" s="12" t="s">
        <v>34820</v>
      </c>
      <c r="C783" s="12"/>
      <c r="D783" s="12" t="s">
        <v>30642</v>
      </c>
      <c r="F783" s="19" t="s">
        <v>34821</v>
      </c>
      <c r="G783" s="12" t="s">
        <v>30544</v>
      </c>
      <c r="I783" s="12" t="s">
        <v>30544</v>
      </c>
      <c r="K783" s="0" t="s">
        <v>34822</v>
      </c>
      <c r="L783" s="0" t="s">
        <v>34823</v>
      </c>
    </row>
    <row r="784" customFormat="false" ht="17.35" hidden="false" customHeight="false" outlineLevel="0" collapsed="false">
      <c r="A784" s="10" t="s">
        <v>34824</v>
      </c>
      <c r="B784" s="12" t="s">
        <v>34825</v>
      </c>
      <c r="C784" s="12"/>
      <c r="D784" s="12" t="s">
        <v>30642</v>
      </c>
      <c r="F784" s="19" t="s">
        <v>34826</v>
      </c>
      <c r="G784" s="12" t="s">
        <v>30544</v>
      </c>
      <c r="I784" s="12" t="s">
        <v>30544</v>
      </c>
      <c r="K784" s="0" t="s">
        <v>34827</v>
      </c>
      <c r="L784" s="0" t="s">
        <v>34828</v>
      </c>
    </row>
    <row r="785" customFormat="false" ht="17.35" hidden="false" customHeight="false" outlineLevel="0" collapsed="false">
      <c r="A785" s="10" t="s">
        <v>34829</v>
      </c>
      <c r="B785" s="12" t="s">
        <v>34830</v>
      </c>
      <c r="C785" s="12"/>
      <c r="D785" s="12" t="s">
        <v>30642</v>
      </c>
      <c r="F785" s="19" t="s">
        <v>34831</v>
      </c>
      <c r="G785" s="12" t="s">
        <v>30544</v>
      </c>
      <c r="I785" s="12" t="s">
        <v>30544</v>
      </c>
      <c r="K785" s="0" t="s">
        <v>34832</v>
      </c>
      <c r="L785" s="0" t="s">
        <v>34833</v>
      </c>
    </row>
    <row r="786" customFormat="false" ht="17.35" hidden="false" customHeight="false" outlineLevel="0" collapsed="false">
      <c r="A786" s="10" t="s">
        <v>34834</v>
      </c>
      <c r="B786" s="12" t="s">
        <v>34835</v>
      </c>
      <c r="C786" s="12"/>
      <c r="D786" s="12" t="s">
        <v>30642</v>
      </c>
      <c r="F786" s="19" t="s">
        <v>34836</v>
      </c>
      <c r="G786" s="12" t="s">
        <v>30544</v>
      </c>
      <c r="I786" s="12" t="s">
        <v>30544</v>
      </c>
      <c r="K786" s="0" t="s">
        <v>34837</v>
      </c>
      <c r="L786" s="0" t="s">
        <v>34838</v>
      </c>
    </row>
    <row r="787" customFormat="false" ht="17.35" hidden="false" customHeight="false" outlineLevel="0" collapsed="false">
      <c r="A787" s="10" t="s">
        <v>34839</v>
      </c>
      <c r="B787" s="12" t="s">
        <v>34840</v>
      </c>
      <c r="C787" s="12"/>
      <c r="D787" s="12" t="s">
        <v>30642</v>
      </c>
      <c r="F787" s="19" t="s">
        <v>34841</v>
      </c>
      <c r="G787" s="12" t="s">
        <v>30544</v>
      </c>
      <c r="I787" s="12" t="s">
        <v>30544</v>
      </c>
      <c r="K787" s="0" t="s">
        <v>34842</v>
      </c>
      <c r="L787" s="0" t="s">
        <v>34843</v>
      </c>
    </row>
    <row r="788" customFormat="false" ht="17.35" hidden="false" customHeight="false" outlineLevel="0" collapsed="false">
      <c r="A788" s="10" t="s">
        <v>34844</v>
      </c>
      <c r="B788" s="12" t="s">
        <v>34845</v>
      </c>
      <c r="C788" s="12" t="s">
        <v>34846</v>
      </c>
      <c r="D788" s="12" t="s">
        <v>30642</v>
      </c>
      <c r="F788" s="19" t="s">
        <v>34847</v>
      </c>
      <c r="G788" s="12" t="s">
        <v>30544</v>
      </c>
      <c r="I788" s="12" t="s">
        <v>30544</v>
      </c>
      <c r="K788" s="0" t="s">
        <v>34848</v>
      </c>
      <c r="L788" s="0" t="s">
        <v>34849</v>
      </c>
    </row>
    <row r="789" customFormat="false" ht="17.35" hidden="false" customHeight="false" outlineLevel="0" collapsed="false">
      <c r="A789" s="10" t="s">
        <v>34850</v>
      </c>
      <c r="B789" s="12" t="s">
        <v>34851</v>
      </c>
      <c r="C789" s="12"/>
      <c r="D789" s="12" t="s">
        <v>30642</v>
      </c>
      <c r="F789" s="19" t="s">
        <v>34852</v>
      </c>
      <c r="G789" s="12" t="s">
        <v>30544</v>
      </c>
      <c r="I789" s="12" t="s">
        <v>30544</v>
      </c>
      <c r="K789" s="0" t="s">
        <v>34853</v>
      </c>
      <c r="L789" s="0" t="s">
        <v>34854</v>
      </c>
    </row>
    <row r="790" customFormat="false" ht="17.35" hidden="false" customHeight="false" outlineLevel="0" collapsed="false">
      <c r="A790" s="10" t="s">
        <v>34855</v>
      </c>
      <c r="B790" s="12" t="s">
        <v>34856</v>
      </c>
      <c r="C790" s="12"/>
      <c r="D790" s="12" t="s">
        <v>30642</v>
      </c>
      <c r="F790" s="19" t="s">
        <v>34857</v>
      </c>
      <c r="G790" s="12" t="s">
        <v>30544</v>
      </c>
      <c r="I790" s="12" t="s">
        <v>30544</v>
      </c>
      <c r="K790" s="0" t="s">
        <v>34858</v>
      </c>
      <c r="L790" s="0" t="s">
        <v>34859</v>
      </c>
    </row>
    <row r="791" customFormat="false" ht="17.35" hidden="false" customHeight="false" outlineLevel="0" collapsed="false">
      <c r="A791" s="10" t="s">
        <v>34860</v>
      </c>
      <c r="B791" s="12" t="s">
        <v>34861</v>
      </c>
      <c r="C791" s="12"/>
      <c r="D791" s="12" t="s">
        <v>30642</v>
      </c>
      <c r="F791" s="19" t="s">
        <v>34862</v>
      </c>
      <c r="G791" s="12" t="s">
        <v>30544</v>
      </c>
      <c r="I791" s="12" t="s">
        <v>30544</v>
      </c>
      <c r="K791" s="0" t="s">
        <v>34863</v>
      </c>
      <c r="L791" s="0" t="s">
        <v>34864</v>
      </c>
    </row>
    <row r="792" customFormat="false" ht="17.35" hidden="false" customHeight="false" outlineLevel="0" collapsed="false">
      <c r="A792" s="10" t="s">
        <v>34865</v>
      </c>
      <c r="B792" s="12" t="s">
        <v>34866</v>
      </c>
      <c r="C792" s="12"/>
      <c r="D792" s="12" t="s">
        <v>30642</v>
      </c>
      <c r="F792" s="19" t="s">
        <v>34867</v>
      </c>
      <c r="G792" s="12" t="s">
        <v>30544</v>
      </c>
      <c r="I792" s="12" t="s">
        <v>30544</v>
      </c>
      <c r="K792" s="0" t="s">
        <v>34868</v>
      </c>
      <c r="L792" s="0" t="s">
        <v>34869</v>
      </c>
    </row>
    <row r="793" customFormat="false" ht="17.35" hidden="false" customHeight="false" outlineLevel="0" collapsed="false">
      <c r="A793" s="10" t="s">
        <v>34870</v>
      </c>
      <c r="B793" s="12" t="s">
        <v>34871</v>
      </c>
      <c r="C793" s="12"/>
      <c r="D793" s="12" t="s">
        <v>30642</v>
      </c>
      <c r="F793" s="19" t="s">
        <v>34872</v>
      </c>
      <c r="G793" s="12" t="s">
        <v>30544</v>
      </c>
      <c r="I793" s="12" t="s">
        <v>30544</v>
      </c>
      <c r="K793" s="0" t="s">
        <v>34873</v>
      </c>
      <c r="L793" s="0" t="s">
        <v>34874</v>
      </c>
    </row>
    <row r="794" customFormat="false" ht="17.35" hidden="false" customHeight="false" outlineLevel="0" collapsed="false">
      <c r="A794" s="10" t="s">
        <v>34875</v>
      </c>
      <c r="B794" s="12" t="s">
        <v>34876</v>
      </c>
      <c r="C794" s="12"/>
      <c r="D794" s="12" t="s">
        <v>30642</v>
      </c>
      <c r="F794" s="19" t="s">
        <v>34877</v>
      </c>
      <c r="G794" s="12" t="s">
        <v>30544</v>
      </c>
      <c r="I794" s="12" t="s">
        <v>30544</v>
      </c>
      <c r="K794" s="0" t="s">
        <v>34878</v>
      </c>
      <c r="L794" s="0" t="s">
        <v>34879</v>
      </c>
    </row>
    <row r="795" customFormat="false" ht="17.35" hidden="false" customHeight="false" outlineLevel="0" collapsed="false">
      <c r="A795" s="10" t="s">
        <v>34880</v>
      </c>
      <c r="B795" s="12" t="s">
        <v>34881</v>
      </c>
      <c r="C795" s="12"/>
      <c r="D795" s="12" t="s">
        <v>30642</v>
      </c>
      <c r="F795" s="19" t="s">
        <v>34882</v>
      </c>
      <c r="G795" s="12" t="s">
        <v>30544</v>
      </c>
      <c r="I795" s="12" t="s">
        <v>30544</v>
      </c>
      <c r="K795" s="0" t="s">
        <v>34883</v>
      </c>
      <c r="L795" s="0" t="s">
        <v>34884</v>
      </c>
    </row>
    <row r="796" customFormat="false" ht="17.35" hidden="false" customHeight="false" outlineLevel="0" collapsed="false">
      <c r="A796" s="10" t="s">
        <v>34885</v>
      </c>
      <c r="B796" s="12" t="s">
        <v>34886</v>
      </c>
      <c r="C796" s="12" t="s">
        <v>34887</v>
      </c>
      <c r="D796" s="12" t="s">
        <v>30642</v>
      </c>
      <c r="F796" s="19" t="s">
        <v>34888</v>
      </c>
      <c r="G796" s="12" t="s">
        <v>30544</v>
      </c>
      <c r="I796" s="12" t="s">
        <v>30544</v>
      </c>
      <c r="K796" s="0" t="s">
        <v>34889</v>
      </c>
      <c r="L796" s="0" t="s">
        <v>34890</v>
      </c>
    </row>
    <row r="797" customFormat="false" ht="17.35" hidden="false" customHeight="false" outlineLevel="0" collapsed="false">
      <c r="A797" s="10" t="s">
        <v>34891</v>
      </c>
      <c r="B797" s="12" t="s">
        <v>34892</v>
      </c>
      <c r="C797" s="12"/>
      <c r="D797" s="12" t="s">
        <v>30642</v>
      </c>
      <c r="F797" s="19" t="s">
        <v>34893</v>
      </c>
      <c r="G797" s="12" t="s">
        <v>30544</v>
      </c>
      <c r="I797" s="12" t="s">
        <v>30544</v>
      </c>
      <c r="K797" s="0" t="s">
        <v>34894</v>
      </c>
      <c r="L797" s="0" t="s">
        <v>34895</v>
      </c>
    </row>
    <row r="798" customFormat="false" ht="17.35" hidden="false" customHeight="false" outlineLevel="0" collapsed="false">
      <c r="A798" s="10" t="s">
        <v>34896</v>
      </c>
      <c r="B798" s="12" t="s">
        <v>34897</v>
      </c>
      <c r="C798" s="12" t="s">
        <v>34715</v>
      </c>
      <c r="D798" s="12" t="s">
        <v>30642</v>
      </c>
      <c r="F798" s="19" t="s">
        <v>34898</v>
      </c>
      <c r="G798" s="12" t="s">
        <v>30544</v>
      </c>
      <c r="I798" s="12" t="s">
        <v>30544</v>
      </c>
      <c r="K798" s="0" t="s">
        <v>34899</v>
      </c>
      <c r="L798" s="0" t="s">
        <v>34900</v>
      </c>
    </row>
    <row r="799" customFormat="false" ht="17.35" hidden="false" customHeight="false" outlineLevel="0" collapsed="false">
      <c r="A799" s="10" t="s">
        <v>34901</v>
      </c>
      <c r="B799" s="12" t="s">
        <v>34902</v>
      </c>
      <c r="C799" s="12" t="s">
        <v>34715</v>
      </c>
      <c r="D799" s="12" t="s">
        <v>30642</v>
      </c>
      <c r="F799" s="19" t="s">
        <v>34903</v>
      </c>
      <c r="G799" s="12" t="s">
        <v>30544</v>
      </c>
      <c r="I799" s="12" t="s">
        <v>30544</v>
      </c>
      <c r="K799" s="0" t="s">
        <v>34904</v>
      </c>
      <c r="L799" s="0" t="s">
        <v>34905</v>
      </c>
    </row>
    <row r="800" customFormat="false" ht="17.35" hidden="false" customHeight="false" outlineLevel="0" collapsed="false">
      <c r="A800" s="10" t="s">
        <v>34906</v>
      </c>
      <c r="B800" s="12" t="s">
        <v>34907</v>
      </c>
      <c r="C800" s="12"/>
      <c r="D800" s="12" t="s">
        <v>30642</v>
      </c>
      <c r="F800" s="19" t="s">
        <v>34908</v>
      </c>
      <c r="G800" s="12" t="s">
        <v>30544</v>
      </c>
      <c r="I800" s="12" t="s">
        <v>30544</v>
      </c>
      <c r="K800" s="0" t="s">
        <v>34909</v>
      </c>
      <c r="L800" s="0" t="s">
        <v>34910</v>
      </c>
    </row>
    <row r="801" customFormat="false" ht="17.35" hidden="false" customHeight="false" outlineLevel="0" collapsed="false">
      <c r="A801" s="10" t="s">
        <v>34911</v>
      </c>
      <c r="B801" s="12" t="s">
        <v>34912</v>
      </c>
      <c r="C801" s="12"/>
      <c r="D801" s="12" t="s">
        <v>30642</v>
      </c>
      <c r="F801" s="19" t="s">
        <v>34913</v>
      </c>
      <c r="G801" s="12" t="s">
        <v>30544</v>
      </c>
      <c r="I801" s="12" t="s">
        <v>30544</v>
      </c>
      <c r="K801" s="0" t="s">
        <v>34914</v>
      </c>
      <c r="L801" s="0" t="s">
        <v>34915</v>
      </c>
    </row>
    <row r="802" customFormat="false" ht="17.35" hidden="false" customHeight="false" outlineLevel="0" collapsed="false">
      <c r="A802" s="10" t="s">
        <v>34916</v>
      </c>
      <c r="B802" s="12" t="s">
        <v>34917</v>
      </c>
      <c r="C802" s="12"/>
      <c r="D802" s="12" t="s">
        <v>30642</v>
      </c>
      <c r="F802" s="19" t="s">
        <v>34918</v>
      </c>
      <c r="G802" s="12" t="s">
        <v>30544</v>
      </c>
      <c r="I802" s="12" t="s">
        <v>30544</v>
      </c>
      <c r="K802" s="0" t="s">
        <v>34919</v>
      </c>
      <c r="L802" s="0" t="s">
        <v>34920</v>
      </c>
    </row>
    <row r="803" customFormat="false" ht="17.35" hidden="false" customHeight="false" outlineLevel="0" collapsed="false">
      <c r="A803" s="10" t="s">
        <v>34921</v>
      </c>
      <c r="B803" s="12" t="s">
        <v>34922</v>
      </c>
      <c r="C803" s="12"/>
      <c r="D803" s="12" t="s">
        <v>30642</v>
      </c>
      <c r="F803" s="19" t="s">
        <v>34923</v>
      </c>
      <c r="G803" s="12" t="s">
        <v>30544</v>
      </c>
      <c r="I803" s="12" t="s">
        <v>30544</v>
      </c>
      <c r="K803" s="0" t="s">
        <v>34924</v>
      </c>
      <c r="L803" s="0" t="s">
        <v>34925</v>
      </c>
    </row>
    <row r="804" customFormat="false" ht="17.35" hidden="false" customHeight="false" outlineLevel="0" collapsed="false">
      <c r="A804" s="10" t="s">
        <v>34926</v>
      </c>
      <c r="B804" s="12" t="s">
        <v>34927</v>
      </c>
      <c r="C804" s="12"/>
      <c r="D804" s="12" t="s">
        <v>30642</v>
      </c>
      <c r="F804" s="19" t="s">
        <v>34928</v>
      </c>
      <c r="G804" s="12" t="s">
        <v>30544</v>
      </c>
      <c r="I804" s="12" t="s">
        <v>30544</v>
      </c>
      <c r="K804" s="0" t="s">
        <v>34929</v>
      </c>
      <c r="L804" s="0" t="s">
        <v>34930</v>
      </c>
    </row>
    <row r="805" customFormat="false" ht="17.35" hidden="false" customHeight="false" outlineLevel="0" collapsed="false">
      <c r="A805" s="10" t="s">
        <v>34931</v>
      </c>
      <c r="B805" s="12" t="s">
        <v>34932</v>
      </c>
      <c r="C805" s="12"/>
      <c r="D805" s="12" t="s">
        <v>30642</v>
      </c>
      <c r="F805" s="19" t="s">
        <v>34933</v>
      </c>
      <c r="G805" s="12" t="s">
        <v>30544</v>
      </c>
      <c r="I805" s="12" t="s">
        <v>30544</v>
      </c>
      <c r="K805" s="0" t="s">
        <v>34934</v>
      </c>
      <c r="L805" s="0" t="s">
        <v>34935</v>
      </c>
    </row>
    <row r="806" customFormat="false" ht="17.35" hidden="false" customHeight="false" outlineLevel="0" collapsed="false">
      <c r="A806" s="10" t="s">
        <v>34936</v>
      </c>
      <c r="B806" s="12" t="s">
        <v>34937</v>
      </c>
      <c r="C806" s="12" t="s">
        <v>34938</v>
      </c>
      <c r="D806" s="12" t="s">
        <v>30642</v>
      </c>
      <c r="F806" s="19" t="s">
        <v>34939</v>
      </c>
      <c r="G806" s="12" t="s">
        <v>30544</v>
      </c>
      <c r="I806" s="12" t="s">
        <v>30544</v>
      </c>
      <c r="K806" s="0" t="s">
        <v>34940</v>
      </c>
      <c r="L806" s="0" t="s">
        <v>34941</v>
      </c>
    </row>
    <row r="807" customFormat="false" ht="17.35" hidden="false" customHeight="false" outlineLevel="0" collapsed="false">
      <c r="A807" s="10" t="s">
        <v>34942</v>
      </c>
      <c r="B807" s="12" t="s">
        <v>34943</v>
      </c>
      <c r="C807" s="12" t="s">
        <v>34938</v>
      </c>
      <c r="D807" s="12" t="s">
        <v>30642</v>
      </c>
      <c r="F807" s="19" t="s">
        <v>34944</v>
      </c>
      <c r="G807" s="12" t="s">
        <v>30544</v>
      </c>
      <c r="I807" s="12" t="s">
        <v>30544</v>
      </c>
      <c r="K807" s="0" t="s">
        <v>34945</v>
      </c>
      <c r="L807" s="0" t="s">
        <v>34946</v>
      </c>
    </row>
    <row r="808" customFormat="false" ht="17.35" hidden="false" customHeight="false" outlineLevel="0" collapsed="false">
      <c r="A808" s="10" t="s">
        <v>34947</v>
      </c>
      <c r="B808" s="12" t="s">
        <v>34948</v>
      </c>
      <c r="C808" s="12" t="s">
        <v>34938</v>
      </c>
      <c r="D808" s="12" t="s">
        <v>30642</v>
      </c>
      <c r="F808" s="19" t="s">
        <v>34949</v>
      </c>
      <c r="G808" s="12" t="s">
        <v>30544</v>
      </c>
      <c r="I808" s="12" t="s">
        <v>30544</v>
      </c>
      <c r="K808" s="0" t="s">
        <v>34950</v>
      </c>
      <c r="L808" s="0" t="s">
        <v>34951</v>
      </c>
    </row>
    <row r="809" customFormat="false" ht="17.35" hidden="false" customHeight="false" outlineLevel="0" collapsed="false">
      <c r="A809" s="10" t="s">
        <v>34952</v>
      </c>
      <c r="B809" s="12" t="s">
        <v>34953</v>
      </c>
      <c r="C809" s="12" t="s">
        <v>34482</v>
      </c>
      <c r="D809" s="12" t="s">
        <v>30642</v>
      </c>
      <c r="F809" s="19" t="s">
        <v>34954</v>
      </c>
      <c r="G809" s="12" t="s">
        <v>30544</v>
      </c>
      <c r="I809" s="12" t="s">
        <v>30544</v>
      </c>
      <c r="K809" s="0" t="s">
        <v>34955</v>
      </c>
      <c r="L809" s="0" t="s">
        <v>34956</v>
      </c>
    </row>
    <row r="810" customFormat="false" ht="17.35" hidden="false" customHeight="false" outlineLevel="0" collapsed="false">
      <c r="A810" s="10" t="s">
        <v>34957</v>
      </c>
      <c r="B810" s="12" t="s">
        <v>34958</v>
      </c>
      <c r="C810" s="12" t="s">
        <v>34482</v>
      </c>
      <c r="D810" s="12" t="s">
        <v>30642</v>
      </c>
      <c r="F810" s="19" t="s">
        <v>34959</v>
      </c>
      <c r="G810" s="12" t="s">
        <v>30544</v>
      </c>
      <c r="I810" s="12" t="s">
        <v>30544</v>
      </c>
      <c r="K810" s="0" t="s">
        <v>34960</v>
      </c>
      <c r="L810" s="0" t="s">
        <v>34961</v>
      </c>
    </row>
    <row r="811" customFormat="false" ht="17.35" hidden="false" customHeight="false" outlineLevel="0" collapsed="false">
      <c r="A811" s="10" t="s">
        <v>34962</v>
      </c>
      <c r="B811" s="12" t="s">
        <v>34963</v>
      </c>
      <c r="C811" s="12" t="s">
        <v>34482</v>
      </c>
      <c r="D811" s="12" t="s">
        <v>30642</v>
      </c>
      <c r="F811" s="19" t="s">
        <v>34964</v>
      </c>
      <c r="G811" s="12" t="s">
        <v>30544</v>
      </c>
      <c r="I811" s="12" t="s">
        <v>30544</v>
      </c>
      <c r="K811" s="0" t="s">
        <v>34965</v>
      </c>
      <c r="L811" s="0" t="s">
        <v>34966</v>
      </c>
    </row>
    <row r="812" customFormat="false" ht="17.35" hidden="false" customHeight="false" outlineLevel="0" collapsed="false">
      <c r="A812" s="10" t="s">
        <v>34967</v>
      </c>
      <c r="B812" s="12" t="s">
        <v>34968</v>
      </c>
      <c r="C812" s="12" t="s">
        <v>34969</v>
      </c>
      <c r="D812" s="12" t="s">
        <v>30642</v>
      </c>
      <c r="F812" s="19" t="s">
        <v>34970</v>
      </c>
      <c r="G812" s="12" t="s">
        <v>30544</v>
      </c>
      <c r="I812" s="12" t="s">
        <v>30544</v>
      </c>
      <c r="K812" s="0" t="s">
        <v>34971</v>
      </c>
      <c r="L812" s="0" t="s">
        <v>34972</v>
      </c>
    </row>
    <row r="813" customFormat="false" ht="17.35" hidden="false" customHeight="false" outlineLevel="0" collapsed="false">
      <c r="A813" s="10" t="s">
        <v>34973</v>
      </c>
      <c r="B813" s="12" t="s">
        <v>34974</v>
      </c>
      <c r="C813" s="12" t="s">
        <v>34975</v>
      </c>
      <c r="D813" s="12" t="s">
        <v>30642</v>
      </c>
      <c r="F813" s="19" t="s">
        <v>34976</v>
      </c>
      <c r="G813" s="12" t="s">
        <v>30544</v>
      </c>
      <c r="I813" s="12" t="s">
        <v>30544</v>
      </c>
      <c r="K813" s="0" t="s">
        <v>34977</v>
      </c>
      <c r="L813" s="0" t="s">
        <v>34978</v>
      </c>
    </row>
    <row r="814" customFormat="false" ht="17.35" hidden="false" customHeight="false" outlineLevel="0" collapsed="false">
      <c r="A814" s="10" t="s">
        <v>34979</v>
      </c>
      <c r="B814" s="12" t="s">
        <v>34980</v>
      </c>
      <c r="C814" s="12"/>
      <c r="D814" s="12" t="s">
        <v>30642</v>
      </c>
      <c r="F814" s="19" t="s">
        <v>34981</v>
      </c>
      <c r="G814" s="12" t="s">
        <v>30544</v>
      </c>
      <c r="I814" s="12" t="s">
        <v>30544</v>
      </c>
      <c r="K814" s="0" t="s">
        <v>34982</v>
      </c>
      <c r="L814" s="0" t="s">
        <v>34983</v>
      </c>
    </row>
    <row r="815" customFormat="false" ht="17.35" hidden="false" customHeight="false" outlineLevel="0" collapsed="false">
      <c r="A815" s="10" t="s">
        <v>34984</v>
      </c>
      <c r="B815" s="12" t="s">
        <v>34985</v>
      </c>
      <c r="C815" s="12"/>
      <c r="D815" s="12" t="s">
        <v>30642</v>
      </c>
      <c r="F815" s="19" t="s">
        <v>34986</v>
      </c>
      <c r="G815" s="12" t="s">
        <v>30544</v>
      </c>
      <c r="I815" s="12" t="s">
        <v>30544</v>
      </c>
      <c r="K815" s="0" t="s">
        <v>34987</v>
      </c>
      <c r="L815" s="0" t="s">
        <v>34988</v>
      </c>
    </row>
    <row r="816" customFormat="false" ht="17.35" hidden="false" customHeight="false" outlineLevel="0" collapsed="false">
      <c r="A816" s="10" t="s">
        <v>34989</v>
      </c>
      <c r="B816" s="12" t="s">
        <v>34990</v>
      </c>
      <c r="C816" s="12"/>
      <c r="D816" s="12" t="s">
        <v>30642</v>
      </c>
      <c r="F816" s="19" t="s">
        <v>34991</v>
      </c>
      <c r="G816" s="12" t="s">
        <v>30544</v>
      </c>
      <c r="I816" s="12" t="s">
        <v>30544</v>
      </c>
      <c r="K816" s="0" t="s">
        <v>34992</v>
      </c>
      <c r="L816" s="0" t="s">
        <v>34993</v>
      </c>
    </row>
    <row r="817" customFormat="false" ht="17.35" hidden="false" customHeight="false" outlineLevel="0" collapsed="false">
      <c r="A817" s="10" t="s">
        <v>34994</v>
      </c>
      <c r="B817" s="12" t="s">
        <v>34995</v>
      </c>
      <c r="C817" s="12" t="s">
        <v>34709</v>
      </c>
      <c r="D817" s="12" t="s">
        <v>30642</v>
      </c>
      <c r="F817" s="19" t="s">
        <v>34996</v>
      </c>
      <c r="G817" s="12" t="s">
        <v>30544</v>
      </c>
      <c r="I817" s="12" t="s">
        <v>30544</v>
      </c>
      <c r="K817" s="0" t="s">
        <v>34997</v>
      </c>
      <c r="L817" s="0" t="s">
        <v>34998</v>
      </c>
    </row>
    <row r="818" customFormat="false" ht="17.35" hidden="false" customHeight="false" outlineLevel="0" collapsed="false">
      <c r="A818" s="10" t="s">
        <v>34999</v>
      </c>
      <c r="B818" s="12" t="s">
        <v>35000</v>
      </c>
      <c r="C818" s="12" t="s">
        <v>34709</v>
      </c>
      <c r="D818" s="12" t="s">
        <v>30642</v>
      </c>
      <c r="F818" s="19" t="s">
        <v>35001</v>
      </c>
      <c r="G818" s="12" t="s">
        <v>30544</v>
      </c>
      <c r="I818" s="12" t="s">
        <v>30544</v>
      </c>
      <c r="K818" s="0" t="s">
        <v>35002</v>
      </c>
      <c r="L818" s="0" t="s">
        <v>35003</v>
      </c>
    </row>
    <row r="819" customFormat="false" ht="17.35" hidden="false" customHeight="false" outlineLevel="0" collapsed="false">
      <c r="A819" s="10" t="s">
        <v>35004</v>
      </c>
      <c r="B819" s="12" t="s">
        <v>35005</v>
      </c>
      <c r="C819" s="12" t="s">
        <v>34709</v>
      </c>
      <c r="D819" s="12" t="s">
        <v>30642</v>
      </c>
      <c r="F819" s="19" t="s">
        <v>35006</v>
      </c>
      <c r="G819" s="12" t="s">
        <v>30544</v>
      </c>
      <c r="I819" s="12" t="s">
        <v>30544</v>
      </c>
      <c r="K819" s="0" t="s">
        <v>35007</v>
      </c>
      <c r="L819" s="0" t="s">
        <v>35008</v>
      </c>
    </row>
    <row r="820" customFormat="false" ht="17.35" hidden="false" customHeight="false" outlineLevel="0" collapsed="false">
      <c r="A820" s="10" t="s">
        <v>35009</v>
      </c>
      <c r="B820" s="12" t="s">
        <v>35010</v>
      </c>
      <c r="C820" s="12"/>
      <c r="D820" s="12" t="s">
        <v>30642</v>
      </c>
      <c r="F820" s="19" t="s">
        <v>35011</v>
      </c>
      <c r="G820" s="12" t="s">
        <v>30544</v>
      </c>
      <c r="I820" s="12" t="s">
        <v>30544</v>
      </c>
      <c r="K820" s="0" t="s">
        <v>35012</v>
      </c>
      <c r="L820" s="0" t="s">
        <v>35013</v>
      </c>
    </row>
    <row r="821" customFormat="false" ht="17.35" hidden="false" customHeight="false" outlineLevel="0" collapsed="false">
      <c r="A821" s="10" t="s">
        <v>35014</v>
      </c>
      <c r="B821" s="12" t="s">
        <v>35015</v>
      </c>
      <c r="C821" s="12" t="s">
        <v>34025</v>
      </c>
      <c r="D821" s="12" t="s">
        <v>30642</v>
      </c>
      <c r="F821" s="19" t="s">
        <v>35016</v>
      </c>
      <c r="G821" s="12" t="s">
        <v>30544</v>
      </c>
      <c r="I821" s="12" t="s">
        <v>30544</v>
      </c>
      <c r="K821" s="0" t="s">
        <v>35017</v>
      </c>
      <c r="L821" s="0" t="s">
        <v>35018</v>
      </c>
    </row>
    <row r="822" customFormat="false" ht="17.35" hidden="false" customHeight="false" outlineLevel="0" collapsed="false">
      <c r="A822" s="10" t="s">
        <v>35019</v>
      </c>
      <c r="B822" s="12" t="s">
        <v>35020</v>
      </c>
      <c r="C822" s="12" t="s">
        <v>34025</v>
      </c>
      <c r="D822" s="12" t="s">
        <v>30642</v>
      </c>
      <c r="F822" s="19" t="s">
        <v>35021</v>
      </c>
      <c r="G822" s="12" t="s">
        <v>30544</v>
      </c>
      <c r="I822" s="12" t="s">
        <v>30544</v>
      </c>
      <c r="K822" s="0" t="s">
        <v>35022</v>
      </c>
      <c r="L822" s="0" t="s">
        <v>35023</v>
      </c>
    </row>
    <row r="823" customFormat="false" ht="17.35" hidden="false" customHeight="false" outlineLevel="0" collapsed="false">
      <c r="A823" s="10" t="s">
        <v>35024</v>
      </c>
      <c r="B823" s="12" t="s">
        <v>35025</v>
      </c>
      <c r="C823" s="12"/>
      <c r="D823" s="12" t="s">
        <v>30642</v>
      </c>
      <c r="F823" s="19" t="s">
        <v>35026</v>
      </c>
      <c r="G823" s="12" t="s">
        <v>30544</v>
      </c>
      <c r="I823" s="12" t="s">
        <v>30544</v>
      </c>
      <c r="K823" s="0" t="s">
        <v>35027</v>
      </c>
      <c r="L823" s="0" t="s">
        <v>35028</v>
      </c>
    </row>
    <row r="824" customFormat="false" ht="17.35" hidden="false" customHeight="false" outlineLevel="0" collapsed="false">
      <c r="A824" s="10" t="s">
        <v>35029</v>
      </c>
      <c r="B824" s="12" t="s">
        <v>35030</v>
      </c>
      <c r="C824" s="12"/>
      <c r="D824" s="12" t="s">
        <v>30642</v>
      </c>
      <c r="F824" s="19" t="s">
        <v>35031</v>
      </c>
      <c r="G824" s="12" t="s">
        <v>30544</v>
      </c>
      <c r="I824" s="12" t="s">
        <v>30544</v>
      </c>
      <c r="K824" s="0" t="s">
        <v>35032</v>
      </c>
      <c r="L824" s="0" t="s">
        <v>35033</v>
      </c>
    </row>
    <row r="825" customFormat="false" ht="17.35" hidden="false" customHeight="false" outlineLevel="0" collapsed="false">
      <c r="A825" s="10" t="s">
        <v>35034</v>
      </c>
      <c r="B825" s="12" t="s">
        <v>35035</v>
      </c>
      <c r="C825" s="12"/>
      <c r="D825" s="12" t="s">
        <v>30642</v>
      </c>
      <c r="F825" s="19" t="s">
        <v>35036</v>
      </c>
      <c r="G825" s="12" t="s">
        <v>30544</v>
      </c>
      <c r="I825" s="12" t="s">
        <v>30544</v>
      </c>
      <c r="K825" s="0" t="s">
        <v>35037</v>
      </c>
      <c r="L825" s="0" t="s">
        <v>35038</v>
      </c>
    </row>
    <row r="826" customFormat="false" ht="17.35" hidden="false" customHeight="false" outlineLevel="0" collapsed="false">
      <c r="A826" s="10" t="s">
        <v>35039</v>
      </c>
      <c r="B826" s="12" t="s">
        <v>35040</v>
      </c>
      <c r="C826" s="12"/>
      <c r="D826" s="12" t="s">
        <v>30642</v>
      </c>
      <c r="F826" s="19" t="s">
        <v>35041</v>
      </c>
      <c r="G826" s="12" t="s">
        <v>30544</v>
      </c>
      <c r="I826" s="12" t="s">
        <v>30544</v>
      </c>
      <c r="K826" s="0" t="s">
        <v>35042</v>
      </c>
      <c r="L826" s="0" t="s">
        <v>35043</v>
      </c>
    </row>
    <row r="827" customFormat="false" ht="17.35" hidden="false" customHeight="false" outlineLevel="0" collapsed="false">
      <c r="A827" s="10" t="s">
        <v>35044</v>
      </c>
      <c r="B827" s="12" t="s">
        <v>35045</v>
      </c>
      <c r="C827" s="12"/>
      <c r="D827" s="12" t="s">
        <v>30642</v>
      </c>
      <c r="F827" s="19" t="s">
        <v>35046</v>
      </c>
      <c r="G827" s="12" t="s">
        <v>30544</v>
      </c>
      <c r="I827" s="12" t="s">
        <v>30544</v>
      </c>
      <c r="K827" s="0" t="s">
        <v>35047</v>
      </c>
      <c r="L827" s="0" t="s">
        <v>35048</v>
      </c>
    </row>
    <row r="828" customFormat="false" ht="17.35" hidden="false" customHeight="false" outlineLevel="0" collapsed="false">
      <c r="A828" s="10" t="s">
        <v>35049</v>
      </c>
      <c r="B828" s="12" t="s">
        <v>35050</v>
      </c>
      <c r="C828" s="12"/>
      <c r="D828" s="12" t="s">
        <v>30642</v>
      </c>
      <c r="F828" s="19" t="s">
        <v>35051</v>
      </c>
      <c r="G828" s="12" t="s">
        <v>30544</v>
      </c>
      <c r="I828" s="12" t="s">
        <v>30544</v>
      </c>
      <c r="K828" s="0" t="s">
        <v>35052</v>
      </c>
      <c r="L828" s="0" t="s">
        <v>35053</v>
      </c>
    </row>
    <row r="829" customFormat="false" ht="17.35" hidden="false" customHeight="false" outlineLevel="0" collapsed="false">
      <c r="A829" s="10" t="s">
        <v>35054</v>
      </c>
      <c r="B829" s="12" t="s">
        <v>35055</v>
      </c>
      <c r="C829" s="12"/>
      <c r="D829" s="12" t="s">
        <v>30642</v>
      </c>
      <c r="F829" s="19" t="s">
        <v>35056</v>
      </c>
      <c r="G829" s="12" t="s">
        <v>30544</v>
      </c>
      <c r="I829" s="12" t="s">
        <v>30544</v>
      </c>
      <c r="K829" s="0" t="s">
        <v>35057</v>
      </c>
      <c r="L829" s="0" t="s">
        <v>35058</v>
      </c>
    </row>
    <row r="830" customFormat="false" ht="17.35" hidden="false" customHeight="false" outlineLevel="0" collapsed="false">
      <c r="A830" s="10" t="s">
        <v>35059</v>
      </c>
      <c r="B830" s="12" t="s">
        <v>35060</v>
      </c>
      <c r="C830" s="12"/>
      <c r="D830" s="12" t="s">
        <v>30642</v>
      </c>
      <c r="F830" s="19" t="s">
        <v>35061</v>
      </c>
      <c r="G830" s="12" t="s">
        <v>30544</v>
      </c>
      <c r="I830" s="12" t="s">
        <v>30544</v>
      </c>
      <c r="K830" s="0" t="s">
        <v>35062</v>
      </c>
      <c r="L830" s="0" t="s">
        <v>35063</v>
      </c>
    </row>
    <row r="831" customFormat="false" ht="17.35" hidden="false" customHeight="false" outlineLevel="0" collapsed="false">
      <c r="A831" s="10" t="s">
        <v>35064</v>
      </c>
      <c r="B831" s="12" t="s">
        <v>35065</v>
      </c>
      <c r="C831" s="12"/>
      <c r="D831" s="12" t="s">
        <v>30642</v>
      </c>
      <c r="F831" s="19" t="s">
        <v>35066</v>
      </c>
      <c r="G831" s="12" t="s">
        <v>30544</v>
      </c>
      <c r="I831" s="12" t="s">
        <v>30544</v>
      </c>
      <c r="K831" s="0" t="s">
        <v>35067</v>
      </c>
      <c r="L831" s="0" t="s">
        <v>35068</v>
      </c>
    </row>
    <row r="832" customFormat="false" ht="17.35" hidden="false" customHeight="false" outlineLevel="0" collapsed="false">
      <c r="A832" s="10" t="s">
        <v>35069</v>
      </c>
      <c r="B832" s="12" t="s">
        <v>35070</v>
      </c>
      <c r="C832" s="12"/>
      <c r="D832" s="12" t="s">
        <v>30642</v>
      </c>
      <c r="F832" s="19" t="s">
        <v>35071</v>
      </c>
      <c r="G832" s="12" t="s">
        <v>30544</v>
      </c>
      <c r="I832" s="12" t="s">
        <v>30544</v>
      </c>
      <c r="K832" s="0" t="s">
        <v>35072</v>
      </c>
      <c r="L832" s="0" t="s">
        <v>35073</v>
      </c>
    </row>
    <row r="833" customFormat="false" ht="17.35" hidden="false" customHeight="false" outlineLevel="0" collapsed="false">
      <c r="A833" s="10" t="s">
        <v>35074</v>
      </c>
      <c r="B833" s="12" t="s">
        <v>35075</v>
      </c>
      <c r="C833" s="12"/>
      <c r="D833" s="12" t="s">
        <v>30642</v>
      </c>
      <c r="F833" s="19" t="s">
        <v>35076</v>
      </c>
      <c r="G833" s="12" t="s">
        <v>30544</v>
      </c>
      <c r="I833" s="12" t="s">
        <v>30544</v>
      </c>
      <c r="K833" s="0" t="s">
        <v>35077</v>
      </c>
      <c r="L833" s="0" t="s">
        <v>35078</v>
      </c>
    </row>
    <row r="834" customFormat="false" ht="17.35" hidden="false" customHeight="false" outlineLevel="0" collapsed="false">
      <c r="A834" s="10" t="s">
        <v>35079</v>
      </c>
      <c r="B834" s="12" t="s">
        <v>35080</v>
      </c>
      <c r="C834" s="12"/>
      <c r="D834" s="12" t="s">
        <v>30642</v>
      </c>
      <c r="F834" s="19" t="s">
        <v>35081</v>
      </c>
      <c r="G834" s="12" t="s">
        <v>30544</v>
      </c>
      <c r="I834" s="12" t="s">
        <v>30544</v>
      </c>
      <c r="K834" s="0" t="s">
        <v>35082</v>
      </c>
      <c r="L834" s="0" t="s">
        <v>35083</v>
      </c>
    </row>
    <row r="835" customFormat="false" ht="17.35" hidden="false" customHeight="false" outlineLevel="0" collapsed="false">
      <c r="A835" s="10" t="s">
        <v>35084</v>
      </c>
      <c r="B835" s="12" t="s">
        <v>35085</v>
      </c>
      <c r="C835" s="12"/>
      <c r="D835" s="12" t="s">
        <v>30642</v>
      </c>
      <c r="F835" s="19" t="s">
        <v>35086</v>
      </c>
      <c r="G835" s="12" t="s">
        <v>30544</v>
      </c>
      <c r="I835" s="12" t="s">
        <v>30544</v>
      </c>
      <c r="K835" s="0" t="s">
        <v>35087</v>
      </c>
      <c r="L835" s="0" t="s">
        <v>35088</v>
      </c>
    </row>
    <row r="836" customFormat="false" ht="17.35" hidden="false" customHeight="false" outlineLevel="0" collapsed="false">
      <c r="A836" s="10" t="s">
        <v>35089</v>
      </c>
      <c r="B836" s="12" t="s">
        <v>35090</v>
      </c>
      <c r="C836" s="12"/>
      <c r="D836" s="12" t="s">
        <v>30642</v>
      </c>
      <c r="F836" s="19" t="s">
        <v>35091</v>
      </c>
      <c r="G836" s="12" t="s">
        <v>30544</v>
      </c>
      <c r="I836" s="12" t="s">
        <v>30544</v>
      </c>
      <c r="K836" s="0" t="s">
        <v>35092</v>
      </c>
      <c r="L836" s="0" t="s">
        <v>35093</v>
      </c>
    </row>
    <row r="837" customFormat="false" ht="17.35" hidden="false" customHeight="false" outlineLevel="0" collapsed="false">
      <c r="A837" s="10" t="s">
        <v>35094</v>
      </c>
      <c r="B837" s="12" t="s">
        <v>35095</v>
      </c>
      <c r="C837" s="12"/>
      <c r="D837" s="12" t="s">
        <v>30642</v>
      </c>
      <c r="F837" s="19" t="s">
        <v>35096</v>
      </c>
      <c r="G837" s="12" t="s">
        <v>30544</v>
      </c>
      <c r="I837" s="12" t="s">
        <v>30544</v>
      </c>
      <c r="K837" s="0" t="s">
        <v>35097</v>
      </c>
      <c r="L837" s="0" t="s">
        <v>35098</v>
      </c>
    </row>
    <row r="838" customFormat="false" ht="17.35" hidden="false" customHeight="false" outlineLevel="0" collapsed="false">
      <c r="A838" s="10" t="s">
        <v>35099</v>
      </c>
      <c r="B838" s="12" t="s">
        <v>35100</v>
      </c>
      <c r="C838" s="12"/>
      <c r="D838" s="12" t="s">
        <v>30642</v>
      </c>
      <c r="F838" s="19" t="s">
        <v>35101</v>
      </c>
      <c r="G838" s="12" t="s">
        <v>30544</v>
      </c>
      <c r="I838" s="12" t="s">
        <v>30544</v>
      </c>
      <c r="K838" s="0" t="s">
        <v>35102</v>
      </c>
      <c r="L838" s="0" t="s">
        <v>35103</v>
      </c>
    </row>
    <row r="839" customFormat="false" ht="17.35" hidden="false" customHeight="false" outlineLevel="0" collapsed="false">
      <c r="A839" s="10" t="s">
        <v>35104</v>
      </c>
      <c r="B839" s="12" t="s">
        <v>35105</v>
      </c>
      <c r="C839" s="12"/>
      <c r="D839" s="12" t="s">
        <v>30642</v>
      </c>
      <c r="F839" s="19" t="s">
        <v>35106</v>
      </c>
      <c r="G839" s="12" t="s">
        <v>30544</v>
      </c>
      <c r="I839" s="12" t="s">
        <v>30544</v>
      </c>
      <c r="K839" s="0" t="s">
        <v>35107</v>
      </c>
      <c r="L839" s="0" t="s">
        <v>35108</v>
      </c>
    </row>
    <row r="840" customFormat="false" ht="17.35" hidden="false" customHeight="false" outlineLevel="0" collapsed="false">
      <c r="A840" s="10" t="s">
        <v>35109</v>
      </c>
      <c r="B840" s="12" t="s">
        <v>35110</v>
      </c>
      <c r="C840" s="12"/>
      <c r="D840" s="12" t="s">
        <v>30642</v>
      </c>
      <c r="F840" s="19" t="s">
        <v>35111</v>
      </c>
      <c r="G840" s="12" t="s">
        <v>30544</v>
      </c>
      <c r="I840" s="12" t="s">
        <v>30544</v>
      </c>
      <c r="K840" s="0" t="s">
        <v>35112</v>
      </c>
      <c r="L840" s="0" t="s">
        <v>35113</v>
      </c>
    </row>
    <row r="841" customFormat="false" ht="17.35" hidden="false" customHeight="false" outlineLevel="0" collapsed="false">
      <c r="A841" s="10" t="s">
        <v>35114</v>
      </c>
      <c r="B841" s="12" t="s">
        <v>35115</v>
      </c>
      <c r="C841" s="12"/>
      <c r="D841" s="12" t="s">
        <v>30642</v>
      </c>
      <c r="F841" s="19" t="s">
        <v>35116</v>
      </c>
      <c r="G841" s="12" t="s">
        <v>30544</v>
      </c>
      <c r="I841" s="12" t="s">
        <v>30544</v>
      </c>
      <c r="K841" s="0" t="s">
        <v>35117</v>
      </c>
      <c r="L841" s="0" t="s">
        <v>35118</v>
      </c>
    </row>
    <row r="842" customFormat="false" ht="17.35" hidden="false" customHeight="false" outlineLevel="0" collapsed="false">
      <c r="A842" s="10" t="s">
        <v>35119</v>
      </c>
      <c r="B842" s="12" t="s">
        <v>35120</v>
      </c>
      <c r="C842" s="12"/>
      <c r="D842" s="12" t="s">
        <v>30642</v>
      </c>
      <c r="F842" s="19" t="s">
        <v>35121</v>
      </c>
      <c r="G842" s="12" t="s">
        <v>30544</v>
      </c>
      <c r="I842" s="12" t="s">
        <v>30544</v>
      </c>
      <c r="K842" s="0" t="s">
        <v>35122</v>
      </c>
      <c r="L842" s="0" t="s">
        <v>35123</v>
      </c>
    </row>
    <row r="843" customFormat="false" ht="17.35" hidden="false" customHeight="false" outlineLevel="0" collapsed="false">
      <c r="A843" s="10" t="s">
        <v>35124</v>
      </c>
      <c r="B843" s="12" t="s">
        <v>35125</v>
      </c>
      <c r="C843" s="12"/>
      <c r="D843" s="12" t="s">
        <v>30642</v>
      </c>
      <c r="F843" s="19" t="s">
        <v>35126</v>
      </c>
      <c r="G843" s="12" t="s">
        <v>30544</v>
      </c>
      <c r="I843" s="12" t="s">
        <v>30544</v>
      </c>
      <c r="K843" s="0" t="s">
        <v>35127</v>
      </c>
      <c r="L843" s="0" t="s">
        <v>35128</v>
      </c>
    </row>
    <row r="844" customFormat="false" ht="17.35" hidden="false" customHeight="false" outlineLevel="0" collapsed="false">
      <c r="A844" s="10" t="s">
        <v>35129</v>
      </c>
      <c r="B844" s="12" t="s">
        <v>35130</v>
      </c>
      <c r="C844" s="12"/>
      <c r="D844" s="12" t="s">
        <v>30642</v>
      </c>
      <c r="F844" s="19" t="s">
        <v>35131</v>
      </c>
      <c r="G844" s="12" t="s">
        <v>30544</v>
      </c>
      <c r="I844" s="12" t="s">
        <v>30544</v>
      </c>
      <c r="K844" s="0" t="s">
        <v>35132</v>
      </c>
      <c r="L844" s="0" t="s">
        <v>35133</v>
      </c>
    </row>
    <row r="845" customFormat="false" ht="17.35" hidden="false" customHeight="false" outlineLevel="0" collapsed="false">
      <c r="A845" s="10" t="s">
        <v>35134</v>
      </c>
      <c r="B845" s="12" t="s">
        <v>35135</v>
      </c>
      <c r="C845" s="12"/>
      <c r="D845" s="12" t="s">
        <v>30642</v>
      </c>
      <c r="F845" s="19" t="s">
        <v>35136</v>
      </c>
      <c r="G845" s="12" t="s">
        <v>30544</v>
      </c>
      <c r="I845" s="12" t="s">
        <v>30544</v>
      </c>
      <c r="K845" s="0" t="s">
        <v>35137</v>
      </c>
      <c r="L845" s="0" t="s">
        <v>35138</v>
      </c>
    </row>
    <row r="846" customFormat="false" ht="17.35" hidden="false" customHeight="false" outlineLevel="0" collapsed="false">
      <c r="A846" s="10" t="s">
        <v>35139</v>
      </c>
      <c r="B846" s="12" t="s">
        <v>35140</v>
      </c>
      <c r="C846" s="12"/>
      <c r="D846" s="12" t="s">
        <v>30642</v>
      </c>
      <c r="F846" s="19" t="s">
        <v>35141</v>
      </c>
      <c r="G846" s="12" t="s">
        <v>30544</v>
      </c>
      <c r="I846" s="12" t="s">
        <v>30544</v>
      </c>
      <c r="K846" s="0" t="s">
        <v>35142</v>
      </c>
      <c r="L846" s="0" t="s">
        <v>35143</v>
      </c>
    </row>
    <row r="847" customFormat="false" ht="17.35" hidden="false" customHeight="false" outlineLevel="0" collapsed="false">
      <c r="A847" s="10" t="s">
        <v>35144</v>
      </c>
      <c r="B847" s="12" t="s">
        <v>35145</v>
      </c>
      <c r="C847" s="12"/>
      <c r="D847" s="12" t="s">
        <v>30642</v>
      </c>
      <c r="F847" s="19" t="s">
        <v>35146</v>
      </c>
      <c r="G847" s="12" t="s">
        <v>30544</v>
      </c>
      <c r="I847" s="12" t="s">
        <v>30544</v>
      </c>
      <c r="K847" s="0" t="s">
        <v>35147</v>
      </c>
      <c r="L847" s="0" t="s">
        <v>35148</v>
      </c>
    </row>
    <row r="848" customFormat="false" ht="17.35" hidden="false" customHeight="false" outlineLevel="0" collapsed="false">
      <c r="A848" s="10" t="s">
        <v>35149</v>
      </c>
      <c r="B848" s="12" t="s">
        <v>35150</v>
      </c>
      <c r="C848" s="12"/>
      <c r="D848" s="12" t="s">
        <v>30642</v>
      </c>
      <c r="F848" s="19" t="s">
        <v>35151</v>
      </c>
      <c r="G848" s="12" t="s">
        <v>30544</v>
      </c>
      <c r="I848" s="12" t="s">
        <v>30544</v>
      </c>
      <c r="K848" s="0" t="s">
        <v>35152</v>
      </c>
      <c r="L848" s="0" t="s">
        <v>35153</v>
      </c>
    </row>
    <row r="849" customFormat="false" ht="17.35" hidden="false" customHeight="false" outlineLevel="0" collapsed="false">
      <c r="A849" s="10" t="s">
        <v>35154</v>
      </c>
      <c r="B849" s="12" t="s">
        <v>35155</v>
      </c>
      <c r="C849" s="12"/>
      <c r="D849" s="12" t="s">
        <v>30642</v>
      </c>
      <c r="F849" s="19" t="s">
        <v>35156</v>
      </c>
      <c r="G849" s="12" t="s">
        <v>30544</v>
      </c>
      <c r="I849" s="12" t="s">
        <v>30544</v>
      </c>
      <c r="K849" s="0" t="s">
        <v>35157</v>
      </c>
      <c r="L849" s="0" t="s">
        <v>35158</v>
      </c>
    </row>
    <row r="850" customFormat="false" ht="17.35" hidden="false" customHeight="false" outlineLevel="0" collapsed="false">
      <c r="A850" s="10" t="s">
        <v>35159</v>
      </c>
      <c r="B850" s="12" t="s">
        <v>35160</v>
      </c>
      <c r="C850" s="12"/>
      <c r="D850" s="12" t="s">
        <v>30642</v>
      </c>
      <c r="F850" s="19" t="s">
        <v>35161</v>
      </c>
      <c r="G850" s="12" t="s">
        <v>30544</v>
      </c>
      <c r="I850" s="12" t="s">
        <v>30544</v>
      </c>
      <c r="K850" s="0" t="s">
        <v>35162</v>
      </c>
      <c r="L850" s="0" t="s">
        <v>35163</v>
      </c>
    </row>
    <row r="851" customFormat="false" ht="17.35" hidden="false" customHeight="false" outlineLevel="0" collapsed="false">
      <c r="A851" s="10" t="s">
        <v>35164</v>
      </c>
      <c r="B851" s="12" t="s">
        <v>35165</v>
      </c>
      <c r="C851" s="12"/>
      <c r="D851" s="12" t="s">
        <v>30642</v>
      </c>
      <c r="F851" s="19" t="s">
        <v>35166</v>
      </c>
      <c r="G851" s="12" t="s">
        <v>30544</v>
      </c>
      <c r="I851" s="12" t="s">
        <v>30544</v>
      </c>
      <c r="K851" s="0" t="s">
        <v>35167</v>
      </c>
      <c r="L851" s="0" t="s">
        <v>35168</v>
      </c>
    </row>
    <row r="852" customFormat="false" ht="17.35" hidden="false" customHeight="false" outlineLevel="0" collapsed="false">
      <c r="A852" s="10" t="s">
        <v>35169</v>
      </c>
      <c r="B852" s="12" t="s">
        <v>35170</v>
      </c>
      <c r="C852" s="12"/>
      <c r="D852" s="12" t="s">
        <v>30642</v>
      </c>
      <c r="F852" s="19" t="s">
        <v>35171</v>
      </c>
      <c r="G852" s="12" t="s">
        <v>30544</v>
      </c>
      <c r="I852" s="12" t="s">
        <v>30544</v>
      </c>
      <c r="K852" s="0" t="s">
        <v>35172</v>
      </c>
      <c r="L852" s="0" t="s">
        <v>35173</v>
      </c>
    </row>
    <row r="853" customFormat="false" ht="17.35" hidden="false" customHeight="false" outlineLevel="0" collapsed="false">
      <c r="A853" s="10" t="s">
        <v>35174</v>
      </c>
      <c r="B853" s="12" t="s">
        <v>35175</v>
      </c>
      <c r="C853" s="12"/>
      <c r="D853" s="12" t="s">
        <v>30642</v>
      </c>
      <c r="F853" s="19" t="s">
        <v>35176</v>
      </c>
      <c r="G853" s="12" t="s">
        <v>30544</v>
      </c>
      <c r="I853" s="12" t="s">
        <v>30544</v>
      </c>
      <c r="K853" s="0" t="s">
        <v>35177</v>
      </c>
      <c r="L853" s="0" t="s">
        <v>35178</v>
      </c>
    </row>
    <row r="854" customFormat="false" ht="17.35" hidden="false" customHeight="false" outlineLevel="0" collapsed="false">
      <c r="A854" s="10" t="s">
        <v>35179</v>
      </c>
      <c r="B854" s="12" t="s">
        <v>35180</v>
      </c>
      <c r="C854" s="12"/>
      <c r="D854" s="12" t="s">
        <v>30642</v>
      </c>
      <c r="F854" s="19" t="s">
        <v>35181</v>
      </c>
      <c r="G854" s="12" t="s">
        <v>30544</v>
      </c>
      <c r="I854" s="12" t="s">
        <v>30544</v>
      </c>
      <c r="K854" s="0" t="s">
        <v>35182</v>
      </c>
      <c r="L854" s="0" t="s">
        <v>35183</v>
      </c>
    </row>
    <row r="855" customFormat="false" ht="17.35" hidden="false" customHeight="false" outlineLevel="0" collapsed="false">
      <c r="A855" s="10" t="s">
        <v>35184</v>
      </c>
      <c r="B855" s="12" t="s">
        <v>35185</v>
      </c>
      <c r="C855" s="12"/>
      <c r="D855" s="12" t="s">
        <v>30642</v>
      </c>
      <c r="F855" s="19" t="s">
        <v>35186</v>
      </c>
      <c r="G855" s="12" t="s">
        <v>30544</v>
      </c>
      <c r="I855" s="12" t="s">
        <v>30544</v>
      </c>
      <c r="K855" s="0" t="s">
        <v>35187</v>
      </c>
      <c r="L855" s="0" t="s">
        <v>35188</v>
      </c>
    </row>
    <row r="856" customFormat="false" ht="17.35" hidden="false" customHeight="false" outlineLevel="0" collapsed="false">
      <c r="A856" s="10" t="s">
        <v>35189</v>
      </c>
      <c r="B856" s="12" t="s">
        <v>35190</v>
      </c>
      <c r="C856" s="12"/>
      <c r="D856" s="12" t="s">
        <v>30642</v>
      </c>
      <c r="F856" s="19" t="s">
        <v>35191</v>
      </c>
      <c r="G856" s="12" t="s">
        <v>30544</v>
      </c>
      <c r="I856" s="12" t="s">
        <v>30544</v>
      </c>
      <c r="K856" s="0" t="s">
        <v>35192</v>
      </c>
      <c r="L856" s="0" t="s">
        <v>35193</v>
      </c>
    </row>
    <row r="857" customFormat="false" ht="17.35" hidden="false" customHeight="false" outlineLevel="0" collapsed="false">
      <c r="A857" s="10" t="s">
        <v>35194</v>
      </c>
      <c r="B857" s="12" t="s">
        <v>35195</v>
      </c>
      <c r="C857" s="12"/>
      <c r="D857" s="12" t="s">
        <v>30642</v>
      </c>
      <c r="F857" s="19" t="s">
        <v>35196</v>
      </c>
      <c r="G857" s="12" t="s">
        <v>30544</v>
      </c>
      <c r="I857" s="12" t="s">
        <v>30544</v>
      </c>
      <c r="K857" s="0" t="s">
        <v>35197</v>
      </c>
      <c r="L857" s="0" t="s">
        <v>35198</v>
      </c>
    </row>
    <row r="858" customFormat="false" ht="17.35" hidden="false" customHeight="false" outlineLevel="0" collapsed="false">
      <c r="A858" s="10" t="s">
        <v>35199</v>
      </c>
      <c r="B858" s="12" t="s">
        <v>35200</v>
      </c>
      <c r="C858" s="12"/>
      <c r="D858" s="12" t="s">
        <v>30642</v>
      </c>
      <c r="F858" s="19" t="s">
        <v>35201</v>
      </c>
      <c r="G858" s="12" t="s">
        <v>30544</v>
      </c>
      <c r="I858" s="12" t="s">
        <v>30544</v>
      </c>
      <c r="K858" s="0" t="s">
        <v>35202</v>
      </c>
      <c r="L858" s="0" t="s">
        <v>35203</v>
      </c>
    </row>
    <row r="859" customFormat="false" ht="17.35" hidden="false" customHeight="false" outlineLevel="0" collapsed="false">
      <c r="A859" s="10" t="s">
        <v>35204</v>
      </c>
      <c r="B859" s="12" t="s">
        <v>35205</v>
      </c>
      <c r="C859" s="12"/>
      <c r="D859" s="12" t="s">
        <v>30642</v>
      </c>
      <c r="F859" s="19" t="s">
        <v>35206</v>
      </c>
      <c r="G859" s="12" t="s">
        <v>30544</v>
      </c>
      <c r="I859" s="12" t="s">
        <v>30544</v>
      </c>
      <c r="K859" s="0" t="s">
        <v>35207</v>
      </c>
      <c r="L859" s="0" t="s">
        <v>35208</v>
      </c>
    </row>
    <row r="860" customFormat="false" ht="17.35" hidden="false" customHeight="false" outlineLevel="0" collapsed="false">
      <c r="A860" s="10" t="s">
        <v>35209</v>
      </c>
      <c r="B860" s="12" t="s">
        <v>35210</v>
      </c>
      <c r="C860" s="12"/>
      <c r="D860" s="12" t="s">
        <v>30642</v>
      </c>
      <c r="F860" s="19" t="s">
        <v>35211</v>
      </c>
      <c r="G860" s="12" t="s">
        <v>30544</v>
      </c>
      <c r="I860" s="12" t="s">
        <v>30544</v>
      </c>
      <c r="K860" s="0" t="s">
        <v>35212</v>
      </c>
      <c r="L860" s="0" t="s">
        <v>35213</v>
      </c>
    </row>
    <row r="861" customFormat="false" ht="17.35" hidden="false" customHeight="false" outlineLevel="0" collapsed="false">
      <c r="A861" s="10" t="s">
        <v>35214</v>
      </c>
      <c r="B861" s="12" t="s">
        <v>35215</v>
      </c>
      <c r="C861" s="12"/>
      <c r="D861" s="12" t="s">
        <v>30642</v>
      </c>
      <c r="F861" s="19" t="s">
        <v>35216</v>
      </c>
      <c r="G861" s="12" t="s">
        <v>30544</v>
      </c>
      <c r="I861" s="12" t="s">
        <v>30544</v>
      </c>
      <c r="K861" s="0" t="s">
        <v>35217</v>
      </c>
      <c r="L861" s="0" t="s">
        <v>35218</v>
      </c>
    </row>
    <row r="862" customFormat="false" ht="17.35" hidden="false" customHeight="false" outlineLevel="0" collapsed="false">
      <c r="A862" s="10" t="s">
        <v>35219</v>
      </c>
      <c r="B862" s="12" t="s">
        <v>35220</v>
      </c>
      <c r="C862" s="12"/>
      <c r="D862" s="12" t="s">
        <v>30642</v>
      </c>
      <c r="F862" s="19" t="s">
        <v>35221</v>
      </c>
      <c r="G862" s="12" t="s">
        <v>30544</v>
      </c>
      <c r="I862" s="12" t="s">
        <v>30544</v>
      </c>
      <c r="K862" s="0" t="s">
        <v>35222</v>
      </c>
      <c r="L862" s="0" t="s">
        <v>35223</v>
      </c>
    </row>
    <row r="863" customFormat="false" ht="17.35" hidden="false" customHeight="false" outlineLevel="0" collapsed="false">
      <c r="A863" s="10" t="s">
        <v>35224</v>
      </c>
      <c r="B863" s="12" t="s">
        <v>35225</v>
      </c>
      <c r="C863" s="12"/>
      <c r="D863" s="12" t="s">
        <v>30642</v>
      </c>
      <c r="F863" s="19" t="s">
        <v>35226</v>
      </c>
      <c r="G863" s="12" t="s">
        <v>30544</v>
      </c>
      <c r="I863" s="12" t="s">
        <v>30544</v>
      </c>
      <c r="K863" s="0" t="s">
        <v>35227</v>
      </c>
      <c r="L863" s="0" t="s">
        <v>35228</v>
      </c>
    </row>
    <row r="864" customFormat="false" ht="17.35" hidden="false" customHeight="false" outlineLevel="0" collapsed="false">
      <c r="A864" s="10" t="s">
        <v>35229</v>
      </c>
      <c r="B864" s="12" t="s">
        <v>35230</v>
      </c>
      <c r="C864" s="12"/>
      <c r="D864" s="12" t="s">
        <v>30642</v>
      </c>
      <c r="F864" s="19" t="s">
        <v>35231</v>
      </c>
      <c r="G864" s="12" t="s">
        <v>30544</v>
      </c>
      <c r="I864" s="12" t="s">
        <v>30544</v>
      </c>
      <c r="K864" s="0" t="s">
        <v>35232</v>
      </c>
      <c r="L864" s="0" t="s">
        <v>35233</v>
      </c>
    </row>
    <row r="865" customFormat="false" ht="17.35" hidden="false" customHeight="false" outlineLevel="0" collapsed="false">
      <c r="A865" s="10" t="s">
        <v>35234</v>
      </c>
      <c r="B865" s="12" t="s">
        <v>35235</v>
      </c>
      <c r="C865" s="12"/>
      <c r="D865" s="12" t="s">
        <v>30642</v>
      </c>
      <c r="F865" s="19" t="s">
        <v>35236</v>
      </c>
      <c r="G865" s="12" t="s">
        <v>30544</v>
      </c>
      <c r="I865" s="12" t="s">
        <v>30544</v>
      </c>
      <c r="K865" s="0" t="s">
        <v>35237</v>
      </c>
      <c r="L865" s="0" t="s">
        <v>35238</v>
      </c>
    </row>
    <row r="866" customFormat="false" ht="17.35" hidden="false" customHeight="false" outlineLevel="0" collapsed="false">
      <c r="A866" s="10" t="s">
        <v>35239</v>
      </c>
      <c r="B866" s="12" t="s">
        <v>35240</v>
      </c>
      <c r="C866" s="12"/>
      <c r="D866" s="12" t="s">
        <v>30642</v>
      </c>
      <c r="F866" s="19" t="s">
        <v>35241</v>
      </c>
      <c r="G866" s="12" t="s">
        <v>30544</v>
      </c>
      <c r="I866" s="12" t="s">
        <v>30544</v>
      </c>
      <c r="K866" s="0" t="s">
        <v>35242</v>
      </c>
      <c r="L866" s="0" t="s">
        <v>35243</v>
      </c>
    </row>
    <row r="867" customFormat="false" ht="17.35" hidden="false" customHeight="false" outlineLevel="0" collapsed="false">
      <c r="A867" s="10" t="s">
        <v>35244</v>
      </c>
      <c r="B867" s="12" t="s">
        <v>35245</v>
      </c>
      <c r="C867" s="12"/>
      <c r="D867" s="12" t="s">
        <v>30642</v>
      </c>
      <c r="F867" s="19" t="s">
        <v>35246</v>
      </c>
      <c r="G867" s="12" t="s">
        <v>30544</v>
      </c>
      <c r="I867" s="12" t="s">
        <v>30544</v>
      </c>
      <c r="K867" s="0" t="s">
        <v>35247</v>
      </c>
      <c r="L867" s="0" t="s">
        <v>35248</v>
      </c>
    </row>
    <row r="868" customFormat="false" ht="17.35" hidden="false" customHeight="false" outlineLevel="0" collapsed="false">
      <c r="A868" s="10" t="s">
        <v>35249</v>
      </c>
      <c r="B868" s="12" t="s">
        <v>35250</v>
      </c>
      <c r="C868" s="12"/>
      <c r="D868" s="12" t="s">
        <v>30642</v>
      </c>
      <c r="F868" s="19" t="s">
        <v>35251</v>
      </c>
      <c r="G868" s="12" t="s">
        <v>30544</v>
      </c>
      <c r="I868" s="12" t="s">
        <v>30544</v>
      </c>
      <c r="K868" s="0" t="s">
        <v>35252</v>
      </c>
      <c r="L868" s="0" t="s">
        <v>35253</v>
      </c>
    </row>
    <row r="869" customFormat="false" ht="17.35" hidden="false" customHeight="false" outlineLevel="0" collapsed="false">
      <c r="A869" s="10" t="s">
        <v>35254</v>
      </c>
      <c r="B869" s="12" t="s">
        <v>35255</v>
      </c>
      <c r="C869" s="12"/>
      <c r="D869" s="12" t="s">
        <v>30642</v>
      </c>
      <c r="F869" s="19" t="s">
        <v>35256</v>
      </c>
      <c r="G869" s="12" t="s">
        <v>30544</v>
      </c>
      <c r="I869" s="12" t="s">
        <v>30544</v>
      </c>
      <c r="K869" s="0" t="s">
        <v>35257</v>
      </c>
      <c r="L869" s="0" t="s">
        <v>35258</v>
      </c>
    </row>
    <row r="870" customFormat="false" ht="17.35" hidden="false" customHeight="false" outlineLevel="0" collapsed="false">
      <c r="A870" s="10" t="s">
        <v>35259</v>
      </c>
      <c r="B870" s="12" t="s">
        <v>35260</v>
      </c>
      <c r="C870" s="12"/>
      <c r="D870" s="12" t="s">
        <v>30642</v>
      </c>
      <c r="F870" s="19" t="s">
        <v>35261</v>
      </c>
      <c r="G870" s="12" t="s">
        <v>30544</v>
      </c>
      <c r="I870" s="12" t="s">
        <v>30544</v>
      </c>
      <c r="K870" s="0" t="s">
        <v>35262</v>
      </c>
      <c r="L870" s="0" t="s">
        <v>35263</v>
      </c>
    </row>
    <row r="871" customFormat="false" ht="17.35" hidden="false" customHeight="false" outlineLevel="0" collapsed="false">
      <c r="A871" s="10" t="s">
        <v>35264</v>
      </c>
      <c r="B871" s="12" t="s">
        <v>35265</v>
      </c>
      <c r="C871" s="12"/>
      <c r="D871" s="12" t="s">
        <v>30642</v>
      </c>
      <c r="F871" s="19" t="s">
        <v>35266</v>
      </c>
      <c r="G871" s="12" t="s">
        <v>30544</v>
      </c>
      <c r="I871" s="12" t="s">
        <v>30544</v>
      </c>
      <c r="K871" s="0" t="s">
        <v>35267</v>
      </c>
      <c r="L871" s="0" t="s">
        <v>35268</v>
      </c>
    </row>
    <row r="872" customFormat="false" ht="17.35" hidden="false" customHeight="false" outlineLevel="0" collapsed="false">
      <c r="A872" s="10" t="s">
        <v>35269</v>
      </c>
      <c r="B872" s="12" t="s">
        <v>35270</v>
      </c>
      <c r="C872" s="12"/>
      <c r="D872" s="12" t="s">
        <v>30642</v>
      </c>
      <c r="F872" s="19" t="s">
        <v>35271</v>
      </c>
      <c r="G872" s="12" t="s">
        <v>30544</v>
      </c>
      <c r="I872" s="12" t="s">
        <v>30544</v>
      </c>
      <c r="K872" s="0" t="s">
        <v>35272</v>
      </c>
      <c r="L872" s="0" t="s">
        <v>35273</v>
      </c>
    </row>
    <row r="873" customFormat="false" ht="17.35" hidden="false" customHeight="false" outlineLevel="0" collapsed="false">
      <c r="A873" s="10" t="s">
        <v>35274</v>
      </c>
      <c r="B873" s="12" t="s">
        <v>35275</v>
      </c>
      <c r="C873" s="12"/>
      <c r="D873" s="12" t="s">
        <v>30642</v>
      </c>
      <c r="F873" s="19" t="s">
        <v>35276</v>
      </c>
      <c r="G873" s="12" t="s">
        <v>30544</v>
      </c>
      <c r="I873" s="12" t="s">
        <v>30544</v>
      </c>
      <c r="K873" s="0" t="s">
        <v>35277</v>
      </c>
      <c r="L873" s="0" t="s">
        <v>35278</v>
      </c>
    </row>
    <row r="874" customFormat="false" ht="17.35" hidden="false" customHeight="false" outlineLevel="0" collapsed="false">
      <c r="A874" s="10" t="s">
        <v>35279</v>
      </c>
      <c r="B874" s="12" t="s">
        <v>35280</v>
      </c>
      <c r="C874" s="12"/>
      <c r="D874" s="12" t="s">
        <v>30642</v>
      </c>
      <c r="F874" s="19" t="s">
        <v>35281</v>
      </c>
      <c r="G874" s="12" t="s">
        <v>30544</v>
      </c>
      <c r="I874" s="12" t="s">
        <v>30544</v>
      </c>
      <c r="K874" s="0" t="s">
        <v>35282</v>
      </c>
      <c r="L874" s="0" t="s">
        <v>35283</v>
      </c>
    </row>
    <row r="875" customFormat="false" ht="17.35" hidden="false" customHeight="false" outlineLevel="0" collapsed="false">
      <c r="A875" s="10" t="s">
        <v>35284</v>
      </c>
      <c r="B875" s="12" t="s">
        <v>35285</v>
      </c>
      <c r="C875" s="12"/>
      <c r="D875" s="12" t="s">
        <v>30642</v>
      </c>
      <c r="F875" s="19" t="s">
        <v>35286</v>
      </c>
      <c r="G875" s="12" t="s">
        <v>30544</v>
      </c>
      <c r="I875" s="12" t="s">
        <v>30544</v>
      </c>
      <c r="K875" s="0" t="s">
        <v>35287</v>
      </c>
      <c r="L875" s="0" t="s">
        <v>35288</v>
      </c>
    </row>
    <row r="876" customFormat="false" ht="17.35" hidden="false" customHeight="false" outlineLevel="0" collapsed="false">
      <c r="A876" s="10" t="s">
        <v>35289</v>
      </c>
      <c r="B876" s="12" t="s">
        <v>35290</v>
      </c>
      <c r="C876" s="12" t="s">
        <v>35291</v>
      </c>
      <c r="D876" s="12" t="s">
        <v>30642</v>
      </c>
      <c r="F876" s="19" t="s">
        <v>35292</v>
      </c>
      <c r="G876" s="12" t="s">
        <v>30544</v>
      </c>
      <c r="I876" s="12" t="s">
        <v>30544</v>
      </c>
      <c r="K876" s="0" t="s">
        <v>35293</v>
      </c>
      <c r="L876" s="0" t="s">
        <v>35294</v>
      </c>
    </row>
    <row r="877" customFormat="false" ht="17.35" hidden="false" customHeight="false" outlineLevel="0" collapsed="false">
      <c r="A877" s="10" t="s">
        <v>35295</v>
      </c>
      <c r="B877" s="12" t="s">
        <v>35296</v>
      </c>
      <c r="C877" s="12"/>
      <c r="D877" s="12" t="s">
        <v>30642</v>
      </c>
      <c r="F877" s="19" t="s">
        <v>35297</v>
      </c>
      <c r="G877" s="12" t="s">
        <v>30544</v>
      </c>
      <c r="I877" s="12" t="s">
        <v>30544</v>
      </c>
      <c r="K877" s="0" t="s">
        <v>35298</v>
      </c>
      <c r="L877" s="0" t="s">
        <v>35299</v>
      </c>
    </row>
    <row r="878" customFormat="false" ht="17.35" hidden="false" customHeight="false" outlineLevel="0" collapsed="false">
      <c r="A878" s="10" t="s">
        <v>35300</v>
      </c>
      <c r="B878" s="12" t="s">
        <v>35301</v>
      </c>
      <c r="C878" s="12"/>
      <c r="D878" s="12" t="s">
        <v>30642</v>
      </c>
      <c r="F878" s="19" t="s">
        <v>35302</v>
      </c>
      <c r="G878" s="12" t="s">
        <v>30544</v>
      </c>
      <c r="I878" s="12" t="s">
        <v>30544</v>
      </c>
      <c r="K878" s="0" t="s">
        <v>35303</v>
      </c>
      <c r="L878" s="0" t="s">
        <v>35304</v>
      </c>
    </row>
    <row r="879" customFormat="false" ht="17.35" hidden="false" customHeight="false" outlineLevel="0" collapsed="false">
      <c r="A879" s="10" t="s">
        <v>35305</v>
      </c>
      <c r="B879" s="12" t="s">
        <v>35306</v>
      </c>
      <c r="C879" s="12"/>
      <c r="D879" s="12" t="s">
        <v>30642</v>
      </c>
      <c r="F879" s="19" t="s">
        <v>35307</v>
      </c>
      <c r="G879" s="12" t="s">
        <v>30544</v>
      </c>
      <c r="I879" s="12" t="s">
        <v>30544</v>
      </c>
      <c r="K879" s="0" t="s">
        <v>35308</v>
      </c>
      <c r="L879" s="0" t="s">
        <v>35309</v>
      </c>
    </row>
    <row r="880" customFormat="false" ht="17.35" hidden="false" customHeight="false" outlineLevel="0" collapsed="false">
      <c r="A880" s="10" t="s">
        <v>35310</v>
      </c>
      <c r="B880" s="12" t="s">
        <v>35311</v>
      </c>
      <c r="C880" s="12"/>
      <c r="D880" s="12" t="s">
        <v>30642</v>
      </c>
      <c r="F880" s="19" t="s">
        <v>35312</v>
      </c>
      <c r="G880" s="12" t="s">
        <v>30544</v>
      </c>
      <c r="I880" s="12" t="s">
        <v>30544</v>
      </c>
      <c r="K880" s="0" t="s">
        <v>35313</v>
      </c>
      <c r="L880" s="0" t="s">
        <v>35314</v>
      </c>
    </row>
    <row r="881" customFormat="false" ht="17.35" hidden="false" customHeight="false" outlineLevel="0" collapsed="false">
      <c r="A881" s="10" t="s">
        <v>35315</v>
      </c>
      <c r="B881" s="12" t="s">
        <v>35316</v>
      </c>
      <c r="C881" s="12"/>
      <c r="D881" s="12" t="s">
        <v>30642</v>
      </c>
      <c r="F881" s="19" t="s">
        <v>35317</v>
      </c>
      <c r="G881" s="12" t="s">
        <v>30544</v>
      </c>
      <c r="I881" s="12" t="s">
        <v>30544</v>
      </c>
      <c r="K881" s="0" t="s">
        <v>35318</v>
      </c>
      <c r="L881" s="0" t="s">
        <v>35319</v>
      </c>
    </row>
    <row r="882" customFormat="false" ht="17.35" hidden="false" customHeight="false" outlineLevel="0" collapsed="false">
      <c r="A882" s="10" t="s">
        <v>35320</v>
      </c>
      <c r="B882" s="12" t="s">
        <v>35321</v>
      </c>
      <c r="C882" s="12"/>
      <c r="D882" s="12" t="s">
        <v>30642</v>
      </c>
      <c r="F882" s="19" t="s">
        <v>35322</v>
      </c>
      <c r="G882" s="12" t="s">
        <v>30544</v>
      </c>
      <c r="I882" s="12" t="s">
        <v>30544</v>
      </c>
      <c r="K882" s="0" t="s">
        <v>35323</v>
      </c>
      <c r="L882" s="0" t="s">
        <v>35324</v>
      </c>
    </row>
    <row r="883" customFormat="false" ht="17.35" hidden="false" customHeight="false" outlineLevel="0" collapsed="false">
      <c r="A883" s="10" t="s">
        <v>35325</v>
      </c>
      <c r="B883" s="12" t="s">
        <v>35326</v>
      </c>
      <c r="C883" s="12"/>
      <c r="D883" s="12" t="s">
        <v>30642</v>
      </c>
      <c r="F883" s="19" t="s">
        <v>35327</v>
      </c>
      <c r="G883" s="12" t="s">
        <v>30544</v>
      </c>
      <c r="I883" s="12" t="s">
        <v>30544</v>
      </c>
      <c r="K883" s="0" t="s">
        <v>35328</v>
      </c>
      <c r="L883" s="0" t="s">
        <v>35329</v>
      </c>
    </row>
    <row r="884" customFormat="false" ht="17.35" hidden="false" customHeight="false" outlineLevel="0" collapsed="false">
      <c r="A884" s="10" t="s">
        <v>35330</v>
      </c>
      <c r="B884" s="12" t="s">
        <v>35331</v>
      </c>
      <c r="C884" s="12" t="s">
        <v>34846</v>
      </c>
      <c r="D884" s="12" t="s">
        <v>30642</v>
      </c>
      <c r="F884" s="19" t="s">
        <v>35332</v>
      </c>
      <c r="G884" s="12" t="s">
        <v>30544</v>
      </c>
      <c r="I884" s="12" t="s">
        <v>30544</v>
      </c>
      <c r="K884" s="0" t="s">
        <v>35333</v>
      </c>
      <c r="L884" s="0" t="s">
        <v>35334</v>
      </c>
    </row>
    <row r="885" customFormat="false" ht="17.35" hidden="false" customHeight="false" outlineLevel="0" collapsed="false">
      <c r="A885" s="10" t="s">
        <v>35335</v>
      </c>
      <c r="B885" s="12" t="s">
        <v>35336</v>
      </c>
      <c r="C885" s="12"/>
      <c r="D885" s="12" t="s">
        <v>30642</v>
      </c>
      <c r="F885" s="19" t="s">
        <v>35337</v>
      </c>
      <c r="G885" s="12" t="s">
        <v>30544</v>
      </c>
      <c r="I885" s="12" t="s">
        <v>30544</v>
      </c>
      <c r="K885" s="0" t="s">
        <v>35338</v>
      </c>
      <c r="L885" s="0" t="s">
        <v>35339</v>
      </c>
    </row>
    <row r="886" customFormat="false" ht="17.35" hidden="false" customHeight="false" outlineLevel="0" collapsed="false">
      <c r="A886" s="10" t="s">
        <v>35340</v>
      </c>
      <c r="B886" s="12" t="s">
        <v>35341</v>
      </c>
      <c r="C886" s="12"/>
      <c r="D886" s="12" t="s">
        <v>30642</v>
      </c>
      <c r="F886" s="19" t="s">
        <v>35342</v>
      </c>
      <c r="G886" s="12" t="s">
        <v>30544</v>
      </c>
      <c r="I886" s="12" t="s">
        <v>30544</v>
      </c>
      <c r="K886" s="0" t="s">
        <v>35343</v>
      </c>
      <c r="L886" s="0" t="s">
        <v>35344</v>
      </c>
    </row>
    <row r="887" customFormat="false" ht="17.35" hidden="false" customHeight="false" outlineLevel="0" collapsed="false">
      <c r="A887" s="10" t="s">
        <v>35345</v>
      </c>
      <c r="B887" s="12" t="s">
        <v>35346</v>
      </c>
      <c r="C887" s="12" t="s">
        <v>35347</v>
      </c>
      <c r="D887" s="12" t="s">
        <v>30642</v>
      </c>
      <c r="F887" s="19" t="s">
        <v>35348</v>
      </c>
      <c r="G887" s="12" t="s">
        <v>30544</v>
      </c>
      <c r="I887" s="12" t="s">
        <v>30544</v>
      </c>
      <c r="K887" s="0" t="s">
        <v>35349</v>
      </c>
      <c r="L887" s="0" t="s">
        <v>35350</v>
      </c>
    </row>
    <row r="888" customFormat="false" ht="17.35" hidden="false" customHeight="false" outlineLevel="0" collapsed="false">
      <c r="A888" s="10" t="s">
        <v>35351</v>
      </c>
      <c r="B888" s="12" t="s">
        <v>35352</v>
      </c>
      <c r="C888" s="12" t="s">
        <v>35353</v>
      </c>
      <c r="D888" s="12" t="s">
        <v>30642</v>
      </c>
      <c r="F888" s="19" t="s">
        <v>35354</v>
      </c>
      <c r="G888" s="12" t="s">
        <v>30544</v>
      </c>
      <c r="I888" s="12" t="s">
        <v>30544</v>
      </c>
      <c r="K888" s="0" t="s">
        <v>35355</v>
      </c>
      <c r="L888" s="0" t="s">
        <v>35356</v>
      </c>
    </row>
    <row r="889" customFormat="false" ht="17.35" hidden="false" customHeight="false" outlineLevel="0" collapsed="false">
      <c r="A889" s="10" t="s">
        <v>35357</v>
      </c>
      <c r="B889" s="12" t="s">
        <v>35358</v>
      </c>
      <c r="C889" s="12"/>
      <c r="D889" s="12" t="s">
        <v>30642</v>
      </c>
      <c r="F889" s="19" t="s">
        <v>35359</v>
      </c>
      <c r="G889" s="12" t="s">
        <v>30544</v>
      </c>
      <c r="I889" s="12" t="s">
        <v>30544</v>
      </c>
      <c r="K889" s="0" t="s">
        <v>35360</v>
      </c>
      <c r="L889" s="0" t="s">
        <v>35361</v>
      </c>
    </row>
    <row r="890" customFormat="false" ht="17.35" hidden="false" customHeight="false" outlineLevel="0" collapsed="false">
      <c r="A890" s="10" t="s">
        <v>35362</v>
      </c>
      <c r="B890" s="12" t="s">
        <v>35363</v>
      </c>
      <c r="C890" s="12"/>
      <c r="D890" s="12" t="s">
        <v>30642</v>
      </c>
      <c r="F890" s="19" t="s">
        <v>35364</v>
      </c>
      <c r="G890" s="12" t="s">
        <v>30544</v>
      </c>
      <c r="I890" s="12" t="s">
        <v>30544</v>
      </c>
      <c r="K890" s="0" t="s">
        <v>35365</v>
      </c>
      <c r="L890" s="0" t="s">
        <v>35366</v>
      </c>
    </row>
    <row r="891" customFormat="false" ht="17.35" hidden="false" customHeight="false" outlineLevel="0" collapsed="false">
      <c r="A891" s="10" t="s">
        <v>35367</v>
      </c>
      <c r="B891" s="12" t="s">
        <v>35368</v>
      </c>
      <c r="C891" s="12"/>
      <c r="D891" s="12" t="s">
        <v>30642</v>
      </c>
      <c r="F891" s="19" t="s">
        <v>35369</v>
      </c>
      <c r="G891" s="12" t="s">
        <v>30544</v>
      </c>
      <c r="I891" s="12" t="s">
        <v>30544</v>
      </c>
      <c r="K891" s="0" t="s">
        <v>35370</v>
      </c>
      <c r="L891" s="0" t="s">
        <v>35371</v>
      </c>
    </row>
    <row r="892" customFormat="false" ht="17.35" hidden="false" customHeight="false" outlineLevel="0" collapsed="false">
      <c r="A892" s="10" t="s">
        <v>35372</v>
      </c>
      <c r="B892" s="12" t="s">
        <v>35373</v>
      </c>
      <c r="C892" s="12" t="s">
        <v>34715</v>
      </c>
      <c r="D892" s="12" t="s">
        <v>30642</v>
      </c>
      <c r="F892" s="19" t="s">
        <v>35374</v>
      </c>
      <c r="G892" s="12" t="s">
        <v>30544</v>
      </c>
      <c r="I892" s="12" t="s">
        <v>30544</v>
      </c>
      <c r="K892" s="0" t="s">
        <v>35375</v>
      </c>
      <c r="L892" s="0" t="s">
        <v>35376</v>
      </c>
    </row>
    <row r="893" customFormat="false" ht="17.35" hidden="false" customHeight="false" outlineLevel="0" collapsed="false">
      <c r="A893" s="10" t="s">
        <v>35377</v>
      </c>
      <c r="B893" s="12" t="s">
        <v>35378</v>
      </c>
      <c r="C893" s="12" t="s">
        <v>34715</v>
      </c>
      <c r="D893" s="12" t="s">
        <v>30642</v>
      </c>
      <c r="F893" s="19" t="s">
        <v>35379</v>
      </c>
      <c r="G893" s="12" t="s">
        <v>30544</v>
      </c>
      <c r="I893" s="12" t="s">
        <v>30544</v>
      </c>
      <c r="K893" s="0" t="s">
        <v>35380</v>
      </c>
      <c r="L893" s="0" t="s">
        <v>35381</v>
      </c>
    </row>
    <row r="894" customFormat="false" ht="17.35" hidden="false" customHeight="false" outlineLevel="0" collapsed="false">
      <c r="A894" s="10" t="s">
        <v>35382</v>
      </c>
      <c r="B894" s="12" t="s">
        <v>35383</v>
      </c>
      <c r="C894" s="12" t="s">
        <v>34715</v>
      </c>
      <c r="D894" s="12" t="s">
        <v>30642</v>
      </c>
      <c r="F894" s="19" t="s">
        <v>35384</v>
      </c>
      <c r="G894" s="12" t="s">
        <v>30544</v>
      </c>
      <c r="I894" s="12" t="s">
        <v>30544</v>
      </c>
      <c r="K894" s="0" t="s">
        <v>35385</v>
      </c>
      <c r="L894" s="0" t="s">
        <v>35386</v>
      </c>
    </row>
    <row r="895" customFormat="false" ht="17.35" hidden="false" customHeight="false" outlineLevel="0" collapsed="false">
      <c r="A895" s="10" t="s">
        <v>35387</v>
      </c>
      <c r="B895" s="12" t="s">
        <v>35388</v>
      </c>
      <c r="C895" s="12" t="s">
        <v>35389</v>
      </c>
      <c r="D895" s="12" t="s">
        <v>30642</v>
      </c>
      <c r="F895" s="19" t="s">
        <v>35390</v>
      </c>
      <c r="G895" s="12" t="s">
        <v>30544</v>
      </c>
      <c r="I895" s="12" t="s">
        <v>30544</v>
      </c>
      <c r="K895" s="0" t="s">
        <v>35391</v>
      </c>
      <c r="L895" s="0" t="s">
        <v>35392</v>
      </c>
    </row>
    <row r="896" customFormat="false" ht="17.35" hidden="false" customHeight="false" outlineLevel="0" collapsed="false">
      <c r="A896" s="10" t="s">
        <v>35393</v>
      </c>
      <c r="B896" s="12" t="s">
        <v>35394</v>
      </c>
      <c r="C896" s="12" t="s">
        <v>35389</v>
      </c>
      <c r="D896" s="12" t="s">
        <v>30642</v>
      </c>
      <c r="F896" s="19" t="s">
        <v>35395</v>
      </c>
      <c r="G896" s="12" t="s">
        <v>30544</v>
      </c>
      <c r="I896" s="12" t="s">
        <v>30544</v>
      </c>
      <c r="K896" s="0" t="s">
        <v>35396</v>
      </c>
      <c r="L896" s="0" t="s">
        <v>35397</v>
      </c>
    </row>
    <row r="897" customFormat="false" ht="17.35" hidden="false" customHeight="false" outlineLevel="0" collapsed="false">
      <c r="A897" s="10" t="s">
        <v>35398</v>
      </c>
      <c r="B897" s="12" t="s">
        <v>35399</v>
      </c>
      <c r="C897" s="12"/>
      <c r="D897" s="12" t="s">
        <v>30642</v>
      </c>
      <c r="F897" s="19" t="s">
        <v>35400</v>
      </c>
      <c r="G897" s="12" t="s">
        <v>30544</v>
      </c>
      <c r="I897" s="12" t="s">
        <v>30544</v>
      </c>
      <c r="K897" s="0" t="s">
        <v>35401</v>
      </c>
      <c r="L897" s="0" t="s">
        <v>35402</v>
      </c>
    </row>
    <row r="898" customFormat="false" ht="17.35" hidden="false" customHeight="false" outlineLevel="0" collapsed="false">
      <c r="A898" s="10" t="s">
        <v>35403</v>
      </c>
      <c r="B898" s="12" t="s">
        <v>35404</v>
      </c>
      <c r="C898" s="12"/>
      <c r="D898" s="12" t="s">
        <v>30642</v>
      </c>
      <c r="F898" s="19" t="s">
        <v>35405</v>
      </c>
      <c r="G898" s="12" t="s">
        <v>30544</v>
      </c>
      <c r="I898" s="12" t="s">
        <v>30544</v>
      </c>
      <c r="K898" s="0" t="s">
        <v>35406</v>
      </c>
      <c r="L898" s="0" t="s">
        <v>35407</v>
      </c>
    </row>
    <row r="899" customFormat="false" ht="17.35" hidden="false" customHeight="false" outlineLevel="0" collapsed="false">
      <c r="A899" s="10" t="s">
        <v>35408</v>
      </c>
      <c r="B899" s="12" t="s">
        <v>35409</v>
      </c>
      <c r="C899" s="12"/>
      <c r="D899" s="12" t="s">
        <v>30642</v>
      </c>
      <c r="F899" s="19" t="s">
        <v>35410</v>
      </c>
      <c r="G899" s="12" t="s">
        <v>30544</v>
      </c>
      <c r="I899" s="12" t="s">
        <v>30544</v>
      </c>
      <c r="K899" s="0" t="s">
        <v>35411</v>
      </c>
      <c r="L899" s="0" t="s">
        <v>35412</v>
      </c>
    </row>
    <row r="900" customFormat="false" ht="17.35" hidden="false" customHeight="false" outlineLevel="0" collapsed="false">
      <c r="A900" s="10" t="s">
        <v>35413</v>
      </c>
      <c r="B900" s="12" t="s">
        <v>35414</v>
      </c>
      <c r="C900" s="12"/>
      <c r="D900" s="12" t="s">
        <v>30642</v>
      </c>
      <c r="F900" s="19" t="s">
        <v>35415</v>
      </c>
      <c r="G900" s="12" t="s">
        <v>30544</v>
      </c>
      <c r="I900" s="12" t="s">
        <v>30544</v>
      </c>
      <c r="K900" s="0" t="s">
        <v>35416</v>
      </c>
      <c r="L900" s="0" t="s">
        <v>35417</v>
      </c>
    </row>
    <row r="901" customFormat="false" ht="17.35" hidden="false" customHeight="false" outlineLevel="0" collapsed="false">
      <c r="A901" s="10" t="s">
        <v>35418</v>
      </c>
      <c r="B901" s="12" t="s">
        <v>35419</v>
      </c>
      <c r="C901" s="12" t="s">
        <v>35353</v>
      </c>
      <c r="D901" s="12" t="s">
        <v>30642</v>
      </c>
      <c r="F901" s="19" t="s">
        <v>35420</v>
      </c>
      <c r="G901" s="12" t="s">
        <v>30544</v>
      </c>
      <c r="I901" s="12" t="s">
        <v>30544</v>
      </c>
      <c r="K901" s="0" t="s">
        <v>35421</v>
      </c>
      <c r="L901" s="0" t="s">
        <v>35422</v>
      </c>
    </row>
    <row r="902" customFormat="false" ht="17.35" hidden="false" customHeight="false" outlineLevel="0" collapsed="false">
      <c r="A902" s="10" t="s">
        <v>35423</v>
      </c>
      <c r="B902" s="12" t="s">
        <v>35424</v>
      </c>
      <c r="C902" s="12" t="s">
        <v>35353</v>
      </c>
      <c r="D902" s="12" t="s">
        <v>30642</v>
      </c>
      <c r="F902" s="19" t="s">
        <v>35425</v>
      </c>
      <c r="G902" s="12" t="s">
        <v>30544</v>
      </c>
      <c r="I902" s="12" t="s">
        <v>30544</v>
      </c>
      <c r="K902" s="0" t="s">
        <v>35426</v>
      </c>
      <c r="L902" s="0" t="s">
        <v>35427</v>
      </c>
    </row>
    <row r="903" customFormat="false" ht="17.35" hidden="false" customHeight="false" outlineLevel="0" collapsed="false">
      <c r="A903" s="10" t="s">
        <v>35428</v>
      </c>
      <c r="B903" s="12" t="s">
        <v>35429</v>
      </c>
      <c r="C903" s="12" t="s">
        <v>34715</v>
      </c>
      <c r="D903" s="12" t="s">
        <v>30642</v>
      </c>
      <c r="F903" s="19" t="s">
        <v>35430</v>
      </c>
      <c r="G903" s="12" t="s">
        <v>30544</v>
      </c>
      <c r="I903" s="12" t="s">
        <v>30544</v>
      </c>
      <c r="K903" s="0" t="s">
        <v>35431</v>
      </c>
      <c r="L903" s="0" t="s">
        <v>35432</v>
      </c>
    </row>
    <row r="904" customFormat="false" ht="17.35" hidden="false" customHeight="false" outlineLevel="0" collapsed="false">
      <c r="A904" s="10" t="s">
        <v>35433</v>
      </c>
      <c r="B904" s="12" t="s">
        <v>35434</v>
      </c>
      <c r="C904" s="12"/>
      <c r="D904" s="12" t="s">
        <v>30642</v>
      </c>
      <c r="F904" s="19" t="s">
        <v>35435</v>
      </c>
      <c r="G904" s="12" t="s">
        <v>30544</v>
      </c>
      <c r="I904" s="12" t="s">
        <v>30544</v>
      </c>
      <c r="K904" s="0" t="s">
        <v>35436</v>
      </c>
      <c r="L904" s="0" t="s">
        <v>35437</v>
      </c>
    </row>
    <row r="905" customFormat="false" ht="17.35" hidden="false" customHeight="false" outlineLevel="0" collapsed="false">
      <c r="A905" s="10" t="s">
        <v>35438</v>
      </c>
      <c r="B905" s="12" t="s">
        <v>35439</v>
      </c>
      <c r="C905" s="12" t="s">
        <v>34456</v>
      </c>
      <c r="D905" s="12" t="s">
        <v>30642</v>
      </c>
      <c r="F905" s="19" t="s">
        <v>35440</v>
      </c>
      <c r="G905" s="12" t="s">
        <v>30544</v>
      </c>
      <c r="I905" s="12" t="s">
        <v>30544</v>
      </c>
      <c r="K905" s="0" t="s">
        <v>35441</v>
      </c>
      <c r="L905" s="0" t="s">
        <v>35442</v>
      </c>
    </row>
    <row r="906" customFormat="false" ht="17.35" hidden="false" customHeight="false" outlineLevel="0" collapsed="false">
      <c r="A906" s="10" t="s">
        <v>35443</v>
      </c>
      <c r="B906" s="12" t="s">
        <v>35444</v>
      </c>
      <c r="C906" s="12"/>
      <c r="D906" s="12" t="s">
        <v>30642</v>
      </c>
      <c r="F906" s="19" t="s">
        <v>35445</v>
      </c>
      <c r="G906" s="12" t="s">
        <v>30544</v>
      </c>
      <c r="I906" s="12" t="s">
        <v>30544</v>
      </c>
      <c r="K906" s="0" t="s">
        <v>35446</v>
      </c>
      <c r="L906" s="0" t="s">
        <v>35447</v>
      </c>
    </row>
    <row r="907" customFormat="false" ht="17.35" hidden="false" customHeight="false" outlineLevel="0" collapsed="false">
      <c r="A907" s="10" t="s">
        <v>35448</v>
      </c>
      <c r="B907" s="12" t="s">
        <v>35449</v>
      </c>
      <c r="C907" s="12" t="s">
        <v>34456</v>
      </c>
      <c r="D907" s="12" t="s">
        <v>30642</v>
      </c>
      <c r="F907" s="19" t="s">
        <v>35450</v>
      </c>
      <c r="G907" s="12" t="s">
        <v>30544</v>
      </c>
      <c r="I907" s="12" t="s">
        <v>30544</v>
      </c>
      <c r="K907" s="0" t="s">
        <v>35451</v>
      </c>
      <c r="L907" s="0" t="s">
        <v>35452</v>
      </c>
    </row>
    <row r="908" customFormat="false" ht="17.35" hidden="false" customHeight="false" outlineLevel="0" collapsed="false">
      <c r="A908" s="10" t="s">
        <v>35453</v>
      </c>
      <c r="B908" s="12" t="s">
        <v>35454</v>
      </c>
      <c r="C908" s="12"/>
      <c r="D908" s="12" t="s">
        <v>30642</v>
      </c>
      <c r="F908" s="19" t="s">
        <v>35455</v>
      </c>
      <c r="G908" s="12" t="s">
        <v>30544</v>
      </c>
      <c r="I908" s="12" t="s">
        <v>30544</v>
      </c>
      <c r="K908" s="0" t="s">
        <v>35456</v>
      </c>
      <c r="L908" s="0" t="s">
        <v>35457</v>
      </c>
    </row>
    <row r="909" customFormat="false" ht="17.35" hidden="false" customHeight="false" outlineLevel="0" collapsed="false">
      <c r="A909" s="10" t="s">
        <v>35458</v>
      </c>
      <c r="B909" s="12" t="s">
        <v>35459</v>
      </c>
      <c r="C909" s="12"/>
      <c r="D909" s="12" t="s">
        <v>30642</v>
      </c>
      <c r="F909" s="19" t="s">
        <v>35460</v>
      </c>
      <c r="G909" s="12" t="s">
        <v>30544</v>
      </c>
      <c r="I909" s="12" t="s">
        <v>30544</v>
      </c>
      <c r="K909" s="0" t="s">
        <v>35461</v>
      </c>
      <c r="L909" s="0" t="s">
        <v>35462</v>
      </c>
    </row>
    <row r="910" customFormat="false" ht="17.35" hidden="false" customHeight="false" outlineLevel="0" collapsed="false">
      <c r="A910" s="10" t="s">
        <v>35463</v>
      </c>
      <c r="B910" s="12" t="s">
        <v>35464</v>
      </c>
      <c r="C910" s="12"/>
      <c r="D910" s="12" t="s">
        <v>30642</v>
      </c>
      <c r="F910" s="19" t="s">
        <v>35465</v>
      </c>
      <c r="G910" s="12" t="s">
        <v>30544</v>
      </c>
      <c r="I910" s="12" t="s">
        <v>30544</v>
      </c>
      <c r="K910" s="0" t="s">
        <v>35466</v>
      </c>
      <c r="L910" s="0" t="s">
        <v>35467</v>
      </c>
    </row>
    <row r="911" customFormat="false" ht="17.35" hidden="false" customHeight="false" outlineLevel="0" collapsed="false">
      <c r="A911" s="10" t="s">
        <v>35468</v>
      </c>
      <c r="B911" s="12" t="s">
        <v>35469</v>
      </c>
      <c r="C911" s="12" t="s">
        <v>35470</v>
      </c>
      <c r="D911" s="12" t="s">
        <v>30642</v>
      </c>
      <c r="F911" s="19" t="s">
        <v>35471</v>
      </c>
      <c r="G911" s="12" t="s">
        <v>30544</v>
      </c>
      <c r="I911" s="12" t="s">
        <v>30544</v>
      </c>
      <c r="K911" s="0" t="s">
        <v>35472</v>
      </c>
      <c r="L911" s="0" t="s">
        <v>35473</v>
      </c>
    </row>
    <row r="912" customFormat="false" ht="17.35" hidden="false" customHeight="false" outlineLevel="0" collapsed="false">
      <c r="A912" s="10" t="s">
        <v>35474</v>
      </c>
      <c r="B912" s="12" t="s">
        <v>35475</v>
      </c>
      <c r="C912" s="12"/>
      <c r="D912" s="12" t="s">
        <v>30642</v>
      </c>
      <c r="F912" s="19" t="s">
        <v>35476</v>
      </c>
      <c r="G912" s="12" t="s">
        <v>30544</v>
      </c>
      <c r="I912" s="12" t="s">
        <v>30544</v>
      </c>
      <c r="K912" s="0" t="s">
        <v>35477</v>
      </c>
      <c r="L912" s="0" t="s">
        <v>35478</v>
      </c>
    </row>
    <row r="913" customFormat="false" ht="17.35" hidden="false" customHeight="false" outlineLevel="0" collapsed="false">
      <c r="A913" s="10" t="s">
        <v>35479</v>
      </c>
      <c r="B913" s="12" t="s">
        <v>35480</v>
      </c>
      <c r="C913" s="12"/>
      <c r="D913" s="12" t="s">
        <v>30642</v>
      </c>
      <c r="F913" s="19" t="s">
        <v>35481</v>
      </c>
      <c r="G913" s="12" t="s">
        <v>30544</v>
      </c>
      <c r="I913" s="12" t="s">
        <v>30544</v>
      </c>
      <c r="K913" s="0" t="s">
        <v>35482</v>
      </c>
      <c r="L913" s="0" t="s">
        <v>35483</v>
      </c>
    </row>
    <row r="914" customFormat="false" ht="17.35" hidden="false" customHeight="false" outlineLevel="0" collapsed="false">
      <c r="A914" s="10" t="s">
        <v>35484</v>
      </c>
      <c r="B914" s="12" t="s">
        <v>35485</v>
      </c>
      <c r="C914" s="12"/>
      <c r="D914" s="12" t="s">
        <v>30642</v>
      </c>
      <c r="F914" s="19" t="s">
        <v>35486</v>
      </c>
      <c r="G914" s="12" t="s">
        <v>30544</v>
      </c>
      <c r="I914" s="12" t="s">
        <v>30544</v>
      </c>
      <c r="K914" s="0" t="s">
        <v>35487</v>
      </c>
      <c r="L914" s="0" t="s">
        <v>35488</v>
      </c>
    </row>
    <row r="915" customFormat="false" ht="17.35" hidden="false" customHeight="false" outlineLevel="0" collapsed="false">
      <c r="A915" s="10" t="s">
        <v>35489</v>
      </c>
      <c r="B915" s="12" t="s">
        <v>35490</v>
      </c>
      <c r="C915" s="12"/>
      <c r="D915" s="12" t="s">
        <v>30642</v>
      </c>
      <c r="F915" s="19" t="s">
        <v>35491</v>
      </c>
      <c r="G915" s="12" t="s">
        <v>30544</v>
      </c>
      <c r="I915" s="12" t="s">
        <v>30544</v>
      </c>
      <c r="K915" s="0" t="s">
        <v>35492</v>
      </c>
      <c r="L915" s="0" t="s">
        <v>35493</v>
      </c>
    </row>
    <row r="916" customFormat="false" ht="17.35" hidden="false" customHeight="false" outlineLevel="0" collapsed="false">
      <c r="A916" s="10" t="s">
        <v>35494</v>
      </c>
      <c r="B916" s="12" t="s">
        <v>35495</v>
      </c>
      <c r="C916" s="12"/>
      <c r="D916" s="12" t="s">
        <v>30642</v>
      </c>
      <c r="F916" s="19" t="s">
        <v>35496</v>
      </c>
      <c r="G916" s="12" t="s">
        <v>30544</v>
      </c>
      <c r="I916" s="12" t="s">
        <v>30544</v>
      </c>
      <c r="K916" s="0" t="s">
        <v>35497</v>
      </c>
      <c r="L916" s="0" t="s">
        <v>35498</v>
      </c>
    </row>
    <row r="917" customFormat="false" ht="17.35" hidden="false" customHeight="false" outlineLevel="0" collapsed="false">
      <c r="A917" s="10" t="s">
        <v>35499</v>
      </c>
      <c r="B917" s="12" t="s">
        <v>35500</v>
      </c>
      <c r="C917" s="12" t="s">
        <v>35501</v>
      </c>
      <c r="D917" s="12" t="s">
        <v>30642</v>
      </c>
      <c r="F917" s="19" t="s">
        <v>35502</v>
      </c>
      <c r="G917" s="12" t="s">
        <v>30544</v>
      </c>
      <c r="I917" s="12" t="s">
        <v>30544</v>
      </c>
      <c r="K917" s="0" t="s">
        <v>35503</v>
      </c>
      <c r="L917" s="0" t="s">
        <v>35504</v>
      </c>
    </row>
    <row r="918" customFormat="false" ht="17.35" hidden="false" customHeight="false" outlineLevel="0" collapsed="false">
      <c r="A918" s="10" t="s">
        <v>35505</v>
      </c>
      <c r="B918" s="12" t="s">
        <v>35506</v>
      </c>
      <c r="C918" s="12"/>
      <c r="D918" s="12" t="s">
        <v>30642</v>
      </c>
      <c r="F918" s="19" t="s">
        <v>35507</v>
      </c>
      <c r="G918" s="12" t="s">
        <v>30544</v>
      </c>
      <c r="I918" s="12" t="s">
        <v>30544</v>
      </c>
      <c r="K918" s="0" t="s">
        <v>35508</v>
      </c>
      <c r="L918" s="0" t="s">
        <v>35509</v>
      </c>
    </row>
    <row r="919" customFormat="false" ht="17.35" hidden="false" customHeight="false" outlineLevel="0" collapsed="false">
      <c r="A919" s="10" t="s">
        <v>35510</v>
      </c>
      <c r="B919" s="12" t="s">
        <v>35511</v>
      </c>
      <c r="C919" s="12"/>
      <c r="D919" s="12" t="s">
        <v>30642</v>
      </c>
      <c r="F919" s="19" t="s">
        <v>35512</v>
      </c>
      <c r="G919" s="12" t="s">
        <v>30544</v>
      </c>
      <c r="I919" s="12" t="s">
        <v>30544</v>
      </c>
      <c r="K919" s="0" t="s">
        <v>35513</v>
      </c>
      <c r="L919" s="0" t="s">
        <v>35514</v>
      </c>
    </row>
    <row r="920" customFormat="false" ht="17.35" hidden="false" customHeight="false" outlineLevel="0" collapsed="false">
      <c r="A920" s="10" t="s">
        <v>35515</v>
      </c>
      <c r="B920" s="12" t="s">
        <v>35516</v>
      </c>
      <c r="C920" s="12"/>
      <c r="D920" s="12" t="s">
        <v>30642</v>
      </c>
      <c r="F920" s="19" t="s">
        <v>35517</v>
      </c>
      <c r="G920" s="12" t="s">
        <v>30544</v>
      </c>
      <c r="I920" s="12" t="s">
        <v>30544</v>
      </c>
      <c r="K920" s="0" t="s">
        <v>35518</v>
      </c>
      <c r="L920" s="0" t="s">
        <v>35519</v>
      </c>
    </row>
    <row r="921" customFormat="false" ht="17.35" hidden="false" customHeight="false" outlineLevel="0" collapsed="false">
      <c r="A921" s="10" t="s">
        <v>35520</v>
      </c>
      <c r="B921" s="12" t="s">
        <v>35521</v>
      </c>
      <c r="C921" s="12"/>
      <c r="D921" s="12" t="s">
        <v>30642</v>
      </c>
      <c r="F921" s="19" t="s">
        <v>35522</v>
      </c>
      <c r="G921" s="12" t="s">
        <v>30544</v>
      </c>
      <c r="I921" s="12" t="s">
        <v>30544</v>
      </c>
      <c r="K921" s="0" t="s">
        <v>35523</v>
      </c>
      <c r="L921" s="0" t="s">
        <v>35524</v>
      </c>
    </row>
    <row r="922" customFormat="false" ht="17.35" hidden="false" customHeight="false" outlineLevel="0" collapsed="false">
      <c r="A922" s="10" t="s">
        <v>35525</v>
      </c>
      <c r="B922" s="12" t="s">
        <v>35526</v>
      </c>
      <c r="C922" s="12"/>
      <c r="D922" s="12" t="s">
        <v>30642</v>
      </c>
      <c r="F922" s="19" t="s">
        <v>35527</v>
      </c>
      <c r="G922" s="12" t="s">
        <v>30544</v>
      </c>
      <c r="I922" s="12" t="s">
        <v>30544</v>
      </c>
      <c r="K922" s="0" t="s">
        <v>35528</v>
      </c>
      <c r="L922" s="0" t="s">
        <v>35529</v>
      </c>
    </row>
    <row r="923" customFormat="false" ht="17.35" hidden="false" customHeight="false" outlineLevel="0" collapsed="false">
      <c r="A923" s="10" t="s">
        <v>35530</v>
      </c>
      <c r="B923" s="12" t="s">
        <v>35531</v>
      </c>
      <c r="C923" s="12"/>
      <c r="D923" s="12" t="s">
        <v>30642</v>
      </c>
      <c r="F923" s="19" t="s">
        <v>35527</v>
      </c>
      <c r="G923" s="12" t="s">
        <v>30544</v>
      </c>
      <c r="I923" s="12" t="s">
        <v>30544</v>
      </c>
      <c r="K923" s="0" t="s">
        <v>35532</v>
      </c>
      <c r="L923" s="0" t="s">
        <v>35529</v>
      </c>
    </row>
    <row r="924" customFormat="false" ht="17.35" hidden="false" customHeight="false" outlineLevel="0" collapsed="false">
      <c r="A924" s="10" t="s">
        <v>35533</v>
      </c>
      <c r="B924" s="12" t="s">
        <v>35534</v>
      </c>
      <c r="C924" s="12"/>
      <c r="D924" s="12" t="s">
        <v>30642</v>
      </c>
      <c r="F924" s="19" t="s">
        <v>35535</v>
      </c>
      <c r="G924" s="12" t="s">
        <v>30544</v>
      </c>
      <c r="I924" s="12" t="s">
        <v>30544</v>
      </c>
      <c r="K924" s="0" t="s">
        <v>35536</v>
      </c>
      <c r="L924" s="0" t="s">
        <v>35537</v>
      </c>
    </row>
    <row r="925" customFormat="false" ht="17.35" hidden="false" customHeight="false" outlineLevel="0" collapsed="false">
      <c r="A925" s="10" t="s">
        <v>35538</v>
      </c>
      <c r="B925" s="12" t="s">
        <v>35539</v>
      </c>
      <c r="C925" s="12"/>
      <c r="D925" s="12" t="s">
        <v>30642</v>
      </c>
      <c r="F925" s="19" t="s">
        <v>35540</v>
      </c>
      <c r="G925" s="12" t="s">
        <v>30544</v>
      </c>
      <c r="I925" s="12" t="s">
        <v>30544</v>
      </c>
      <c r="K925" s="0" t="s">
        <v>35541</v>
      </c>
      <c r="L925" s="0" t="s">
        <v>35542</v>
      </c>
    </row>
    <row r="926" customFormat="false" ht="17.35" hidden="false" customHeight="false" outlineLevel="0" collapsed="false">
      <c r="A926" s="10" t="s">
        <v>35543</v>
      </c>
      <c r="B926" s="12" t="s">
        <v>35544</v>
      </c>
      <c r="C926" s="12"/>
      <c r="D926" s="12" t="s">
        <v>30642</v>
      </c>
      <c r="F926" s="19" t="s">
        <v>35545</v>
      </c>
      <c r="G926" s="12" t="s">
        <v>30544</v>
      </c>
      <c r="I926" s="12" t="s">
        <v>30544</v>
      </c>
      <c r="K926" s="0" t="s">
        <v>35546</v>
      </c>
      <c r="L926" s="0" t="s">
        <v>35547</v>
      </c>
    </row>
    <row r="927" customFormat="false" ht="17.35" hidden="false" customHeight="false" outlineLevel="0" collapsed="false">
      <c r="A927" s="10" t="s">
        <v>35548</v>
      </c>
      <c r="B927" s="12" t="s">
        <v>35549</v>
      </c>
      <c r="C927" s="12"/>
      <c r="D927" s="12" t="s">
        <v>30642</v>
      </c>
      <c r="F927" s="19" t="s">
        <v>35550</v>
      </c>
      <c r="G927" s="12" t="s">
        <v>30544</v>
      </c>
      <c r="I927" s="12" t="s">
        <v>30544</v>
      </c>
      <c r="K927" s="0" t="s">
        <v>35551</v>
      </c>
      <c r="L927" s="0" t="s">
        <v>35552</v>
      </c>
    </row>
    <row r="928" customFormat="false" ht="17.35" hidden="false" customHeight="false" outlineLevel="0" collapsed="false">
      <c r="A928" s="10" t="s">
        <v>35553</v>
      </c>
      <c r="B928" s="12" t="s">
        <v>35554</v>
      </c>
      <c r="C928" s="12"/>
      <c r="D928" s="12" t="s">
        <v>30642</v>
      </c>
      <c r="F928" s="19" t="s">
        <v>35555</v>
      </c>
      <c r="G928" s="12" t="s">
        <v>30544</v>
      </c>
      <c r="I928" s="12" t="s">
        <v>30544</v>
      </c>
      <c r="K928" s="0" t="s">
        <v>35556</v>
      </c>
      <c r="L928" s="0" t="s">
        <v>35557</v>
      </c>
    </row>
    <row r="929" customFormat="false" ht="17.35" hidden="false" customHeight="false" outlineLevel="0" collapsed="false">
      <c r="A929" s="10" t="s">
        <v>35558</v>
      </c>
      <c r="B929" s="12" t="s">
        <v>35559</v>
      </c>
      <c r="C929" s="12"/>
      <c r="D929" s="12" t="s">
        <v>30642</v>
      </c>
      <c r="F929" s="19" t="s">
        <v>35560</v>
      </c>
      <c r="G929" s="12" t="s">
        <v>30544</v>
      </c>
      <c r="I929" s="12" t="s">
        <v>30544</v>
      </c>
      <c r="K929" s="0" t="s">
        <v>35561</v>
      </c>
      <c r="L929" s="0" t="s">
        <v>35562</v>
      </c>
    </row>
    <row r="930" customFormat="false" ht="17.35" hidden="false" customHeight="false" outlineLevel="0" collapsed="false">
      <c r="A930" s="10" t="s">
        <v>35563</v>
      </c>
      <c r="B930" s="12" t="s">
        <v>35564</v>
      </c>
      <c r="C930" s="12"/>
      <c r="D930" s="12" t="s">
        <v>30642</v>
      </c>
      <c r="F930" s="19" t="s">
        <v>35565</v>
      </c>
      <c r="G930" s="12" t="s">
        <v>30544</v>
      </c>
      <c r="I930" s="12" t="s">
        <v>30544</v>
      </c>
      <c r="K930" s="0" t="s">
        <v>35566</v>
      </c>
      <c r="L930" s="0" t="s">
        <v>35567</v>
      </c>
    </row>
    <row r="931" customFormat="false" ht="17.35" hidden="false" customHeight="false" outlineLevel="0" collapsed="false">
      <c r="A931" s="10" t="s">
        <v>35568</v>
      </c>
      <c r="B931" s="12" t="s">
        <v>35569</v>
      </c>
      <c r="C931" s="12"/>
      <c r="D931" s="12" t="s">
        <v>30642</v>
      </c>
      <c r="F931" s="19" t="s">
        <v>35570</v>
      </c>
      <c r="G931" s="12" t="s">
        <v>30544</v>
      </c>
      <c r="I931" s="12" t="s">
        <v>30544</v>
      </c>
      <c r="K931" s="0" t="s">
        <v>35571</v>
      </c>
      <c r="L931" s="0" t="s">
        <v>35572</v>
      </c>
    </row>
    <row r="932" customFormat="false" ht="17.35" hidden="false" customHeight="false" outlineLevel="0" collapsed="false">
      <c r="A932" s="10" t="s">
        <v>35573</v>
      </c>
      <c r="B932" s="12" t="s">
        <v>35574</v>
      </c>
      <c r="C932" s="12"/>
      <c r="D932" s="12" t="s">
        <v>30642</v>
      </c>
      <c r="F932" s="19" t="s">
        <v>35575</v>
      </c>
      <c r="G932" s="12" t="s">
        <v>30544</v>
      </c>
      <c r="I932" s="12" t="s">
        <v>30544</v>
      </c>
      <c r="K932" s="0" t="s">
        <v>35576</v>
      </c>
      <c r="L932" s="0" t="s">
        <v>35577</v>
      </c>
    </row>
    <row r="933" customFormat="false" ht="17.35" hidden="false" customHeight="false" outlineLevel="0" collapsed="false">
      <c r="A933" s="10" t="s">
        <v>35578</v>
      </c>
      <c r="B933" s="12" t="s">
        <v>35579</v>
      </c>
      <c r="C933" s="12"/>
      <c r="D933" s="12" t="s">
        <v>30642</v>
      </c>
      <c r="F933" s="19" t="s">
        <v>35580</v>
      </c>
      <c r="G933" s="12" t="s">
        <v>30544</v>
      </c>
      <c r="I933" s="12" t="s">
        <v>30544</v>
      </c>
      <c r="K933" s="0" t="s">
        <v>35581</v>
      </c>
      <c r="L933" s="0" t="s">
        <v>35582</v>
      </c>
    </row>
    <row r="934" customFormat="false" ht="17.35" hidden="false" customHeight="false" outlineLevel="0" collapsed="false">
      <c r="A934" s="10" t="s">
        <v>35583</v>
      </c>
      <c r="B934" s="12" t="s">
        <v>35584</v>
      </c>
      <c r="C934" s="12"/>
      <c r="D934" s="12" t="s">
        <v>30642</v>
      </c>
      <c r="F934" s="19" t="s">
        <v>35585</v>
      </c>
      <c r="G934" s="12" t="s">
        <v>30544</v>
      </c>
      <c r="I934" s="12" t="s">
        <v>30544</v>
      </c>
      <c r="K934" s="0" t="s">
        <v>35586</v>
      </c>
      <c r="L934" s="0" t="s">
        <v>35587</v>
      </c>
    </row>
    <row r="935" customFormat="false" ht="17.35" hidden="false" customHeight="false" outlineLevel="0" collapsed="false">
      <c r="A935" s="10" t="s">
        <v>35588</v>
      </c>
      <c r="B935" s="12" t="s">
        <v>35589</v>
      </c>
      <c r="C935" s="12"/>
      <c r="D935" s="12" t="s">
        <v>30642</v>
      </c>
      <c r="F935" s="19" t="s">
        <v>35590</v>
      </c>
      <c r="G935" s="12" t="s">
        <v>30544</v>
      </c>
      <c r="I935" s="12" t="s">
        <v>30544</v>
      </c>
      <c r="K935" s="0" t="s">
        <v>35591</v>
      </c>
      <c r="L935" s="0" t="s">
        <v>35592</v>
      </c>
    </row>
    <row r="936" customFormat="false" ht="17.35" hidden="false" customHeight="false" outlineLevel="0" collapsed="false">
      <c r="A936" s="10" t="s">
        <v>35593</v>
      </c>
      <c r="B936" s="12" t="s">
        <v>35594</v>
      </c>
      <c r="C936" s="12"/>
      <c r="D936" s="12" t="s">
        <v>30642</v>
      </c>
      <c r="F936" s="19" t="s">
        <v>35595</v>
      </c>
      <c r="G936" s="12" t="s">
        <v>30544</v>
      </c>
      <c r="I936" s="12" t="s">
        <v>30544</v>
      </c>
      <c r="K936" s="0" t="s">
        <v>35596</v>
      </c>
      <c r="L936" s="0" t="s">
        <v>35597</v>
      </c>
    </row>
    <row r="937" customFormat="false" ht="17.35" hidden="false" customHeight="false" outlineLevel="0" collapsed="false">
      <c r="A937" s="10" t="s">
        <v>35598</v>
      </c>
      <c r="B937" s="12" t="s">
        <v>35599</v>
      </c>
      <c r="C937" s="12"/>
      <c r="D937" s="12" t="s">
        <v>30642</v>
      </c>
      <c r="F937" s="19" t="s">
        <v>35600</v>
      </c>
      <c r="G937" s="12" t="s">
        <v>30544</v>
      </c>
      <c r="I937" s="12" t="s">
        <v>30544</v>
      </c>
      <c r="K937" s="0" t="s">
        <v>35601</v>
      </c>
      <c r="L937" s="0" t="s">
        <v>35602</v>
      </c>
    </row>
    <row r="938" customFormat="false" ht="17.35" hidden="false" customHeight="false" outlineLevel="0" collapsed="false">
      <c r="A938" s="10" t="s">
        <v>35603</v>
      </c>
      <c r="B938" s="12" t="s">
        <v>35604</v>
      </c>
      <c r="C938" s="12"/>
      <c r="D938" s="12" t="s">
        <v>30642</v>
      </c>
      <c r="F938" s="19" t="s">
        <v>35605</v>
      </c>
      <c r="G938" s="12" t="s">
        <v>30544</v>
      </c>
      <c r="I938" s="12" t="s">
        <v>30544</v>
      </c>
      <c r="K938" s="0" t="s">
        <v>35606</v>
      </c>
      <c r="L938" s="0" t="s">
        <v>35607</v>
      </c>
    </row>
    <row r="939" customFormat="false" ht="17.35" hidden="false" customHeight="false" outlineLevel="0" collapsed="false">
      <c r="A939" s="10" t="s">
        <v>35608</v>
      </c>
      <c r="B939" s="12" t="s">
        <v>35609</v>
      </c>
      <c r="C939" s="12"/>
      <c r="D939" s="12" t="s">
        <v>30642</v>
      </c>
      <c r="F939" s="19" t="s">
        <v>35610</v>
      </c>
      <c r="G939" s="12" t="s">
        <v>30544</v>
      </c>
      <c r="I939" s="12" t="s">
        <v>30544</v>
      </c>
      <c r="K939" s="0" t="s">
        <v>35611</v>
      </c>
      <c r="L939" s="0" t="s">
        <v>35612</v>
      </c>
    </row>
    <row r="940" customFormat="false" ht="17.35" hidden="false" customHeight="false" outlineLevel="0" collapsed="false">
      <c r="A940" s="10" t="s">
        <v>35613</v>
      </c>
      <c r="B940" s="12" t="s">
        <v>35614</v>
      </c>
      <c r="C940" s="12"/>
      <c r="D940" s="12" t="s">
        <v>30642</v>
      </c>
      <c r="F940" s="19" t="s">
        <v>35615</v>
      </c>
      <c r="G940" s="12" t="s">
        <v>30544</v>
      </c>
      <c r="I940" s="12" t="s">
        <v>30544</v>
      </c>
      <c r="K940" s="0" t="s">
        <v>35616</v>
      </c>
      <c r="L940" s="0" t="s">
        <v>35617</v>
      </c>
    </row>
    <row r="941" customFormat="false" ht="17.35" hidden="false" customHeight="false" outlineLevel="0" collapsed="false">
      <c r="A941" s="10" t="s">
        <v>35618</v>
      </c>
      <c r="B941" s="12" t="s">
        <v>35619</v>
      </c>
      <c r="C941" s="12"/>
      <c r="D941" s="12" t="s">
        <v>30642</v>
      </c>
      <c r="F941" s="19" t="s">
        <v>35620</v>
      </c>
      <c r="G941" s="12" t="s">
        <v>30544</v>
      </c>
      <c r="I941" s="12" t="s">
        <v>30544</v>
      </c>
      <c r="K941" s="0" t="s">
        <v>35621</v>
      </c>
      <c r="L941" s="0" t="s">
        <v>35622</v>
      </c>
    </row>
    <row r="942" customFormat="false" ht="17.35" hidden="false" customHeight="false" outlineLevel="0" collapsed="false">
      <c r="A942" s="10" t="s">
        <v>35623</v>
      </c>
      <c r="B942" s="12" t="s">
        <v>35624</v>
      </c>
      <c r="C942" s="12"/>
      <c r="D942" s="12" t="s">
        <v>30642</v>
      </c>
      <c r="F942" s="19" t="s">
        <v>35625</v>
      </c>
      <c r="G942" s="12" t="s">
        <v>30544</v>
      </c>
      <c r="I942" s="12" t="s">
        <v>30544</v>
      </c>
      <c r="K942" s="0" t="s">
        <v>35626</v>
      </c>
      <c r="L942" s="0" t="s">
        <v>35627</v>
      </c>
    </row>
    <row r="943" customFormat="false" ht="17.35" hidden="false" customHeight="false" outlineLevel="0" collapsed="false">
      <c r="A943" s="10" t="s">
        <v>35628</v>
      </c>
      <c r="B943" s="12" t="s">
        <v>35629</v>
      </c>
      <c r="C943" s="12"/>
      <c r="D943" s="12" t="s">
        <v>30642</v>
      </c>
      <c r="F943" s="19" t="s">
        <v>35630</v>
      </c>
      <c r="G943" s="12" t="s">
        <v>30544</v>
      </c>
      <c r="I943" s="12" t="s">
        <v>30544</v>
      </c>
      <c r="K943" s="0" t="s">
        <v>35631</v>
      </c>
      <c r="L943" s="0" t="s">
        <v>35632</v>
      </c>
    </row>
    <row r="944" customFormat="false" ht="17.35" hidden="false" customHeight="false" outlineLevel="0" collapsed="false">
      <c r="A944" s="10" t="s">
        <v>35633</v>
      </c>
      <c r="B944" s="12" t="s">
        <v>35634</v>
      </c>
      <c r="C944" s="12"/>
      <c r="D944" s="12" t="s">
        <v>30642</v>
      </c>
      <c r="F944" s="19" t="s">
        <v>35635</v>
      </c>
      <c r="G944" s="12" t="s">
        <v>30544</v>
      </c>
      <c r="I944" s="12" t="s">
        <v>30544</v>
      </c>
      <c r="K944" s="0" t="s">
        <v>35636</v>
      </c>
      <c r="L944" s="0" t="s">
        <v>35637</v>
      </c>
    </row>
    <row r="945" customFormat="false" ht="17.35" hidden="false" customHeight="false" outlineLevel="0" collapsed="false">
      <c r="A945" s="10" t="s">
        <v>35638</v>
      </c>
      <c r="B945" s="12" t="s">
        <v>35639</v>
      </c>
      <c r="C945" s="12"/>
      <c r="D945" s="12" t="s">
        <v>30642</v>
      </c>
      <c r="F945" s="19" t="s">
        <v>35640</v>
      </c>
      <c r="G945" s="12" t="s">
        <v>30544</v>
      </c>
      <c r="I945" s="12" t="s">
        <v>30544</v>
      </c>
      <c r="K945" s="0" t="s">
        <v>35641</v>
      </c>
      <c r="L945" s="0" t="s">
        <v>35642</v>
      </c>
    </row>
    <row r="946" customFormat="false" ht="17.35" hidden="false" customHeight="false" outlineLevel="0" collapsed="false">
      <c r="A946" s="10" t="s">
        <v>35643</v>
      </c>
      <c r="B946" s="12" t="s">
        <v>35644</v>
      </c>
      <c r="C946" s="12"/>
      <c r="D946" s="12" t="s">
        <v>30642</v>
      </c>
      <c r="F946" s="19" t="s">
        <v>35645</v>
      </c>
      <c r="G946" s="12" t="s">
        <v>30544</v>
      </c>
      <c r="I946" s="12" t="s">
        <v>30544</v>
      </c>
      <c r="K946" s="0" t="s">
        <v>35646</v>
      </c>
      <c r="L946" s="0" t="s">
        <v>35647</v>
      </c>
    </row>
    <row r="947" customFormat="false" ht="17.35" hidden="false" customHeight="false" outlineLevel="0" collapsed="false">
      <c r="A947" s="10" t="s">
        <v>35648</v>
      </c>
      <c r="B947" s="12" t="s">
        <v>35649</v>
      </c>
      <c r="C947" s="12"/>
      <c r="D947" s="12" t="s">
        <v>30642</v>
      </c>
      <c r="F947" s="19" t="s">
        <v>35650</v>
      </c>
      <c r="G947" s="12" t="s">
        <v>30544</v>
      </c>
      <c r="I947" s="12" t="s">
        <v>30544</v>
      </c>
      <c r="K947" s="0" t="s">
        <v>35651</v>
      </c>
      <c r="L947" s="0" t="s">
        <v>35652</v>
      </c>
    </row>
    <row r="948" customFormat="false" ht="17.35" hidden="false" customHeight="false" outlineLevel="0" collapsed="false">
      <c r="A948" s="10" t="s">
        <v>35653</v>
      </c>
      <c r="B948" s="12" t="s">
        <v>35654</v>
      </c>
      <c r="C948" s="12"/>
      <c r="D948" s="12" t="s">
        <v>30642</v>
      </c>
      <c r="F948" s="19" t="s">
        <v>35655</v>
      </c>
      <c r="G948" s="12" t="s">
        <v>30544</v>
      </c>
      <c r="I948" s="12" t="s">
        <v>30544</v>
      </c>
      <c r="K948" s="0" t="s">
        <v>35656</v>
      </c>
      <c r="L948" s="0" t="s">
        <v>35657</v>
      </c>
    </row>
    <row r="949" customFormat="false" ht="17.35" hidden="false" customHeight="false" outlineLevel="0" collapsed="false">
      <c r="A949" s="10" t="s">
        <v>35658</v>
      </c>
      <c r="B949" s="12" t="s">
        <v>35659</v>
      </c>
      <c r="C949" s="12"/>
      <c r="D949" s="12" t="s">
        <v>30642</v>
      </c>
      <c r="F949" s="19" t="s">
        <v>35660</v>
      </c>
      <c r="G949" s="12" t="s">
        <v>30544</v>
      </c>
      <c r="I949" s="12" t="s">
        <v>30544</v>
      </c>
      <c r="K949" s="0" t="s">
        <v>35661</v>
      </c>
      <c r="L949" s="0" t="s">
        <v>35662</v>
      </c>
    </row>
    <row r="950" customFormat="false" ht="17.35" hidden="false" customHeight="false" outlineLevel="0" collapsed="false">
      <c r="A950" s="10" t="s">
        <v>35663</v>
      </c>
      <c r="B950" s="12" t="s">
        <v>35664</v>
      </c>
      <c r="C950" s="12"/>
      <c r="D950" s="12" t="s">
        <v>30642</v>
      </c>
      <c r="F950" s="19" t="s">
        <v>35665</v>
      </c>
      <c r="G950" s="12" t="s">
        <v>30544</v>
      </c>
      <c r="I950" s="12" t="s">
        <v>30544</v>
      </c>
      <c r="K950" s="0" t="s">
        <v>35666</v>
      </c>
      <c r="L950" s="0" t="s">
        <v>35667</v>
      </c>
    </row>
    <row r="951" customFormat="false" ht="17.35" hidden="false" customHeight="false" outlineLevel="0" collapsed="false">
      <c r="A951" s="10" t="s">
        <v>35668</v>
      </c>
      <c r="B951" s="12" t="s">
        <v>35669</v>
      </c>
      <c r="C951" s="12"/>
      <c r="D951" s="12" t="s">
        <v>30642</v>
      </c>
      <c r="F951" s="19" t="s">
        <v>35670</v>
      </c>
      <c r="G951" s="12" t="s">
        <v>30544</v>
      </c>
      <c r="I951" s="12" t="s">
        <v>30544</v>
      </c>
      <c r="K951" s="0" t="s">
        <v>35671</v>
      </c>
      <c r="L951" s="0" t="s">
        <v>35672</v>
      </c>
    </row>
    <row r="952" customFormat="false" ht="17.35" hidden="false" customHeight="false" outlineLevel="0" collapsed="false">
      <c r="A952" s="10" t="s">
        <v>35673</v>
      </c>
      <c r="B952" s="12" t="s">
        <v>35674</v>
      </c>
      <c r="C952" s="12"/>
      <c r="D952" s="12" t="s">
        <v>30642</v>
      </c>
      <c r="F952" s="19" t="s">
        <v>35675</v>
      </c>
      <c r="G952" s="12" t="s">
        <v>30544</v>
      </c>
      <c r="I952" s="12" t="s">
        <v>30544</v>
      </c>
      <c r="K952" s="0" t="s">
        <v>35676</v>
      </c>
      <c r="L952" s="0" t="s">
        <v>35677</v>
      </c>
    </row>
    <row r="953" customFormat="false" ht="17.35" hidden="false" customHeight="false" outlineLevel="0" collapsed="false">
      <c r="A953" s="10" t="s">
        <v>35678</v>
      </c>
      <c r="B953" s="12" t="s">
        <v>35679</v>
      </c>
      <c r="C953" s="12"/>
      <c r="D953" s="12" t="s">
        <v>30642</v>
      </c>
      <c r="F953" s="19" t="s">
        <v>35680</v>
      </c>
      <c r="G953" s="12" t="s">
        <v>30544</v>
      </c>
      <c r="I953" s="12" t="s">
        <v>30544</v>
      </c>
      <c r="K953" s="0" t="s">
        <v>35681</v>
      </c>
      <c r="L953" s="0" t="s">
        <v>35682</v>
      </c>
    </row>
    <row r="954" customFormat="false" ht="17.35" hidden="false" customHeight="false" outlineLevel="0" collapsed="false">
      <c r="A954" s="10" t="s">
        <v>35683</v>
      </c>
      <c r="B954" s="12" t="s">
        <v>35684</v>
      </c>
      <c r="C954" s="12"/>
      <c r="D954" s="12" t="s">
        <v>30642</v>
      </c>
      <c r="F954" s="19" t="s">
        <v>35685</v>
      </c>
      <c r="G954" s="12" t="s">
        <v>30544</v>
      </c>
      <c r="I954" s="12" t="s">
        <v>30544</v>
      </c>
      <c r="K954" s="0" t="s">
        <v>35686</v>
      </c>
      <c r="L954" s="0" t="s">
        <v>35687</v>
      </c>
    </row>
    <row r="955" customFormat="false" ht="17.35" hidden="false" customHeight="false" outlineLevel="0" collapsed="false">
      <c r="A955" s="10" t="s">
        <v>35688</v>
      </c>
      <c r="B955" s="12" t="s">
        <v>35689</v>
      </c>
      <c r="C955" s="12"/>
      <c r="D955" s="12" t="s">
        <v>30642</v>
      </c>
      <c r="F955" s="19" t="s">
        <v>35690</v>
      </c>
      <c r="G955" s="12" t="s">
        <v>30544</v>
      </c>
      <c r="I955" s="12" t="s">
        <v>30544</v>
      </c>
      <c r="K955" s="0" t="s">
        <v>35691</v>
      </c>
      <c r="L955" s="0" t="s">
        <v>35692</v>
      </c>
    </row>
    <row r="956" customFormat="false" ht="17.35" hidden="false" customHeight="false" outlineLevel="0" collapsed="false">
      <c r="A956" s="10" t="s">
        <v>35693</v>
      </c>
      <c r="B956" s="12" t="s">
        <v>35694</v>
      </c>
      <c r="C956" s="12"/>
      <c r="D956" s="12" t="s">
        <v>30642</v>
      </c>
      <c r="F956" s="19" t="s">
        <v>35695</v>
      </c>
      <c r="G956" s="12" t="s">
        <v>30544</v>
      </c>
      <c r="I956" s="12" t="s">
        <v>30544</v>
      </c>
      <c r="K956" s="0" t="s">
        <v>35696</v>
      </c>
      <c r="L956" s="0" t="s">
        <v>35697</v>
      </c>
    </row>
    <row r="957" customFormat="false" ht="17.35" hidden="false" customHeight="false" outlineLevel="0" collapsed="false">
      <c r="A957" s="10" t="s">
        <v>35698</v>
      </c>
      <c r="B957" s="12" t="s">
        <v>35699</v>
      </c>
      <c r="C957" s="12"/>
      <c r="D957" s="12" t="s">
        <v>30642</v>
      </c>
      <c r="F957" s="19" t="s">
        <v>35700</v>
      </c>
      <c r="G957" s="12" t="s">
        <v>30544</v>
      </c>
      <c r="I957" s="12" t="s">
        <v>30544</v>
      </c>
      <c r="K957" s="0" t="s">
        <v>35701</v>
      </c>
      <c r="L957" s="0" t="s">
        <v>35702</v>
      </c>
    </row>
    <row r="958" customFormat="false" ht="17.35" hidden="false" customHeight="false" outlineLevel="0" collapsed="false">
      <c r="A958" s="10" t="s">
        <v>35703</v>
      </c>
      <c r="B958" s="12" t="s">
        <v>35704</v>
      </c>
      <c r="C958" s="12"/>
      <c r="D958" s="12" t="s">
        <v>30642</v>
      </c>
      <c r="F958" s="19" t="s">
        <v>35705</v>
      </c>
      <c r="G958" s="12" t="s">
        <v>30544</v>
      </c>
      <c r="I958" s="12" t="s">
        <v>30544</v>
      </c>
      <c r="K958" s="0" t="s">
        <v>35706</v>
      </c>
      <c r="L958" s="0" t="s">
        <v>35707</v>
      </c>
    </row>
    <row r="959" customFormat="false" ht="17.35" hidden="false" customHeight="false" outlineLevel="0" collapsed="false">
      <c r="A959" s="10" t="s">
        <v>35708</v>
      </c>
      <c r="B959" s="12" t="s">
        <v>35709</v>
      </c>
      <c r="C959" s="12"/>
      <c r="D959" s="12" t="s">
        <v>30642</v>
      </c>
      <c r="F959" s="19" t="s">
        <v>35710</v>
      </c>
      <c r="G959" s="12" t="s">
        <v>30544</v>
      </c>
      <c r="I959" s="12" t="s">
        <v>30544</v>
      </c>
      <c r="K959" s="0" t="s">
        <v>35711</v>
      </c>
      <c r="L959" s="0" t="s">
        <v>35712</v>
      </c>
    </row>
    <row r="960" customFormat="false" ht="17.35" hidden="false" customHeight="false" outlineLevel="0" collapsed="false">
      <c r="A960" s="10" t="s">
        <v>35713</v>
      </c>
      <c r="B960" s="12" t="s">
        <v>35714</v>
      </c>
      <c r="C960" s="12"/>
      <c r="D960" s="12" t="s">
        <v>30642</v>
      </c>
      <c r="F960" s="19" t="s">
        <v>35715</v>
      </c>
      <c r="G960" s="12" t="s">
        <v>30544</v>
      </c>
      <c r="I960" s="12" t="s">
        <v>30544</v>
      </c>
      <c r="K960" s="0" t="s">
        <v>35716</v>
      </c>
      <c r="L960" s="0" t="s">
        <v>35717</v>
      </c>
    </row>
    <row r="961" customFormat="false" ht="17.35" hidden="false" customHeight="false" outlineLevel="0" collapsed="false">
      <c r="A961" s="10" t="s">
        <v>35718</v>
      </c>
      <c r="B961" s="12" t="s">
        <v>35719</v>
      </c>
      <c r="C961" s="12"/>
      <c r="D961" s="12" t="s">
        <v>30642</v>
      </c>
      <c r="F961" s="19" t="s">
        <v>35720</v>
      </c>
      <c r="G961" s="12" t="s">
        <v>30544</v>
      </c>
      <c r="I961" s="12" t="s">
        <v>30544</v>
      </c>
      <c r="K961" s="0" t="s">
        <v>35721</v>
      </c>
      <c r="L961" s="0" t="s">
        <v>35722</v>
      </c>
    </row>
    <row r="962" customFormat="false" ht="17.35" hidden="false" customHeight="false" outlineLevel="0" collapsed="false">
      <c r="A962" s="10" t="s">
        <v>35723</v>
      </c>
      <c r="B962" s="12" t="s">
        <v>35724</v>
      </c>
      <c r="C962" s="12"/>
      <c r="D962" s="12" t="s">
        <v>30642</v>
      </c>
      <c r="F962" s="19" t="s">
        <v>35725</v>
      </c>
      <c r="G962" s="12" t="s">
        <v>30544</v>
      </c>
      <c r="I962" s="12" t="s">
        <v>30544</v>
      </c>
      <c r="K962" s="0" t="s">
        <v>35726</v>
      </c>
      <c r="L962" s="0" t="s">
        <v>35727</v>
      </c>
    </row>
    <row r="963" customFormat="false" ht="17.35" hidden="false" customHeight="false" outlineLevel="0" collapsed="false">
      <c r="A963" s="10" t="s">
        <v>35728</v>
      </c>
      <c r="B963" s="12" t="s">
        <v>35729</v>
      </c>
      <c r="C963" s="12"/>
      <c r="D963" s="12" t="s">
        <v>30642</v>
      </c>
      <c r="F963" s="19" t="s">
        <v>35730</v>
      </c>
      <c r="G963" s="12" t="s">
        <v>30544</v>
      </c>
      <c r="I963" s="12" t="s">
        <v>30544</v>
      </c>
      <c r="K963" s="0" t="s">
        <v>35731</v>
      </c>
      <c r="L963" s="0" t="s">
        <v>35732</v>
      </c>
    </row>
    <row r="964" customFormat="false" ht="17.35" hidden="false" customHeight="false" outlineLevel="0" collapsed="false">
      <c r="A964" s="10" t="s">
        <v>35733</v>
      </c>
      <c r="B964" s="12" t="s">
        <v>35734</v>
      </c>
      <c r="C964" s="12"/>
      <c r="D964" s="12" t="s">
        <v>30642</v>
      </c>
      <c r="F964" s="19" t="s">
        <v>35735</v>
      </c>
      <c r="G964" s="12" t="s">
        <v>30544</v>
      </c>
      <c r="I964" s="12" t="s">
        <v>30544</v>
      </c>
      <c r="K964" s="0" t="s">
        <v>35736</v>
      </c>
      <c r="L964" s="0" t="s">
        <v>35737</v>
      </c>
    </row>
    <row r="965" customFormat="false" ht="17.35" hidden="false" customHeight="false" outlineLevel="0" collapsed="false">
      <c r="A965" s="10" t="s">
        <v>35738</v>
      </c>
      <c r="B965" s="12" t="s">
        <v>35739</v>
      </c>
      <c r="C965" s="12"/>
      <c r="D965" s="12" t="s">
        <v>30642</v>
      </c>
      <c r="F965" s="19" t="s">
        <v>35740</v>
      </c>
      <c r="G965" s="12" t="s">
        <v>30544</v>
      </c>
      <c r="I965" s="12" t="s">
        <v>30544</v>
      </c>
      <c r="K965" s="0" t="s">
        <v>35741</v>
      </c>
      <c r="L965" s="0" t="s">
        <v>35742</v>
      </c>
    </row>
    <row r="966" customFormat="false" ht="17.35" hidden="false" customHeight="false" outlineLevel="0" collapsed="false">
      <c r="A966" s="10" t="s">
        <v>35743</v>
      </c>
      <c r="B966" s="12" t="s">
        <v>35744</v>
      </c>
      <c r="C966" s="12"/>
      <c r="D966" s="12" t="s">
        <v>30642</v>
      </c>
      <c r="F966" s="19" t="s">
        <v>35745</v>
      </c>
      <c r="G966" s="12" t="s">
        <v>30544</v>
      </c>
      <c r="I966" s="12" t="s">
        <v>30544</v>
      </c>
      <c r="K966" s="0" t="s">
        <v>35746</v>
      </c>
      <c r="L966" s="0" t="s">
        <v>35747</v>
      </c>
    </row>
    <row r="967" customFormat="false" ht="17.35" hidden="false" customHeight="false" outlineLevel="0" collapsed="false">
      <c r="A967" s="10" t="s">
        <v>35748</v>
      </c>
      <c r="B967" s="12" t="s">
        <v>35749</v>
      </c>
      <c r="C967" s="12"/>
      <c r="D967" s="12" t="s">
        <v>30642</v>
      </c>
      <c r="F967" s="19" t="s">
        <v>35750</v>
      </c>
      <c r="G967" s="12" t="s">
        <v>30544</v>
      </c>
      <c r="I967" s="12" t="s">
        <v>30544</v>
      </c>
      <c r="K967" s="0" t="s">
        <v>35751</v>
      </c>
      <c r="L967" s="0" t="s">
        <v>35752</v>
      </c>
    </row>
    <row r="968" customFormat="false" ht="17.35" hidden="false" customHeight="false" outlineLevel="0" collapsed="false">
      <c r="A968" s="10" t="s">
        <v>35753</v>
      </c>
      <c r="B968" s="12" t="s">
        <v>35754</v>
      </c>
      <c r="C968" s="12"/>
      <c r="D968" s="12" t="s">
        <v>30642</v>
      </c>
      <c r="F968" s="19" t="s">
        <v>35755</v>
      </c>
      <c r="G968" s="12" t="s">
        <v>30544</v>
      </c>
      <c r="I968" s="12" t="s">
        <v>30544</v>
      </c>
      <c r="K968" s="0" t="s">
        <v>35756</v>
      </c>
      <c r="L968" s="0" t="s">
        <v>35757</v>
      </c>
    </row>
    <row r="969" customFormat="false" ht="17.35" hidden="false" customHeight="false" outlineLevel="0" collapsed="false">
      <c r="A969" s="10" t="s">
        <v>35758</v>
      </c>
      <c r="B969" s="12" t="s">
        <v>35759</v>
      </c>
      <c r="C969" s="12"/>
      <c r="D969" s="12" t="s">
        <v>30642</v>
      </c>
      <c r="F969" s="19" t="s">
        <v>35760</v>
      </c>
      <c r="G969" s="12" t="s">
        <v>30544</v>
      </c>
      <c r="I969" s="12" t="s">
        <v>30544</v>
      </c>
      <c r="K969" s="0" t="s">
        <v>35761</v>
      </c>
      <c r="L969" s="0" t="s">
        <v>35762</v>
      </c>
    </row>
    <row r="970" customFormat="false" ht="17.35" hidden="false" customHeight="false" outlineLevel="0" collapsed="false">
      <c r="A970" s="10" t="s">
        <v>35763</v>
      </c>
      <c r="B970" s="12" t="s">
        <v>35764</v>
      </c>
      <c r="C970" s="12"/>
      <c r="D970" s="12" t="s">
        <v>30642</v>
      </c>
      <c r="F970" s="19" t="s">
        <v>35765</v>
      </c>
      <c r="G970" s="12" t="s">
        <v>30544</v>
      </c>
      <c r="I970" s="12" t="s">
        <v>30544</v>
      </c>
      <c r="K970" s="0" t="s">
        <v>35766</v>
      </c>
      <c r="L970" s="0" t="s">
        <v>35767</v>
      </c>
    </row>
    <row r="971" customFormat="false" ht="17.35" hidden="false" customHeight="false" outlineLevel="0" collapsed="false">
      <c r="A971" s="10" t="s">
        <v>35768</v>
      </c>
      <c r="B971" s="12" t="s">
        <v>35769</v>
      </c>
      <c r="C971" s="12"/>
      <c r="D971" s="12" t="s">
        <v>30642</v>
      </c>
      <c r="F971" s="19" t="s">
        <v>35770</v>
      </c>
      <c r="G971" s="12" t="s">
        <v>30544</v>
      </c>
      <c r="I971" s="12" t="s">
        <v>30544</v>
      </c>
      <c r="K971" s="0" t="s">
        <v>35771</v>
      </c>
      <c r="L971" s="0" t="s">
        <v>35772</v>
      </c>
    </row>
    <row r="972" customFormat="false" ht="17.35" hidden="false" customHeight="false" outlineLevel="0" collapsed="false">
      <c r="A972" s="10" t="s">
        <v>35773</v>
      </c>
      <c r="B972" s="12" t="s">
        <v>35774</v>
      </c>
      <c r="C972" s="12"/>
      <c r="D972" s="12" t="s">
        <v>30642</v>
      </c>
      <c r="F972" s="19" t="s">
        <v>35775</v>
      </c>
      <c r="G972" s="12" t="s">
        <v>30544</v>
      </c>
      <c r="I972" s="12" t="s">
        <v>30544</v>
      </c>
      <c r="K972" s="0" t="s">
        <v>35776</v>
      </c>
      <c r="L972" s="0" t="s">
        <v>35777</v>
      </c>
    </row>
    <row r="973" customFormat="false" ht="17.35" hidden="false" customHeight="false" outlineLevel="0" collapsed="false">
      <c r="A973" s="10" t="s">
        <v>35778</v>
      </c>
      <c r="B973" s="12" t="s">
        <v>35779</v>
      </c>
      <c r="C973" s="12"/>
      <c r="D973" s="12" t="s">
        <v>30642</v>
      </c>
      <c r="F973" s="19" t="s">
        <v>35780</v>
      </c>
      <c r="G973" s="12" t="s">
        <v>30544</v>
      </c>
      <c r="I973" s="12" t="s">
        <v>30544</v>
      </c>
      <c r="K973" s="0" t="s">
        <v>35781</v>
      </c>
      <c r="L973" s="0" t="s">
        <v>35782</v>
      </c>
    </row>
    <row r="974" customFormat="false" ht="17.35" hidden="false" customHeight="false" outlineLevel="0" collapsed="false">
      <c r="A974" s="10" t="s">
        <v>35783</v>
      </c>
      <c r="B974" s="12" t="s">
        <v>35784</v>
      </c>
      <c r="C974" s="12"/>
      <c r="D974" s="12" t="s">
        <v>30642</v>
      </c>
      <c r="F974" s="19" t="s">
        <v>35785</v>
      </c>
      <c r="G974" s="12" t="s">
        <v>30544</v>
      </c>
      <c r="I974" s="12" t="s">
        <v>30544</v>
      </c>
      <c r="K974" s="0" t="s">
        <v>35786</v>
      </c>
      <c r="L974" s="0" t="s">
        <v>35787</v>
      </c>
    </row>
    <row r="975" customFormat="false" ht="17.35" hidden="false" customHeight="false" outlineLevel="0" collapsed="false">
      <c r="A975" s="10" t="s">
        <v>35788</v>
      </c>
      <c r="B975" s="12" t="s">
        <v>35789</v>
      </c>
      <c r="C975" s="12" t="s">
        <v>34693</v>
      </c>
      <c r="D975" s="12" t="s">
        <v>30642</v>
      </c>
      <c r="F975" s="19" t="s">
        <v>35790</v>
      </c>
      <c r="G975" s="12" t="s">
        <v>30544</v>
      </c>
      <c r="I975" s="12" t="s">
        <v>30544</v>
      </c>
      <c r="K975" s="0" t="s">
        <v>35791</v>
      </c>
      <c r="L975" s="0" t="s">
        <v>35792</v>
      </c>
    </row>
    <row r="976" customFormat="false" ht="17.35" hidden="false" customHeight="false" outlineLevel="0" collapsed="false">
      <c r="A976" s="10" t="s">
        <v>35793</v>
      </c>
      <c r="B976" s="12" t="s">
        <v>35794</v>
      </c>
      <c r="C976" s="12" t="s">
        <v>34693</v>
      </c>
      <c r="D976" s="12" t="s">
        <v>30642</v>
      </c>
      <c r="F976" s="19" t="s">
        <v>35795</v>
      </c>
      <c r="G976" s="12" t="s">
        <v>30544</v>
      </c>
      <c r="I976" s="12" t="s">
        <v>30544</v>
      </c>
      <c r="K976" s="0" t="s">
        <v>35796</v>
      </c>
      <c r="L976" s="0" t="s">
        <v>35797</v>
      </c>
    </row>
    <row r="977" customFormat="false" ht="17.35" hidden="false" customHeight="false" outlineLevel="0" collapsed="false">
      <c r="A977" s="10" t="s">
        <v>35798</v>
      </c>
      <c r="B977" s="12" t="s">
        <v>35799</v>
      </c>
      <c r="C977" s="12"/>
      <c r="D977" s="12" t="s">
        <v>30642</v>
      </c>
      <c r="F977" s="19" t="s">
        <v>35800</v>
      </c>
      <c r="G977" s="12" t="s">
        <v>30544</v>
      </c>
      <c r="I977" s="12" t="s">
        <v>30544</v>
      </c>
      <c r="K977" s="0" t="s">
        <v>35801</v>
      </c>
      <c r="L977" s="0" t="s">
        <v>35802</v>
      </c>
    </row>
    <row r="978" customFormat="false" ht="17.35" hidden="false" customHeight="false" outlineLevel="0" collapsed="false">
      <c r="A978" s="10" t="s">
        <v>35803</v>
      </c>
      <c r="B978" s="12" t="s">
        <v>35804</v>
      </c>
      <c r="C978" s="12"/>
      <c r="D978" s="12" t="s">
        <v>30642</v>
      </c>
      <c r="F978" s="19" t="s">
        <v>35805</v>
      </c>
      <c r="G978" s="12" t="s">
        <v>30544</v>
      </c>
      <c r="I978" s="12" t="s">
        <v>30544</v>
      </c>
      <c r="K978" s="0" t="s">
        <v>35806</v>
      </c>
      <c r="L978" s="0" t="s">
        <v>35807</v>
      </c>
    </row>
    <row r="979" customFormat="false" ht="17.35" hidden="false" customHeight="false" outlineLevel="0" collapsed="false">
      <c r="A979" s="10" t="s">
        <v>35808</v>
      </c>
      <c r="B979" s="12" t="s">
        <v>35809</v>
      </c>
      <c r="C979" s="12" t="s">
        <v>35353</v>
      </c>
      <c r="D979" s="12" t="s">
        <v>30642</v>
      </c>
      <c r="F979" s="19" t="s">
        <v>35810</v>
      </c>
      <c r="G979" s="12" t="s">
        <v>30544</v>
      </c>
      <c r="I979" s="12" t="s">
        <v>30544</v>
      </c>
      <c r="K979" s="0" t="s">
        <v>35811</v>
      </c>
      <c r="L979" s="0" t="s">
        <v>35812</v>
      </c>
    </row>
    <row r="980" customFormat="false" ht="17.35" hidden="false" customHeight="false" outlineLevel="0" collapsed="false">
      <c r="A980" s="10" t="s">
        <v>35813</v>
      </c>
      <c r="B980" s="12" t="s">
        <v>35814</v>
      </c>
      <c r="C980" s="12"/>
      <c r="D980" s="12" t="s">
        <v>30642</v>
      </c>
      <c r="F980" s="19" t="s">
        <v>35815</v>
      </c>
      <c r="G980" s="12" t="s">
        <v>30544</v>
      </c>
      <c r="I980" s="12" t="s">
        <v>30544</v>
      </c>
      <c r="K980" s="0" t="s">
        <v>35816</v>
      </c>
      <c r="L980" s="0" t="s">
        <v>35817</v>
      </c>
    </row>
    <row r="981" customFormat="false" ht="17.35" hidden="false" customHeight="false" outlineLevel="0" collapsed="false">
      <c r="A981" s="10" t="s">
        <v>35818</v>
      </c>
      <c r="B981" s="12" t="s">
        <v>35819</v>
      </c>
      <c r="C981" s="12"/>
      <c r="D981" s="12" t="s">
        <v>30642</v>
      </c>
      <c r="F981" s="19" t="s">
        <v>35820</v>
      </c>
      <c r="G981" s="12" t="s">
        <v>30544</v>
      </c>
      <c r="I981" s="12" t="s">
        <v>30544</v>
      </c>
      <c r="K981" s="0" t="s">
        <v>35821</v>
      </c>
      <c r="L981" s="0" t="s">
        <v>35822</v>
      </c>
    </row>
    <row r="982" customFormat="false" ht="17.35" hidden="false" customHeight="false" outlineLevel="0" collapsed="false">
      <c r="A982" s="10" t="s">
        <v>35823</v>
      </c>
      <c r="B982" s="12" t="s">
        <v>35824</v>
      </c>
      <c r="C982" s="12"/>
      <c r="D982" s="12" t="s">
        <v>30642</v>
      </c>
      <c r="F982" s="19" t="s">
        <v>35825</v>
      </c>
      <c r="G982" s="12" t="s">
        <v>30544</v>
      </c>
      <c r="I982" s="12" t="s">
        <v>30544</v>
      </c>
      <c r="K982" s="0" t="s">
        <v>35826</v>
      </c>
      <c r="L982" s="0" t="s">
        <v>35827</v>
      </c>
    </row>
    <row r="983" customFormat="false" ht="17.35" hidden="false" customHeight="false" outlineLevel="0" collapsed="false">
      <c r="A983" s="10" t="s">
        <v>35828</v>
      </c>
      <c r="B983" s="12" t="s">
        <v>35829</v>
      </c>
      <c r="C983" s="12"/>
      <c r="D983" s="12" t="s">
        <v>30642</v>
      </c>
      <c r="F983" s="19" t="s">
        <v>35830</v>
      </c>
      <c r="G983" s="12" t="s">
        <v>30544</v>
      </c>
      <c r="I983" s="12" t="s">
        <v>30544</v>
      </c>
      <c r="K983" s="0" t="s">
        <v>35831</v>
      </c>
      <c r="L983" s="0" t="s">
        <v>35832</v>
      </c>
    </row>
    <row r="984" customFormat="false" ht="17.35" hidden="false" customHeight="false" outlineLevel="0" collapsed="false">
      <c r="A984" s="10" t="s">
        <v>35833</v>
      </c>
      <c r="B984" s="12" t="s">
        <v>35834</v>
      </c>
      <c r="C984" s="12" t="s">
        <v>34025</v>
      </c>
      <c r="D984" s="12" t="s">
        <v>30642</v>
      </c>
      <c r="F984" s="19" t="s">
        <v>35835</v>
      </c>
      <c r="G984" s="12" t="s">
        <v>30544</v>
      </c>
      <c r="I984" s="12" t="s">
        <v>30544</v>
      </c>
      <c r="K984" s="0" t="s">
        <v>35836</v>
      </c>
      <c r="L984" s="0" t="s">
        <v>35837</v>
      </c>
    </row>
    <row r="985" customFormat="false" ht="17.35" hidden="false" customHeight="false" outlineLevel="0" collapsed="false">
      <c r="A985" s="10" t="s">
        <v>35838</v>
      </c>
      <c r="B985" s="12" t="s">
        <v>35839</v>
      </c>
      <c r="C985" s="12" t="s">
        <v>34025</v>
      </c>
      <c r="D985" s="12" t="s">
        <v>30642</v>
      </c>
      <c r="F985" s="19" t="s">
        <v>35840</v>
      </c>
      <c r="G985" s="12" t="s">
        <v>30544</v>
      </c>
      <c r="I985" s="12" t="s">
        <v>30544</v>
      </c>
      <c r="K985" s="0" t="s">
        <v>35841</v>
      </c>
      <c r="L985" s="0" t="s">
        <v>35842</v>
      </c>
    </row>
    <row r="986" customFormat="false" ht="17.35" hidden="false" customHeight="false" outlineLevel="0" collapsed="false">
      <c r="A986" s="10" t="s">
        <v>35843</v>
      </c>
      <c r="B986" s="12" t="s">
        <v>35844</v>
      </c>
      <c r="C986" s="12"/>
      <c r="D986" s="12" t="s">
        <v>30642</v>
      </c>
      <c r="F986" s="19" t="s">
        <v>35845</v>
      </c>
      <c r="G986" s="12" t="s">
        <v>30544</v>
      </c>
      <c r="I986" s="12" t="s">
        <v>30544</v>
      </c>
      <c r="K986" s="0" t="s">
        <v>35846</v>
      </c>
      <c r="L986" s="0" t="s">
        <v>35847</v>
      </c>
    </row>
    <row r="987" customFormat="false" ht="17.35" hidden="false" customHeight="false" outlineLevel="0" collapsed="false">
      <c r="A987" s="10" t="s">
        <v>35848</v>
      </c>
      <c r="B987" s="12" t="s">
        <v>35849</v>
      </c>
      <c r="C987" s="12"/>
      <c r="D987" s="12" t="s">
        <v>30642</v>
      </c>
      <c r="F987" s="19" t="s">
        <v>35850</v>
      </c>
      <c r="G987" s="12" t="s">
        <v>30544</v>
      </c>
      <c r="I987" s="12" t="s">
        <v>30544</v>
      </c>
      <c r="K987" s="0" t="s">
        <v>35851</v>
      </c>
      <c r="L987" s="0" t="s">
        <v>35852</v>
      </c>
    </row>
    <row r="988" customFormat="false" ht="17.35" hidden="false" customHeight="false" outlineLevel="0" collapsed="false">
      <c r="A988" s="10" t="s">
        <v>35853</v>
      </c>
      <c r="B988" s="12" t="s">
        <v>35854</v>
      </c>
      <c r="C988" s="12"/>
      <c r="D988" s="12" t="s">
        <v>30642</v>
      </c>
      <c r="F988" s="19" t="s">
        <v>35855</v>
      </c>
      <c r="G988" s="12" t="s">
        <v>30544</v>
      </c>
      <c r="I988" s="12" t="s">
        <v>30544</v>
      </c>
      <c r="K988" s="0" t="s">
        <v>35856</v>
      </c>
      <c r="L988" s="0" t="s">
        <v>35857</v>
      </c>
    </row>
    <row r="989" customFormat="false" ht="17.35" hidden="false" customHeight="false" outlineLevel="0" collapsed="false">
      <c r="A989" s="10" t="s">
        <v>35858</v>
      </c>
      <c r="B989" s="12" t="s">
        <v>35859</v>
      </c>
      <c r="C989" s="12"/>
      <c r="D989" s="12" t="s">
        <v>30642</v>
      </c>
      <c r="F989" s="19" t="s">
        <v>35860</v>
      </c>
      <c r="G989" s="12" t="s">
        <v>30544</v>
      </c>
      <c r="I989" s="12" t="s">
        <v>30544</v>
      </c>
      <c r="K989" s="0" t="s">
        <v>35861</v>
      </c>
      <c r="L989" s="0" t="s">
        <v>35862</v>
      </c>
    </row>
    <row r="990" customFormat="false" ht="17.35" hidden="false" customHeight="false" outlineLevel="0" collapsed="false">
      <c r="A990" s="10" t="s">
        <v>35863</v>
      </c>
      <c r="B990" s="12" t="s">
        <v>35864</v>
      </c>
      <c r="C990" s="12"/>
      <c r="D990" s="12" t="s">
        <v>30642</v>
      </c>
      <c r="F990" s="19" t="s">
        <v>35865</v>
      </c>
      <c r="G990" s="12" t="s">
        <v>30544</v>
      </c>
      <c r="I990" s="12" t="s">
        <v>30544</v>
      </c>
      <c r="K990" s="0" t="s">
        <v>35866</v>
      </c>
      <c r="L990" s="0" t="s">
        <v>35867</v>
      </c>
    </row>
    <row r="991" customFormat="false" ht="17.35" hidden="false" customHeight="false" outlineLevel="0" collapsed="false">
      <c r="A991" s="10" t="s">
        <v>35868</v>
      </c>
      <c r="B991" s="12" t="s">
        <v>35869</v>
      </c>
      <c r="C991" s="12" t="s">
        <v>34025</v>
      </c>
      <c r="D991" s="12" t="s">
        <v>30642</v>
      </c>
      <c r="F991" s="19" t="s">
        <v>35870</v>
      </c>
      <c r="G991" s="12" t="s">
        <v>30544</v>
      </c>
      <c r="I991" s="12" t="s">
        <v>30544</v>
      </c>
      <c r="K991" s="0" t="s">
        <v>35871</v>
      </c>
      <c r="L991" s="0" t="s">
        <v>35872</v>
      </c>
    </row>
    <row r="992" customFormat="false" ht="17.35" hidden="false" customHeight="false" outlineLevel="0" collapsed="false">
      <c r="A992" s="10" t="s">
        <v>35873</v>
      </c>
      <c r="B992" s="12" t="s">
        <v>35874</v>
      </c>
      <c r="C992" s="12"/>
      <c r="D992" s="12" t="s">
        <v>30642</v>
      </c>
      <c r="F992" s="19" t="s">
        <v>35875</v>
      </c>
      <c r="G992" s="12" t="s">
        <v>30544</v>
      </c>
      <c r="I992" s="12" t="s">
        <v>30544</v>
      </c>
      <c r="K992" s="0" t="s">
        <v>35876</v>
      </c>
      <c r="L992" s="0" t="s">
        <v>35877</v>
      </c>
    </row>
    <row r="993" customFormat="false" ht="17.35" hidden="false" customHeight="false" outlineLevel="0" collapsed="false">
      <c r="A993" s="10" t="s">
        <v>35878</v>
      </c>
      <c r="B993" s="12" t="s">
        <v>35879</v>
      </c>
      <c r="C993" s="12"/>
      <c r="D993" s="12" t="s">
        <v>30642</v>
      </c>
      <c r="F993" s="19" t="s">
        <v>35880</v>
      </c>
      <c r="G993" s="12" t="s">
        <v>30544</v>
      </c>
      <c r="I993" s="12" t="s">
        <v>30544</v>
      </c>
      <c r="K993" s="0" t="s">
        <v>35881</v>
      </c>
      <c r="L993" s="0" t="s">
        <v>35882</v>
      </c>
    </row>
    <row r="994" customFormat="false" ht="17.35" hidden="false" customHeight="false" outlineLevel="0" collapsed="false">
      <c r="A994" s="10" t="s">
        <v>35883</v>
      </c>
      <c r="B994" s="12" t="s">
        <v>35884</v>
      </c>
      <c r="C994" s="12"/>
      <c r="D994" s="12" t="s">
        <v>30642</v>
      </c>
      <c r="F994" s="19" t="s">
        <v>35885</v>
      </c>
      <c r="G994" s="12" t="s">
        <v>30544</v>
      </c>
      <c r="I994" s="12" t="s">
        <v>30544</v>
      </c>
      <c r="K994" s="0" t="s">
        <v>35886</v>
      </c>
      <c r="L994" s="0" t="s">
        <v>35887</v>
      </c>
    </row>
    <row r="995" customFormat="false" ht="17.35" hidden="false" customHeight="false" outlineLevel="0" collapsed="false">
      <c r="A995" s="10" t="s">
        <v>35888</v>
      </c>
      <c r="B995" s="12" t="s">
        <v>35889</v>
      </c>
      <c r="C995" s="12"/>
      <c r="D995" s="12" t="s">
        <v>30642</v>
      </c>
      <c r="F995" s="19" t="s">
        <v>35890</v>
      </c>
      <c r="G995" s="12" t="s">
        <v>30544</v>
      </c>
      <c r="I995" s="12" t="s">
        <v>30544</v>
      </c>
      <c r="K995" s="0" t="s">
        <v>35891</v>
      </c>
      <c r="L995" s="0" t="s">
        <v>35892</v>
      </c>
    </row>
    <row r="996" customFormat="false" ht="17.35" hidden="false" customHeight="false" outlineLevel="0" collapsed="false">
      <c r="A996" s="10" t="s">
        <v>35893</v>
      </c>
      <c r="B996" s="12" t="s">
        <v>35894</v>
      </c>
      <c r="C996" s="12"/>
      <c r="D996" s="12" t="s">
        <v>30642</v>
      </c>
      <c r="F996" s="19" t="s">
        <v>35895</v>
      </c>
      <c r="G996" s="12" t="s">
        <v>30544</v>
      </c>
      <c r="I996" s="12" t="s">
        <v>30544</v>
      </c>
      <c r="K996" s="0" t="s">
        <v>35896</v>
      </c>
      <c r="L996" s="0" t="s">
        <v>35897</v>
      </c>
    </row>
    <row r="997" customFormat="false" ht="17.35" hidden="false" customHeight="false" outlineLevel="0" collapsed="false">
      <c r="A997" s="10" t="s">
        <v>35898</v>
      </c>
      <c r="B997" s="12" t="s">
        <v>35899</v>
      </c>
      <c r="C997" s="12"/>
      <c r="D997" s="12" t="s">
        <v>30642</v>
      </c>
      <c r="F997" s="19" t="s">
        <v>35900</v>
      </c>
      <c r="G997" s="12" t="s">
        <v>30544</v>
      </c>
      <c r="I997" s="12" t="s">
        <v>30544</v>
      </c>
      <c r="K997" s="0" t="s">
        <v>35901</v>
      </c>
      <c r="L997" s="0" t="s">
        <v>35902</v>
      </c>
    </row>
    <row r="998" customFormat="false" ht="17.35" hidden="false" customHeight="false" outlineLevel="0" collapsed="false">
      <c r="A998" s="10" t="s">
        <v>35903</v>
      </c>
      <c r="B998" s="12" t="s">
        <v>35904</v>
      </c>
      <c r="C998" s="12"/>
      <c r="D998" s="12" t="s">
        <v>30642</v>
      </c>
      <c r="F998" s="19" t="s">
        <v>35905</v>
      </c>
      <c r="G998" s="12" t="s">
        <v>30544</v>
      </c>
      <c r="I998" s="12" t="s">
        <v>30544</v>
      </c>
      <c r="K998" s="0" t="s">
        <v>35906</v>
      </c>
      <c r="L998" s="0" t="s">
        <v>35907</v>
      </c>
    </row>
    <row r="999" customFormat="false" ht="17.35" hidden="false" customHeight="false" outlineLevel="0" collapsed="false">
      <c r="A999" s="10" t="s">
        <v>35908</v>
      </c>
      <c r="B999" s="12" t="s">
        <v>35909</v>
      </c>
      <c r="C999" s="12"/>
      <c r="D999" s="12" t="s">
        <v>30642</v>
      </c>
      <c r="F999" s="19" t="s">
        <v>35910</v>
      </c>
      <c r="G999" s="12" t="s">
        <v>30544</v>
      </c>
      <c r="I999" s="12" t="s">
        <v>30544</v>
      </c>
      <c r="K999" s="0" t="s">
        <v>35911</v>
      </c>
      <c r="L999" s="0" t="s">
        <v>35912</v>
      </c>
    </row>
    <row r="1000" customFormat="false" ht="17.35" hidden="false" customHeight="false" outlineLevel="0" collapsed="false">
      <c r="A1000" s="10" t="s">
        <v>35913</v>
      </c>
      <c r="B1000" s="12" t="s">
        <v>35914</v>
      </c>
      <c r="C1000" s="12" t="s">
        <v>35915</v>
      </c>
      <c r="D1000" s="12" t="s">
        <v>30642</v>
      </c>
      <c r="F1000" s="19" t="s">
        <v>35916</v>
      </c>
      <c r="G1000" s="12" t="s">
        <v>30544</v>
      </c>
      <c r="I1000" s="12" t="s">
        <v>30544</v>
      </c>
      <c r="K1000" s="0" t="s">
        <v>35917</v>
      </c>
      <c r="L1000" s="0" t="s">
        <v>35918</v>
      </c>
    </row>
    <row r="1001" customFormat="false" ht="17.35" hidden="false" customHeight="false" outlineLevel="0" collapsed="false">
      <c r="A1001" s="10" t="s">
        <v>35919</v>
      </c>
      <c r="B1001" s="12" t="s">
        <v>35920</v>
      </c>
      <c r="C1001" s="12" t="s">
        <v>34647</v>
      </c>
      <c r="D1001" s="12" t="s">
        <v>30642</v>
      </c>
      <c r="F1001" s="19" t="s">
        <v>35921</v>
      </c>
      <c r="G1001" s="12" t="s">
        <v>30544</v>
      </c>
      <c r="I1001" s="12" t="s">
        <v>30544</v>
      </c>
      <c r="K1001" s="0" t="s">
        <v>35922</v>
      </c>
      <c r="L1001" s="0" t="s">
        <v>35923</v>
      </c>
    </row>
    <row r="1002" customFormat="false" ht="17.35" hidden="false" customHeight="false" outlineLevel="0" collapsed="false">
      <c r="A1002" s="10" t="s">
        <v>35924</v>
      </c>
      <c r="B1002" s="12" t="s">
        <v>35925</v>
      </c>
      <c r="C1002" s="12" t="s">
        <v>35915</v>
      </c>
      <c r="D1002" s="12" t="s">
        <v>30642</v>
      </c>
      <c r="F1002" s="19" t="s">
        <v>35926</v>
      </c>
      <c r="G1002" s="12" t="s">
        <v>30544</v>
      </c>
      <c r="I1002" s="12" t="s">
        <v>30544</v>
      </c>
      <c r="K1002" s="0" t="s">
        <v>35927</v>
      </c>
      <c r="L1002" s="0" t="s">
        <v>35928</v>
      </c>
    </row>
    <row r="1003" customFormat="false" ht="17.35" hidden="false" customHeight="false" outlineLevel="0" collapsed="false">
      <c r="A1003" s="10" t="s">
        <v>35929</v>
      </c>
      <c r="B1003" s="12" t="s">
        <v>35930</v>
      </c>
      <c r="C1003" s="12"/>
      <c r="D1003" s="12" t="s">
        <v>30642</v>
      </c>
      <c r="F1003" s="19" t="s">
        <v>35931</v>
      </c>
      <c r="G1003" s="12" t="s">
        <v>30544</v>
      </c>
      <c r="I1003" s="12" t="s">
        <v>30544</v>
      </c>
      <c r="K1003" s="0" t="s">
        <v>35932</v>
      </c>
      <c r="L1003" s="0" t="s">
        <v>35933</v>
      </c>
    </row>
    <row r="1004" customFormat="false" ht="17.35" hidden="false" customHeight="false" outlineLevel="0" collapsed="false">
      <c r="A1004" s="10" t="s">
        <v>35934</v>
      </c>
      <c r="B1004" s="12" t="s">
        <v>35935</v>
      </c>
      <c r="C1004" s="12"/>
      <c r="D1004" s="12" t="s">
        <v>30642</v>
      </c>
      <c r="F1004" s="19" t="s">
        <v>35936</v>
      </c>
      <c r="G1004" s="12" t="s">
        <v>30544</v>
      </c>
      <c r="I1004" s="12" t="s">
        <v>30544</v>
      </c>
      <c r="K1004" s="0" t="s">
        <v>35937</v>
      </c>
      <c r="L1004" s="0" t="s">
        <v>35938</v>
      </c>
    </row>
    <row r="1005" customFormat="false" ht="17.35" hidden="false" customHeight="false" outlineLevel="0" collapsed="false">
      <c r="A1005" s="10" t="s">
        <v>35939</v>
      </c>
      <c r="B1005" s="12" t="s">
        <v>35940</v>
      </c>
      <c r="C1005" s="12"/>
      <c r="D1005" s="12" t="s">
        <v>30642</v>
      </c>
      <c r="F1005" s="19" t="s">
        <v>35941</v>
      </c>
      <c r="G1005" s="12" t="s">
        <v>30544</v>
      </c>
      <c r="I1005" s="12" t="s">
        <v>30544</v>
      </c>
      <c r="K1005" s="0" t="s">
        <v>35942</v>
      </c>
      <c r="L1005" s="0" t="s">
        <v>35943</v>
      </c>
    </row>
    <row r="1006" customFormat="false" ht="17.35" hidden="false" customHeight="false" outlineLevel="0" collapsed="false">
      <c r="A1006" s="10" t="s">
        <v>35944</v>
      </c>
      <c r="B1006" s="12" t="s">
        <v>35945</v>
      </c>
      <c r="C1006" s="12"/>
      <c r="D1006" s="12" t="s">
        <v>30642</v>
      </c>
      <c r="F1006" s="19" t="s">
        <v>35946</v>
      </c>
      <c r="G1006" s="12" t="s">
        <v>30544</v>
      </c>
      <c r="I1006" s="12" t="s">
        <v>30544</v>
      </c>
      <c r="K1006" s="0" t="s">
        <v>35947</v>
      </c>
      <c r="L1006" s="0" t="s">
        <v>35948</v>
      </c>
    </row>
    <row r="1007" customFormat="false" ht="17.35" hidden="false" customHeight="false" outlineLevel="0" collapsed="false">
      <c r="A1007" s="10" t="s">
        <v>35949</v>
      </c>
      <c r="B1007" s="12" t="s">
        <v>35950</v>
      </c>
      <c r="C1007" s="12"/>
      <c r="D1007" s="12" t="s">
        <v>30642</v>
      </c>
      <c r="F1007" s="19" t="s">
        <v>35951</v>
      </c>
      <c r="G1007" s="12" t="s">
        <v>30544</v>
      </c>
      <c r="I1007" s="12" t="s">
        <v>30544</v>
      </c>
      <c r="K1007" s="0" t="s">
        <v>35952</v>
      </c>
      <c r="L1007" s="0" t="s">
        <v>35953</v>
      </c>
    </row>
    <row r="1008" customFormat="false" ht="17.35" hidden="false" customHeight="false" outlineLevel="0" collapsed="false">
      <c r="A1008" s="10" t="s">
        <v>35954</v>
      </c>
      <c r="B1008" s="12" t="s">
        <v>35955</v>
      </c>
      <c r="C1008" s="12"/>
      <c r="D1008" s="12" t="s">
        <v>30642</v>
      </c>
      <c r="F1008" s="19" t="s">
        <v>35956</v>
      </c>
      <c r="G1008" s="12" t="s">
        <v>30544</v>
      </c>
      <c r="I1008" s="12" t="s">
        <v>30544</v>
      </c>
      <c r="K1008" s="0" t="s">
        <v>35957</v>
      </c>
      <c r="L1008" s="0" t="s">
        <v>35958</v>
      </c>
    </row>
    <row r="1009" customFormat="false" ht="17.35" hidden="false" customHeight="false" outlineLevel="0" collapsed="false">
      <c r="A1009" s="10" t="s">
        <v>35959</v>
      </c>
      <c r="B1009" s="12" t="s">
        <v>35960</v>
      </c>
      <c r="C1009" s="12"/>
      <c r="D1009" s="12" t="s">
        <v>30642</v>
      </c>
      <c r="F1009" s="19" t="s">
        <v>35961</v>
      </c>
      <c r="G1009" s="12" t="s">
        <v>30544</v>
      </c>
      <c r="I1009" s="12" t="s">
        <v>30544</v>
      </c>
      <c r="K1009" s="0" t="s">
        <v>35962</v>
      </c>
      <c r="L1009" s="0" t="s">
        <v>35963</v>
      </c>
    </row>
    <row r="1010" customFormat="false" ht="17.35" hidden="false" customHeight="false" outlineLevel="0" collapsed="false">
      <c r="A1010" s="10" t="s">
        <v>35964</v>
      </c>
      <c r="B1010" s="12" t="s">
        <v>35965</v>
      </c>
      <c r="C1010" s="12"/>
      <c r="D1010" s="12" t="s">
        <v>30642</v>
      </c>
      <c r="F1010" s="19" t="s">
        <v>35966</v>
      </c>
      <c r="G1010" s="12" t="s">
        <v>30544</v>
      </c>
      <c r="I1010" s="12" t="s">
        <v>30544</v>
      </c>
      <c r="K1010" s="0" t="s">
        <v>35967</v>
      </c>
      <c r="L1010" s="0" t="s">
        <v>35968</v>
      </c>
    </row>
    <row r="1011" customFormat="false" ht="17.35" hidden="false" customHeight="false" outlineLevel="0" collapsed="false">
      <c r="A1011" s="10" t="s">
        <v>35969</v>
      </c>
      <c r="B1011" s="12" t="s">
        <v>35970</v>
      </c>
      <c r="C1011" s="12"/>
      <c r="D1011" s="12" t="s">
        <v>30642</v>
      </c>
      <c r="F1011" s="19" t="s">
        <v>35971</v>
      </c>
      <c r="G1011" s="12" t="s">
        <v>30544</v>
      </c>
      <c r="I1011" s="12" t="s">
        <v>30544</v>
      </c>
      <c r="K1011" s="0" t="s">
        <v>35972</v>
      </c>
      <c r="L1011" s="0" t="s">
        <v>35973</v>
      </c>
    </row>
    <row r="1012" customFormat="false" ht="17.35" hidden="false" customHeight="false" outlineLevel="0" collapsed="false">
      <c r="A1012" s="10" t="s">
        <v>35974</v>
      </c>
      <c r="B1012" s="12" t="s">
        <v>35975</v>
      </c>
      <c r="C1012" s="12" t="s">
        <v>35347</v>
      </c>
      <c r="D1012" s="12" t="s">
        <v>30642</v>
      </c>
      <c r="F1012" s="19" t="s">
        <v>35976</v>
      </c>
      <c r="G1012" s="12" t="s">
        <v>30544</v>
      </c>
      <c r="I1012" s="12" t="s">
        <v>30544</v>
      </c>
      <c r="K1012" s="0" t="s">
        <v>35977</v>
      </c>
      <c r="L1012" s="0" t="s">
        <v>35978</v>
      </c>
    </row>
    <row r="1013" customFormat="false" ht="17.35" hidden="false" customHeight="false" outlineLevel="0" collapsed="false">
      <c r="A1013" s="10" t="s">
        <v>35979</v>
      </c>
      <c r="B1013" s="12" t="s">
        <v>35980</v>
      </c>
      <c r="C1013" s="12"/>
      <c r="D1013" s="12" t="s">
        <v>30642</v>
      </c>
      <c r="F1013" s="19" t="s">
        <v>35981</v>
      </c>
      <c r="G1013" s="12" t="s">
        <v>30544</v>
      </c>
      <c r="I1013" s="12" t="s">
        <v>30544</v>
      </c>
      <c r="K1013" s="0" t="s">
        <v>35982</v>
      </c>
      <c r="L1013" s="0" t="s">
        <v>35983</v>
      </c>
    </row>
    <row r="1014" customFormat="false" ht="17.35" hidden="false" customHeight="false" outlineLevel="0" collapsed="false">
      <c r="A1014" s="10" t="s">
        <v>35984</v>
      </c>
      <c r="B1014" s="12" t="s">
        <v>35985</v>
      </c>
      <c r="C1014" s="12"/>
      <c r="D1014" s="12" t="s">
        <v>30642</v>
      </c>
      <c r="F1014" s="19" t="s">
        <v>35986</v>
      </c>
      <c r="G1014" s="12" t="s">
        <v>30544</v>
      </c>
      <c r="I1014" s="12" t="s">
        <v>30544</v>
      </c>
      <c r="K1014" s="0" t="s">
        <v>35987</v>
      </c>
      <c r="L1014" s="0" t="s">
        <v>35988</v>
      </c>
    </row>
    <row r="1015" customFormat="false" ht="17.35" hidden="false" customHeight="false" outlineLevel="0" collapsed="false">
      <c r="A1015" s="10" t="s">
        <v>35989</v>
      </c>
      <c r="B1015" s="12" t="s">
        <v>35990</v>
      </c>
      <c r="C1015" s="12"/>
      <c r="D1015" s="12" t="s">
        <v>30642</v>
      </c>
      <c r="F1015" s="19" t="s">
        <v>35991</v>
      </c>
      <c r="G1015" s="12" t="s">
        <v>30544</v>
      </c>
      <c r="I1015" s="12" t="s">
        <v>30544</v>
      </c>
      <c r="K1015" s="0" t="s">
        <v>35992</v>
      </c>
      <c r="L1015" s="0" t="s">
        <v>35993</v>
      </c>
    </row>
    <row r="1016" customFormat="false" ht="17.35" hidden="false" customHeight="false" outlineLevel="0" collapsed="false">
      <c r="A1016" s="10" t="s">
        <v>35994</v>
      </c>
      <c r="B1016" s="12" t="s">
        <v>35995</v>
      </c>
      <c r="C1016" s="12"/>
      <c r="D1016" s="12" t="s">
        <v>30642</v>
      </c>
      <c r="F1016" s="19" t="s">
        <v>35996</v>
      </c>
      <c r="G1016" s="12" t="s">
        <v>30544</v>
      </c>
      <c r="I1016" s="12" t="s">
        <v>30544</v>
      </c>
      <c r="K1016" s="0" t="s">
        <v>35997</v>
      </c>
      <c r="L1016" s="0" t="s">
        <v>35998</v>
      </c>
    </row>
    <row r="1017" customFormat="false" ht="17.35" hidden="false" customHeight="false" outlineLevel="0" collapsed="false">
      <c r="A1017" s="10" t="s">
        <v>35999</v>
      </c>
      <c r="B1017" s="12" t="s">
        <v>36000</v>
      </c>
      <c r="C1017" s="12"/>
      <c r="D1017" s="12" t="s">
        <v>30642</v>
      </c>
      <c r="F1017" s="19" t="s">
        <v>36001</v>
      </c>
      <c r="G1017" s="12" t="s">
        <v>30544</v>
      </c>
      <c r="I1017" s="12" t="s">
        <v>30544</v>
      </c>
      <c r="K1017" s="0" t="s">
        <v>36002</v>
      </c>
      <c r="L1017" s="0" t="s">
        <v>36003</v>
      </c>
    </row>
    <row r="1018" customFormat="false" ht="17.35" hidden="false" customHeight="false" outlineLevel="0" collapsed="false">
      <c r="A1018" s="10" t="s">
        <v>36004</v>
      </c>
      <c r="B1018" s="12" t="s">
        <v>36005</v>
      </c>
      <c r="C1018" s="12"/>
      <c r="D1018" s="12" t="s">
        <v>30642</v>
      </c>
      <c r="F1018" s="19" t="s">
        <v>36006</v>
      </c>
      <c r="G1018" s="12" t="s">
        <v>30544</v>
      </c>
      <c r="I1018" s="12" t="s">
        <v>30544</v>
      </c>
      <c r="K1018" s="0" t="s">
        <v>36007</v>
      </c>
      <c r="L1018" s="0" t="s">
        <v>36008</v>
      </c>
    </row>
    <row r="1019" customFormat="false" ht="17.35" hidden="false" customHeight="false" outlineLevel="0" collapsed="false">
      <c r="A1019" s="10" t="s">
        <v>36009</v>
      </c>
      <c r="B1019" s="12" t="s">
        <v>36010</v>
      </c>
      <c r="C1019" s="12"/>
      <c r="D1019" s="12" t="s">
        <v>30642</v>
      </c>
      <c r="F1019" s="19" t="s">
        <v>36011</v>
      </c>
      <c r="G1019" s="12" t="s">
        <v>30544</v>
      </c>
      <c r="I1019" s="12" t="s">
        <v>30544</v>
      </c>
      <c r="K1019" s="0" t="s">
        <v>36012</v>
      </c>
      <c r="L1019" s="0" t="s">
        <v>36013</v>
      </c>
    </row>
    <row r="1020" customFormat="false" ht="17.35" hidden="false" customHeight="false" outlineLevel="0" collapsed="false">
      <c r="A1020" s="10" t="s">
        <v>36014</v>
      </c>
      <c r="B1020" s="12" t="s">
        <v>36015</v>
      </c>
      <c r="C1020" s="12"/>
      <c r="D1020" s="12" t="s">
        <v>30642</v>
      </c>
      <c r="F1020" s="19" t="s">
        <v>36016</v>
      </c>
      <c r="G1020" s="12" t="s">
        <v>30544</v>
      </c>
      <c r="I1020" s="12" t="s">
        <v>30544</v>
      </c>
      <c r="K1020" s="0" t="s">
        <v>36017</v>
      </c>
      <c r="L1020" s="0" t="s">
        <v>36018</v>
      </c>
    </row>
    <row r="1021" customFormat="false" ht="17.35" hidden="false" customHeight="false" outlineLevel="0" collapsed="false">
      <c r="A1021" s="10" t="s">
        <v>36019</v>
      </c>
      <c r="B1021" s="12" t="s">
        <v>36020</v>
      </c>
      <c r="C1021" s="12"/>
      <c r="D1021" s="12" t="s">
        <v>30642</v>
      </c>
      <c r="F1021" s="19" t="s">
        <v>36021</v>
      </c>
      <c r="G1021" s="12" t="s">
        <v>30544</v>
      </c>
      <c r="I1021" s="12" t="s">
        <v>30544</v>
      </c>
      <c r="K1021" s="0" t="s">
        <v>36022</v>
      </c>
      <c r="L1021" s="0" t="s">
        <v>36023</v>
      </c>
    </row>
    <row r="1022" customFormat="false" ht="17.35" hidden="false" customHeight="false" outlineLevel="0" collapsed="false">
      <c r="A1022" s="10" t="s">
        <v>36024</v>
      </c>
      <c r="B1022" s="12" t="s">
        <v>36025</v>
      </c>
      <c r="C1022" s="12"/>
      <c r="D1022" s="12" t="s">
        <v>30642</v>
      </c>
      <c r="F1022" s="19" t="s">
        <v>36021</v>
      </c>
      <c r="G1022" s="12" t="s">
        <v>30544</v>
      </c>
      <c r="I1022" s="12" t="s">
        <v>30544</v>
      </c>
      <c r="K1022" s="0" t="s">
        <v>36026</v>
      </c>
      <c r="L1022" s="0" t="s">
        <v>36023</v>
      </c>
    </row>
    <row r="1023" customFormat="false" ht="17.35" hidden="false" customHeight="false" outlineLevel="0" collapsed="false">
      <c r="A1023" s="10" t="s">
        <v>36027</v>
      </c>
      <c r="B1023" s="12" t="s">
        <v>36028</v>
      </c>
      <c r="C1023" s="12"/>
      <c r="D1023" s="12" t="s">
        <v>30642</v>
      </c>
      <c r="F1023" s="19" t="s">
        <v>36029</v>
      </c>
      <c r="G1023" s="12" t="s">
        <v>30544</v>
      </c>
      <c r="I1023" s="12" t="s">
        <v>30544</v>
      </c>
      <c r="K1023" s="0" t="s">
        <v>36030</v>
      </c>
      <c r="L1023" s="0" t="s">
        <v>36031</v>
      </c>
    </row>
    <row r="1024" customFormat="false" ht="17.35" hidden="false" customHeight="false" outlineLevel="0" collapsed="false">
      <c r="A1024" s="10" t="s">
        <v>36032</v>
      </c>
      <c r="B1024" s="12" t="s">
        <v>36033</v>
      </c>
      <c r="C1024" s="12"/>
      <c r="D1024" s="12" t="s">
        <v>30642</v>
      </c>
      <c r="F1024" s="19" t="s">
        <v>36034</v>
      </c>
      <c r="G1024" s="12" t="s">
        <v>30544</v>
      </c>
      <c r="I1024" s="12" t="s">
        <v>30544</v>
      </c>
      <c r="K1024" s="0" t="s">
        <v>36035</v>
      </c>
      <c r="L1024" s="0" t="s">
        <v>36036</v>
      </c>
    </row>
    <row r="1025" customFormat="false" ht="17.35" hidden="false" customHeight="false" outlineLevel="0" collapsed="false">
      <c r="A1025" s="10" t="s">
        <v>36037</v>
      </c>
      <c r="B1025" s="12" t="s">
        <v>36038</v>
      </c>
      <c r="C1025" s="12"/>
      <c r="D1025" s="12" t="s">
        <v>30642</v>
      </c>
      <c r="F1025" s="19" t="s">
        <v>36039</v>
      </c>
      <c r="G1025" s="12" t="s">
        <v>30544</v>
      </c>
      <c r="I1025" s="12" t="s">
        <v>30544</v>
      </c>
      <c r="K1025" s="0" t="s">
        <v>36040</v>
      </c>
      <c r="L1025" s="0" t="s">
        <v>36041</v>
      </c>
    </row>
    <row r="1026" customFormat="false" ht="17.35" hidden="false" customHeight="false" outlineLevel="0" collapsed="false">
      <c r="A1026" s="10" t="s">
        <v>36042</v>
      </c>
      <c r="B1026" s="12" t="s">
        <v>36043</v>
      </c>
      <c r="C1026" s="12"/>
      <c r="D1026" s="12" t="s">
        <v>30642</v>
      </c>
      <c r="F1026" s="19" t="s">
        <v>36044</v>
      </c>
      <c r="G1026" s="12" t="s">
        <v>30544</v>
      </c>
      <c r="I1026" s="12" t="s">
        <v>30544</v>
      </c>
      <c r="K1026" s="0" t="s">
        <v>36045</v>
      </c>
      <c r="L1026" s="0" t="s">
        <v>36046</v>
      </c>
    </row>
    <row r="1027" customFormat="false" ht="17.35" hidden="false" customHeight="false" outlineLevel="0" collapsed="false">
      <c r="A1027" s="10" t="s">
        <v>36047</v>
      </c>
      <c r="B1027" s="12" t="s">
        <v>36048</v>
      </c>
      <c r="C1027" s="12"/>
      <c r="D1027" s="12" t="s">
        <v>30642</v>
      </c>
      <c r="F1027" s="19" t="s">
        <v>36049</v>
      </c>
      <c r="G1027" s="12" t="s">
        <v>30544</v>
      </c>
      <c r="I1027" s="12" t="s">
        <v>30544</v>
      </c>
      <c r="K1027" s="0" t="s">
        <v>36050</v>
      </c>
      <c r="L1027" s="0" t="s">
        <v>36051</v>
      </c>
    </row>
    <row r="1028" customFormat="false" ht="17.35" hidden="false" customHeight="false" outlineLevel="0" collapsed="false">
      <c r="A1028" s="10" t="s">
        <v>36052</v>
      </c>
      <c r="B1028" s="12" t="s">
        <v>36053</v>
      </c>
      <c r="C1028" s="12"/>
      <c r="D1028" s="12" t="s">
        <v>30642</v>
      </c>
      <c r="F1028" s="19" t="s">
        <v>36054</v>
      </c>
      <c r="G1028" s="12" t="s">
        <v>30544</v>
      </c>
      <c r="I1028" s="12" t="s">
        <v>30544</v>
      </c>
      <c r="K1028" s="0" t="s">
        <v>36055</v>
      </c>
      <c r="L1028" s="0" t="s">
        <v>36056</v>
      </c>
    </row>
    <row r="1029" customFormat="false" ht="17.35" hidden="false" customHeight="false" outlineLevel="0" collapsed="false">
      <c r="A1029" s="10" t="s">
        <v>36057</v>
      </c>
      <c r="B1029" s="12" t="s">
        <v>36058</v>
      </c>
      <c r="C1029" s="12"/>
      <c r="D1029" s="12" t="s">
        <v>30642</v>
      </c>
      <c r="F1029" s="19" t="s">
        <v>36059</v>
      </c>
      <c r="G1029" s="12" t="s">
        <v>30544</v>
      </c>
      <c r="I1029" s="12" t="s">
        <v>30544</v>
      </c>
      <c r="K1029" s="0" t="s">
        <v>36060</v>
      </c>
      <c r="L1029" s="0" t="s">
        <v>36061</v>
      </c>
    </row>
    <row r="1030" customFormat="false" ht="17.35" hidden="false" customHeight="false" outlineLevel="0" collapsed="false">
      <c r="A1030" s="10" t="s">
        <v>36062</v>
      </c>
      <c r="B1030" s="12" t="s">
        <v>36063</v>
      </c>
      <c r="C1030" s="12"/>
      <c r="D1030" s="12" t="s">
        <v>30642</v>
      </c>
      <c r="F1030" s="19" t="s">
        <v>36064</v>
      </c>
      <c r="G1030" s="12" t="s">
        <v>30544</v>
      </c>
      <c r="I1030" s="12" t="s">
        <v>30544</v>
      </c>
      <c r="K1030" s="0" t="s">
        <v>36065</v>
      </c>
      <c r="L1030" s="0" t="s">
        <v>36066</v>
      </c>
    </row>
    <row r="1031" customFormat="false" ht="17.35" hidden="false" customHeight="false" outlineLevel="0" collapsed="false">
      <c r="A1031" s="10" t="s">
        <v>36067</v>
      </c>
      <c r="B1031" s="12" t="s">
        <v>36068</v>
      </c>
      <c r="C1031" s="12"/>
      <c r="D1031" s="12" t="s">
        <v>30642</v>
      </c>
      <c r="F1031" s="19" t="s">
        <v>36069</v>
      </c>
      <c r="G1031" s="12" t="s">
        <v>30544</v>
      </c>
      <c r="I1031" s="12" t="s">
        <v>30544</v>
      </c>
      <c r="K1031" s="0" t="s">
        <v>36070</v>
      </c>
      <c r="L1031" s="0" t="s">
        <v>36071</v>
      </c>
    </row>
    <row r="1032" customFormat="false" ht="17.35" hidden="false" customHeight="false" outlineLevel="0" collapsed="false">
      <c r="A1032" s="10" t="s">
        <v>36072</v>
      </c>
      <c r="B1032" s="12" t="s">
        <v>36073</v>
      </c>
      <c r="C1032" s="12"/>
      <c r="D1032" s="12" t="s">
        <v>30642</v>
      </c>
      <c r="F1032" s="19" t="s">
        <v>36074</v>
      </c>
      <c r="G1032" s="12" t="s">
        <v>30544</v>
      </c>
      <c r="I1032" s="12" t="s">
        <v>30544</v>
      </c>
      <c r="K1032" s="0" t="s">
        <v>36075</v>
      </c>
      <c r="L1032" s="0" t="s">
        <v>36076</v>
      </c>
    </row>
    <row r="1033" customFormat="false" ht="17.35" hidden="false" customHeight="false" outlineLevel="0" collapsed="false">
      <c r="A1033" s="10" t="s">
        <v>36077</v>
      </c>
      <c r="B1033" s="12" t="s">
        <v>36078</v>
      </c>
      <c r="C1033" s="12"/>
      <c r="D1033" s="12" t="s">
        <v>30642</v>
      </c>
      <c r="F1033" s="19" t="s">
        <v>36079</v>
      </c>
      <c r="G1033" s="12" t="s">
        <v>30544</v>
      </c>
      <c r="I1033" s="12" t="s">
        <v>30544</v>
      </c>
      <c r="K1033" s="0" t="s">
        <v>36080</v>
      </c>
      <c r="L1033" s="0" t="s">
        <v>36081</v>
      </c>
    </row>
    <row r="1034" customFormat="false" ht="17.35" hidden="false" customHeight="false" outlineLevel="0" collapsed="false">
      <c r="A1034" s="10" t="s">
        <v>36082</v>
      </c>
      <c r="B1034" s="12" t="s">
        <v>36083</v>
      </c>
      <c r="C1034" s="12"/>
      <c r="D1034" s="12" t="s">
        <v>30642</v>
      </c>
      <c r="F1034" s="19" t="s">
        <v>36084</v>
      </c>
      <c r="G1034" s="12" t="s">
        <v>30544</v>
      </c>
      <c r="I1034" s="12" t="s">
        <v>30544</v>
      </c>
      <c r="K1034" s="0" t="s">
        <v>36085</v>
      </c>
      <c r="L1034" s="0" t="s">
        <v>36086</v>
      </c>
    </row>
    <row r="1035" customFormat="false" ht="17.35" hidden="false" customHeight="false" outlineLevel="0" collapsed="false">
      <c r="A1035" s="10" t="s">
        <v>36087</v>
      </c>
      <c r="B1035" s="12" t="s">
        <v>36088</v>
      </c>
      <c r="C1035" s="12"/>
      <c r="D1035" s="12" t="s">
        <v>30642</v>
      </c>
      <c r="F1035" s="19" t="s">
        <v>36084</v>
      </c>
      <c r="G1035" s="12" t="s">
        <v>30544</v>
      </c>
      <c r="I1035" s="12" t="s">
        <v>30544</v>
      </c>
      <c r="K1035" s="0" t="s">
        <v>36089</v>
      </c>
      <c r="L1035" s="0" t="s">
        <v>36086</v>
      </c>
    </row>
    <row r="1036" customFormat="false" ht="17.35" hidden="false" customHeight="false" outlineLevel="0" collapsed="false">
      <c r="A1036" s="10" t="s">
        <v>36090</v>
      </c>
      <c r="B1036" s="12" t="s">
        <v>36091</v>
      </c>
      <c r="C1036" s="12"/>
      <c r="D1036" s="12" t="s">
        <v>30642</v>
      </c>
      <c r="F1036" s="19" t="s">
        <v>36092</v>
      </c>
      <c r="G1036" s="12" t="s">
        <v>30544</v>
      </c>
      <c r="I1036" s="12" t="s">
        <v>30544</v>
      </c>
      <c r="K1036" s="0" t="s">
        <v>36093</v>
      </c>
      <c r="L1036" s="0" t="s">
        <v>36094</v>
      </c>
    </row>
    <row r="1037" customFormat="false" ht="17.35" hidden="false" customHeight="false" outlineLevel="0" collapsed="false">
      <c r="A1037" s="10" t="s">
        <v>36095</v>
      </c>
      <c r="B1037" s="12" t="s">
        <v>36096</v>
      </c>
      <c r="C1037" s="12" t="s">
        <v>34482</v>
      </c>
      <c r="D1037" s="12" t="s">
        <v>30642</v>
      </c>
      <c r="F1037" s="19" t="s">
        <v>36097</v>
      </c>
      <c r="G1037" s="12" t="s">
        <v>30544</v>
      </c>
      <c r="I1037" s="12" t="s">
        <v>30544</v>
      </c>
      <c r="K1037" s="0" t="s">
        <v>36098</v>
      </c>
      <c r="L1037" s="0" t="s">
        <v>36099</v>
      </c>
    </row>
    <row r="1038" customFormat="false" ht="17.35" hidden="false" customHeight="false" outlineLevel="0" collapsed="false">
      <c r="A1038" s="10" t="s">
        <v>36100</v>
      </c>
      <c r="B1038" s="12" t="s">
        <v>36101</v>
      </c>
      <c r="C1038" s="12"/>
      <c r="D1038" s="12" t="s">
        <v>30642</v>
      </c>
      <c r="F1038" s="19" t="s">
        <v>36102</v>
      </c>
      <c r="G1038" s="12" t="s">
        <v>30544</v>
      </c>
      <c r="I1038" s="12" t="s">
        <v>30544</v>
      </c>
      <c r="K1038" s="0" t="s">
        <v>36103</v>
      </c>
      <c r="L1038" s="0" t="s">
        <v>36104</v>
      </c>
    </row>
    <row r="1039" customFormat="false" ht="17.35" hidden="false" customHeight="false" outlineLevel="0" collapsed="false">
      <c r="A1039" s="10" t="s">
        <v>36105</v>
      </c>
      <c r="B1039" s="12" t="s">
        <v>36106</v>
      </c>
      <c r="C1039" s="12"/>
      <c r="D1039" s="12" t="s">
        <v>30642</v>
      </c>
      <c r="F1039" s="19" t="s">
        <v>36107</v>
      </c>
      <c r="G1039" s="12" t="s">
        <v>30544</v>
      </c>
      <c r="I1039" s="12" t="s">
        <v>30544</v>
      </c>
      <c r="K1039" s="0" t="s">
        <v>36108</v>
      </c>
      <c r="L1039" s="0" t="s">
        <v>36109</v>
      </c>
    </row>
    <row r="1040" customFormat="false" ht="17.35" hidden="false" customHeight="false" outlineLevel="0" collapsed="false">
      <c r="A1040" s="10" t="s">
        <v>36110</v>
      </c>
      <c r="B1040" s="12" t="s">
        <v>36111</v>
      </c>
      <c r="C1040" s="12"/>
      <c r="D1040" s="12" t="s">
        <v>30642</v>
      </c>
      <c r="F1040" s="19" t="s">
        <v>36112</v>
      </c>
      <c r="G1040" s="12" t="s">
        <v>30544</v>
      </c>
      <c r="I1040" s="12" t="s">
        <v>30544</v>
      </c>
      <c r="K1040" s="0" t="s">
        <v>36113</v>
      </c>
      <c r="L1040" s="0" t="s">
        <v>36114</v>
      </c>
    </row>
    <row r="1041" customFormat="false" ht="17.35" hidden="false" customHeight="false" outlineLevel="0" collapsed="false">
      <c r="A1041" s="10" t="s">
        <v>36115</v>
      </c>
      <c r="B1041" s="12" t="s">
        <v>36116</v>
      </c>
      <c r="C1041" s="12"/>
      <c r="D1041" s="12" t="s">
        <v>30642</v>
      </c>
      <c r="F1041" s="19" t="s">
        <v>36117</v>
      </c>
      <c r="G1041" s="12" t="s">
        <v>30544</v>
      </c>
      <c r="I1041" s="12" t="s">
        <v>30544</v>
      </c>
      <c r="K1041" s="0" t="s">
        <v>36118</v>
      </c>
      <c r="L1041" s="0" t="s">
        <v>36119</v>
      </c>
    </row>
    <row r="1042" customFormat="false" ht="17.35" hidden="false" customHeight="false" outlineLevel="0" collapsed="false">
      <c r="A1042" s="10" t="s">
        <v>36120</v>
      </c>
      <c r="B1042" s="12" t="s">
        <v>36121</v>
      </c>
      <c r="C1042" s="12"/>
      <c r="D1042" s="12" t="s">
        <v>30642</v>
      </c>
      <c r="F1042" s="19" t="s">
        <v>36122</v>
      </c>
      <c r="G1042" s="12" t="s">
        <v>30544</v>
      </c>
      <c r="I1042" s="12" t="s">
        <v>30544</v>
      </c>
      <c r="K1042" s="0" t="s">
        <v>36123</v>
      </c>
      <c r="L1042" s="0" t="s">
        <v>36124</v>
      </c>
    </row>
    <row r="1043" customFormat="false" ht="17.35" hidden="false" customHeight="false" outlineLevel="0" collapsed="false">
      <c r="A1043" s="10" t="s">
        <v>36125</v>
      </c>
      <c r="B1043" s="12" t="s">
        <v>36126</v>
      </c>
      <c r="C1043" s="12"/>
      <c r="D1043" s="12" t="s">
        <v>30642</v>
      </c>
      <c r="F1043" s="19" t="s">
        <v>36127</v>
      </c>
      <c r="G1043" s="12" t="s">
        <v>30544</v>
      </c>
      <c r="I1043" s="12" t="s">
        <v>30544</v>
      </c>
      <c r="K1043" s="0" t="s">
        <v>36128</v>
      </c>
      <c r="L1043" s="0" t="s">
        <v>36129</v>
      </c>
    </row>
    <row r="1044" customFormat="false" ht="17.35" hidden="false" customHeight="false" outlineLevel="0" collapsed="false">
      <c r="A1044" s="10" t="s">
        <v>36130</v>
      </c>
      <c r="B1044" s="12" t="s">
        <v>36131</v>
      </c>
      <c r="C1044" s="12"/>
      <c r="D1044" s="12" t="s">
        <v>30642</v>
      </c>
      <c r="F1044" s="19" t="s">
        <v>36132</v>
      </c>
      <c r="G1044" s="12" t="s">
        <v>30544</v>
      </c>
      <c r="I1044" s="12" t="s">
        <v>30544</v>
      </c>
      <c r="K1044" s="0" t="s">
        <v>36133</v>
      </c>
      <c r="L1044" s="0" t="s">
        <v>36134</v>
      </c>
    </row>
    <row r="1045" customFormat="false" ht="17.35" hidden="false" customHeight="false" outlineLevel="0" collapsed="false">
      <c r="A1045" s="10" t="s">
        <v>36135</v>
      </c>
      <c r="B1045" s="12" t="s">
        <v>36136</v>
      </c>
      <c r="C1045" s="12"/>
      <c r="D1045" s="12" t="s">
        <v>30642</v>
      </c>
      <c r="F1045" s="19" t="s">
        <v>36137</v>
      </c>
      <c r="G1045" s="12" t="s">
        <v>30544</v>
      </c>
      <c r="I1045" s="12" t="s">
        <v>30544</v>
      </c>
      <c r="K1045" s="0" t="s">
        <v>36138</v>
      </c>
      <c r="L1045" s="0" t="s">
        <v>36139</v>
      </c>
    </row>
    <row r="1046" customFormat="false" ht="17.35" hidden="false" customHeight="false" outlineLevel="0" collapsed="false">
      <c r="A1046" s="10" t="s">
        <v>36140</v>
      </c>
      <c r="B1046" s="12" t="s">
        <v>36141</v>
      </c>
      <c r="C1046" s="12"/>
      <c r="D1046" s="12" t="s">
        <v>30642</v>
      </c>
      <c r="F1046" s="19" t="s">
        <v>36142</v>
      </c>
      <c r="G1046" s="12" t="s">
        <v>30544</v>
      </c>
      <c r="I1046" s="12" t="s">
        <v>30544</v>
      </c>
      <c r="K1046" s="0" t="s">
        <v>36143</v>
      </c>
      <c r="L1046" s="0" t="s">
        <v>36144</v>
      </c>
    </row>
    <row r="1047" customFormat="false" ht="17.35" hidden="false" customHeight="false" outlineLevel="0" collapsed="false">
      <c r="A1047" s="10" t="s">
        <v>36145</v>
      </c>
      <c r="B1047" s="12" t="s">
        <v>36146</v>
      </c>
      <c r="C1047" s="12"/>
      <c r="D1047" s="12" t="s">
        <v>30642</v>
      </c>
      <c r="F1047" s="19" t="s">
        <v>36147</v>
      </c>
      <c r="G1047" s="12" t="s">
        <v>30544</v>
      </c>
      <c r="I1047" s="12" t="s">
        <v>30544</v>
      </c>
      <c r="K1047" s="0" t="s">
        <v>36148</v>
      </c>
      <c r="L1047" s="0" t="s">
        <v>36149</v>
      </c>
    </row>
    <row r="1048" customFormat="false" ht="17.35" hidden="false" customHeight="false" outlineLevel="0" collapsed="false">
      <c r="A1048" s="10" t="s">
        <v>36150</v>
      </c>
      <c r="B1048" s="12" t="s">
        <v>36151</v>
      </c>
      <c r="C1048" s="12"/>
      <c r="D1048" s="12" t="s">
        <v>30642</v>
      </c>
      <c r="F1048" s="19" t="s">
        <v>36152</v>
      </c>
      <c r="G1048" s="12" t="s">
        <v>30544</v>
      </c>
      <c r="I1048" s="12" t="s">
        <v>30544</v>
      </c>
      <c r="K1048" s="0" t="s">
        <v>36153</v>
      </c>
      <c r="L1048" s="0" t="s">
        <v>36154</v>
      </c>
    </row>
    <row r="1049" customFormat="false" ht="17.35" hidden="false" customHeight="false" outlineLevel="0" collapsed="false">
      <c r="A1049" s="10" t="s">
        <v>36155</v>
      </c>
      <c r="B1049" s="12" t="s">
        <v>36156</v>
      </c>
      <c r="C1049" s="12"/>
      <c r="D1049" s="12" t="s">
        <v>30642</v>
      </c>
      <c r="F1049" s="19" t="s">
        <v>36157</v>
      </c>
      <c r="G1049" s="12" t="s">
        <v>30544</v>
      </c>
      <c r="I1049" s="12" t="s">
        <v>30544</v>
      </c>
      <c r="K1049" s="0" t="s">
        <v>36158</v>
      </c>
      <c r="L1049" s="0" t="s">
        <v>36159</v>
      </c>
    </row>
    <row r="1050" customFormat="false" ht="17.35" hidden="false" customHeight="false" outlineLevel="0" collapsed="false">
      <c r="A1050" s="10" t="s">
        <v>36160</v>
      </c>
      <c r="B1050" s="12" t="s">
        <v>36161</v>
      </c>
      <c r="C1050" s="12"/>
      <c r="D1050" s="12" t="s">
        <v>30642</v>
      </c>
      <c r="F1050" s="19" t="s">
        <v>36162</v>
      </c>
      <c r="G1050" s="12" t="s">
        <v>30544</v>
      </c>
      <c r="I1050" s="12" t="s">
        <v>30544</v>
      </c>
      <c r="K1050" s="0" t="s">
        <v>36163</v>
      </c>
      <c r="L1050" s="0" t="s">
        <v>36164</v>
      </c>
    </row>
    <row r="1051" customFormat="false" ht="17.35" hidden="false" customHeight="false" outlineLevel="0" collapsed="false">
      <c r="A1051" s="10" t="s">
        <v>36165</v>
      </c>
      <c r="B1051" s="12" t="s">
        <v>36166</v>
      </c>
      <c r="C1051" s="12"/>
      <c r="D1051" s="12" t="s">
        <v>30642</v>
      </c>
      <c r="F1051" s="19" t="s">
        <v>36167</v>
      </c>
      <c r="G1051" s="12" t="s">
        <v>30544</v>
      </c>
      <c r="I1051" s="12" t="s">
        <v>30544</v>
      </c>
      <c r="K1051" s="0" t="s">
        <v>36168</v>
      </c>
      <c r="L1051" s="0" t="s">
        <v>36169</v>
      </c>
    </row>
    <row r="1052" customFormat="false" ht="17.35" hidden="false" customHeight="false" outlineLevel="0" collapsed="false">
      <c r="A1052" s="10" t="s">
        <v>36170</v>
      </c>
      <c r="B1052" s="12" t="s">
        <v>36171</v>
      </c>
      <c r="C1052" s="12"/>
      <c r="D1052" s="12" t="s">
        <v>30642</v>
      </c>
      <c r="F1052" s="19" t="s">
        <v>36172</v>
      </c>
      <c r="G1052" s="12" t="s">
        <v>30544</v>
      </c>
      <c r="I1052" s="12" t="s">
        <v>30544</v>
      </c>
      <c r="K1052" s="0" t="s">
        <v>36173</v>
      </c>
      <c r="L1052" s="0" t="s">
        <v>36174</v>
      </c>
    </row>
    <row r="1053" customFormat="false" ht="17.35" hidden="false" customHeight="false" outlineLevel="0" collapsed="false">
      <c r="A1053" s="10" t="s">
        <v>36175</v>
      </c>
      <c r="B1053" s="12" t="s">
        <v>36176</v>
      </c>
      <c r="C1053" s="12"/>
      <c r="D1053" s="12" t="s">
        <v>30642</v>
      </c>
      <c r="F1053" s="19" t="s">
        <v>36177</v>
      </c>
      <c r="G1053" s="12" t="s">
        <v>30544</v>
      </c>
      <c r="I1053" s="12" t="s">
        <v>30544</v>
      </c>
      <c r="K1053" s="0" t="s">
        <v>36178</v>
      </c>
      <c r="L1053" s="0" t="s">
        <v>36179</v>
      </c>
    </row>
    <row r="1054" customFormat="false" ht="17.35" hidden="false" customHeight="false" outlineLevel="0" collapsed="false">
      <c r="A1054" s="10" t="s">
        <v>36180</v>
      </c>
      <c r="B1054" s="12" t="s">
        <v>36181</v>
      </c>
      <c r="C1054" s="12"/>
      <c r="D1054" s="12" t="s">
        <v>30642</v>
      </c>
      <c r="F1054" s="19" t="s">
        <v>36182</v>
      </c>
      <c r="G1054" s="12" t="s">
        <v>30544</v>
      </c>
      <c r="I1054" s="12" t="s">
        <v>30544</v>
      </c>
      <c r="K1054" s="0" t="s">
        <v>36183</v>
      </c>
      <c r="L1054" s="0" t="s">
        <v>36184</v>
      </c>
    </row>
    <row r="1055" customFormat="false" ht="17.35" hidden="false" customHeight="false" outlineLevel="0" collapsed="false">
      <c r="A1055" s="10" t="s">
        <v>36185</v>
      </c>
      <c r="B1055" s="12" t="s">
        <v>36186</v>
      </c>
      <c r="C1055" s="12"/>
      <c r="D1055" s="12" t="s">
        <v>30642</v>
      </c>
      <c r="F1055" s="19" t="s">
        <v>36187</v>
      </c>
      <c r="G1055" s="12" t="s">
        <v>30544</v>
      </c>
      <c r="I1055" s="12" t="s">
        <v>30544</v>
      </c>
      <c r="K1055" s="0" t="s">
        <v>36188</v>
      </c>
      <c r="L1055" s="0" t="s">
        <v>36189</v>
      </c>
    </row>
    <row r="1056" customFormat="false" ht="17.35" hidden="false" customHeight="false" outlineLevel="0" collapsed="false">
      <c r="A1056" s="10" t="s">
        <v>36190</v>
      </c>
      <c r="B1056" s="12" t="s">
        <v>36191</v>
      </c>
      <c r="C1056" s="12"/>
      <c r="D1056" s="12" t="s">
        <v>30642</v>
      </c>
      <c r="F1056" s="19" t="s">
        <v>36192</v>
      </c>
      <c r="G1056" s="12" t="s">
        <v>30544</v>
      </c>
      <c r="I1056" s="12" t="s">
        <v>30544</v>
      </c>
      <c r="K1056" s="0" t="s">
        <v>36193</v>
      </c>
      <c r="L1056" s="0" t="s">
        <v>36194</v>
      </c>
    </row>
    <row r="1057" customFormat="false" ht="17.35" hidden="false" customHeight="false" outlineLevel="0" collapsed="false">
      <c r="A1057" s="10" t="s">
        <v>36195</v>
      </c>
      <c r="B1057" s="12" t="s">
        <v>36196</v>
      </c>
      <c r="C1057" s="12"/>
      <c r="D1057" s="12" t="s">
        <v>30642</v>
      </c>
      <c r="F1057" s="19" t="s">
        <v>36197</v>
      </c>
      <c r="G1057" s="12" t="s">
        <v>30544</v>
      </c>
      <c r="I1057" s="12" t="s">
        <v>30544</v>
      </c>
      <c r="K1057" s="0" t="s">
        <v>36198</v>
      </c>
      <c r="L1057" s="0" t="s">
        <v>36199</v>
      </c>
    </row>
    <row r="1058" customFormat="false" ht="17.35" hidden="false" customHeight="false" outlineLevel="0" collapsed="false">
      <c r="A1058" s="10" t="s">
        <v>36200</v>
      </c>
      <c r="B1058" s="12" t="s">
        <v>36201</v>
      </c>
      <c r="C1058" s="12"/>
      <c r="D1058" s="12" t="s">
        <v>30642</v>
      </c>
      <c r="F1058" s="19" t="s">
        <v>36202</v>
      </c>
      <c r="G1058" s="12" t="s">
        <v>30544</v>
      </c>
      <c r="I1058" s="12" t="s">
        <v>30544</v>
      </c>
      <c r="K1058" s="0" t="s">
        <v>36203</v>
      </c>
      <c r="L1058" s="0" t="s">
        <v>36204</v>
      </c>
    </row>
    <row r="1059" customFormat="false" ht="17.35" hidden="false" customHeight="false" outlineLevel="0" collapsed="false">
      <c r="A1059" s="10" t="s">
        <v>36205</v>
      </c>
      <c r="B1059" s="12" t="s">
        <v>36206</v>
      </c>
      <c r="C1059" s="12"/>
      <c r="D1059" s="12" t="s">
        <v>30642</v>
      </c>
      <c r="F1059" s="19" t="s">
        <v>36207</v>
      </c>
      <c r="G1059" s="12" t="s">
        <v>30544</v>
      </c>
      <c r="I1059" s="12" t="s">
        <v>30544</v>
      </c>
      <c r="K1059" s="0" t="s">
        <v>36208</v>
      </c>
      <c r="L1059" s="0" t="s">
        <v>36209</v>
      </c>
    </row>
    <row r="1060" customFormat="false" ht="17.35" hidden="false" customHeight="false" outlineLevel="0" collapsed="false">
      <c r="A1060" s="10" t="s">
        <v>36210</v>
      </c>
      <c r="B1060" s="12" t="s">
        <v>36211</v>
      </c>
      <c r="C1060" s="12"/>
      <c r="D1060" s="12" t="s">
        <v>30642</v>
      </c>
      <c r="F1060" s="19" t="s">
        <v>36212</v>
      </c>
      <c r="G1060" s="12" t="s">
        <v>30544</v>
      </c>
      <c r="I1060" s="12" t="s">
        <v>30544</v>
      </c>
      <c r="K1060" s="0" t="s">
        <v>36213</v>
      </c>
      <c r="L1060" s="0" t="s">
        <v>36214</v>
      </c>
    </row>
    <row r="1061" customFormat="false" ht="17.35" hidden="false" customHeight="false" outlineLevel="0" collapsed="false">
      <c r="A1061" s="10" t="s">
        <v>36215</v>
      </c>
      <c r="B1061" s="12" t="s">
        <v>36216</v>
      </c>
      <c r="C1061" s="12"/>
      <c r="D1061" s="12" t="s">
        <v>30642</v>
      </c>
      <c r="F1061" s="19" t="s">
        <v>36217</v>
      </c>
      <c r="G1061" s="12" t="s">
        <v>30544</v>
      </c>
      <c r="I1061" s="12" t="s">
        <v>30544</v>
      </c>
      <c r="K1061" s="0" t="s">
        <v>36218</v>
      </c>
      <c r="L1061" s="0" t="s">
        <v>36219</v>
      </c>
    </row>
    <row r="1062" customFormat="false" ht="17.35" hidden="false" customHeight="false" outlineLevel="0" collapsed="false">
      <c r="A1062" s="10" t="s">
        <v>36220</v>
      </c>
      <c r="B1062" s="12" t="s">
        <v>36221</v>
      </c>
      <c r="C1062" s="12"/>
      <c r="D1062" s="12" t="s">
        <v>30642</v>
      </c>
      <c r="F1062" s="19" t="s">
        <v>36222</v>
      </c>
      <c r="G1062" s="12" t="s">
        <v>30544</v>
      </c>
      <c r="I1062" s="12" t="s">
        <v>30544</v>
      </c>
      <c r="K1062" s="0" t="s">
        <v>36223</v>
      </c>
      <c r="L1062" s="0" t="s">
        <v>36224</v>
      </c>
    </row>
    <row r="1063" customFormat="false" ht="17.35" hidden="false" customHeight="false" outlineLevel="0" collapsed="false">
      <c r="A1063" s="10" t="s">
        <v>36225</v>
      </c>
      <c r="B1063" s="12" t="s">
        <v>36226</v>
      </c>
      <c r="C1063" s="12"/>
      <c r="D1063" s="12" t="s">
        <v>30642</v>
      </c>
      <c r="F1063" s="19" t="s">
        <v>36227</v>
      </c>
      <c r="G1063" s="12" t="s">
        <v>30544</v>
      </c>
      <c r="I1063" s="12" t="s">
        <v>30544</v>
      </c>
      <c r="K1063" s="0" t="s">
        <v>36228</v>
      </c>
      <c r="L1063" s="0" t="s">
        <v>36229</v>
      </c>
    </row>
    <row r="1064" customFormat="false" ht="17.35" hidden="false" customHeight="false" outlineLevel="0" collapsed="false">
      <c r="A1064" s="10" t="s">
        <v>36230</v>
      </c>
      <c r="B1064" s="12" t="s">
        <v>36231</v>
      </c>
      <c r="C1064" s="12"/>
      <c r="D1064" s="12" t="s">
        <v>30642</v>
      </c>
      <c r="F1064" s="19" t="s">
        <v>36232</v>
      </c>
      <c r="G1064" s="12" t="s">
        <v>30544</v>
      </c>
      <c r="I1064" s="12" t="s">
        <v>30544</v>
      </c>
      <c r="K1064" s="0" t="s">
        <v>36233</v>
      </c>
      <c r="L1064" s="0" t="s">
        <v>36234</v>
      </c>
    </row>
    <row r="1065" customFormat="false" ht="17.35" hidden="false" customHeight="false" outlineLevel="0" collapsed="false">
      <c r="A1065" s="10" t="s">
        <v>36235</v>
      </c>
      <c r="B1065" s="12" t="s">
        <v>36236</v>
      </c>
      <c r="C1065" s="12"/>
      <c r="D1065" s="12" t="s">
        <v>30642</v>
      </c>
      <c r="F1065" s="19" t="s">
        <v>36237</v>
      </c>
      <c r="G1065" s="12" t="s">
        <v>30544</v>
      </c>
      <c r="I1065" s="12" t="s">
        <v>30544</v>
      </c>
      <c r="K1065" s="0" t="s">
        <v>36238</v>
      </c>
      <c r="L1065" s="0" t="s">
        <v>36239</v>
      </c>
    </row>
    <row r="1066" customFormat="false" ht="17.35" hidden="false" customHeight="false" outlineLevel="0" collapsed="false">
      <c r="A1066" s="10" t="s">
        <v>36240</v>
      </c>
      <c r="B1066" s="12" t="s">
        <v>36241</v>
      </c>
      <c r="C1066" s="12" t="s">
        <v>34482</v>
      </c>
      <c r="D1066" s="12" t="s">
        <v>30642</v>
      </c>
      <c r="F1066" s="19" t="s">
        <v>36242</v>
      </c>
      <c r="G1066" s="12" t="s">
        <v>30544</v>
      </c>
      <c r="I1066" s="12" t="s">
        <v>30544</v>
      </c>
      <c r="K1066" s="0" t="s">
        <v>36243</v>
      </c>
      <c r="L1066" s="0" t="s">
        <v>36244</v>
      </c>
    </row>
    <row r="1067" customFormat="false" ht="17.35" hidden="false" customHeight="false" outlineLevel="0" collapsed="false">
      <c r="A1067" s="10" t="s">
        <v>36245</v>
      </c>
      <c r="B1067" s="12" t="s">
        <v>36246</v>
      </c>
      <c r="C1067" s="12"/>
      <c r="D1067" s="12" t="s">
        <v>30642</v>
      </c>
      <c r="F1067" s="19" t="s">
        <v>36247</v>
      </c>
      <c r="G1067" s="12" t="s">
        <v>30544</v>
      </c>
      <c r="I1067" s="12" t="s">
        <v>30544</v>
      </c>
      <c r="K1067" s="0" t="s">
        <v>36248</v>
      </c>
      <c r="L1067" s="0" t="s">
        <v>36249</v>
      </c>
    </row>
    <row r="1068" customFormat="false" ht="17.35" hidden="false" customHeight="false" outlineLevel="0" collapsed="false">
      <c r="A1068" s="10" t="s">
        <v>36250</v>
      </c>
      <c r="B1068" s="12" t="s">
        <v>36251</v>
      </c>
      <c r="C1068" s="12"/>
      <c r="D1068" s="12" t="s">
        <v>30642</v>
      </c>
      <c r="F1068" s="19" t="s">
        <v>36252</v>
      </c>
      <c r="G1068" s="12" t="s">
        <v>30544</v>
      </c>
      <c r="I1068" s="12" t="s">
        <v>30544</v>
      </c>
      <c r="K1068" s="0" t="s">
        <v>36253</v>
      </c>
      <c r="L1068" s="0" t="s">
        <v>36254</v>
      </c>
    </row>
    <row r="1069" customFormat="false" ht="17.35" hidden="false" customHeight="false" outlineLevel="0" collapsed="false">
      <c r="A1069" s="10" t="s">
        <v>36255</v>
      </c>
      <c r="B1069" s="12" t="s">
        <v>36256</v>
      </c>
      <c r="C1069" s="12"/>
      <c r="D1069" s="12" t="s">
        <v>30642</v>
      </c>
      <c r="F1069" s="19" t="s">
        <v>36252</v>
      </c>
      <c r="G1069" s="12" t="s">
        <v>30544</v>
      </c>
      <c r="I1069" s="12" t="s">
        <v>30544</v>
      </c>
      <c r="K1069" s="0" t="s">
        <v>36257</v>
      </c>
      <c r="L1069" s="0" t="s">
        <v>36254</v>
      </c>
    </row>
    <row r="1070" customFormat="false" ht="17.35" hidden="false" customHeight="false" outlineLevel="0" collapsed="false">
      <c r="A1070" s="10" t="s">
        <v>36258</v>
      </c>
      <c r="B1070" s="12" t="s">
        <v>36259</v>
      </c>
      <c r="C1070" s="12"/>
      <c r="D1070" s="12" t="s">
        <v>30642</v>
      </c>
      <c r="F1070" s="19" t="s">
        <v>36260</v>
      </c>
      <c r="G1070" s="12" t="s">
        <v>30544</v>
      </c>
      <c r="I1070" s="12" t="s">
        <v>30544</v>
      </c>
      <c r="K1070" s="0" t="s">
        <v>36261</v>
      </c>
      <c r="L1070" s="0" t="s">
        <v>36262</v>
      </c>
    </row>
    <row r="1071" customFormat="false" ht="17.35" hidden="false" customHeight="false" outlineLevel="0" collapsed="false">
      <c r="A1071" s="10" t="s">
        <v>36263</v>
      </c>
      <c r="B1071" s="12" t="s">
        <v>36264</v>
      </c>
      <c r="C1071" s="12"/>
      <c r="D1071" s="12" t="s">
        <v>30642</v>
      </c>
      <c r="F1071" s="19" t="s">
        <v>36265</v>
      </c>
      <c r="G1071" s="12" t="s">
        <v>30544</v>
      </c>
      <c r="I1071" s="12" t="s">
        <v>30544</v>
      </c>
      <c r="K1071" s="0" t="s">
        <v>36266</v>
      </c>
      <c r="L1071" s="0" t="s">
        <v>36267</v>
      </c>
    </row>
    <row r="1072" customFormat="false" ht="17.35" hidden="false" customHeight="false" outlineLevel="0" collapsed="false">
      <c r="A1072" s="10" t="s">
        <v>36268</v>
      </c>
      <c r="B1072" s="12" t="s">
        <v>36269</v>
      </c>
      <c r="C1072" s="12"/>
      <c r="D1072" s="12" t="s">
        <v>30642</v>
      </c>
      <c r="F1072" s="19" t="s">
        <v>36270</v>
      </c>
      <c r="G1072" s="12" t="s">
        <v>30544</v>
      </c>
      <c r="I1072" s="12" t="s">
        <v>30544</v>
      </c>
      <c r="K1072" s="0" t="s">
        <v>36271</v>
      </c>
      <c r="L1072" s="0" t="s">
        <v>36272</v>
      </c>
    </row>
    <row r="1073" customFormat="false" ht="17.35" hidden="false" customHeight="false" outlineLevel="0" collapsed="false">
      <c r="A1073" s="10" t="s">
        <v>36273</v>
      </c>
      <c r="B1073" s="12" t="s">
        <v>36274</v>
      </c>
      <c r="C1073" s="12"/>
      <c r="D1073" s="12" t="s">
        <v>30642</v>
      </c>
      <c r="F1073" s="19" t="s">
        <v>36275</v>
      </c>
      <c r="G1073" s="12" t="s">
        <v>30544</v>
      </c>
      <c r="I1073" s="12" t="s">
        <v>30544</v>
      </c>
      <c r="K1073" s="0" t="s">
        <v>36276</v>
      </c>
      <c r="L1073" s="0" t="s">
        <v>36277</v>
      </c>
    </row>
    <row r="1074" customFormat="false" ht="17.35" hidden="false" customHeight="false" outlineLevel="0" collapsed="false">
      <c r="A1074" s="10" t="s">
        <v>36278</v>
      </c>
      <c r="B1074" s="12" t="s">
        <v>36279</v>
      </c>
      <c r="C1074" s="12"/>
      <c r="D1074" s="12" t="s">
        <v>30642</v>
      </c>
      <c r="F1074" s="19" t="s">
        <v>36280</v>
      </c>
      <c r="G1074" s="12" t="s">
        <v>30544</v>
      </c>
      <c r="I1074" s="12" t="s">
        <v>30544</v>
      </c>
      <c r="K1074" s="0" t="s">
        <v>36281</v>
      </c>
      <c r="L1074" s="0" t="s">
        <v>36282</v>
      </c>
    </row>
    <row r="1075" customFormat="false" ht="17.35" hidden="false" customHeight="false" outlineLevel="0" collapsed="false">
      <c r="A1075" s="10" t="s">
        <v>36283</v>
      </c>
      <c r="B1075" s="12" t="s">
        <v>36284</v>
      </c>
      <c r="C1075" s="12"/>
      <c r="D1075" s="12" t="s">
        <v>30642</v>
      </c>
      <c r="F1075" s="19" t="s">
        <v>36285</v>
      </c>
      <c r="G1075" s="12" t="s">
        <v>30544</v>
      </c>
      <c r="I1075" s="12" t="s">
        <v>30544</v>
      </c>
      <c r="K1075" s="0" t="s">
        <v>36286</v>
      </c>
      <c r="L1075" s="0" t="s">
        <v>36287</v>
      </c>
    </row>
    <row r="1076" customFormat="false" ht="17.35" hidden="false" customHeight="false" outlineLevel="0" collapsed="false">
      <c r="A1076" s="10" t="s">
        <v>36288</v>
      </c>
      <c r="B1076" s="12" t="s">
        <v>36289</v>
      </c>
      <c r="C1076" s="12"/>
      <c r="D1076" s="12" t="s">
        <v>30642</v>
      </c>
      <c r="F1076" s="19" t="s">
        <v>36290</v>
      </c>
      <c r="G1076" s="12" t="s">
        <v>30544</v>
      </c>
      <c r="I1076" s="12" t="s">
        <v>30544</v>
      </c>
      <c r="K1076" s="0" t="s">
        <v>36291</v>
      </c>
      <c r="L1076" s="0" t="s">
        <v>36292</v>
      </c>
    </row>
    <row r="1077" customFormat="false" ht="17.35" hidden="false" customHeight="false" outlineLevel="0" collapsed="false">
      <c r="A1077" s="10" t="s">
        <v>36293</v>
      </c>
      <c r="B1077" s="12" t="s">
        <v>36294</v>
      </c>
      <c r="C1077" s="12"/>
      <c r="D1077" s="12" t="s">
        <v>30642</v>
      </c>
      <c r="F1077" s="19" t="s">
        <v>36295</v>
      </c>
      <c r="G1077" s="12" t="s">
        <v>30544</v>
      </c>
      <c r="I1077" s="12" t="s">
        <v>30544</v>
      </c>
      <c r="K1077" s="0" t="s">
        <v>36296</v>
      </c>
      <c r="L1077" s="0" t="s">
        <v>36297</v>
      </c>
    </row>
    <row r="1078" customFormat="false" ht="17.35" hidden="false" customHeight="false" outlineLevel="0" collapsed="false">
      <c r="A1078" s="10" t="s">
        <v>36298</v>
      </c>
      <c r="B1078" s="12" t="s">
        <v>36299</v>
      </c>
      <c r="C1078" s="12"/>
      <c r="D1078" s="12" t="s">
        <v>30642</v>
      </c>
      <c r="F1078" s="19" t="s">
        <v>36300</v>
      </c>
      <c r="G1078" s="12" t="s">
        <v>30544</v>
      </c>
      <c r="I1078" s="12" t="s">
        <v>30544</v>
      </c>
      <c r="K1078" s="0" t="s">
        <v>36301</v>
      </c>
      <c r="L1078" s="0" t="s">
        <v>36302</v>
      </c>
    </row>
    <row r="1079" customFormat="false" ht="17.35" hidden="false" customHeight="false" outlineLevel="0" collapsed="false">
      <c r="A1079" s="10" t="s">
        <v>36303</v>
      </c>
      <c r="B1079" s="12" t="s">
        <v>36304</v>
      </c>
      <c r="C1079" s="12"/>
      <c r="D1079" s="12" t="s">
        <v>30642</v>
      </c>
      <c r="F1079" s="19" t="s">
        <v>36305</v>
      </c>
      <c r="G1079" s="12" t="s">
        <v>30544</v>
      </c>
      <c r="I1079" s="12" t="s">
        <v>30544</v>
      </c>
      <c r="K1079" s="0" t="s">
        <v>36306</v>
      </c>
      <c r="L1079" s="0" t="s">
        <v>36307</v>
      </c>
    </row>
    <row r="1080" customFormat="false" ht="17.35" hidden="false" customHeight="false" outlineLevel="0" collapsed="false">
      <c r="A1080" s="10" t="s">
        <v>36308</v>
      </c>
      <c r="B1080" s="12" t="s">
        <v>36309</v>
      </c>
      <c r="C1080" s="12"/>
      <c r="D1080" s="12" t="s">
        <v>30642</v>
      </c>
      <c r="F1080" s="19" t="s">
        <v>36310</v>
      </c>
      <c r="G1080" s="12" t="s">
        <v>30544</v>
      </c>
      <c r="I1080" s="12" t="s">
        <v>30544</v>
      </c>
      <c r="K1080" s="0" t="s">
        <v>36311</v>
      </c>
      <c r="L1080" s="0" t="s">
        <v>36312</v>
      </c>
    </row>
    <row r="1081" customFormat="false" ht="17.35" hidden="false" customHeight="false" outlineLevel="0" collapsed="false">
      <c r="A1081" s="10" t="s">
        <v>36313</v>
      </c>
      <c r="B1081" s="12" t="s">
        <v>36314</v>
      </c>
      <c r="C1081" s="12"/>
      <c r="D1081" s="12" t="s">
        <v>30642</v>
      </c>
      <c r="F1081" s="19" t="s">
        <v>36310</v>
      </c>
      <c r="G1081" s="12" t="s">
        <v>30544</v>
      </c>
      <c r="I1081" s="12" t="s">
        <v>30544</v>
      </c>
      <c r="K1081" s="0" t="s">
        <v>36315</v>
      </c>
      <c r="L1081" s="0" t="s">
        <v>36312</v>
      </c>
    </row>
    <row r="1082" customFormat="false" ht="17.35" hidden="false" customHeight="false" outlineLevel="0" collapsed="false">
      <c r="A1082" s="10" t="s">
        <v>36316</v>
      </c>
      <c r="B1082" s="12" t="s">
        <v>36317</v>
      </c>
      <c r="C1082" s="12"/>
      <c r="D1082" s="12" t="s">
        <v>30642</v>
      </c>
      <c r="F1082" s="19" t="s">
        <v>36318</v>
      </c>
      <c r="G1082" s="12" t="s">
        <v>30544</v>
      </c>
      <c r="I1082" s="12" t="s">
        <v>30544</v>
      </c>
      <c r="K1082" s="0" t="s">
        <v>36319</v>
      </c>
      <c r="L1082" s="0" t="s">
        <v>36320</v>
      </c>
    </row>
    <row r="1083" customFormat="false" ht="17.35" hidden="false" customHeight="false" outlineLevel="0" collapsed="false">
      <c r="A1083" s="10" t="s">
        <v>36321</v>
      </c>
      <c r="B1083" s="12" t="s">
        <v>36322</v>
      </c>
      <c r="C1083" s="12"/>
      <c r="D1083" s="12" t="s">
        <v>30642</v>
      </c>
      <c r="F1083" s="19" t="s">
        <v>36323</v>
      </c>
      <c r="G1083" s="12" t="s">
        <v>30544</v>
      </c>
      <c r="I1083" s="12" t="s">
        <v>30544</v>
      </c>
      <c r="K1083" s="0" t="s">
        <v>36324</v>
      </c>
      <c r="L1083" s="0" t="s">
        <v>36325</v>
      </c>
    </row>
    <row r="1084" customFormat="false" ht="17.35" hidden="false" customHeight="false" outlineLevel="0" collapsed="false">
      <c r="A1084" s="10" t="s">
        <v>36326</v>
      </c>
      <c r="B1084" s="12" t="s">
        <v>36327</v>
      </c>
      <c r="C1084" s="12"/>
      <c r="D1084" s="12" t="s">
        <v>30642</v>
      </c>
      <c r="F1084" s="19" t="s">
        <v>36328</v>
      </c>
      <c r="G1084" s="12" t="s">
        <v>30544</v>
      </c>
      <c r="I1084" s="12" t="s">
        <v>30544</v>
      </c>
      <c r="K1084" s="0" t="s">
        <v>36329</v>
      </c>
      <c r="L1084" s="0" t="s">
        <v>36330</v>
      </c>
    </row>
    <row r="1085" customFormat="false" ht="17.35" hidden="false" customHeight="false" outlineLevel="0" collapsed="false">
      <c r="A1085" s="10" t="s">
        <v>36331</v>
      </c>
      <c r="B1085" s="12" t="s">
        <v>36332</v>
      </c>
      <c r="C1085" s="12"/>
      <c r="D1085" s="12" t="s">
        <v>30642</v>
      </c>
      <c r="F1085" s="19" t="s">
        <v>36333</v>
      </c>
      <c r="G1085" s="12" t="s">
        <v>30544</v>
      </c>
      <c r="I1085" s="12" t="s">
        <v>30544</v>
      </c>
      <c r="K1085" s="0" t="s">
        <v>36334</v>
      </c>
      <c r="L1085" s="0" t="s">
        <v>36335</v>
      </c>
    </row>
    <row r="1086" customFormat="false" ht="17.35" hidden="false" customHeight="false" outlineLevel="0" collapsed="false">
      <c r="A1086" s="10" t="s">
        <v>36336</v>
      </c>
      <c r="B1086" s="12" t="s">
        <v>36337</v>
      </c>
      <c r="C1086" s="12"/>
      <c r="D1086" s="12" t="s">
        <v>30642</v>
      </c>
      <c r="F1086" s="19" t="s">
        <v>36338</v>
      </c>
      <c r="G1086" s="12" t="s">
        <v>30544</v>
      </c>
      <c r="I1086" s="12" t="s">
        <v>30544</v>
      </c>
      <c r="K1086" s="0" t="s">
        <v>36339</v>
      </c>
      <c r="L1086" s="0" t="s">
        <v>36340</v>
      </c>
    </row>
    <row r="1087" customFormat="false" ht="17.35" hidden="false" customHeight="false" outlineLevel="0" collapsed="false">
      <c r="A1087" s="10" t="s">
        <v>36341</v>
      </c>
      <c r="B1087" s="12" t="s">
        <v>36342</v>
      </c>
      <c r="C1087" s="12"/>
      <c r="D1087" s="12" t="s">
        <v>30642</v>
      </c>
      <c r="F1087" s="19" t="s">
        <v>36343</v>
      </c>
      <c r="G1087" s="12" t="s">
        <v>30544</v>
      </c>
      <c r="I1087" s="12" t="s">
        <v>30544</v>
      </c>
      <c r="K1087" s="0" t="s">
        <v>36344</v>
      </c>
      <c r="L1087" s="0" t="s">
        <v>36345</v>
      </c>
    </row>
    <row r="1088" customFormat="false" ht="17.35" hidden="false" customHeight="false" outlineLevel="0" collapsed="false">
      <c r="A1088" s="10" t="s">
        <v>36346</v>
      </c>
      <c r="B1088" s="12" t="s">
        <v>36347</v>
      </c>
      <c r="C1088" s="12"/>
      <c r="D1088" s="12" t="s">
        <v>30642</v>
      </c>
      <c r="F1088" s="19" t="s">
        <v>36348</v>
      </c>
      <c r="G1088" s="12" t="s">
        <v>30544</v>
      </c>
      <c r="I1088" s="12" t="s">
        <v>30544</v>
      </c>
      <c r="K1088" s="0" t="s">
        <v>36349</v>
      </c>
      <c r="L1088" s="0" t="s">
        <v>36350</v>
      </c>
    </row>
    <row r="1089" customFormat="false" ht="17.35" hidden="false" customHeight="false" outlineLevel="0" collapsed="false">
      <c r="A1089" s="10" t="s">
        <v>36351</v>
      </c>
      <c r="B1089" s="12" t="s">
        <v>36352</v>
      </c>
      <c r="C1089" s="12"/>
      <c r="D1089" s="12" t="s">
        <v>30642</v>
      </c>
      <c r="F1089" s="19" t="s">
        <v>36353</v>
      </c>
      <c r="G1089" s="12" t="s">
        <v>30544</v>
      </c>
      <c r="I1089" s="12" t="s">
        <v>30544</v>
      </c>
      <c r="K1089" s="0" t="s">
        <v>36354</v>
      </c>
      <c r="L1089" s="0" t="s">
        <v>36355</v>
      </c>
    </row>
    <row r="1090" customFormat="false" ht="17.35" hidden="false" customHeight="false" outlineLevel="0" collapsed="false">
      <c r="A1090" s="10" t="s">
        <v>36356</v>
      </c>
      <c r="B1090" s="12" t="s">
        <v>36357</v>
      </c>
      <c r="C1090" s="12"/>
      <c r="D1090" s="12" t="s">
        <v>30642</v>
      </c>
      <c r="F1090" s="19" t="s">
        <v>36358</v>
      </c>
      <c r="G1090" s="12" t="s">
        <v>30544</v>
      </c>
      <c r="I1090" s="12" t="s">
        <v>30544</v>
      </c>
      <c r="K1090" s="0" t="s">
        <v>36359</v>
      </c>
      <c r="L1090" s="0" t="s">
        <v>36360</v>
      </c>
    </row>
    <row r="1091" customFormat="false" ht="17.35" hidden="false" customHeight="false" outlineLevel="0" collapsed="false">
      <c r="A1091" s="10" t="s">
        <v>36361</v>
      </c>
      <c r="B1091" s="12" t="s">
        <v>36362</v>
      </c>
      <c r="C1091" s="12"/>
      <c r="D1091" s="12" t="s">
        <v>30642</v>
      </c>
      <c r="F1091" s="19" t="s">
        <v>36363</v>
      </c>
      <c r="G1091" s="12" t="s">
        <v>30544</v>
      </c>
      <c r="I1091" s="12" t="s">
        <v>30544</v>
      </c>
      <c r="K1091" s="0" t="s">
        <v>36364</v>
      </c>
      <c r="L1091" s="0" t="s">
        <v>36365</v>
      </c>
    </row>
    <row r="1092" customFormat="false" ht="17.35" hidden="false" customHeight="false" outlineLevel="0" collapsed="false">
      <c r="A1092" s="10" t="s">
        <v>36366</v>
      </c>
      <c r="B1092" s="12" t="s">
        <v>36367</v>
      </c>
      <c r="C1092" s="12"/>
      <c r="D1092" s="12" t="s">
        <v>30642</v>
      </c>
      <c r="F1092" s="19" t="s">
        <v>36368</v>
      </c>
      <c r="G1092" s="12" t="s">
        <v>30544</v>
      </c>
      <c r="I1092" s="12" t="s">
        <v>30544</v>
      </c>
      <c r="K1092" s="0" t="s">
        <v>36369</v>
      </c>
      <c r="L1092" s="0" t="s">
        <v>36370</v>
      </c>
    </row>
    <row r="1093" customFormat="false" ht="17.35" hidden="false" customHeight="false" outlineLevel="0" collapsed="false">
      <c r="A1093" s="10" t="s">
        <v>36371</v>
      </c>
      <c r="B1093" s="12" t="s">
        <v>36372</v>
      </c>
      <c r="C1093" s="12"/>
      <c r="D1093" s="12" t="s">
        <v>30642</v>
      </c>
      <c r="F1093" s="19" t="s">
        <v>36373</v>
      </c>
      <c r="G1093" s="12" t="s">
        <v>30544</v>
      </c>
      <c r="I1093" s="12" t="s">
        <v>30544</v>
      </c>
      <c r="K1093" s="0" t="s">
        <v>36374</v>
      </c>
      <c r="L1093" s="0" t="s">
        <v>36375</v>
      </c>
    </row>
    <row r="1094" customFormat="false" ht="17.35" hidden="false" customHeight="false" outlineLevel="0" collapsed="false">
      <c r="A1094" s="10" t="s">
        <v>36376</v>
      </c>
      <c r="B1094" s="12" t="s">
        <v>36377</v>
      </c>
      <c r="C1094" s="12"/>
      <c r="D1094" s="12" t="s">
        <v>30642</v>
      </c>
      <c r="F1094" s="19" t="s">
        <v>36378</v>
      </c>
      <c r="G1094" s="12" t="s">
        <v>30544</v>
      </c>
      <c r="I1094" s="12" t="s">
        <v>30544</v>
      </c>
      <c r="K1094" s="0" t="s">
        <v>36379</v>
      </c>
      <c r="L1094" s="0" t="s">
        <v>36380</v>
      </c>
    </row>
    <row r="1095" customFormat="false" ht="17.35" hidden="false" customHeight="false" outlineLevel="0" collapsed="false">
      <c r="A1095" s="10" t="s">
        <v>36381</v>
      </c>
      <c r="B1095" s="12" t="s">
        <v>36382</v>
      </c>
      <c r="C1095" s="12"/>
      <c r="D1095" s="12" t="s">
        <v>30642</v>
      </c>
      <c r="F1095" s="19" t="s">
        <v>36383</v>
      </c>
      <c r="G1095" s="12" t="s">
        <v>30544</v>
      </c>
      <c r="I1095" s="12" t="s">
        <v>30544</v>
      </c>
      <c r="K1095" s="0" t="s">
        <v>36384</v>
      </c>
      <c r="L1095" s="0" t="s">
        <v>36385</v>
      </c>
    </row>
    <row r="1096" customFormat="false" ht="17.35" hidden="false" customHeight="false" outlineLevel="0" collapsed="false">
      <c r="A1096" s="10" t="s">
        <v>36386</v>
      </c>
      <c r="B1096" s="12" t="s">
        <v>36387</v>
      </c>
      <c r="C1096" s="12"/>
      <c r="D1096" s="12" t="s">
        <v>30642</v>
      </c>
      <c r="F1096" s="19" t="s">
        <v>36388</v>
      </c>
      <c r="G1096" s="12" t="s">
        <v>30544</v>
      </c>
      <c r="I1096" s="12" t="s">
        <v>30544</v>
      </c>
      <c r="K1096" s="0" t="s">
        <v>36389</v>
      </c>
      <c r="L1096" s="0" t="s">
        <v>36390</v>
      </c>
    </row>
    <row r="1097" customFormat="false" ht="17.35" hidden="false" customHeight="false" outlineLevel="0" collapsed="false">
      <c r="A1097" s="10" t="s">
        <v>36391</v>
      </c>
      <c r="B1097" s="12" t="s">
        <v>36392</v>
      </c>
      <c r="C1097" s="12"/>
      <c r="D1097" s="12" t="s">
        <v>30642</v>
      </c>
      <c r="F1097" s="19" t="s">
        <v>36393</v>
      </c>
      <c r="G1097" s="12" t="s">
        <v>30544</v>
      </c>
      <c r="I1097" s="12" t="s">
        <v>30544</v>
      </c>
      <c r="K1097" s="0" t="s">
        <v>36394</v>
      </c>
      <c r="L1097" s="0" t="s">
        <v>36395</v>
      </c>
    </row>
    <row r="1098" customFormat="false" ht="17.35" hidden="false" customHeight="false" outlineLevel="0" collapsed="false">
      <c r="A1098" s="10" t="s">
        <v>36396</v>
      </c>
      <c r="B1098" s="12" t="s">
        <v>36397</v>
      </c>
      <c r="C1098" s="12"/>
      <c r="D1098" s="12" t="s">
        <v>30642</v>
      </c>
      <c r="F1098" s="19" t="s">
        <v>36398</v>
      </c>
      <c r="G1098" s="12" t="s">
        <v>30544</v>
      </c>
      <c r="I1098" s="12" t="s">
        <v>30544</v>
      </c>
      <c r="K1098" s="0" t="s">
        <v>36399</v>
      </c>
      <c r="L1098" s="0" t="s">
        <v>36400</v>
      </c>
    </row>
    <row r="1099" customFormat="false" ht="17.35" hidden="false" customHeight="false" outlineLevel="0" collapsed="false">
      <c r="A1099" s="10" t="s">
        <v>36401</v>
      </c>
      <c r="B1099" s="12" t="s">
        <v>36402</v>
      </c>
      <c r="C1099" s="12" t="s">
        <v>35353</v>
      </c>
      <c r="D1099" s="12" t="s">
        <v>30642</v>
      </c>
      <c r="F1099" s="19" t="s">
        <v>36403</v>
      </c>
      <c r="G1099" s="12" t="s">
        <v>30544</v>
      </c>
      <c r="I1099" s="12" t="s">
        <v>30544</v>
      </c>
      <c r="K1099" s="0" t="s">
        <v>36404</v>
      </c>
      <c r="L1099" s="0" t="s">
        <v>36405</v>
      </c>
    </row>
    <row r="1100" customFormat="false" ht="17.35" hidden="false" customHeight="false" outlineLevel="0" collapsed="false">
      <c r="A1100" s="10" t="s">
        <v>36406</v>
      </c>
      <c r="B1100" s="12" t="s">
        <v>36407</v>
      </c>
      <c r="C1100" s="12"/>
      <c r="D1100" s="12" t="s">
        <v>30642</v>
      </c>
      <c r="F1100" s="19" t="s">
        <v>36408</v>
      </c>
      <c r="G1100" s="12" t="s">
        <v>30544</v>
      </c>
      <c r="I1100" s="12" t="s">
        <v>30544</v>
      </c>
      <c r="K1100" s="0" t="s">
        <v>36409</v>
      </c>
      <c r="L1100" s="0" t="s">
        <v>36410</v>
      </c>
    </row>
    <row r="1101" customFormat="false" ht="17.35" hidden="false" customHeight="false" outlineLevel="0" collapsed="false">
      <c r="A1101" s="10" t="s">
        <v>36411</v>
      </c>
      <c r="B1101" s="12" t="s">
        <v>36412</v>
      </c>
      <c r="C1101" s="12"/>
      <c r="D1101" s="12" t="s">
        <v>30642</v>
      </c>
      <c r="F1101" s="19" t="s">
        <v>36413</v>
      </c>
      <c r="G1101" s="12" t="s">
        <v>30544</v>
      </c>
      <c r="I1101" s="12" t="s">
        <v>30544</v>
      </c>
      <c r="K1101" s="0" t="s">
        <v>36414</v>
      </c>
      <c r="L1101" s="0" t="s">
        <v>36415</v>
      </c>
    </row>
    <row r="1102" customFormat="false" ht="17.35" hidden="false" customHeight="false" outlineLevel="0" collapsed="false">
      <c r="A1102" s="10" t="s">
        <v>36416</v>
      </c>
      <c r="B1102" s="12" t="s">
        <v>36417</v>
      </c>
      <c r="C1102" s="12"/>
      <c r="D1102" s="12" t="s">
        <v>30642</v>
      </c>
      <c r="F1102" s="19" t="s">
        <v>36418</v>
      </c>
      <c r="G1102" s="12" t="s">
        <v>30544</v>
      </c>
      <c r="I1102" s="12" t="s">
        <v>30544</v>
      </c>
      <c r="K1102" s="0" t="s">
        <v>36419</v>
      </c>
      <c r="L1102" s="0" t="s">
        <v>36420</v>
      </c>
    </row>
    <row r="1103" customFormat="false" ht="17.35" hidden="false" customHeight="false" outlineLevel="0" collapsed="false">
      <c r="A1103" s="10" t="s">
        <v>36421</v>
      </c>
      <c r="B1103" s="12" t="s">
        <v>36422</v>
      </c>
      <c r="C1103" s="12"/>
      <c r="D1103" s="12" t="s">
        <v>30642</v>
      </c>
      <c r="F1103" s="19" t="s">
        <v>36423</v>
      </c>
      <c r="G1103" s="12" t="s">
        <v>30544</v>
      </c>
      <c r="I1103" s="12" t="s">
        <v>30544</v>
      </c>
      <c r="K1103" s="0" t="s">
        <v>36424</v>
      </c>
      <c r="L1103" s="0" t="s">
        <v>36425</v>
      </c>
    </row>
    <row r="1104" customFormat="false" ht="17.35" hidden="false" customHeight="false" outlineLevel="0" collapsed="false">
      <c r="A1104" s="10" t="s">
        <v>36426</v>
      </c>
      <c r="B1104" s="12" t="s">
        <v>36427</v>
      </c>
      <c r="C1104" s="12"/>
      <c r="D1104" s="12" t="s">
        <v>30642</v>
      </c>
      <c r="F1104" s="19" t="s">
        <v>36428</v>
      </c>
      <c r="G1104" s="12" t="s">
        <v>30544</v>
      </c>
      <c r="I1104" s="12" t="s">
        <v>30544</v>
      </c>
      <c r="K1104" s="0" t="s">
        <v>36429</v>
      </c>
      <c r="L1104" s="0" t="s">
        <v>36430</v>
      </c>
    </row>
    <row r="1105" customFormat="false" ht="17.35" hidden="false" customHeight="false" outlineLevel="0" collapsed="false">
      <c r="A1105" s="10" t="s">
        <v>36431</v>
      </c>
      <c r="B1105" s="12" t="s">
        <v>36432</v>
      </c>
      <c r="C1105" s="12"/>
      <c r="D1105" s="12" t="s">
        <v>30642</v>
      </c>
      <c r="F1105" s="19" t="s">
        <v>36433</v>
      </c>
      <c r="G1105" s="12" t="s">
        <v>30544</v>
      </c>
      <c r="I1105" s="12" t="s">
        <v>30544</v>
      </c>
      <c r="K1105" s="0" t="s">
        <v>36434</v>
      </c>
      <c r="L1105" s="0" t="s">
        <v>36435</v>
      </c>
    </row>
    <row r="1106" customFormat="false" ht="17.35" hidden="false" customHeight="false" outlineLevel="0" collapsed="false">
      <c r="A1106" s="10" t="s">
        <v>36436</v>
      </c>
      <c r="B1106" s="12" t="s">
        <v>36437</v>
      </c>
      <c r="C1106" s="12"/>
      <c r="D1106" s="12" t="s">
        <v>30642</v>
      </c>
      <c r="F1106" s="19" t="s">
        <v>36438</v>
      </c>
      <c r="G1106" s="12" t="s">
        <v>30544</v>
      </c>
      <c r="I1106" s="12" t="s">
        <v>30544</v>
      </c>
      <c r="K1106" s="0" t="s">
        <v>36439</v>
      </c>
      <c r="L1106" s="0" t="s">
        <v>36440</v>
      </c>
    </row>
    <row r="1107" customFormat="false" ht="17.35" hidden="false" customHeight="false" outlineLevel="0" collapsed="false">
      <c r="A1107" s="10" t="s">
        <v>36441</v>
      </c>
      <c r="B1107" s="12" t="s">
        <v>36442</v>
      </c>
      <c r="C1107" s="12"/>
      <c r="D1107" s="12" t="s">
        <v>30642</v>
      </c>
      <c r="F1107" s="19" t="s">
        <v>36443</v>
      </c>
      <c r="G1107" s="12" t="s">
        <v>30544</v>
      </c>
      <c r="I1107" s="12" t="s">
        <v>30544</v>
      </c>
      <c r="K1107" s="0" t="s">
        <v>36444</v>
      </c>
      <c r="L1107" s="0" t="s">
        <v>36445</v>
      </c>
    </row>
    <row r="1108" customFormat="false" ht="17.35" hidden="false" customHeight="false" outlineLevel="0" collapsed="false">
      <c r="A1108" s="10" t="s">
        <v>36446</v>
      </c>
      <c r="B1108" s="12" t="s">
        <v>36447</v>
      </c>
      <c r="C1108" s="12"/>
      <c r="D1108" s="12" t="s">
        <v>30642</v>
      </c>
      <c r="F1108" s="19" t="s">
        <v>36448</v>
      </c>
      <c r="G1108" s="12" t="s">
        <v>30544</v>
      </c>
      <c r="I1108" s="12" t="s">
        <v>30544</v>
      </c>
      <c r="K1108" s="0" t="s">
        <v>36449</v>
      </c>
      <c r="L1108" s="0" t="s">
        <v>36450</v>
      </c>
    </row>
    <row r="1109" customFormat="false" ht="17.35" hidden="false" customHeight="false" outlineLevel="0" collapsed="false">
      <c r="A1109" s="10" t="s">
        <v>36451</v>
      </c>
      <c r="B1109" s="12" t="s">
        <v>36452</v>
      </c>
      <c r="C1109" s="12"/>
      <c r="D1109" s="12" t="s">
        <v>30642</v>
      </c>
      <c r="F1109" s="19" t="s">
        <v>36453</v>
      </c>
      <c r="G1109" s="12" t="s">
        <v>30544</v>
      </c>
      <c r="I1109" s="12" t="s">
        <v>30544</v>
      </c>
      <c r="K1109" s="0" t="s">
        <v>36454</v>
      </c>
      <c r="L1109" s="0" t="s">
        <v>36455</v>
      </c>
    </row>
    <row r="1110" customFormat="false" ht="17.35" hidden="false" customHeight="false" outlineLevel="0" collapsed="false">
      <c r="A1110" s="10" t="s">
        <v>36456</v>
      </c>
      <c r="B1110" s="12" t="s">
        <v>36457</v>
      </c>
      <c r="C1110" s="12"/>
      <c r="D1110" s="12" t="s">
        <v>30642</v>
      </c>
      <c r="F1110" s="19" t="s">
        <v>36458</v>
      </c>
      <c r="G1110" s="12" t="s">
        <v>30544</v>
      </c>
      <c r="I1110" s="12" t="s">
        <v>30544</v>
      </c>
      <c r="K1110" s="0" t="s">
        <v>36459</v>
      </c>
      <c r="L1110" s="0" t="s">
        <v>36460</v>
      </c>
    </row>
    <row r="1111" customFormat="false" ht="17.35" hidden="false" customHeight="false" outlineLevel="0" collapsed="false">
      <c r="A1111" s="10" t="s">
        <v>36461</v>
      </c>
      <c r="B1111" s="12" t="s">
        <v>36462</v>
      </c>
      <c r="C1111" s="12"/>
      <c r="D1111" s="12" t="s">
        <v>30642</v>
      </c>
      <c r="F1111" s="19" t="s">
        <v>36463</v>
      </c>
      <c r="G1111" s="12" t="s">
        <v>30544</v>
      </c>
      <c r="I1111" s="12" t="s">
        <v>30544</v>
      </c>
      <c r="K1111" s="0" t="s">
        <v>36464</v>
      </c>
      <c r="L1111" s="0" t="s">
        <v>36465</v>
      </c>
    </row>
    <row r="1112" customFormat="false" ht="17.35" hidden="false" customHeight="false" outlineLevel="0" collapsed="false">
      <c r="A1112" s="10" t="s">
        <v>36466</v>
      </c>
      <c r="B1112" s="12" t="s">
        <v>36467</v>
      </c>
      <c r="C1112" s="12"/>
      <c r="D1112" s="12" t="s">
        <v>30642</v>
      </c>
      <c r="F1112" s="19" t="s">
        <v>36468</v>
      </c>
      <c r="G1112" s="12" t="s">
        <v>30544</v>
      </c>
      <c r="I1112" s="12" t="s">
        <v>30544</v>
      </c>
      <c r="K1112" s="0" t="s">
        <v>36469</v>
      </c>
      <c r="L1112" s="0" t="s">
        <v>36470</v>
      </c>
    </row>
    <row r="1113" customFormat="false" ht="17.35" hidden="false" customHeight="false" outlineLevel="0" collapsed="false">
      <c r="A1113" s="10" t="s">
        <v>36471</v>
      </c>
      <c r="B1113" s="12" t="s">
        <v>36472</v>
      </c>
      <c r="C1113" s="12"/>
      <c r="D1113" s="12" t="s">
        <v>30642</v>
      </c>
      <c r="F1113" s="19" t="s">
        <v>36473</v>
      </c>
      <c r="G1113" s="12" t="s">
        <v>30544</v>
      </c>
      <c r="I1113" s="12" t="s">
        <v>30544</v>
      </c>
      <c r="K1113" s="0" t="s">
        <v>36474</v>
      </c>
      <c r="L1113" s="0" t="s">
        <v>36475</v>
      </c>
    </row>
    <row r="1114" customFormat="false" ht="17.35" hidden="false" customHeight="false" outlineLevel="0" collapsed="false">
      <c r="A1114" s="10" t="s">
        <v>36476</v>
      </c>
      <c r="B1114" s="12" t="s">
        <v>36477</v>
      </c>
      <c r="C1114" s="12"/>
      <c r="D1114" s="12" t="s">
        <v>30642</v>
      </c>
      <c r="F1114" s="19" t="s">
        <v>36478</v>
      </c>
      <c r="G1114" s="12" t="s">
        <v>30544</v>
      </c>
      <c r="I1114" s="12" t="s">
        <v>30544</v>
      </c>
      <c r="K1114" s="0" t="s">
        <v>36479</v>
      </c>
      <c r="L1114" s="0" t="s">
        <v>36480</v>
      </c>
    </row>
    <row r="1115" customFormat="false" ht="17.35" hidden="false" customHeight="false" outlineLevel="0" collapsed="false">
      <c r="A1115" s="10" t="s">
        <v>36481</v>
      </c>
      <c r="B1115" s="12" t="s">
        <v>36482</v>
      </c>
      <c r="C1115" s="12" t="s">
        <v>34715</v>
      </c>
      <c r="D1115" s="12" t="s">
        <v>30642</v>
      </c>
      <c r="F1115" s="19" t="s">
        <v>36483</v>
      </c>
      <c r="G1115" s="12" t="s">
        <v>30544</v>
      </c>
      <c r="I1115" s="12" t="s">
        <v>30544</v>
      </c>
      <c r="K1115" s="0" t="s">
        <v>36484</v>
      </c>
      <c r="L1115" s="0" t="s">
        <v>36485</v>
      </c>
    </row>
    <row r="1116" customFormat="false" ht="17.35" hidden="false" customHeight="false" outlineLevel="0" collapsed="false">
      <c r="A1116" s="10" t="s">
        <v>36486</v>
      </c>
      <c r="B1116" s="12" t="s">
        <v>36487</v>
      </c>
      <c r="C1116" s="12"/>
      <c r="D1116" s="12" t="s">
        <v>30642</v>
      </c>
      <c r="F1116" s="19" t="s">
        <v>36488</v>
      </c>
      <c r="G1116" s="12" t="s">
        <v>30544</v>
      </c>
      <c r="I1116" s="12" t="s">
        <v>30544</v>
      </c>
      <c r="K1116" s="0" t="s">
        <v>36489</v>
      </c>
      <c r="L1116" s="0" t="s">
        <v>36490</v>
      </c>
    </row>
    <row r="1117" customFormat="false" ht="17.35" hidden="false" customHeight="false" outlineLevel="0" collapsed="false">
      <c r="A1117" s="10" t="s">
        <v>36491</v>
      </c>
      <c r="B1117" s="12" t="s">
        <v>36492</v>
      </c>
      <c r="C1117" s="12"/>
      <c r="D1117" s="12" t="s">
        <v>30642</v>
      </c>
      <c r="F1117" s="19" t="s">
        <v>36493</v>
      </c>
      <c r="G1117" s="12" t="s">
        <v>30544</v>
      </c>
      <c r="I1117" s="12" t="s">
        <v>30544</v>
      </c>
      <c r="K1117" s="0" t="s">
        <v>36494</v>
      </c>
      <c r="L1117" s="0" t="s">
        <v>36495</v>
      </c>
    </row>
    <row r="1118" customFormat="false" ht="17.35" hidden="false" customHeight="false" outlineLevel="0" collapsed="false">
      <c r="A1118" s="10" t="s">
        <v>36496</v>
      </c>
      <c r="B1118" s="12" t="s">
        <v>36497</v>
      </c>
      <c r="D1118" s="12" t="s">
        <v>30642</v>
      </c>
      <c r="F1118" s="19" t="s">
        <v>36498</v>
      </c>
      <c r="G1118" s="12" t="s">
        <v>30544</v>
      </c>
      <c r="I1118" s="12" t="s">
        <v>30544</v>
      </c>
      <c r="K1118" s="0" t="s">
        <v>36499</v>
      </c>
      <c r="L1118" s="0" t="s">
        <v>36500</v>
      </c>
    </row>
    <row r="1119" customFormat="false" ht="17.35" hidden="false" customHeight="false" outlineLevel="0" collapsed="false">
      <c r="A1119" s="10" t="s">
        <v>36501</v>
      </c>
      <c r="B1119" s="12" t="s">
        <v>36502</v>
      </c>
      <c r="C1119" s="12" t="s">
        <v>34157</v>
      </c>
      <c r="D1119" s="12" t="s">
        <v>30642</v>
      </c>
      <c r="F1119" s="19" t="s">
        <v>36503</v>
      </c>
      <c r="G1119" s="12" t="s">
        <v>30544</v>
      </c>
      <c r="I1119" s="12" t="s">
        <v>30544</v>
      </c>
      <c r="K1119" s="0" t="s">
        <v>36504</v>
      </c>
      <c r="L1119" s="0" t="s">
        <v>36505</v>
      </c>
    </row>
    <row r="1120" customFormat="false" ht="17.35" hidden="false" customHeight="false" outlineLevel="0" collapsed="false">
      <c r="A1120" s="10" t="s">
        <v>36506</v>
      </c>
      <c r="B1120" s="12" t="s">
        <v>36507</v>
      </c>
      <c r="C1120" s="12"/>
      <c r="D1120" s="12" t="s">
        <v>30642</v>
      </c>
      <c r="F1120" s="19" t="s">
        <v>36508</v>
      </c>
      <c r="G1120" s="12" t="s">
        <v>30544</v>
      </c>
      <c r="I1120" s="12" t="s">
        <v>30544</v>
      </c>
      <c r="K1120" s="0" t="s">
        <v>36509</v>
      </c>
      <c r="L1120" s="0" t="s">
        <v>36510</v>
      </c>
    </row>
    <row r="1121" customFormat="false" ht="17.35" hidden="false" customHeight="false" outlineLevel="0" collapsed="false">
      <c r="A1121" s="10" t="s">
        <v>36511</v>
      </c>
      <c r="B1121" s="12" t="s">
        <v>36512</v>
      </c>
      <c r="C1121" s="12"/>
      <c r="D1121" s="12" t="s">
        <v>30642</v>
      </c>
      <c r="F1121" s="19" t="s">
        <v>36513</v>
      </c>
      <c r="G1121" s="12" t="s">
        <v>30544</v>
      </c>
      <c r="I1121" s="12" t="s">
        <v>30544</v>
      </c>
      <c r="K1121" s="0" t="s">
        <v>36514</v>
      </c>
      <c r="L1121" s="0" t="s">
        <v>36515</v>
      </c>
    </row>
    <row r="1122" customFormat="false" ht="17.35" hidden="false" customHeight="false" outlineLevel="0" collapsed="false">
      <c r="A1122" s="10" t="s">
        <v>36516</v>
      </c>
      <c r="B1122" s="12" t="s">
        <v>36517</v>
      </c>
      <c r="C1122" s="12"/>
      <c r="D1122" s="12" t="s">
        <v>30642</v>
      </c>
      <c r="F1122" s="19" t="s">
        <v>36518</v>
      </c>
      <c r="G1122" s="12" t="s">
        <v>30544</v>
      </c>
      <c r="I1122" s="12" t="s">
        <v>30544</v>
      </c>
      <c r="K1122" s="0" t="s">
        <v>36519</v>
      </c>
      <c r="L1122" s="0" t="s">
        <v>36520</v>
      </c>
    </row>
    <row r="1123" customFormat="false" ht="17.35" hidden="false" customHeight="false" outlineLevel="0" collapsed="false">
      <c r="A1123" s="10" t="s">
        <v>36521</v>
      </c>
      <c r="B1123" s="12" t="s">
        <v>36522</v>
      </c>
      <c r="C1123" s="12"/>
      <c r="D1123" s="12" t="s">
        <v>30642</v>
      </c>
      <c r="F1123" s="19" t="s">
        <v>36523</v>
      </c>
      <c r="G1123" s="12" t="s">
        <v>30544</v>
      </c>
      <c r="I1123" s="12" t="s">
        <v>30544</v>
      </c>
      <c r="K1123" s="0" t="s">
        <v>36524</v>
      </c>
      <c r="L1123" s="0" t="s">
        <v>36525</v>
      </c>
    </row>
    <row r="1124" customFormat="false" ht="17.35" hidden="false" customHeight="false" outlineLevel="0" collapsed="false">
      <c r="A1124" s="10" t="s">
        <v>36526</v>
      </c>
      <c r="B1124" s="12" t="s">
        <v>36527</v>
      </c>
      <c r="C1124" s="12"/>
      <c r="D1124" s="12" t="s">
        <v>30642</v>
      </c>
      <c r="F1124" s="19" t="s">
        <v>36528</v>
      </c>
      <c r="G1124" s="12" t="s">
        <v>30544</v>
      </c>
      <c r="I1124" s="12" t="s">
        <v>30544</v>
      </c>
      <c r="K1124" s="0" t="s">
        <v>36529</v>
      </c>
      <c r="L1124" s="0" t="s">
        <v>36530</v>
      </c>
    </row>
    <row r="1125" customFormat="false" ht="17.35" hidden="false" customHeight="false" outlineLevel="0" collapsed="false">
      <c r="A1125" s="10" t="s">
        <v>36531</v>
      </c>
      <c r="B1125" s="12" t="s">
        <v>36532</v>
      </c>
      <c r="C1125" s="12"/>
      <c r="D1125" s="12" t="s">
        <v>30642</v>
      </c>
      <c r="F1125" s="19" t="s">
        <v>36533</v>
      </c>
      <c r="G1125" s="12" t="s">
        <v>30544</v>
      </c>
      <c r="I1125" s="12" t="s">
        <v>30544</v>
      </c>
      <c r="K1125" s="0" t="s">
        <v>36534</v>
      </c>
      <c r="L1125" s="0" t="s">
        <v>36535</v>
      </c>
    </row>
    <row r="1126" customFormat="false" ht="17.35" hidden="false" customHeight="false" outlineLevel="0" collapsed="false">
      <c r="A1126" s="10" t="s">
        <v>36536</v>
      </c>
      <c r="B1126" s="12" t="s">
        <v>36537</v>
      </c>
      <c r="C1126" s="12"/>
      <c r="D1126" s="12" t="s">
        <v>30642</v>
      </c>
      <c r="F1126" s="19" t="s">
        <v>36538</v>
      </c>
      <c r="G1126" s="12" t="s">
        <v>30544</v>
      </c>
      <c r="I1126" s="12" t="s">
        <v>30544</v>
      </c>
      <c r="K1126" s="0" t="s">
        <v>36539</v>
      </c>
      <c r="L1126" s="0" t="s">
        <v>36540</v>
      </c>
    </row>
    <row r="1127" customFormat="false" ht="17.35" hidden="false" customHeight="false" outlineLevel="0" collapsed="false">
      <c r="A1127" s="10" t="s">
        <v>36541</v>
      </c>
      <c r="B1127" s="12" t="s">
        <v>36542</v>
      </c>
      <c r="C1127" s="12"/>
      <c r="D1127" s="12" t="s">
        <v>30642</v>
      </c>
      <c r="F1127" s="19" t="s">
        <v>36543</v>
      </c>
      <c r="G1127" s="12" t="s">
        <v>30544</v>
      </c>
      <c r="I1127" s="12" t="s">
        <v>30544</v>
      </c>
      <c r="K1127" s="0" t="s">
        <v>36544</v>
      </c>
      <c r="L1127" s="0" t="s">
        <v>36545</v>
      </c>
    </row>
    <row r="1128" customFormat="false" ht="17.35" hidden="false" customHeight="false" outlineLevel="0" collapsed="false">
      <c r="A1128" s="10" t="s">
        <v>36546</v>
      </c>
      <c r="B1128" s="12" t="s">
        <v>36547</v>
      </c>
      <c r="C1128" s="12"/>
      <c r="D1128" s="12" t="s">
        <v>30642</v>
      </c>
      <c r="F1128" s="19" t="s">
        <v>36548</v>
      </c>
      <c r="G1128" s="12" t="s">
        <v>30544</v>
      </c>
      <c r="I1128" s="12" t="s">
        <v>30544</v>
      </c>
      <c r="K1128" s="0" t="s">
        <v>36549</v>
      </c>
      <c r="L1128" s="0" t="s">
        <v>36550</v>
      </c>
    </row>
    <row r="1129" customFormat="false" ht="17.35" hidden="false" customHeight="false" outlineLevel="0" collapsed="false">
      <c r="A1129" s="10" t="s">
        <v>36551</v>
      </c>
      <c r="B1129" s="12" t="s">
        <v>36552</v>
      </c>
      <c r="C1129" s="12"/>
      <c r="D1129" s="12" t="s">
        <v>30642</v>
      </c>
      <c r="F1129" s="19" t="s">
        <v>36553</v>
      </c>
      <c r="G1129" s="12" t="s">
        <v>30544</v>
      </c>
      <c r="I1129" s="12" t="s">
        <v>30544</v>
      </c>
      <c r="K1129" s="0" t="s">
        <v>36554</v>
      </c>
      <c r="L1129" s="0" t="s">
        <v>36555</v>
      </c>
    </row>
  </sheetData>
  <dataValidations count="2">
    <dataValidation allowBlank="true" errorStyle="stop" operator="between" showDropDown="false" showErrorMessage="true" showInputMessage="true" sqref="E2:E2129 H2:H2129 J2:J2129" type="list">
      <formula1>'Author groups'!$B:$B</formula1>
      <formula2>0</formula2>
    </dataValidation>
    <dataValidation allowBlank="true" errorStyle="stop" operator="between" showDropDown="false" showErrorMessage="true" showInputMessage="true" sqref="D2:D2129 G2:G2129 I2:I2129" type="list">
      <formula1>Persons!$S:$S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01" colorId="64" zoomScale="118" zoomScaleNormal="118" zoomScalePageLayoutView="100" workbookViewId="0">
      <selection pane="topLeft" activeCell="F345" activeCellId="0" sqref="F345"/>
    </sheetView>
  </sheetViews>
  <sheetFormatPr defaultColWidth="11.1640625" defaultRowHeight="13.75" customHeight="true" zeroHeight="false" outlineLevelRow="0" outlineLevelCol="0"/>
  <cols>
    <col collapsed="false" customWidth="false" hidden="false" outlineLevel="0" max="2" min="1" style="20" width="11.16"/>
    <col collapsed="false" customWidth="false" hidden="false" outlineLevel="0" max="3" min="3" style="21" width="11.16"/>
    <col collapsed="false" customWidth="false" hidden="false" outlineLevel="0" max="16384" min="4" style="20" width="11.16"/>
  </cols>
  <sheetData>
    <row r="1" customFormat="false" ht="50" hidden="false" customHeight="false" outlineLevel="0" collapsed="false">
      <c r="A1" s="22" t="s">
        <v>36556</v>
      </c>
      <c r="B1" s="22" t="s">
        <v>36557</v>
      </c>
      <c r="C1" s="23" t="s">
        <v>36558</v>
      </c>
      <c r="D1" s="22" t="s">
        <v>36559</v>
      </c>
      <c r="E1" s="22" t="s">
        <v>36560</v>
      </c>
      <c r="F1" s="22" t="s">
        <v>36561</v>
      </c>
      <c r="G1" s="22" t="s">
        <v>36562</v>
      </c>
      <c r="H1" s="22" t="s">
        <v>36563</v>
      </c>
      <c r="I1" s="22" t="s">
        <v>36564</v>
      </c>
      <c r="J1" s="22" t="s">
        <v>36565</v>
      </c>
      <c r="K1" s="22" t="s">
        <v>12</v>
      </c>
      <c r="L1" s="22" t="s">
        <v>13</v>
      </c>
      <c r="M1" s="22" t="s">
        <v>14</v>
      </c>
      <c r="N1" s="22" t="s">
        <v>15</v>
      </c>
      <c r="O1" s="22" t="s">
        <v>16</v>
      </c>
      <c r="P1" s="22" t="s">
        <v>17</v>
      </c>
    </row>
    <row r="2" customFormat="false" ht="115.2" hidden="false" customHeight="false" outlineLevel="0" collapsed="false">
      <c r="A2" s="24" t="s">
        <v>33943</v>
      </c>
      <c r="B2" s="25" t="s">
        <v>33942</v>
      </c>
      <c r="C2" s="21" t="s">
        <v>30642</v>
      </c>
      <c r="E2" s="20" t="s">
        <v>36566</v>
      </c>
      <c r="G2" s="20" t="s">
        <v>34025</v>
      </c>
      <c r="K2" s="20" t="s">
        <v>30544</v>
      </c>
      <c r="N2" s="20" t="s">
        <v>33942</v>
      </c>
      <c r="O2" s="24" t="s">
        <v>33104</v>
      </c>
    </row>
    <row r="3" customFormat="false" ht="115.2" hidden="false" customHeight="false" outlineLevel="0" collapsed="false">
      <c r="A3" s="24" t="s">
        <v>33949</v>
      </c>
      <c r="B3" s="26" t="s">
        <v>33948</v>
      </c>
      <c r="C3" s="21" t="s">
        <v>30642</v>
      </c>
      <c r="E3" s="20" t="s">
        <v>36567</v>
      </c>
      <c r="I3" s="20" t="s">
        <v>30575</v>
      </c>
      <c r="K3" s="20" t="s">
        <v>30544</v>
      </c>
      <c r="N3" s="20" t="s">
        <v>33948</v>
      </c>
      <c r="O3" s="20" t="s">
        <v>33952</v>
      </c>
    </row>
    <row r="4" customFormat="false" ht="115.2" hidden="false" customHeight="false" outlineLevel="0" collapsed="false">
      <c r="A4" s="24" t="s">
        <v>33954</v>
      </c>
      <c r="B4" s="26" t="s">
        <v>33953</v>
      </c>
      <c r="C4" s="21" t="s">
        <v>30642</v>
      </c>
      <c r="E4" s="20" t="s">
        <v>36567</v>
      </c>
      <c r="I4" s="20" t="s">
        <v>30575</v>
      </c>
      <c r="K4" s="20" t="s">
        <v>30544</v>
      </c>
      <c r="N4" s="20" t="s">
        <v>33953</v>
      </c>
      <c r="O4" s="20" t="s">
        <v>36568</v>
      </c>
    </row>
    <row r="5" customFormat="false" ht="115.2" hidden="false" customHeight="false" outlineLevel="0" collapsed="false">
      <c r="A5" s="24" t="s">
        <v>33959</v>
      </c>
      <c r="B5" s="26" t="s">
        <v>33958</v>
      </c>
      <c r="C5" s="21" t="s">
        <v>30642</v>
      </c>
      <c r="E5" s="20" t="s">
        <v>36567</v>
      </c>
      <c r="I5" s="20" t="s">
        <v>30575</v>
      </c>
      <c r="K5" s="20" t="s">
        <v>30544</v>
      </c>
      <c r="N5" s="20" t="s">
        <v>33958</v>
      </c>
      <c r="O5" s="20" t="s">
        <v>36569</v>
      </c>
    </row>
    <row r="6" customFormat="false" ht="115.2" hidden="false" customHeight="false" outlineLevel="0" collapsed="false">
      <c r="A6" s="24" t="s">
        <v>33964</v>
      </c>
      <c r="B6" s="26" t="s">
        <v>33963</v>
      </c>
      <c r="C6" s="21" t="s">
        <v>30642</v>
      </c>
      <c r="E6" s="20" t="s">
        <v>36567</v>
      </c>
      <c r="I6" s="20" t="s">
        <v>30575</v>
      </c>
      <c r="K6" s="20" t="s">
        <v>30544</v>
      </c>
      <c r="N6" s="20" t="s">
        <v>33963</v>
      </c>
      <c r="O6" s="20" t="s">
        <v>36570</v>
      </c>
    </row>
    <row r="7" customFormat="false" ht="115.2" hidden="false" customHeight="false" outlineLevel="0" collapsed="false">
      <c r="A7" s="24" t="s">
        <v>33969</v>
      </c>
      <c r="B7" s="26" t="s">
        <v>33968</v>
      </c>
      <c r="C7" s="21" t="s">
        <v>30642</v>
      </c>
      <c r="E7" s="20" t="s">
        <v>36567</v>
      </c>
      <c r="I7" s="20" t="s">
        <v>30575</v>
      </c>
      <c r="K7" s="20" t="s">
        <v>30544</v>
      </c>
      <c r="N7" s="20" t="s">
        <v>33968</v>
      </c>
      <c r="O7" s="20" t="s">
        <v>36571</v>
      </c>
    </row>
    <row r="8" customFormat="false" ht="115.2" hidden="false" customHeight="false" outlineLevel="0" collapsed="false">
      <c r="A8" s="24" t="s">
        <v>33974</v>
      </c>
      <c r="B8" s="26" t="s">
        <v>33973</v>
      </c>
      <c r="C8" s="21" t="s">
        <v>30642</v>
      </c>
      <c r="E8" s="20" t="s">
        <v>36567</v>
      </c>
      <c r="I8" s="20" t="s">
        <v>30575</v>
      </c>
      <c r="K8" s="20" t="s">
        <v>30544</v>
      </c>
      <c r="N8" s="20" t="s">
        <v>33973</v>
      </c>
      <c r="O8" s="20" t="s">
        <v>36572</v>
      </c>
    </row>
    <row r="9" customFormat="false" ht="115.2" hidden="false" customHeight="false" outlineLevel="0" collapsed="false">
      <c r="A9" s="24" t="s">
        <v>33979</v>
      </c>
      <c r="B9" s="26" t="s">
        <v>33978</v>
      </c>
      <c r="C9" s="21" t="s">
        <v>30642</v>
      </c>
      <c r="E9" s="20" t="s">
        <v>36567</v>
      </c>
      <c r="I9" s="20" t="s">
        <v>30575</v>
      </c>
      <c r="K9" s="20" t="s">
        <v>30544</v>
      </c>
      <c r="N9" s="20" t="s">
        <v>33978</v>
      </c>
      <c r="O9" s="20" t="s">
        <v>36573</v>
      </c>
    </row>
    <row r="10" customFormat="false" ht="115.2" hidden="false" customHeight="false" outlineLevel="0" collapsed="false">
      <c r="A10" s="24" t="s">
        <v>33984</v>
      </c>
      <c r="B10" s="26" t="s">
        <v>33983</v>
      </c>
      <c r="C10" s="21" t="s">
        <v>30642</v>
      </c>
      <c r="E10" s="20" t="s">
        <v>36567</v>
      </c>
      <c r="I10" s="20" t="s">
        <v>30575</v>
      </c>
      <c r="K10" s="20" t="s">
        <v>30544</v>
      </c>
      <c r="N10" s="20" t="s">
        <v>33983</v>
      </c>
      <c r="O10" s="20" t="s">
        <v>36574</v>
      </c>
    </row>
    <row r="11" customFormat="false" ht="115.2" hidden="false" customHeight="false" outlineLevel="0" collapsed="false">
      <c r="A11" s="24" t="s">
        <v>33989</v>
      </c>
      <c r="B11" s="26" t="s">
        <v>33988</v>
      </c>
      <c r="C11" s="21" t="s">
        <v>30642</v>
      </c>
      <c r="E11" s="20" t="s">
        <v>36567</v>
      </c>
      <c r="I11" s="20" t="s">
        <v>30575</v>
      </c>
      <c r="K11" s="20" t="s">
        <v>30544</v>
      </c>
      <c r="N11" s="20" t="s">
        <v>33988</v>
      </c>
      <c r="O11" s="20" t="s">
        <v>36575</v>
      </c>
    </row>
    <row r="12" customFormat="false" ht="115.2" hidden="false" customHeight="false" outlineLevel="0" collapsed="false">
      <c r="A12" s="24" t="s">
        <v>33994</v>
      </c>
      <c r="B12" s="26" t="s">
        <v>33993</v>
      </c>
      <c r="C12" s="21" t="s">
        <v>30642</v>
      </c>
      <c r="E12" s="20" t="s">
        <v>36567</v>
      </c>
      <c r="I12" s="20" t="s">
        <v>30575</v>
      </c>
      <c r="K12" s="20" t="s">
        <v>30544</v>
      </c>
      <c r="N12" s="20" t="s">
        <v>33993</v>
      </c>
      <c r="O12" s="20" t="s">
        <v>36576</v>
      </c>
    </row>
    <row r="13" customFormat="false" ht="115.2" hidden="false" customHeight="false" outlineLevel="0" collapsed="false">
      <c r="A13" s="24" t="s">
        <v>33999</v>
      </c>
      <c r="B13" s="26" t="s">
        <v>33998</v>
      </c>
      <c r="C13" s="21" t="s">
        <v>30642</v>
      </c>
      <c r="E13" s="20" t="s">
        <v>36567</v>
      </c>
      <c r="I13" s="20" t="s">
        <v>30575</v>
      </c>
      <c r="K13" s="20" t="s">
        <v>30544</v>
      </c>
      <c r="N13" s="20" t="s">
        <v>33998</v>
      </c>
      <c r="O13" s="20" t="s">
        <v>36577</v>
      </c>
    </row>
    <row r="14" customFormat="false" ht="115.2" hidden="false" customHeight="false" outlineLevel="0" collapsed="false">
      <c r="A14" s="24" t="s">
        <v>34004</v>
      </c>
      <c r="B14" s="26" t="s">
        <v>34003</v>
      </c>
      <c r="C14" s="21" t="s">
        <v>30642</v>
      </c>
      <c r="E14" s="20" t="s">
        <v>36567</v>
      </c>
      <c r="I14" s="20" t="s">
        <v>30575</v>
      </c>
      <c r="K14" s="20" t="s">
        <v>30544</v>
      </c>
      <c r="N14" s="20" t="s">
        <v>34003</v>
      </c>
      <c r="O14" s="20" t="s">
        <v>36578</v>
      </c>
    </row>
    <row r="15" customFormat="false" ht="115.2" hidden="false" customHeight="false" outlineLevel="0" collapsed="false">
      <c r="A15" s="24" t="s">
        <v>34009</v>
      </c>
      <c r="B15" s="26" t="s">
        <v>34008</v>
      </c>
      <c r="C15" s="21" t="s">
        <v>30642</v>
      </c>
      <c r="E15" s="20" t="s">
        <v>36567</v>
      </c>
      <c r="I15" s="20" t="s">
        <v>30575</v>
      </c>
      <c r="K15" s="20" t="s">
        <v>30544</v>
      </c>
      <c r="N15" s="20" t="s">
        <v>34008</v>
      </c>
      <c r="O15" s="20" t="s">
        <v>36579</v>
      </c>
    </row>
    <row r="16" customFormat="false" ht="115.2" hidden="false" customHeight="false" outlineLevel="0" collapsed="false">
      <c r="A16" s="24" t="s">
        <v>34014</v>
      </c>
      <c r="B16" s="26" t="s">
        <v>34013</v>
      </c>
      <c r="C16" s="21" t="s">
        <v>30642</v>
      </c>
      <c r="E16" s="20" t="s">
        <v>36567</v>
      </c>
      <c r="I16" s="20" t="s">
        <v>30575</v>
      </c>
      <c r="K16" s="20" t="s">
        <v>30544</v>
      </c>
      <c r="N16" s="20" t="s">
        <v>34013</v>
      </c>
      <c r="O16" s="20" t="s">
        <v>36580</v>
      </c>
    </row>
    <row r="17" customFormat="false" ht="115.2" hidden="false" customHeight="false" outlineLevel="0" collapsed="false">
      <c r="A17" s="24" t="s">
        <v>34019</v>
      </c>
      <c r="B17" s="26" t="s">
        <v>34018</v>
      </c>
      <c r="C17" s="21" t="s">
        <v>30642</v>
      </c>
      <c r="E17" s="20" t="s">
        <v>36567</v>
      </c>
      <c r="I17" s="20" t="s">
        <v>30575</v>
      </c>
      <c r="K17" s="20" t="s">
        <v>30544</v>
      </c>
      <c r="N17" s="20" t="s">
        <v>34018</v>
      </c>
      <c r="O17" s="20" t="s">
        <v>36581</v>
      </c>
    </row>
    <row r="18" customFormat="false" ht="147.8" hidden="false" customHeight="false" outlineLevel="0" collapsed="false">
      <c r="A18" s="24" t="s">
        <v>34024</v>
      </c>
      <c r="B18" s="26" t="s">
        <v>34023</v>
      </c>
      <c r="C18" s="21" t="s">
        <v>30642</v>
      </c>
      <c r="E18" s="20" t="s">
        <v>36582</v>
      </c>
      <c r="G18" s="24" t="s">
        <v>34025</v>
      </c>
      <c r="K18" s="20" t="s">
        <v>30544</v>
      </c>
      <c r="N18" s="20" t="s">
        <v>34023</v>
      </c>
      <c r="O18" s="20" t="s">
        <v>36583</v>
      </c>
    </row>
    <row r="19" customFormat="false" ht="115.2" hidden="false" customHeight="false" outlineLevel="0" collapsed="false">
      <c r="A19" s="24" t="s">
        <v>34030</v>
      </c>
      <c r="B19" s="26" t="s">
        <v>34029</v>
      </c>
      <c r="C19" s="21" t="s">
        <v>30642</v>
      </c>
      <c r="E19" s="20" t="s">
        <v>36584</v>
      </c>
      <c r="K19" s="20" t="s">
        <v>30544</v>
      </c>
      <c r="N19" s="20" t="s">
        <v>34029</v>
      </c>
      <c r="O19" s="20" t="s">
        <v>36585</v>
      </c>
    </row>
    <row r="20" customFormat="false" ht="115.2" hidden="false" customHeight="false" outlineLevel="0" collapsed="false">
      <c r="A20" s="24" t="s">
        <v>34035</v>
      </c>
      <c r="B20" s="26" t="s">
        <v>34034</v>
      </c>
      <c r="C20" s="21" t="s">
        <v>30642</v>
      </c>
      <c r="E20" s="20" t="s">
        <v>30408</v>
      </c>
      <c r="K20" s="20" t="s">
        <v>30544</v>
      </c>
      <c r="N20" s="20" t="s">
        <v>34034</v>
      </c>
      <c r="O20" s="20" t="s">
        <v>34038</v>
      </c>
    </row>
    <row r="21" customFormat="false" ht="115.2" hidden="false" customHeight="false" outlineLevel="0" collapsed="false">
      <c r="A21" s="24" t="s">
        <v>34040</v>
      </c>
      <c r="B21" s="26" t="s">
        <v>34039</v>
      </c>
      <c r="C21" s="21" t="s">
        <v>30642</v>
      </c>
      <c r="E21" s="20" t="s">
        <v>30408</v>
      </c>
      <c r="K21" s="20" t="s">
        <v>30544</v>
      </c>
      <c r="N21" s="20" t="s">
        <v>34039</v>
      </c>
      <c r="O21" s="20" t="s">
        <v>36586</v>
      </c>
    </row>
    <row r="22" customFormat="false" ht="115.2" hidden="false" customHeight="false" outlineLevel="0" collapsed="false">
      <c r="A22" s="24" t="s">
        <v>34045</v>
      </c>
      <c r="B22" s="26" t="s">
        <v>34044</v>
      </c>
      <c r="C22" s="21" t="s">
        <v>30642</v>
      </c>
      <c r="E22" s="20" t="s">
        <v>30408</v>
      </c>
      <c r="G22" s="24" t="s">
        <v>34046</v>
      </c>
      <c r="K22" s="20" t="s">
        <v>30544</v>
      </c>
      <c r="N22" s="20" t="s">
        <v>34044</v>
      </c>
      <c r="O22" s="20" t="s">
        <v>34049</v>
      </c>
    </row>
    <row r="23" customFormat="false" ht="115.2" hidden="false" customHeight="false" outlineLevel="0" collapsed="false">
      <c r="A23" s="24" t="s">
        <v>34051</v>
      </c>
      <c r="B23" s="26" t="s">
        <v>34050</v>
      </c>
      <c r="C23" s="21" t="s">
        <v>30642</v>
      </c>
      <c r="E23" s="20" t="s">
        <v>30408</v>
      </c>
      <c r="G23" s="24" t="s">
        <v>34046</v>
      </c>
      <c r="K23" s="20" t="s">
        <v>30544</v>
      </c>
      <c r="N23" s="20" t="s">
        <v>34050</v>
      </c>
      <c r="O23" s="20" t="s">
        <v>34049</v>
      </c>
    </row>
    <row r="24" customFormat="false" ht="115.2" hidden="false" customHeight="false" outlineLevel="0" collapsed="false">
      <c r="A24" s="24" t="s">
        <v>34056</v>
      </c>
      <c r="B24" s="26" t="s">
        <v>34055</v>
      </c>
      <c r="C24" s="21" t="s">
        <v>30642</v>
      </c>
      <c r="E24" s="20" t="s">
        <v>30408</v>
      </c>
      <c r="G24" s="24" t="s">
        <v>34046</v>
      </c>
      <c r="K24" s="20" t="s">
        <v>30544</v>
      </c>
      <c r="N24" s="20" t="s">
        <v>34055</v>
      </c>
      <c r="O24" s="20" t="s">
        <v>36587</v>
      </c>
    </row>
    <row r="25" customFormat="false" ht="115.2" hidden="false" customHeight="false" outlineLevel="0" collapsed="false">
      <c r="A25" s="24" t="s">
        <v>34056</v>
      </c>
      <c r="B25" s="26" t="s">
        <v>34055</v>
      </c>
      <c r="C25" s="21" t="s">
        <v>30642</v>
      </c>
      <c r="E25" s="20" t="s">
        <v>30409</v>
      </c>
      <c r="G25" s="24" t="s">
        <v>34046</v>
      </c>
      <c r="K25" s="20" t="s">
        <v>30544</v>
      </c>
      <c r="N25" s="20" t="s">
        <v>34055</v>
      </c>
      <c r="O25" s="20" t="s">
        <v>36587</v>
      </c>
    </row>
    <row r="26" customFormat="false" ht="115.2" hidden="false" customHeight="false" outlineLevel="0" collapsed="false">
      <c r="A26" s="24" t="s">
        <v>34056</v>
      </c>
      <c r="B26" s="26" t="s">
        <v>34055</v>
      </c>
      <c r="C26" s="21" t="s">
        <v>30642</v>
      </c>
      <c r="E26" s="20" t="s">
        <v>30410</v>
      </c>
      <c r="G26" s="24" t="s">
        <v>34046</v>
      </c>
      <c r="K26" s="20" t="s">
        <v>30544</v>
      </c>
      <c r="N26" s="20" t="s">
        <v>34055</v>
      </c>
      <c r="O26" s="20" t="s">
        <v>36587</v>
      </c>
    </row>
    <row r="27" customFormat="false" ht="115.2" hidden="false" customHeight="false" outlineLevel="0" collapsed="false">
      <c r="A27" s="24" t="s">
        <v>34061</v>
      </c>
      <c r="B27" s="26" t="s">
        <v>34060</v>
      </c>
      <c r="C27" s="21" t="s">
        <v>30642</v>
      </c>
      <c r="E27" s="20" t="s">
        <v>36588</v>
      </c>
      <c r="G27" s="24" t="s">
        <v>34046</v>
      </c>
      <c r="K27" s="20" t="s">
        <v>30544</v>
      </c>
      <c r="N27" s="20" t="s">
        <v>34060</v>
      </c>
      <c r="O27" s="20" t="s">
        <v>36589</v>
      </c>
    </row>
    <row r="28" customFormat="false" ht="115.2" hidden="false" customHeight="false" outlineLevel="0" collapsed="false">
      <c r="A28" s="24" t="s">
        <v>34066</v>
      </c>
      <c r="B28" s="26" t="s">
        <v>34065</v>
      </c>
      <c r="C28" s="21" t="s">
        <v>30642</v>
      </c>
      <c r="E28" s="20" t="s">
        <v>36588</v>
      </c>
      <c r="G28" s="24" t="s">
        <v>34046</v>
      </c>
      <c r="K28" s="20" t="s">
        <v>30544</v>
      </c>
      <c r="N28" s="20" t="s">
        <v>34065</v>
      </c>
      <c r="O28" s="20" t="s">
        <v>36590</v>
      </c>
    </row>
    <row r="29" customFormat="false" ht="115.2" hidden="false" customHeight="false" outlineLevel="0" collapsed="false">
      <c r="A29" s="24" t="s">
        <v>34071</v>
      </c>
      <c r="B29" s="26" t="s">
        <v>34070</v>
      </c>
      <c r="C29" s="21" t="s">
        <v>30642</v>
      </c>
      <c r="E29" s="20" t="s">
        <v>36588</v>
      </c>
      <c r="G29" s="24" t="s">
        <v>34394</v>
      </c>
      <c r="K29" s="20" t="s">
        <v>30544</v>
      </c>
      <c r="N29" s="20" t="s">
        <v>34070</v>
      </c>
      <c r="O29" s="20" t="s">
        <v>34075</v>
      </c>
    </row>
    <row r="30" customFormat="false" ht="115.2" hidden="false" customHeight="false" outlineLevel="0" collapsed="false">
      <c r="A30" s="24" t="s">
        <v>34077</v>
      </c>
      <c r="B30" s="26" t="s">
        <v>34076</v>
      </c>
      <c r="C30" s="21" t="s">
        <v>30642</v>
      </c>
      <c r="E30" s="20" t="s">
        <v>36591</v>
      </c>
      <c r="I30" s="20" t="s">
        <v>30641</v>
      </c>
      <c r="K30" s="20" t="s">
        <v>30544</v>
      </c>
      <c r="N30" s="20" t="s">
        <v>34076</v>
      </c>
      <c r="O30" s="20" t="s">
        <v>36592</v>
      </c>
    </row>
    <row r="31" customFormat="false" ht="115.2" hidden="false" customHeight="false" outlineLevel="0" collapsed="false">
      <c r="A31" s="24" t="s">
        <v>34082</v>
      </c>
      <c r="B31" s="26" t="s">
        <v>34081</v>
      </c>
      <c r="C31" s="21" t="s">
        <v>30642</v>
      </c>
      <c r="E31" s="20" t="s">
        <v>36593</v>
      </c>
      <c r="I31" s="20" t="s">
        <v>30947</v>
      </c>
      <c r="K31" s="20" t="s">
        <v>30544</v>
      </c>
      <c r="N31" s="20" t="s">
        <v>34081</v>
      </c>
      <c r="O31" s="20" t="s">
        <v>36594</v>
      </c>
    </row>
    <row r="32" customFormat="false" ht="115.2" hidden="false" customHeight="false" outlineLevel="0" collapsed="false">
      <c r="A32" s="24" t="s">
        <v>34087</v>
      </c>
      <c r="B32" s="26" t="s">
        <v>34086</v>
      </c>
      <c r="C32" s="21" t="s">
        <v>30642</v>
      </c>
      <c r="E32" s="20" t="s">
        <v>36595</v>
      </c>
      <c r="G32" s="20" t="s">
        <v>36596</v>
      </c>
      <c r="I32" s="20" t="s">
        <v>31424</v>
      </c>
      <c r="K32" s="20" t="s">
        <v>30544</v>
      </c>
      <c r="N32" s="20" t="s">
        <v>34086</v>
      </c>
      <c r="O32" s="20" t="s">
        <v>36597</v>
      </c>
    </row>
    <row r="33" customFormat="false" ht="115.2" hidden="false" customHeight="false" outlineLevel="0" collapsed="false">
      <c r="A33" s="24" t="s">
        <v>34092</v>
      </c>
      <c r="B33" s="26" t="s">
        <v>34091</v>
      </c>
      <c r="C33" s="21" t="s">
        <v>30642</v>
      </c>
      <c r="E33" s="20" t="s">
        <v>36595</v>
      </c>
      <c r="I33" s="20" t="s">
        <v>31424</v>
      </c>
      <c r="K33" s="20" t="s">
        <v>30544</v>
      </c>
      <c r="N33" s="20" t="s">
        <v>34091</v>
      </c>
      <c r="O33" s="20" t="s">
        <v>36598</v>
      </c>
    </row>
    <row r="34" customFormat="false" ht="131.5" hidden="false" customHeight="false" outlineLevel="0" collapsed="false">
      <c r="A34" s="24" t="s">
        <v>34097</v>
      </c>
      <c r="B34" s="26" t="s">
        <v>34096</v>
      </c>
      <c r="C34" s="21" t="s">
        <v>30642</v>
      </c>
      <c r="E34" s="20" t="s">
        <v>36599</v>
      </c>
      <c r="K34" s="20" t="s">
        <v>30544</v>
      </c>
      <c r="N34" s="20" t="s">
        <v>34096</v>
      </c>
      <c r="O34" s="20" t="s">
        <v>36600</v>
      </c>
    </row>
    <row r="35" customFormat="false" ht="115.2" hidden="false" customHeight="false" outlineLevel="0" collapsed="false">
      <c r="A35" s="24" t="s">
        <v>34102</v>
      </c>
      <c r="B35" s="26" t="s">
        <v>34101</v>
      </c>
      <c r="C35" s="21" t="s">
        <v>30642</v>
      </c>
      <c r="E35" s="20" t="s">
        <v>36601</v>
      </c>
      <c r="K35" s="20" t="s">
        <v>30544</v>
      </c>
      <c r="N35" s="20" t="s">
        <v>34101</v>
      </c>
      <c r="O35" s="20" t="s">
        <v>36602</v>
      </c>
    </row>
    <row r="36" customFormat="false" ht="115.2" hidden="false" customHeight="false" outlineLevel="0" collapsed="false">
      <c r="A36" s="24" t="s">
        <v>34107</v>
      </c>
      <c r="B36" s="26" t="s">
        <v>34106</v>
      </c>
      <c r="C36" s="21" t="s">
        <v>30642</v>
      </c>
      <c r="E36" s="20" t="s">
        <v>36603</v>
      </c>
      <c r="K36" s="20" t="s">
        <v>30544</v>
      </c>
      <c r="N36" s="20" t="s">
        <v>34106</v>
      </c>
      <c r="O36" s="20" t="s">
        <v>36604</v>
      </c>
    </row>
    <row r="37" customFormat="false" ht="115.2" hidden="false" customHeight="false" outlineLevel="0" collapsed="false">
      <c r="A37" s="24" t="s">
        <v>34112</v>
      </c>
      <c r="B37" s="26" t="s">
        <v>34111</v>
      </c>
      <c r="C37" s="21" t="s">
        <v>30642</v>
      </c>
      <c r="E37" s="20" t="s">
        <v>36603</v>
      </c>
      <c r="K37" s="20" t="s">
        <v>30544</v>
      </c>
      <c r="N37" s="20" t="s">
        <v>34111</v>
      </c>
      <c r="O37" s="20" t="s">
        <v>36605</v>
      </c>
    </row>
    <row r="38" customFormat="false" ht="115.2" hidden="false" customHeight="false" outlineLevel="0" collapsed="false">
      <c r="A38" s="24" t="s">
        <v>34117</v>
      </c>
      <c r="B38" s="26" t="s">
        <v>34116</v>
      </c>
      <c r="C38" s="21" t="s">
        <v>30642</v>
      </c>
      <c r="E38" s="20" t="s">
        <v>32114</v>
      </c>
      <c r="G38" s="24" t="s">
        <v>36606</v>
      </c>
      <c r="K38" s="20" t="s">
        <v>30544</v>
      </c>
      <c r="N38" s="20" t="s">
        <v>34116</v>
      </c>
      <c r="O38" s="20" t="s">
        <v>34121</v>
      </c>
    </row>
    <row r="39" customFormat="false" ht="115.2" hidden="false" customHeight="false" outlineLevel="0" collapsed="false">
      <c r="A39" s="24" t="s">
        <v>34123</v>
      </c>
      <c r="B39" s="26" t="s">
        <v>34122</v>
      </c>
      <c r="C39" s="21" t="s">
        <v>30642</v>
      </c>
      <c r="E39" s="20" t="s">
        <v>32114</v>
      </c>
      <c r="G39" s="24" t="s">
        <v>36606</v>
      </c>
      <c r="K39" s="20" t="s">
        <v>30544</v>
      </c>
      <c r="N39" s="20" t="s">
        <v>34122</v>
      </c>
      <c r="O39" s="20" t="s">
        <v>34126</v>
      </c>
    </row>
    <row r="40" customFormat="false" ht="115.2" hidden="false" customHeight="false" outlineLevel="0" collapsed="false">
      <c r="A40" s="24" t="s">
        <v>34128</v>
      </c>
      <c r="B40" s="26" t="s">
        <v>34127</v>
      </c>
      <c r="C40" s="21" t="s">
        <v>30642</v>
      </c>
      <c r="E40" s="20" t="s">
        <v>32407</v>
      </c>
      <c r="G40" s="24" t="s">
        <v>34544</v>
      </c>
      <c r="K40" s="20" t="s">
        <v>30544</v>
      </c>
      <c r="N40" s="20" t="s">
        <v>34127</v>
      </c>
      <c r="O40" s="20" t="s">
        <v>36607</v>
      </c>
    </row>
    <row r="41" customFormat="false" ht="115.2" hidden="false" customHeight="false" outlineLevel="0" collapsed="false">
      <c r="A41" s="24" t="s">
        <v>34134</v>
      </c>
      <c r="B41" s="26" t="s">
        <v>34133</v>
      </c>
      <c r="C41" s="21" t="s">
        <v>30642</v>
      </c>
      <c r="E41" s="20" t="s">
        <v>32407</v>
      </c>
      <c r="G41" s="24" t="s">
        <v>34544</v>
      </c>
      <c r="K41" s="20" t="s">
        <v>30544</v>
      </c>
      <c r="N41" s="20" t="s">
        <v>34133</v>
      </c>
      <c r="O41" s="20" t="s">
        <v>36608</v>
      </c>
    </row>
    <row r="42" customFormat="false" ht="115.2" hidden="false" customHeight="false" outlineLevel="0" collapsed="false">
      <c r="A42" s="24" t="s">
        <v>34139</v>
      </c>
      <c r="B42" s="26" t="s">
        <v>34138</v>
      </c>
      <c r="C42" s="21" t="s">
        <v>30642</v>
      </c>
      <c r="E42" s="20" t="s">
        <v>32407</v>
      </c>
      <c r="G42" s="24" t="s">
        <v>34140</v>
      </c>
      <c r="K42" s="20" t="s">
        <v>30544</v>
      </c>
      <c r="N42" s="20" t="s">
        <v>34138</v>
      </c>
      <c r="O42" s="20" t="s">
        <v>36609</v>
      </c>
    </row>
    <row r="43" customFormat="false" ht="115.2" hidden="false" customHeight="false" outlineLevel="0" collapsed="false">
      <c r="A43" s="24" t="s">
        <v>34145</v>
      </c>
      <c r="B43" s="26" t="s">
        <v>34144</v>
      </c>
      <c r="C43" s="21" t="s">
        <v>30642</v>
      </c>
      <c r="E43" s="20" t="s">
        <v>36610</v>
      </c>
      <c r="G43" s="24" t="s">
        <v>34146</v>
      </c>
      <c r="K43" s="20" t="s">
        <v>30544</v>
      </c>
      <c r="N43" s="20" t="s">
        <v>34144</v>
      </c>
      <c r="O43" s="20" t="s">
        <v>36611</v>
      </c>
    </row>
    <row r="44" customFormat="false" ht="115.2" hidden="false" customHeight="false" outlineLevel="0" collapsed="false">
      <c r="A44" s="24" t="s">
        <v>34151</v>
      </c>
      <c r="B44" s="26" t="s">
        <v>34150</v>
      </c>
      <c r="C44" s="21" t="s">
        <v>30642</v>
      </c>
      <c r="E44" s="20" t="s">
        <v>36610</v>
      </c>
      <c r="G44" s="24" t="s">
        <v>34025</v>
      </c>
      <c r="K44" s="20" t="s">
        <v>30544</v>
      </c>
      <c r="N44" s="20" t="s">
        <v>34150</v>
      </c>
      <c r="O44" s="20" t="s">
        <v>34154</v>
      </c>
    </row>
    <row r="45" customFormat="false" ht="115.2" hidden="false" customHeight="false" outlineLevel="0" collapsed="false">
      <c r="A45" s="24" t="s">
        <v>34156</v>
      </c>
      <c r="B45" s="26" t="s">
        <v>34155</v>
      </c>
      <c r="C45" s="21" t="s">
        <v>30642</v>
      </c>
      <c r="E45" s="20" t="s">
        <v>36612</v>
      </c>
      <c r="G45" s="24" t="s">
        <v>34157</v>
      </c>
      <c r="K45" s="20" t="s">
        <v>30544</v>
      </c>
      <c r="N45" s="20" t="s">
        <v>34155</v>
      </c>
      <c r="O45" s="20" t="s">
        <v>36613</v>
      </c>
    </row>
    <row r="46" customFormat="false" ht="115.2" hidden="false" customHeight="false" outlineLevel="0" collapsed="false">
      <c r="A46" s="24" t="s">
        <v>34162</v>
      </c>
      <c r="B46" s="26" t="s">
        <v>34161</v>
      </c>
      <c r="C46" s="21" t="s">
        <v>30642</v>
      </c>
      <c r="E46" s="20" t="s">
        <v>36614</v>
      </c>
      <c r="K46" s="20" t="s">
        <v>30544</v>
      </c>
      <c r="N46" s="20" t="s">
        <v>34161</v>
      </c>
      <c r="O46" s="20" t="s">
        <v>36615</v>
      </c>
    </row>
    <row r="47" customFormat="false" ht="115.2" hidden="false" customHeight="false" outlineLevel="0" collapsed="false">
      <c r="A47" s="24" t="s">
        <v>34167</v>
      </c>
      <c r="B47" s="26" t="s">
        <v>34166</v>
      </c>
      <c r="C47" s="21" t="s">
        <v>30642</v>
      </c>
      <c r="E47" s="20" t="s">
        <v>36614</v>
      </c>
      <c r="K47" s="20" t="s">
        <v>30544</v>
      </c>
      <c r="N47" s="20" t="s">
        <v>34166</v>
      </c>
      <c r="O47" s="20" t="s">
        <v>36616</v>
      </c>
    </row>
    <row r="48" customFormat="false" ht="115.2" hidden="false" customHeight="false" outlineLevel="0" collapsed="false">
      <c r="A48" s="24" t="s">
        <v>34172</v>
      </c>
      <c r="B48" s="26" t="s">
        <v>34171</v>
      </c>
      <c r="C48" s="21" t="s">
        <v>30642</v>
      </c>
      <c r="E48" s="20" t="s">
        <v>36614</v>
      </c>
      <c r="K48" s="20" t="s">
        <v>30544</v>
      </c>
      <c r="N48" s="20" t="s">
        <v>34171</v>
      </c>
      <c r="O48" s="20" t="s">
        <v>36617</v>
      </c>
    </row>
    <row r="49" customFormat="false" ht="115.2" hidden="false" customHeight="false" outlineLevel="0" collapsed="false">
      <c r="A49" s="24" t="s">
        <v>34177</v>
      </c>
      <c r="B49" s="26" t="s">
        <v>34176</v>
      </c>
      <c r="C49" s="21" t="s">
        <v>30642</v>
      </c>
      <c r="E49" s="20" t="s">
        <v>36614</v>
      </c>
      <c r="K49" s="20" t="s">
        <v>30544</v>
      </c>
      <c r="N49" s="20" t="s">
        <v>34176</v>
      </c>
      <c r="O49" s="20" t="s">
        <v>36618</v>
      </c>
    </row>
    <row r="50" customFormat="false" ht="115.2" hidden="false" customHeight="false" outlineLevel="0" collapsed="false">
      <c r="A50" s="24" t="s">
        <v>34182</v>
      </c>
      <c r="B50" s="26" t="s">
        <v>34181</v>
      </c>
      <c r="C50" s="21" t="s">
        <v>30642</v>
      </c>
      <c r="E50" s="20" t="s">
        <v>36614</v>
      </c>
      <c r="K50" s="20" t="s">
        <v>30544</v>
      </c>
      <c r="N50" s="20" t="s">
        <v>34181</v>
      </c>
      <c r="O50" s="20" t="s">
        <v>36619</v>
      </c>
    </row>
    <row r="51" customFormat="false" ht="115.2" hidden="false" customHeight="false" outlineLevel="0" collapsed="false">
      <c r="A51" s="24" t="s">
        <v>34187</v>
      </c>
      <c r="B51" s="26" t="s">
        <v>34186</v>
      </c>
      <c r="C51" s="21" t="s">
        <v>30642</v>
      </c>
      <c r="E51" s="20" t="s">
        <v>36614</v>
      </c>
      <c r="G51" s="24" t="s">
        <v>34193</v>
      </c>
      <c r="K51" s="20" t="s">
        <v>30544</v>
      </c>
      <c r="N51" s="20" t="s">
        <v>34186</v>
      </c>
      <c r="O51" s="20" t="s">
        <v>36620</v>
      </c>
    </row>
    <row r="52" customFormat="false" ht="115.2" hidden="false" customHeight="false" outlineLevel="0" collapsed="false">
      <c r="A52" s="24" t="s">
        <v>34192</v>
      </c>
      <c r="B52" s="26" t="s">
        <v>34191</v>
      </c>
      <c r="C52" s="21" t="s">
        <v>30642</v>
      </c>
      <c r="E52" s="20" t="s">
        <v>36614</v>
      </c>
      <c r="G52" s="24" t="s">
        <v>34193</v>
      </c>
      <c r="K52" s="20" t="s">
        <v>30544</v>
      </c>
      <c r="N52" s="20" t="s">
        <v>34191</v>
      </c>
      <c r="O52" s="20" t="s">
        <v>36621</v>
      </c>
    </row>
    <row r="53" customFormat="false" ht="115.2" hidden="false" customHeight="false" outlineLevel="0" collapsed="false">
      <c r="A53" s="24" t="s">
        <v>34198</v>
      </c>
      <c r="B53" s="26" t="s">
        <v>34197</v>
      </c>
      <c r="C53" s="21" t="s">
        <v>30642</v>
      </c>
      <c r="E53" s="20" t="s">
        <v>36614</v>
      </c>
      <c r="I53" s="20" t="s">
        <v>30980</v>
      </c>
      <c r="K53" s="20" t="s">
        <v>30544</v>
      </c>
      <c r="N53" s="20" t="s">
        <v>34197</v>
      </c>
      <c r="O53" s="20" t="s">
        <v>36622</v>
      </c>
    </row>
    <row r="54" customFormat="false" ht="115.2" hidden="false" customHeight="false" outlineLevel="0" collapsed="false">
      <c r="A54" s="24" t="s">
        <v>34203</v>
      </c>
      <c r="B54" s="26" t="s">
        <v>34202</v>
      </c>
      <c r="C54" s="21" t="s">
        <v>30642</v>
      </c>
      <c r="E54" s="20" t="s">
        <v>36614</v>
      </c>
      <c r="G54" s="24" t="s">
        <v>34193</v>
      </c>
      <c r="K54" s="20" t="s">
        <v>30544</v>
      </c>
      <c r="N54" s="20" t="s">
        <v>34202</v>
      </c>
      <c r="O54" s="20" t="s">
        <v>36623</v>
      </c>
    </row>
    <row r="55" customFormat="false" ht="115.2" hidden="false" customHeight="false" outlineLevel="0" collapsed="false">
      <c r="A55" s="24" t="s">
        <v>34208</v>
      </c>
      <c r="B55" s="26" t="s">
        <v>34207</v>
      </c>
      <c r="C55" s="21" t="s">
        <v>30642</v>
      </c>
      <c r="E55" s="20" t="s">
        <v>36614</v>
      </c>
      <c r="K55" s="20" t="s">
        <v>30544</v>
      </c>
      <c r="N55" s="20" t="s">
        <v>34207</v>
      </c>
      <c r="O55" s="20" t="s">
        <v>36624</v>
      </c>
    </row>
    <row r="56" customFormat="false" ht="115.2" hidden="false" customHeight="false" outlineLevel="0" collapsed="false">
      <c r="A56" s="24" t="s">
        <v>34213</v>
      </c>
      <c r="B56" s="26" t="s">
        <v>34212</v>
      </c>
      <c r="C56" s="21" t="s">
        <v>30642</v>
      </c>
      <c r="E56" s="20" t="s">
        <v>36614</v>
      </c>
      <c r="G56" s="24" t="s">
        <v>34193</v>
      </c>
      <c r="K56" s="20" t="s">
        <v>30544</v>
      </c>
      <c r="N56" s="20" t="s">
        <v>34212</v>
      </c>
      <c r="O56" s="20" t="s">
        <v>36625</v>
      </c>
    </row>
    <row r="57" customFormat="false" ht="115.2" hidden="false" customHeight="false" outlineLevel="0" collapsed="false">
      <c r="A57" s="24" t="s">
        <v>34218</v>
      </c>
      <c r="B57" s="26" t="s">
        <v>34217</v>
      </c>
      <c r="C57" s="21" t="s">
        <v>30642</v>
      </c>
      <c r="E57" s="20" t="s">
        <v>36614</v>
      </c>
      <c r="K57" s="20" t="s">
        <v>30544</v>
      </c>
      <c r="N57" s="20" t="s">
        <v>34217</v>
      </c>
      <c r="O57" s="20" t="s">
        <v>36626</v>
      </c>
    </row>
    <row r="58" customFormat="false" ht="115.2" hidden="false" customHeight="false" outlineLevel="0" collapsed="false">
      <c r="A58" s="24" t="s">
        <v>34223</v>
      </c>
      <c r="B58" s="26" t="s">
        <v>34222</v>
      </c>
      <c r="C58" s="21" t="s">
        <v>30642</v>
      </c>
      <c r="E58" s="20" t="s">
        <v>36614</v>
      </c>
      <c r="K58" s="20" t="s">
        <v>30544</v>
      </c>
      <c r="N58" s="20" t="s">
        <v>34222</v>
      </c>
      <c r="O58" s="20" t="s">
        <v>36627</v>
      </c>
    </row>
    <row r="59" customFormat="false" ht="115.2" hidden="false" customHeight="false" outlineLevel="0" collapsed="false">
      <c r="A59" s="24" t="s">
        <v>34228</v>
      </c>
      <c r="B59" s="26" t="s">
        <v>34227</v>
      </c>
      <c r="C59" s="21" t="s">
        <v>30642</v>
      </c>
      <c r="E59" s="20" t="s">
        <v>36614</v>
      </c>
      <c r="K59" s="20" t="s">
        <v>30544</v>
      </c>
      <c r="N59" s="20" t="s">
        <v>34227</v>
      </c>
      <c r="O59" s="20" t="s">
        <v>36628</v>
      </c>
    </row>
    <row r="60" customFormat="false" ht="115.2" hidden="false" customHeight="false" outlineLevel="0" collapsed="false">
      <c r="A60" s="24" t="s">
        <v>34233</v>
      </c>
      <c r="B60" s="26" t="s">
        <v>34232</v>
      </c>
      <c r="C60" s="21" t="s">
        <v>30642</v>
      </c>
      <c r="E60" s="20" t="s">
        <v>36614</v>
      </c>
      <c r="K60" s="20" t="s">
        <v>30544</v>
      </c>
      <c r="N60" s="20" t="s">
        <v>34232</v>
      </c>
      <c r="O60" s="20" t="s">
        <v>36629</v>
      </c>
    </row>
    <row r="61" customFormat="false" ht="115.2" hidden="false" customHeight="false" outlineLevel="0" collapsed="false">
      <c r="A61" s="24" t="s">
        <v>34238</v>
      </c>
      <c r="B61" s="26" t="s">
        <v>34237</v>
      </c>
      <c r="C61" s="21" t="s">
        <v>30642</v>
      </c>
      <c r="E61" s="20" t="s">
        <v>36614</v>
      </c>
      <c r="K61" s="20" t="s">
        <v>30544</v>
      </c>
      <c r="N61" s="20" t="s">
        <v>34237</v>
      </c>
      <c r="O61" s="20" t="s">
        <v>36630</v>
      </c>
    </row>
    <row r="62" customFormat="false" ht="115.2" hidden="false" customHeight="false" outlineLevel="0" collapsed="false">
      <c r="A62" s="24" t="s">
        <v>34243</v>
      </c>
      <c r="B62" s="26" t="s">
        <v>34242</v>
      </c>
      <c r="C62" s="21" t="s">
        <v>30642</v>
      </c>
      <c r="E62" s="20" t="s">
        <v>36614</v>
      </c>
      <c r="K62" s="20" t="s">
        <v>30544</v>
      </c>
      <c r="N62" s="20" t="s">
        <v>34242</v>
      </c>
      <c r="O62" s="20" t="s">
        <v>36631</v>
      </c>
    </row>
    <row r="63" customFormat="false" ht="115.2" hidden="false" customHeight="false" outlineLevel="0" collapsed="false">
      <c r="A63" s="24" t="s">
        <v>34248</v>
      </c>
      <c r="B63" s="26" t="s">
        <v>34247</v>
      </c>
      <c r="C63" s="21" t="s">
        <v>30642</v>
      </c>
      <c r="E63" s="20" t="s">
        <v>36614</v>
      </c>
      <c r="K63" s="20" t="s">
        <v>30544</v>
      </c>
      <c r="N63" s="20" t="s">
        <v>34247</v>
      </c>
      <c r="O63" s="20" t="s">
        <v>36632</v>
      </c>
    </row>
    <row r="64" customFormat="false" ht="115.2" hidden="false" customHeight="false" outlineLevel="0" collapsed="false">
      <c r="A64" s="24" t="s">
        <v>34253</v>
      </c>
      <c r="B64" s="26" t="s">
        <v>34252</v>
      </c>
      <c r="C64" s="21" t="s">
        <v>30642</v>
      </c>
      <c r="E64" s="20" t="s">
        <v>36614</v>
      </c>
      <c r="K64" s="20" t="s">
        <v>30544</v>
      </c>
      <c r="N64" s="20" t="s">
        <v>34252</v>
      </c>
      <c r="O64" s="20" t="s">
        <v>36633</v>
      </c>
    </row>
    <row r="65" customFormat="false" ht="115.2" hidden="false" customHeight="false" outlineLevel="0" collapsed="false">
      <c r="A65" s="24" t="s">
        <v>34258</v>
      </c>
      <c r="B65" s="26" t="s">
        <v>34257</v>
      </c>
      <c r="C65" s="21" t="s">
        <v>30642</v>
      </c>
      <c r="E65" s="20" t="s">
        <v>36614</v>
      </c>
      <c r="K65" s="20" t="s">
        <v>30544</v>
      </c>
      <c r="N65" s="20" t="s">
        <v>34257</v>
      </c>
      <c r="O65" s="20" t="s">
        <v>36634</v>
      </c>
    </row>
    <row r="66" customFormat="false" ht="115.2" hidden="false" customHeight="false" outlineLevel="0" collapsed="false">
      <c r="A66" s="24" t="s">
        <v>34263</v>
      </c>
      <c r="B66" s="26" t="s">
        <v>34262</v>
      </c>
      <c r="C66" s="21" t="s">
        <v>30642</v>
      </c>
      <c r="E66" s="20" t="s">
        <v>36614</v>
      </c>
      <c r="K66" s="20" t="s">
        <v>30544</v>
      </c>
      <c r="N66" s="20" t="s">
        <v>34262</v>
      </c>
      <c r="O66" s="20" t="s">
        <v>36635</v>
      </c>
    </row>
    <row r="67" customFormat="false" ht="115.2" hidden="false" customHeight="false" outlineLevel="0" collapsed="false">
      <c r="A67" s="24" t="s">
        <v>34268</v>
      </c>
      <c r="B67" s="26" t="s">
        <v>34267</v>
      </c>
      <c r="C67" s="21" t="s">
        <v>30642</v>
      </c>
      <c r="E67" s="20" t="s">
        <v>36614</v>
      </c>
      <c r="K67" s="20" t="s">
        <v>30544</v>
      </c>
      <c r="N67" s="20" t="s">
        <v>34267</v>
      </c>
      <c r="O67" s="20" t="s">
        <v>36636</v>
      </c>
    </row>
    <row r="68" customFormat="false" ht="115.2" hidden="false" customHeight="false" outlineLevel="0" collapsed="false">
      <c r="A68" s="24" t="s">
        <v>34273</v>
      </c>
      <c r="B68" s="26" t="s">
        <v>34272</v>
      </c>
      <c r="C68" s="21" t="s">
        <v>30642</v>
      </c>
      <c r="E68" s="20" t="s">
        <v>36614</v>
      </c>
      <c r="K68" s="20" t="s">
        <v>30544</v>
      </c>
      <c r="N68" s="20" t="s">
        <v>34272</v>
      </c>
      <c r="O68" s="20" t="s">
        <v>36637</v>
      </c>
    </row>
    <row r="69" customFormat="false" ht="115.2" hidden="false" customHeight="false" outlineLevel="0" collapsed="false">
      <c r="A69" s="24" t="s">
        <v>34278</v>
      </c>
      <c r="B69" s="26" t="s">
        <v>34277</v>
      </c>
      <c r="C69" s="21" t="s">
        <v>30642</v>
      </c>
      <c r="E69" s="20" t="s">
        <v>36614</v>
      </c>
      <c r="K69" s="20" t="s">
        <v>30544</v>
      </c>
      <c r="N69" s="20" t="s">
        <v>34277</v>
      </c>
      <c r="O69" s="20" t="s">
        <v>36638</v>
      </c>
    </row>
    <row r="70" customFormat="false" ht="115.2" hidden="false" customHeight="false" outlineLevel="0" collapsed="false">
      <c r="A70" s="24" t="s">
        <v>34283</v>
      </c>
      <c r="B70" s="26" t="s">
        <v>34282</v>
      </c>
      <c r="C70" s="21" t="s">
        <v>30642</v>
      </c>
      <c r="E70" s="20" t="s">
        <v>36614</v>
      </c>
      <c r="K70" s="20" t="s">
        <v>30544</v>
      </c>
      <c r="N70" s="20" t="s">
        <v>34282</v>
      </c>
      <c r="O70" s="20" t="s">
        <v>36639</v>
      </c>
    </row>
    <row r="71" customFormat="false" ht="115.2" hidden="false" customHeight="false" outlineLevel="0" collapsed="false">
      <c r="A71" s="24" t="s">
        <v>34288</v>
      </c>
      <c r="B71" s="26" t="s">
        <v>34287</v>
      </c>
      <c r="C71" s="21" t="s">
        <v>30642</v>
      </c>
      <c r="E71" s="20" t="s">
        <v>36614</v>
      </c>
      <c r="K71" s="20" t="s">
        <v>30544</v>
      </c>
      <c r="N71" s="20" t="s">
        <v>34287</v>
      </c>
      <c r="O71" s="20" t="s">
        <v>33517</v>
      </c>
    </row>
    <row r="72" customFormat="false" ht="115.2" hidden="false" customHeight="false" outlineLevel="0" collapsed="false">
      <c r="A72" s="24" t="s">
        <v>34293</v>
      </c>
      <c r="B72" s="26" t="s">
        <v>34292</v>
      </c>
      <c r="C72" s="21" t="s">
        <v>30642</v>
      </c>
      <c r="E72" s="20" t="s">
        <v>36614</v>
      </c>
      <c r="K72" s="20" t="s">
        <v>30544</v>
      </c>
      <c r="N72" s="20" t="s">
        <v>34292</v>
      </c>
      <c r="O72" s="20" t="s">
        <v>36640</v>
      </c>
    </row>
    <row r="73" customFormat="false" ht="115.2" hidden="false" customHeight="false" outlineLevel="0" collapsed="false">
      <c r="A73" s="24" t="s">
        <v>34298</v>
      </c>
      <c r="B73" s="26" t="s">
        <v>34297</v>
      </c>
      <c r="C73" s="21" t="s">
        <v>30642</v>
      </c>
      <c r="E73" s="20" t="s">
        <v>36614</v>
      </c>
      <c r="K73" s="20" t="s">
        <v>30544</v>
      </c>
      <c r="N73" s="20" t="s">
        <v>34297</v>
      </c>
      <c r="O73" s="20" t="s">
        <v>36641</v>
      </c>
    </row>
    <row r="74" customFormat="false" ht="115.2" hidden="false" customHeight="false" outlineLevel="0" collapsed="false">
      <c r="A74" s="24" t="s">
        <v>34303</v>
      </c>
      <c r="B74" s="26" t="s">
        <v>34302</v>
      </c>
      <c r="C74" s="21" t="s">
        <v>30642</v>
      </c>
      <c r="E74" s="20" t="s">
        <v>36614</v>
      </c>
      <c r="K74" s="20" t="s">
        <v>30544</v>
      </c>
      <c r="N74" s="20" t="s">
        <v>34302</v>
      </c>
      <c r="O74" s="20" t="s">
        <v>36642</v>
      </c>
    </row>
    <row r="75" customFormat="false" ht="115.2" hidden="false" customHeight="false" outlineLevel="0" collapsed="false">
      <c r="A75" s="24" t="s">
        <v>34308</v>
      </c>
      <c r="B75" s="26" t="s">
        <v>34307</v>
      </c>
      <c r="C75" s="21" t="s">
        <v>30642</v>
      </c>
      <c r="E75" s="20" t="s">
        <v>36614</v>
      </c>
      <c r="K75" s="20" t="s">
        <v>30544</v>
      </c>
      <c r="N75" s="20" t="s">
        <v>34307</v>
      </c>
      <c r="O75" s="20" t="s">
        <v>36643</v>
      </c>
    </row>
    <row r="76" customFormat="false" ht="115.2" hidden="false" customHeight="false" outlineLevel="0" collapsed="false">
      <c r="A76" s="24" t="s">
        <v>34313</v>
      </c>
      <c r="B76" s="26" t="s">
        <v>34312</v>
      </c>
      <c r="C76" s="21" t="s">
        <v>30642</v>
      </c>
      <c r="E76" s="20" t="s">
        <v>36614</v>
      </c>
      <c r="K76" s="20" t="s">
        <v>30544</v>
      </c>
      <c r="N76" s="20" t="s">
        <v>34312</v>
      </c>
      <c r="O76" s="20" t="s">
        <v>36644</v>
      </c>
    </row>
    <row r="77" customFormat="false" ht="115.2" hidden="false" customHeight="false" outlineLevel="0" collapsed="false">
      <c r="A77" s="24" t="s">
        <v>34318</v>
      </c>
      <c r="B77" s="26" t="s">
        <v>34317</v>
      </c>
      <c r="C77" s="21" t="s">
        <v>30642</v>
      </c>
      <c r="E77" s="20" t="s">
        <v>36614</v>
      </c>
      <c r="K77" s="20" t="s">
        <v>30544</v>
      </c>
      <c r="N77" s="20" t="s">
        <v>34317</v>
      </c>
      <c r="O77" s="20" t="s">
        <v>36645</v>
      </c>
    </row>
    <row r="78" customFormat="false" ht="115.2" hidden="false" customHeight="false" outlineLevel="0" collapsed="false">
      <c r="A78" s="24" t="s">
        <v>34323</v>
      </c>
      <c r="B78" s="26" t="s">
        <v>34322</v>
      </c>
      <c r="C78" s="21" t="s">
        <v>30642</v>
      </c>
      <c r="E78" s="20" t="s">
        <v>36614</v>
      </c>
      <c r="K78" s="20" t="s">
        <v>30544</v>
      </c>
      <c r="N78" s="20" t="s">
        <v>34322</v>
      </c>
      <c r="O78" s="20" t="s">
        <v>36646</v>
      </c>
    </row>
    <row r="79" customFormat="false" ht="115.2" hidden="false" customHeight="false" outlineLevel="0" collapsed="false">
      <c r="A79" s="24" t="s">
        <v>34328</v>
      </c>
      <c r="B79" s="26" t="s">
        <v>34327</v>
      </c>
      <c r="C79" s="21" t="s">
        <v>30642</v>
      </c>
      <c r="E79" s="20" t="s">
        <v>36614</v>
      </c>
      <c r="G79" s="20" t="s">
        <v>36647</v>
      </c>
      <c r="K79" s="20" t="s">
        <v>30544</v>
      </c>
      <c r="N79" s="20" t="s">
        <v>34327</v>
      </c>
      <c r="O79" s="20" t="s">
        <v>32724</v>
      </c>
    </row>
    <row r="80" customFormat="false" ht="115.2" hidden="false" customHeight="false" outlineLevel="0" collapsed="false">
      <c r="A80" s="24" t="s">
        <v>34333</v>
      </c>
      <c r="B80" s="26" t="s">
        <v>34332</v>
      </c>
      <c r="C80" s="21" t="s">
        <v>30642</v>
      </c>
      <c r="E80" s="20" t="s">
        <v>36614</v>
      </c>
      <c r="K80" s="20" t="s">
        <v>30544</v>
      </c>
      <c r="N80" s="20" t="s">
        <v>34332</v>
      </c>
      <c r="O80" s="20" t="s">
        <v>36648</v>
      </c>
    </row>
    <row r="81" customFormat="false" ht="115.2" hidden="false" customHeight="false" outlineLevel="0" collapsed="false">
      <c r="A81" s="24" t="s">
        <v>34338</v>
      </c>
      <c r="B81" s="26" t="s">
        <v>34337</v>
      </c>
      <c r="C81" s="21" t="s">
        <v>30642</v>
      </c>
      <c r="E81" s="20" t="s">
        <v>36614</v>
      </c>
      <c r="K81" s="20" t="s">
        <v>30544</v>
      </c>
      <c r="N81" s="20" t="s">
        <v>34337</v>
      </c>
      <c r="O81" s="20" t="s">
        <v>36649</v>
      </c>
    </row>
    <row r="82" customFormat="false" ht="115.2" hidden="false" customHeight="false" outlineLevel="0" collapsed="false">
      <c r="A82" s="24" t="s">
        <v>34343</v>
      </c>
      <c r="B82" s="26" t="s">
        <v>34342</v>
      </c>
      <c r="C82" s="21" t="s">
        <v>30642</v>
      </c>
      <c r="E82" s="20" t="s">
        <v>36614</v>
      </c>
      <c r="K82" s="20" t="s">
        <v>30544</v>
      </c>
      <c r="N82" s="20" t="s">
        <v>34342</v>
      </c>
      <c r="O82" s="20" t="s">
        <v>32748</v>
      </c>
    </row>
    <row r="83" customFormat="false" ht="115.2" hidden="false" customHeight="false" outlineLevel="0" collapsed="false">
      <c r="A83" s="24" t="s">
        <v>34348</v>
      </c>
      <c r="B83" s="26" t="s">
        <v>34347</v>
      </c>
      <c r="C83" s="21" t="s">
        <v>30642</v>
      </c>
      <c r="E83" s="20" t="s">
        <v>32109</v>
      </c>
      <c r="K83" s="20" t="s">
        <v>30544</v>
      </c>
      <c r="N83" s="20" t="s">
        <v>34347</v>
      </c>
      <c r="O83" s="20" t="s">
        <v>34351</v>
      </c>
    </row>
    <row r="84" customFormat="false" ht="115.2" hidden="false" customHeight="false" outlineLevel="0" collapsed="false">
      <c r="A84" s="24" t="s">
        <v>34353</v>
      </c>
      <c r="B84" s="26" t="s">
        <v>34352</v>
      </c>
      <c r="C84" s="21" t="s">
        <v>30642</v>
      </c>
      <c r="E84" s="20" t="s">
        <v>32109</v>
      </c>
      <c r="K84" s="20" t="s">
        <v>30544</v>
      </c>
      <c r="N84" s="20" t="s">
        <v>34352</v>
      </c>
      <c r="O84" s="20" t="s">
        <v>34356</v>
      </c>
    </row>
    <row r="85" customFormat="false" ht="115.2" hidden="false" customHeight="false" outlineLevel="0" collapsed="false">
      <c r="A85" s="24" t="s">
        <v>34358</v>
      </c>
      <c r="B85" s="26" t="s">
        <v>34357</v>
      </c>
      <c r="C85" s="21" t="s">
        <v>30642</v>
      </c>
      <c r="E85" s="20" t="s">
        <v>32109</v>
      </c>
      <c r="K85" s="20" t="s">
        <v>30544</v>
      </c>
      <c r="N85" s="20" t="s">
        <v>34357</v>
      </c>
      <c r="O85" s="20" t="s">
        <v>34356</v>
      </c>
    </row>
    <row r="86" customFormat="false" ht="115.2" hidden="false" customHeight="false" outlineLevel="0" collapsed="false">
      <c r="A86" s="24" t="s">
        <v>34363</v>
      </c>
      <c r="B86" s="26" t="s">
        <v>34362</v>
      </c>
      <c r="C86" s="21" t="s">
        <v>30642</v>
      </c>
      <c r="E86" s="20" t="s">
        <v>32109</v>
      </c>
      <c r="K86" s="20" t="s">
        <v>30544</v>
      </c>
      <c r="N86" s="20" t="s">
        <v>34362</v>
      </c>
      <c r="O86" s="20" t="s">
        <v>36650</v>
      </c>
    </row>
    <row r="87" customFormat="false" ht="115.2" hidden="false" customHeight="false" outlineLevel="0" collapsed="false">
      <c r="A87" s="24" t="s">
        <v>34368</v>
      </c>
      <c r="B87" s="26" t="s">
        <v>34367</v>
      </c>
      <c r="C87" s="21" t="s">
        <v>30642</v>
      </c>
      <c r="E87" s="20" t="s">
        <v>32109</v>
      </c>
      <c r="K87" s="20" t="s">
        <v>30544</v>
      </c>
      <c r="N87" s="20" t="s">
        <v>34367</v>
      </c>
      <c r="O87" s="20" t="s">
        <v>36651</v>
      </c>
    </row>
    <row r="88" customFormat="false" ht="115.2" hidden="false" customHeight="false" outlineLevel="0" collapsed="false">
      <c r="A88" s="24" t="s">
        <v>34373</v>
      </c>
      <c r="B88" s="26" t="s">
        <v>34372</v>
      </c>
      <c r="C88" s="21" t="s">
        <v>30642</v>
      </c>
      <c r="E88" s="20" t="s">
        <v>32109</v>
      </c>
      <c r="K88" s="20" t="s">
        <v>30544</v>
      </c>
      <c r="N88" s="20" t="s">
        <v>34372</v>
      </c>
      <c r="O88" s="20" t="s">
        <v>36652</v>
      </c>
    </row>
    <row r="89" customFormat="false" ht="115.2" hidden="false" customHeight="false" outlineLevel="0" collapsed="false">
      <c r="A89" s="24" t="s">
        <v>34378</v>
      </c>
      <c r="B89" s="26" t="s">
        <v>34377</v>
      </c>
      <c r="C89" s="21" t="s">
        <v>30642</v>
      </c>
      <c r="E89" s="20" t="s">
        <v>32109</v>
      </c>
      <c r="K89" s="20" t="s">
        <v>30544</v>
      </c>
      <c r="N89" s="20" t="s">
        <v>34377</v>
      </c>
      <c r="O89" s="20" t="s">
        <v>36653</v>
      </c>
    </row>
    <row r="90" customFormat="false" ht="115.2" hidden="false" customHeight="false" outlineLevel="0" collapsed="false">
      <c r="A90" s="24" t="s">
        <v>34383</v>
      </c>
      <c r="B90" s="26" t="s">
        <v>34382</v>
      </c>
      <c r="C90" s="21" t="s">
        <v>30642</v>
      </c>
      <c r="E90" s="20" t="s">
        <v>32261</v>
      </c>
      <c r="K90" s="20" t="s">
        <v>30544</v>
      </c>
      <c r="N90" s="20" t="s">
        <v>34382</v>
      </c>
      <c r="O90" s="20" t="s">
        <v>36654</v>
      </c>
    </row>
    <row r="91" s="30" customFormat="true" ht="115.2" hidden="false" customHeight="false" outlineLevel="0" collapsed="false">
      <c r="A91" s="27" t="s">
        <v>34388</v>
      </c>
      <c r="B91" s="28" t="s">
        <v>34387</v>
      </c>
      <c r="C91" s="29" t="s">
        <v>30642</v>
      </c>
      <c r="E91" s="31" t="s">
        <v>32261</v>
      </c>
      <c r="K91" s="31" t="s">
        <v>30544</v>
      </c>
      <c r="N91" s="30" t="s">
        <v>34387</v>
      </c>
      <c r="O91" s="30" t="s">
        <v>36655</v>
      </c>
    </row>
    <row r="92" customFormat="false" ht="115.2" hidden="false" customHeight="false" outlineLevel="0" collapsed="false">
      <c r="A92" s="24" t="s">
        <v>34393</v>
      </c>
      <c r="B92" s="26" t="s">
        <v>34392</v>
      </c>
      <c r="C92" s="21" t="s">
        <v>30642</v>
      </c>
      <c r="D92" s="21"/>
      <c r="E92" s="20" t="s">
        <v>36656</v>
      </c>
      <c r="G92" s="24" t="s">
        <v>34394</v>
      </c>
      <c r="K92" s="20" t="s">
        <v>30544</v>
      </c>
      <c r="N92" s="20" t="s">
        <v>34392</v>
      </c>
      <c r="O92" s="20" t="s">
        <v>36657</v>
      </c>
    </row>
    <row r="93" customFormat="false" ht="115.2" hidden="false" customHeight="false" outlineLevel="0" collapsed="false">
      <c r="A93" s="24" t="s">
        <v>34399</v>
      </c>
      <c r="B93" s="26" t="s">
        <v>34398</v>
      </c>
      <c r="C93" s="21" t="s">
        <v>30642</v>
      </c>
      <c r="D93" s="21"/>
      <c r="E93" s="20" t="s">
        <v>36656</v>
      </c>
      <c r="G93" s="24" t="s">
        <v>34400</v>
      </c>
      <c r="K93" s="20" t="s">
        <v>30544</v>
      </c>
      <c r="N93" s="20" t="s">
        <v>34398</v>
      </c>
      <c r="O93" s="20" t="s">
        <v>32790</v>
      </c>
    </row>
    <row r="94" customFormat="false" ht="115.2" hidden="false" customHeight="false" outlineLevel="0" collapsed="false">
      <c r="A94" s="24" t="s">
        <v>34405</v>
      </c>
      <c r="B94" s="26" t="s">
        <v>34404</v>
      </c>
      <c r="C94" s="21" t="s">
        <v>30642</v>
      </c>
      <c r="E94" s="20" t="s">
        <v>36658</v>
      </c>
      <c r="I94" s="20" t="s">
        <v>31444</v>
      </c>
      <c r="K94" s="20" t="s">
        <v>30544</v>
      </c>
      <c r="N94" s="20" t="s">
        <v>34404</v>
      </c>
      <c r="O94" s="20" t="s">
        <v>36659</v>
      </c>
    </row>
    <row r="95" customFormat="false" ht="115.2" hidden="false" customHeight="false" outlineLevel="0" collapsed="false">
      <c r="A95" s="24" t="s">
        <v>34410</v>
      </c>
      <c r="B95" s="26" t="s">
        <v>34409</v>
      </c>
      <c r="C95" s="21" t="s">
        <v>30642</v>
      </c>
      <c r="E95" s="20" t="s">
        <v>36658</v>
      </c>
      <c r="I95" s="20" t="s">
        <v>31444</v>
      </c>
      <c r="K95" s="20" t="s">
        <v>30544</v>
      </c>
      <c r="N95" s="20" t="s">
        <v>34409</v>
      </c>
      <c r="O95" s="20" t="s">
        <v>36660</v>
      </c>
    </row>
    <row r="96" customFormat="false" ht="115.2" hidden="false" customHeight="false" outlineLevel="0" collapsed="false">
      <c r="A96" s="24" t="s">
        <v>34415</v>
      </c>
      <c r="B96" s="26" t="s">
        <v>34414</v>
      </c>
      <c r="C96" s="21" t="s">
        <v>30642</v>
      </c>
      <c r="E96" s="20" t="s">
        <v>36661</v>
      </c>
      <c r="K96" s="20" t="s">
        <v>30544</v>
      </c>
      <c r="N96" s="20" t="s">
        <v>34414</v>
      </c>
      <c r="O96" s="20" t="s">
        <v>34418</v>
      </c>
    </row>
    <row r="97" customFormat="false" ht="115.2" hidden="false" customHeight="false" outlineLevel="0" collapsed="false">
      <c r="A97" s="24" t="s">
        <v>34420</v>
      </c>
      <c r="B97" s="26" t="s">
        <v>34419</v>
      </c>
      <c r="C97" s="21" t="s">
        <v>30642</v>
      </c>
      <c r="E97" s="20" t="s">
        <v>36662</v>
      </c>
      <c r="K97" s="20" t="s">
        <v>30544</v>
      </c>
      <c r="N97" s="20" t="s">
        <v>34419</v>
      </c>
      <c r="O97" s="20" t="s">
        <v>36663</v>
      </c>
    </row>
    <row r="98" customFormat="false" ht="115.2" hidden="false" customHeight="false" outlineLevel="0" collapsed="false">
      <c r="A98" s="24" t="s">
        <v>34425</v>
      </c>
      <c r="B98" s="26" t="s">
        <v>34424</v>
      </c>
      <c r="C98" s="21" t="s">
        <v>30642</v>
      </c>
      <c r="E98" s="20" t="s">
        <v>36664</v>
      </c>
      <c r="K98" s="20" t="s">
        <v>30544</v>
      </c>
      <c r="N98" s="20" t="s">
        <v>34424</v>
      </c>
      <c r="O98" s="20" t="s">
        <v>36665</v>
      </c>
    </row>
    <row r="99" customFormat="false" ht="115.2" hidden="false" customHeight="false" outlineLevel="0" collapsed="false">
      <c r="A99" s="24" t="s">
        <v>34430</v>
      </c>
      <c r="B99" s="26" t="s">
        <v>34429</v>
      </c>
      <c r="C99" s="21" t="s">
        <v>30642</v>
      </c>
      <c r="E99" s="20" t="s">
        <v>36664</v>
      </c>
      <c r="G99" s="20" t="s">
        <v>34544</v>
      </c>
      <c r="K99" s="20" t="s">
        <v>30544</v>
      </c>
      <c r="N99" s="20" t="s">
        <v>34429</v>
      </c>
      <c r="O99" s="20" t="s">
        <v>36666</v>
      </c>
    </row>
    <row r="100" customFormat="false" ht="147.8" hidden="false" customHeight="false" outlineLevel="0" collapsed="false">
      <c r="A100" s="24" t="s">
        <v>34435</v>
      </c>
      <c r="B100" s="26" t="s">
        <v>34434</v>
      </c>
      <c r="C100" s="21" t="s">
        <v>30642</v>
      </c>
      <c r="E100" s="20" t="s">
        <v>36667</v>
      </c>
      <c r="K100" s="20" t="s">
        <v>30544</v>
      </c>
      <c r="N100" s="20" t="s">
        <v>34434</v>
      </c>
      <c r="O100" s="20" t="s">
        <v>36668</v>
      </c>
    </row>
    <row r="101" customFormat="false" ht="115.2" hidden="false" customHeight="false" outlineLevel="0" collapsed="false">
      <c r="A101" s="24" t="s">
        <v>34440</v>
      </c>
      <c r="B101" s="26" t="s">
        <v>34439</v>
      </c>
      <c r="C101" s="21" t="s">
        <v>30642</v>
      </c>
      <c r="E101" s="32" t="s">
        <v>36669</v>
      </c>
      <c r="K101" s="20" t="s">
        <v>30544</v>
      </c>
      <c r="N101" s="20" t="s">
        <v>34439</v>
      </c>
      <c r="O101" s="20" t="s">
        <v>34443</v>
      </c>
    </row>
    <row r="102" customFormat="false" ht="115.2" hidden="false" customHeight="false" outlineLevel="0" collapsed="false">
      <c r="A102" s="24" t="s">
        <v>34445</v>
      </c>
      <c r="B102" s="26" t="s">
        <v>34444</v>
      </c>
      <c r="C102" s="21" t="s">
        <v>30642</v>
      </c>
      <c r="E102" s="20" t="s">
        <v>36670</v>
      </c>
      <c r="K102" s="20" t="s">
        <v>30544</v>
      </c>
      <c r="N102" s="20" t="s">
        <v>34444</v>
      </c>
      <c r="O102" s="20" t="s">
        <v>36671</v>
      </c>
    </row>
    <row r="103" customFormat="false" ht="115.2" hidden="false" customHeight="false" outlineLevel="0" collapsed="false">
      <c r="A103" s="24" t="s">
        <v>34450</v>
      </c>
      <c r="B103" s="26" t="s">
        <v>34449</v>
      </c>
      <c r="C103" s="21" t="s">
        <v>30642</v>
      </c>
      <c r="E103" s="20" t="s">
        <v>36672</v>
      </c>
      <c r="K103" s="20" t="s">
        <v>30544</v>
      </c>
      <c r="N103" s="20" t="s">
        <v>34449</v>
      </c>
      <c r="O103" s="20" t="s">
        <v>36673</v>
      </c>
    </row>
    <row r="104" customFormat="false" ht="115.2" hidden="false" customHeight="false" outlineLevel="0" collapsed="false">
      <c r="A104" s="24" t="s">
        <v>34455</v>
      </c>
      <c r="B104" s="26" t="s">
        <v>34454</v>
      </c>
      <c r="C104" s="21" t="s">
        <v>30642</v>
      </c>
      <c r="E104" s="20" t="s">
        <v>36674</v>
      </c>
      <c r="G104" s="24" t="s">
        <v>34456</v>
      </c>
      <c r="K104" s="20" t="s">
        <v>30544</v>
      </c>
      <c r="N104" s="20" t="s">
        <v>34454</v>
      </c>
      <c r="O104" s="20" t="s">
        <v>36675</v>
      </c>
    </row>
    <row r="105" customFormat="false" ht="115.2" hidden="false" customHeight="false" outlineLevel="0" collapsed="false">
      <c r="A105" s="24" t="s">
        <v>34461</v>
      </c>
      <c r="B105" s="26" t="s">
        <v>34460</v>
      </c>
      <c r="C105" s="21" t="s">
        <v>30642</v>
      </c>
      <c r="E105" s="20" t="s">
        <v>36674</v>
      </c>
      <c r="G105" s="24" t="s">
        <v>34456</v>
      </c>
      <c r="K105" s="20" t="s">
        <v>30544</v>
      </c>
      <c r="N105" s="20" t="s">
        <v>34460</v>
      </c>
      <c r="O105" s="20" t="s">
        <v>36676</v>
      </c>
    </row>
    <row r="106" customFormat="false" ht="115.2" hidden="false" customHeight="false" outlineLevel="0" collapsed="false">
      <c r="A106" s="24" t="s">
        <v>34466</v>
      </c>
      <c r="B106" s="26" t="s">
        <v>34465</v>
      </c>
      <c r="C106" s="21" t="s">
        <v>30642</v>
      </c>
      <c r="E106" s="20" t="s">
        <v>36674</v>
      </c>
      <c r="G106" s="24" t="s">
        <v>34456</v>
      </c>
      <c r="K106" s="20" t="s">
        <v>30544</v>
      </c>
      <c r="N106" s="20" t="s">
        <v>34465</v>
      </c>
      <c r="O106" s="20" t="s">
        <v>36677</v>
      </c>
    </row>
    <row r="107" customFormat="false" ht="115.2" hidden="false" customHeight="false" outlineLevel="0" collapsed="false">
      <c r="A107" s="24" t="s">
        <v>34471</v>
      </c>
      <c r="B107" s="26" t="s">
        <v>34470</v>
      </c>
      <c r="C107" s="21" t="s">
        <v>30642</v>
      </c>
      <c r="E107" s="20" t="s">
        <v>32176</v>
      </c>
      <c r="G107" s="24"/>
      <c r="K107" s="20" t="s">
        <v>30544</v>
      </c>
      <c r="N107" s="20" t="s">
        <v>34470</v>
      </c>
      <c r="O107" s="20" t="s">
        <v>36678</v>
      </c>
    </row>
    <row r="108" customFormat="false" ht="115.2" hidden="false" customHeight="false" outlineLevel="0" collapsed="false">
      <c r="A108" s="24" t="s">
        <v>34476</v>
      </c>
      <c r="B108" s="26" t="s">
        <v>34475</v>
      </c>
      <c r="C108" s="21" t="s">
        <v>30642</v>
      </c>
      <c r="E108" s="20" t="s">
        <v>32176</v>
      </c>
      <c r="G108" s="24"/>
      <c r="K108" s="20" t="s">
        <v>30544</v>
      </c>
      <c r="N108" s="20" t="s">
        <v>34475</v>
      </c>
      <c r="O108" s="20" t="s">
        <v>36679</v>
      </c>
    </row>
    <row r="109" customFormat="false" ht="115.2" hidden="false" customHeight="false" outlineLevel="0" collapsed="false">
      <c r="A109" s="24" t="s">
        <v>34481</v>
      </c>
      <c r="B109" s="26" t="s">
        <v>34480</v>
      </c>
      <c r="C109" s="21" t="s">
        <v>30642</v>
      </c>
      <c r="E109" s="20" t="s">
        <v>32176</v>
      </c>
      <c r="G109" s="24" t="s">
        <v>34482</v>
      </c>
      <c r="K109" s="20" t="s">
        <v>30544</v>
      </c>
      <c r="N109" s="20" t="s">
        <v>34480</v>
      </c>
      <c r="O109" s="20" t="s">
        <v>36676</v>
      </c>
    </row>
    <row r="110" customFormat="false" ht="115.2" hidden="false" customHeight="false" outlineLevel="0" collapsed="false">
      <c r="A110" s="24" t="s">
        <v>34487</v>
      </c>
      <c r="B110" s="26" t="s">
        <v>34486</v>
      </c>
      <c r="C110" s="21" t="s">
        <v>30642</v>
      </c>
      <c r="E110" s="20" t="s">
        <v>32176</v>
      </c>
      <c r="G110" s="24" t="s">
        <v>34482</v>
      </c>
      <c r="K110" s="20" t="s">
        <v>30544</v>
      </c>
      <c r="N110" s="20" t="s">
        <v>34486</v>
      </c>
      <c r="O110" s="20" t="s">
        <v>36680</v>
      </c>
    </row>
    <row r="111" customFormat="false" ht="115.2" hidden="false" customHeight="false" outlineLevel="0" collapsed="false">
      <c r="A111" s="24" t="s">
        <v>34492</v>
      </c>
      <c r="B111" s="26" t="s">
        <v>34491</v>
      </c>
      <c r="C111" s="21" t="s">
        <v>30642</v>
      </c>
      <c r="E111" s="20" t="s">
        <v>32176</v>
      </c>
      <c r="G111" s="24"/>
      <c r="K111" s="20" t="s">
        <v>30544</v>
      </c>
      <c r="N111" s="20" t="s">
        <v>34491</v>
      </c>
      <c r="O111" s="20" t="s">
        <v>36681</v>
      </c>
    </row>
    <row r="112" customFormat="false" ht="115.2" hidden="false" customHeight="false" outlineLevel="0" collapsed="false">
      <c r="A112" s="24" t="s">
        <v>34497</v>
      </c>
      <c r="B112" s="26" t="s">
        <v>34496</v>
      </c>
      <c r="C112" s="21" t="s">
        <v>30642</v>
      </c>
      <c r="E112" s="20" t="s">
        <v>32176</v>
      </c>
      <c r="G112" s="24" t="s">
        <v>34498</v>
      </c>
      <c r="K112" s="20" t="s">
        <v>30544</v>
      </c>
      <c r="N112" s="20" t="s">
        <v>34496</v>
      </c>
      <c r="O112" s="20" t="s">
        <v>36682</v>
      </c>
    </row>
    <row r="113" customFormat="false" ht="115.2" hidden="false" customHeight="false" outlineLevel="0" collapsed="false">
      <c r="A113" s="24" t="s">
        <v>34502</v>
      </c>
      <c r="B113" s="26" t="s">
        <v>33116</v>
      </c>
      <c r="C113" s="21" t="s">
        <v>30642</v>
      </c>
      <c r="E113" s="20" t="s">
        <v>32176</v>
      </c>
      <c r="G113" s="24"/>
      <c r="K113" s="20" t="s">
        <v>30544</v>
      </c>
      <c r="N113" s="20" t="s">
        <v>33116</v>
      </c>
      <c r="O113" s="20" t="s">
        <v>36683</v>
      </c>
    </row>
    <row r="114" customFormat="false" ht="115.2" hidden="false" customHeight="false" outlineLevel="0" collapsed="false">
      <c r="A114" s="24" t="s">
        <v>34507</v>
      </c>
      <c r="B114" s="26" t="s">
        <v>34506</v>
      </c>
      <c r="C114" s="21" t="s">
        <v>30642</v>
      </c>
      <c r="E114" s="20" t="s">
        <v>32176</v>
      </c>
      <c r="G114" s="24" t="s">
        <v>34508</v>
      </c>
      <c r="K114" s="20" t="s">
        <v>30544</v>
      </c>
      <c r="N114" s="20" t="s">
        <v>34506</v>
      </c>
      <c r="O114" s="20" t="s">
        <v>36684</v>
      </c>
    </row>
    <row r="115" customFormat="false" ht="115.2" hidden="false" customHeight="false" outlineLevel="0" collapsed="false">
      <c r="A115" s="24" t="s">
        <v>34513</v>
      </c>
      <c r="B115" s="26" t="s">
        <v>34512</v>
      </c>
      <c r="C115" s="21" t="s">
        <v>30642</v>
      </c>
      <c r="E115" s="20" t="s">
        <v>32176</v>
      </c>
      <c r="G115" s="24"/>
      <c r="K115" s="20" t="s">
        <v>30544</v>
      </c>
      <c r="N115" s="20" t="s">
        <v>34512</v>
      </c>
      <c r="O115" s="20" t="s">
        <v>36685</v>
      </c>
    </row>
    <row r="116" customFormat="false" ht="115.2" hidden="false" customHeight="false" outlineLevel="0" collapsed="false">
      <c r="A116" s="24" t="s">
        <v>34518</v>
      </c>
      <c r="B116" s="26" t="s">
        <v>34517</v>
      </c>
      <c r="C116" s="21" t="s">
        <v>30642</v>
      </c>
      <c r="E116" s="20" t="s">
        <v>32176</v>
      </c>
      <c r="G116" s="24"/>
      <c r="K116" s="20" t="s">
        <v>30544</v>
      </c>
      <c r="N116" s="20" t="s">
        <v>34517</v>
      </c>
      <c r="O116" s="20" t="s">
        <v>36686</v>
      </c>
    </row>
    <row r="117" customFormat="false" ht="115.2" hidden="false" customHeight="false" outlineLevel="0" collapsed="false">
      <c r="A117" s="24" t="s">
        <v>34523</v>
      </c>
      <c r="B117" s="26" t="s">
        <v>34522</v>
      </c>
      <c r="C117" s="21" t="s">
        <v>30642</v>
      </c>
      <c r="E117" s="20" t="s">
        <v>36687</v>
      </c>
      <c r="G117" s="24"/>
      <c r="K117" s="20" t="s">
        <v>30544</v>
      </c>
      <c r="N117" s="20" t="s">
        <v>34522</v>
      </c>
      <c r="O117" s="20" t="s">
        <v>36688</v>
      </c>
    </row>
    <row r="118" customFormat="false" ht="115.2" hidden="false" customHeight="false" outlineLevel="0" collapsed="false">
      <c r="A118" s="24" t="s">
        <v>34528</v>
      </c>
      <c r="B118" s="26" t="s">
        <v>34527</v>
      </c>
      <c r="C118" s="21" t="s">
        <v>30642</v>
      </c>
      <c r="E118" s="20" t="s">
        <v>36687</v>
      </c>
      <c r="G118" s="24"/>
      <c r="K118" s="20" t="s">
        <v>30544</v>
      </c>
      <c r="N118" s="20" t="s">
        <v>34527</v>
      </c>
      <c r="O118" s="20" t="s">
        <v>36689</v>
      </c>
    </row>
    <row r="119" customFormat="false" ht="115.2" hidden="false" customHeight="false" outlineLevel="0" collapsed="false">
      <c r="A119" s="24" t="s">
        <v>34533</v>
      </c>
      <c r="B119" s="26" t="s">
        <v>34532</v>
      </c>
      <c r="C119" s="21" t="s">
        <v>30642</v>
      </c>
      <c r="E119" s="20" t="s">
        <v>36687</v>
      </c>
      <c r="G119" s="24"/>
      <c r="K119" s="20" t="s">
        <v>30544</v>
      </c>
      <c r="N119" s="20" t="s">
        <v>34532</v>
      </c>
      <c r="O119" s="20" t="s">
        <v>36690</v>
      </c>
    </row>
    <row r="120" customFormat="false" ht="115.2" hidden="false" customHeight="false" outlineLevel="0" collapsed="false">
      <c r="A120" s="24" t="s">
        <v>34538</v>
      </c>
      <c r="B120" s="26" t="s">
        <v>34537</v>
      </c>
      <c r="C120" s="21" t="s">
        <v>30642</v>
      </c>
      <c r="E120" s="20" t="s">
        <v>36687</v>
      </c>
      <c r="G120" s="24"/>
      <c r="K120" s="20" t="s">
        <v>30544</v>
      </c>
      <c r="N120" s="20" t="s">
        <v>34537</v>
      </c>
      <c r="O120" s="20" t="s">
        <v>36691</v>
      </c>
    </row>
    <row r="121" customFormat="false" ht="115.2" hidden="false" customHeight="false" outlineLevel="0" collapsed="false">
      <c r="A121" s="24" t="s">
        <v>34543</v>
      </c>
      <c r="B121" s="26" t="s">
        <v>34542</v>
      </c>
      <c r="C121" s="21" t="s">
        <v>30642</v>
      </c>
      <c r="E121" s="20" t="s">
        <v>36687</v>
      </c>
      <c r="G121" s="24" t="s">
        <v>34544</v>
      </c>
      <c r="K121" s="20" t="s">
        <v>30544</v>
      </c>
      <c r="N121" s="20" t="s">
        <v>34542</v>
      </c>
      <c r="O121" s="20" t="s">
        <v>36692</v>
      </c>
    </row>
    <row r="122" customFormat="false" ht="115.2" hidden="false" customHeight="false" outlineLevel="0" collapsed="false">
      <c r="A122" s="24" t="s">
        <v>34549</v>
      </c>
      <c r="B122" s="26" t="s">
        <v>34548</v>
      </c>
      <c r="C122" s="21" t="s">
        <v>30642</v>
      </c>
      <c r="E122" s="20" t="s">
        <v>36687</v>
      </c>
      <c r="G122" s="24" t="s">
        <v>34544</v>
      </c>
      <c r="K122" s="20" t="s">
        <v>30544</v>
      </c>
      <c r="N122" s="20" t="s">
        <v>34548</v>
      </c>
      <c r="O122" s="20" t="s">
        <v>36693</v>
      </c>
    </row>
    <row r="123" customFormat="false" ht="115.2" hidden="false" customHeight="false" outlineLevel="0" collapsed="false">
      <c r="A123" s="24" t="s">
        <v>34554</v>
      </c>
      <c r="B123" s="26" t="s">
        <v>34553</v>
      </c>
      <c r="C123" s="21" t="s">
        <v>30642</v>
      </c>
      <c r="E123" s="20" t="s">
        <v>36687</v>
      </c>
      <c r="G123" s="24" t="s">
        <v>34555</v>
      </c>
      <c r="K123" s="20" t="s">
        <v>30544</v>
      </c>
      <c r="N123" s="20" t="s">
        <v>34553</v>
      </c>
      <c r="O123" s="20" t="s">
        <v>36694</v>
      </c>
    </row>
    <row r="124" customFormat="false" ht="115.2" hidden="false" customHeight="false" outlineLevel="0" collapsed="false">
      <c r="A124" s="24" t="s">
        <v>34560</v>
      </c>
      <c r="B124" s="26" t="s">
        <v>34559</v>
      </c>
      <c r="C124" s="21" t="s">
        <v>30642</v>
      </c>
      <c r="E124" s="20" t="s">
        <v>36687</v>
      </c>
      <c r="G124" s="24" t="s">
        <v>34555</v>
      </c>
      <c r="K124" s="20" t="s">
        <v>30544</v>
      </c>
      <c r="N124" s="20" t="s">
        <v>34559</v>
      </c>
      <c r="O124" s="20" t="s">
        <v>36695</v>
      </c>
    </row>
    <row r="125" customFormat="false" ht="115.2" hidden="false" customHeight="false" outlineLevel="0" collapsed="false">
      <c r="A125" s="24" t="s">
        <v>34565</v>
      </c>
      <c r="B125" s="26" t="s">
        <v>34564</v>
      </c>
      <c r="C125" s="21" t="s">
        <v>30642</v>
      </c>
      <c r="E125" s="20" t="s">
        <v>36687</v>
      </c>
      <c r="G125" s="24" t="s">
        <v>34555</v>
      </c>
      <c r="K125" s="20" t="s">
        <v>30544</v>
      </c>
      <c r="N125" s="20" t="s">
        <v>34564</v>
      </c>
      <c r="O125" s="20" t="s">
        <v>36696</v>
      </c>
    </row>
    <row r="126" customFormat="false" ht="115.2" hidden="false" customHeight="false" outlineLevel="0" collapsed="false">
      <c r="A126" s="24" t="s">
        <v>34570</v>
      </c>
      <c r="B126" s="26" t="s">
        <v>34569</v>
      </c>
      <c r="C126" s="21" t="s">
        <v>30642</v>
      </c>
      <c r="E126" s="20" t="s">
        <v>36687</v>
      </c>
      <c r="K126" s="20" t="s">
        <v>30544</v>
      </c>
      <c r="N126" s="20" t="s">
        <v>34569</v>
      </c>
      <c r="O126" s="20" t="s">
        <v>36697</v>
      </c>
    </row>
    <row r="127" customFormat="false" ht="115.2" hidden="false" customHeight="false" outlineLevel="0" collapsed="false">
      <c r="A127" s="24" t="s">
        <v>34575</v>
      </c>
      <c r="B127" s="26" t="s">
        <v>34574</v>
      </c>
      <c r="C127" s="21" t="s">
        <v>30642</v>
      </c>
      <c r="E127" s="20" t="s">
        <v>36687</v>
      </c>
      <c r="K127" s="20" t="s">
        <v>30544</v>
      </c>
      <c r="N127" s="20" t="s">
        <v>34574</v>
      </c>
      <c r="O127" s="20" t="s">
        <v>36698</v>
      </c>
    </row>
    <row r="128" customFormat="false" ht="115.2" hidden="false" customHeight="false" outlineLevel="0" collapsed="false">
      <c r="A128" s="24" t="s">
        <v>34580</v>
      </c>
      <c r="B128" s="26" t="s">
        <v>34579</v>
      </c>
      <c r="C128" s="21" t="s">
        <v>30642</v>
      </c>
      <c r="E128" s="20" t="s">
        <v>36687</v>
      </c>
      <c r="K128" s="20" t="s">
        <v>30544</v>
      </c>
      <c r="N128" s="20" t="s">
        <v>34579</v>
      </c>
      <c r="O128" s="20" t="s">
        <v>36699</v>
      </c>
    </row>
    <row r="129" customFormat="false" ht="115.2" hidden="false" customHeight="false" outlineLevel="0" collapsed="false">
      <c r="A129" s="24" t="s">
        <v>34585</v>
      </c>
      <c r="B129" s="26" t="s">
        <v>34584</v>
      </c>
      <c r="C129" s="21" t="s">
        <v>30642</v>
      </c>
      <c r="E129" s="20" t="s">
        <v>36687</v>
      </c>
      <c r="K129" s="20" t="s">
        <v>30544</v>
      </c>
      <c r="N129" s="20" t="s">
        <v>34584</v>
      </c>
      <c r="O129" s="20" t="s">
        <v>36700</v>
      </c>
    </row>
    <row r="130" customFormat="false" ht="115.2" hidden="false" customHeight="false" outlineLevel="0" collapsed="false">
      <c r="A130" s="24" t="s">
        <v>34590</v>
      </c>
      <c r="B130" s="26" t="s">
        <v>34589</v>
      </c>
      <c r="C130" s="21" t="s">
        <v>30642</v>
      </c>
      <c r="E130" s="20" t="s">
        <v>36687</v>
      </c>
      <c r="K130" s="20" t="s">
        <v>30544</v>
      </c>
      <c r="N130" s="20" t="s">
        <v>34589</v>
      </c>
      <c r="O130" s="20" t="s">
        <v>36701</v>
      </c>
    </row>
    <row r="131" customFormat="false" ht="115.2" hidden="false" customHeight="false" outlineLevel="0" collapsed="false">
      <c r="A131" s="24" t="s">
        <v>34595</v>
      </c>
      <c r="B131" s="26" t="s">
        <v>34594</v>
      </c>
      <c r="C131" s="21" t="s">
        <v>30642</v>
      </c>
      <c r="E131" s="20" t="s">
        <v>36687</v>
      </c>
      <c r="K131" s="20" t="s">
        <v>30544</v>
      </c>
      <c r="N131" s="20" t="s">
        <v>34594</v>
      </c>
      <c r="O131" s="20" t="s">
        <v>36702</v>
      </c>
    </row>
    <row r="132" customFormat="false" ht="115.2" hidden="false" customHeight="false" outlineLevel="0" collapsed="false">
      <c r="A132" s="24" t="s">
        <v>34600</v>
      </c>
      <c r="B132" s="26" t="s">
        <v>34599</v>
      </c>
      <c r="C132" s="21" t="s">
        <v>30642</v>
      </c>
      <c r="E132" s="20" t="s">
        <v>36687</v>
      </c>
      <c r="K132" s="20" t="s">
        <v>30544</v>
      </c>
      <c r="N132" s="20" t="s">
        <v>34599</v>
      </c>
      <c r="O132" s="20" t="s">
        <v>36703</v>
      </c>
    </row>
    <row r="133" customFormat="false" ht="115.2" hidden="false" customHeight="false" outlineLevel="0" collapsed="false">
      <c r="A133" s="24" t="s">
        <v>34605</v>
      </c>
      <c r="B133" s="26" t="s">
        <v>34604</v>
      </c>
      <c r="C133" s="21" t="s">
        <v>30642</v>
      </c>
      <c r="E133" s="20" t="s">
        <v>36687</v>
      </c>
      <c r="K133" s="20" t="s">
        <v>30544</v>
      </c>
      <c r="N133" s="20" t="s">
        <v>34604</v>
      </c>
      <c r="O133" s="20" t="s">
        <v>36704</v>
      </c>
    </row>
    <row r="134" customFormat="false" ht="115.2" hidden="false" customHeight="false" outlineLevel="0" collapsed="false">
      <c r="A134" s="24" t="s">
        <v>34610</v>
      </c>
      <c r="B134" s="26" t="s">
        <v>34609</v>
      </c>
      <c r="C134" s="21" t="s">
        <v>30642</v>
      </c>
      <c r="E134" s="20" t="s">
        <v>36687</v>
      </c>
      <c r="K134" s="20" t="s">
        <v>30544</v>
      </c>
      <c r="N134" s="20" t="s">
        <v>34609</v>
      </c>
      <c r="O134" s="20" t="s">
        <v>36705</v>
      </c>
    </row>
    <row r="135" customFormat="false" ht="115.2" hidden="false" customHeight="false" outlineLevel="0" collapsed="false">
      <c r="A135" s="24" t="s">
        <v>34615</v>
      </c>
      <c r="B135" s="26" t="s">
        <v>34614</v>
      </c>
      <c r="C135" s="21" t="s">
        <v>30642</v>
      </c>
      <c r="E135" s="20" t="s">
        <v>36687</v>
      </c>
      <c r="K135" s="20" t="s">
        <v>30544</v>
      </c>
      <c r="N135" s="20" t="s">
        <v>34614</v>
      </c>
      <c r="O135" s="20" t="s">
        <v>36706</v>
      </c>
    </row>
    <row r="136" customFormat="false" ht="115.2" hidden="false" customHeight="false" outlineLevel="0" collapsed="false">
      <c r="A136" s="24" t="s">
        <v>34620</v>
      </c>
      <c r="B136" s="26" t="s">
        <v>34619</v>
      </c>
      <c r="C136" s="21" t="s">
        <v>30642</v>
      </c>
      <c r="E136" s="20" t="s">
        <v>36707</v>
      </c>
      <c r="K136" s="20" t="s">
        <v>30544</v>
      </c>
      <c r="N136" s="20" t="s">
        <v>34619</v>
      </c>
      <c r="O136" s="20" t="s">
        <v>36708</v>
      </c>
    </row>
    <row r="137" customFormat="false" ht="115.2" hidden="false" customHeight="false" outlineLevel="0" collapsed="false">
      <c r="A137" s="24" t="s">
        <v>34625</v>
      </c>
      <c r="B137" s="26" t="s">
        <v>34624</v>
      </c>
      <c r="C137" s="21" t="s">
        <v>30642</v>
      </c>
      <c r="E137" s="20" t="s">
        <v>36707</v>
      </c>
      <c r="K137" s="20" t="s">
        <v>30544</v>
      </c>
      <c r="N137" s="20" t="s">
        <v>34624</v>
      </c>
      <c r="O137" s="20" t="s">
        <v>36709</v>
      </c>
    </row>
    <row r="138" customFormat="false" ht="115.2" hidden="false" customHeight="false" outlineLevel="0" collapsed="false">
      <c r="A138" s="24" t="s">
        <v>34630</v>
      </c>
      <c r="B138" s="26" t="s">
        <v>34629</v>
      </c>
      <c r="C138" s="21" t="s">
        <v>30642</v>
      </c>
      <c r="E138" s="20" t="s">
        <v>36707</v>
      </c>
      <c r="G138" s="24" t="s">
        <v>34544</v>
      </c>
      <c r="K138" s="20" t="s">
        <v>30544</v>
      </c>
      <c r="N138" s="20" t="s">
        <v>34629</v>
      </c>
      <c r="O138" s="20" t="s">
        <v>36710</v>
      </c>
    </row>
    <row r="139" customFormat="false" ht="115.2" hidden="false" customHeight="false" outlineLevel="0" collapsed="false">
      <c r="A139" s="24" t="s">
        <v>34635</v>
      </c>
      <c r="B139" s="26" t="s">
        <v>34634</v>
      </c>
      <c r="C139" s="21" t="s">
        <v>30642</v>
      </c>
      <c r="E139" s="20" t="s">
        <v>36707</v>
      </c>
      <c r="G139" s="24"/>
      <c r="K139" s="20" t="s">
        <v>30544</v>
      </c>
      <c r="N139" s="20" t="s">
        <v>34634</v>
      </c>
      <c r="O139" s="20" t="s">
        <v>36711</v>
      </c>
    </row>
    <row r="140" customFormat="false" ht="115.2" hidden="false" customHeight="false" outlineLevel="0" collapsed="false">
      <c r="A140" s="24" t="s">
        <v>34640</v>
      </c>
      <c r="B140" s="26" t="s">
        <v>34639</v>
      </c>
      <c r="C140" s="21" t="s">
        <v>30642</v>
      </c>
      <c r="E140" s="20" t="s">
        <v>32415</v>
      </c>
      <c r="G140" s="24" t="s">
        <v>34641</v>
      </c>
      <c r="K140" s="20" t="s">
        <v>30544</v>
      </c>
      <c r="N140" s="20" t="s">
        <v>34639</v>
      </c>
      <c r="O140" s="20" t="s">
        <v>36712</v>
      </c>
    </row>
    <row r="141" customFormat="false" ht="115.2" hidden="false" customHeight="false" outlineLevel="0" collapsed="false">
      <c r="A141" s="24" t="s">
        <v>34646</v>
      </c>
      <c r="B141" s="26" t="s">
        <v>34645</v>
      </c>
      <c r="C141" s="21" t="s">
        <v>30642</v>
      </c>
      <c r="E141" s="20" t="s">
        <v>32415</v>
      </c>
      <c r="G141" s="24" t="s">
        <v>34647</v>
      </c>
      <c r="K141" s="20" t="s">
        <v>30544</v>
      </c>
      <c r="N141" s="20" t="s">
        <v>34645</v>
      </c>
      <c r="O141" s="20" t="s">
        <v>36713</v>
      </c>
    </row>
    <row r="142" customFormat="false" ht="115.2" hidden="false" customHeight="false" outlineLevel="0" collapsed="false">
      <c r="A142" s="24" t="s">
        <v>34652</v>
      </c>
      <c r="B142" s="26" t="s">
        <v>34651</v>
      </c>
      <c r="C142" s="21" t="s">
        <v>30642</v>
      </c>
      <c r="E142" s="20" t="s">
        <v>32415</v>
      </c>
      <c r="G142" s="24" t="s">
        <v>34647</v>
      </c>
      <c r="K142" s="20" t="s">
        <v>30544</v>
      </c>
      <c r="N142" s="20" t="s">
        <v>34651</v>
      </c>
      <c r="O142" s="20" t="s">
        <v>36714</v>
      </c>
    </row>
    <row r="143" customFormat="false" ht="115.2" hidden="false" customHeight="false" outlineLevel="0" collapsed="false">
      <c r="A143" s="24" t="s">
        <v>34657</v>
      </c>
      <c r="B143" s="26" t="s">
        <v>34656</v>
      </c>
      <c r="C143" s="21" t="s">
        <v>30642</v>
      </c>
      <c r="E143" s="20" t="s">
        <v>32415</v>
      </c>
      <c r="G143" s="24" t="s">
        <v>34647</v>
      </c>
      <c r="K143" s="20" t="s">
        <v>30544</v>
      </c>
      <c r="N143" s="20" t="s">
        <v>34656</v>
      </c>
      <c r="O143" s="20" t="s">
        <v>33193</v>
      </c>
    </row>
    <row r="144" s="30" customFormat="true" ht="115.2" hidden="false" customHeight="false" outlineLevel="0" collapsed="false">
      <c r="A144" s="27" t="s">
        <v>34662</v>
      </c>
      <c r="B144" s="28" t="s">
        <v>34661</v>
      </c>
      <c r="C144" s="29" t="s">
        <v>30642</v>
      </c>
      <c r="E144" s="31" t="s">
        <v>32415</v>
      </c>
      <c r="G144" s="27" t="s">
        <v>34647</v>
      </c>
      <c r="K144" s="31" t="s">
        <v>30544</v>
      </c>
      <c r="N144" s="30" t="s">
        <v>34661</v>
      </c>
      <c r="O144" s="30" t="s">
        <v>36715</v>
      </c>
    </row>
    <row r="145" customFormat="false" ht="115.2" hidden="false" customHeight="false" outlineLevel="0" collapsed="false">
      <c r="A145" s="24" t="s">
        <v>34667</v>
      </c>
      <c r="B145" s="26" t="s">
        <v>34666</v>
      </c>
      <c r="C145" s="21" t="s">
        <v>30642</v>
      </c>
      <c r="E145" s="20" t="s">
        <v>32415</v>
      </c>
      <c r="G145" s="24" t="s">
        <v>33944</v>
      </c>
      <c r="K145" s="20" t="s">
        <v>30544</v>
      </c>
      <c r="N145" s="20" t="s">
        <v>34666</v>
      </c>
      <c r="O145" s="20" t="s">
        <v>36716</v>
      </c>
    </row>
    <row r="146" customFormat="false" ht="147.8" hidden="false" customHeight="false" outlineLevel="0" collapsed="false">
      <c r="A146" s="24" t="s">
        <v>34672</v>
      </c>
      <c r="B146" s="26" t="s">
        <v>34671</v>
      </c>
      <c r="C146" s="21" t="s">
        <v>30642</v>
      </c>
      <c r="E146" s="20" t="s">
        <v>36717</v>
      </c>
      <c r="G146" s="24" t="s">
        <v>34641</v>
      </c>
      <c r="K146" s="20" t="s">
        <v>30544</v>
      </c>
      <c r="N146" s="20" t="s">
        <v>34671</v>
      </c>
      <c r="O146" s="20" t="s">
        <v>36718</v>
      </c>
    </row>
    <row r="147" customFormat="false" ht="115.2" hidden="false" customHeight="false" outlineLevel="0" collapsed="false">
      <c r="A147" s="24" t="s">
        <v>34677</v>
      </c>
      <c r="B147" s="26" t="s">
        <v>34676</v>
      </c>
      <c r="C147" s="21" t="s">
        <v>36719</v>
      </c>
      <c r="E147" s="20" t="s">
        <v>30642</v>
      </c>
      <c r="G147" s="24"/>
      <c r="K147" s="20" t="s">
        <v>30544</v>
      </c>
      <c r="N147" s="20" t="s">
        <v>34676</v>
      </c>
      <c r="O147" s="20" t="s">
        <v>36720</v>
      </c>
    </row>
    <row r="148" customFormat="false" ht="115.2" hidden="false" customHeight="false" outlineLevel="0" collapsed="false">
      <c r="A148" s="24" t="s">
        <v>34682</v>
      </c>
      <c r="B148" s="26" t="s">
        <v>34681</v>
      </c>
      <c r="C148" s="21" t="s">
        <v>30642</v>
      </c>
      <c r="E148" s="21" t="s">
        <v>36719</v>
      </c>
      <c r="G148" s="24"/>
      <c r="K148" s="20" t="s">
        <v>30544</v>
      </c>
      <c r="N148" s="20" t="s">
        <v>34681</v>
      </c>
      <c r="O148" s="20" t="s">
        <v>36721</v>
      </c>
    </row>
    <row r="149" customFormat="false" ht="115.2" hidden="false" customHeight="false" outlineLevel="0" collapsed="false">
      <c r="A149" s="24" t="s">
        <v>34687</v>
      </c>
      <c r="B149" s="26" t="s">
        <v>34686</v>
      </c>
      <c r="C149" s="21" t="s">
        <v>30642</v>
      </c>
      <c r="E149" s="21" t="s">
        <v>36719</v>
      </c>
      <c r="G149" s="24"/>
      <c r="K149" s="20" t="s">
        <v>30544</v>
      </c>
      <c r="N149" s="20" t="s">
        <v>34686</v>
      </c>
      <c r="O149" s="20" t="s">
        <v>36722</v>
      </c>
    </row>
    <row r="150" customFormat="false" ht="131.5" hidden="false" customHeight="false" outlineLevel="0" collapsed="false">
      <c r="A150" s="24" t="s">
        <v>34692</v>
      </c>
      <c r="B150" s="26" t="s">
        <v>34691</v>
      </c>
      <c r="C150" s="21" t="s">
        <v>30642</v>
      </c>
      <c r="E150" s="20" t="s">
        <v>36723</v>
      </c>
      <c r="G150" s="24" t="s">
        <v>34693</v>
      </c>
      <c r="K150" s="20" t="s">
        <v>30544</v>
      </c>
      <c r="N150" s="20" t="s">
        <v>34691</v>
      </c>
      <c r="O150" s="20" t="s">
        <v>36724</v>
      </c>
    </row>
    <row r="151" customFormat="false" ht="131.5" hidden="false" customHeight="false" outlineLevel="0" collapsed="false">
      <c r="A151" s="24" t="s">
        <v>34698</v>
      </c>
      <c r="B151" s="26" t="s">
        <v>34697</v>
      </c>
      <c r="C151" s="21" t="s">
        <v>30642</v>
      </c>
      <c r="E151" s="20" t="s">
        <v>36723</v>
      </c>
      <c r="G151" s="24"/>
      <c r="K151" s="20" t="s">
        <v>30544</v>
      </c>
      <c r="N151" s="20" t="s">
        <v>34697</v>
      </c>
      <c r="O151" s="20" t="s">
        <v>36725</v>
      </c>
    </row>
    <row r="152" customFormat="false" ht="131.5" hidden="false" customHeight="false" outlineLevel="0" collapsed="false">
      <c r="A152" s="24" t="s">
        <v>34703</v>
      </c>
      <c r="B152" s="26" t="s">
        <v>34702</v>
      </c>
      <c r="C152" s="21" t="s">
        <v>30642</v>
      </c>
      <c r="E152" s="20" t="s">
        <v>36723</v>
      </c>
      <c r="G152" s="24"/>
      <c r="K152" s="20" t="s">
        <v>30544</v>
      </c>
      <c r="N152" s="20" t="s">
        <v>34702</v>
      </c>
      <c r="O152" s="20" t="s">
        <v>36726</v>
      </c>
    </row>
    <row r="153" customFormat="false" ht="115.2" hidden="false" customHeight="false" outlineLevel="0" collapsed="false">
      <c r="A153" s="24" t="s">
        <v>34708</v>
      </c>
      <c r="B153" s="26" t="s">
        <v>34707</v>
      </c>
      <c r="C153" s="21" t="s">
        <v>30642</v>
      </c>
      <c r="E153" s="20" t="s">
        <v>36727</v>
      </c>
      <c r="G153" s="24" t="s">
        <v>34709</v>
      </c>
      <c r="K153" s="20" t="s">
        <v>30544</v>
      </c>
      <c r="N153" s="20" t="s">
        <v>34707</v>
      </c>
      <c r="O153" s="20" t="s">
        <v>36728</v>
      </c>
    </row>
    <row r="154" customFormat="false" ht="115.2" hidden="false" customHeight="false" outlineLevel="0" collapsed="false">
      <c r="A154" s="24" t="s">
        <v>34714</v>
      </c>
      <c r="B154" s="26" t="s">
        <v>34713</v>
      </c>
      <c r="C154" s="21" t="s">
        <v>30642</v>
      </c>
      <c r="E154" s="20" t="s">
        <v>36727</v>
      </c>
      <c r="G154" s="24" t="s">
        <v>34715</v>
      </c>
      <c r="K154" s="20" t="s">
        <v>30544</v>
      </c>
      <c r="N154" s="20" t="s">
        <v>34713</v>
      </c>
      <c r="O154" s="20" t="s">
        <v>36729</v>
      </c>
    </row>
    <row r="155" customFormat="false" ht="115.2" hidden="false" customHeight="false" outlineLevel="0" collapsed="false">
      <c r="A155" s="24" t="s">
        <v>34720</v>
      </c>
      <c r="B155" s="26" t="s">
        <v>34719</v>
      </c>
      <c r="C155" s="21" t="s">
        <v>30642</v>
      </c>
      <c r="E155" s="20" t="s">
        <v>36727</v>
      </c>
      <c r="G155" s="24" t="s">
        <v>34715</v>
      </c>
      <c r="K155" s="20" t="s">
        <v>30544</v>
      </c>
      <c r="N155" s="20" t="s">
        <v>34719</v>
      </c>
      <c r="O155" s="20" t="s">
        <v>34723</v>
      </c>
    </row>
    <row r="156" customFormat="false" ht="115.2" hidden="false" customHeight="false" outlineLevel="0" collapsed="false">
      <c r="A156" s="24" t="s">
        <v>34725</v>
      </c>
      <c r="B156" s="26" t="s">
        <v>34724</v>
      </c>
      <c r="C156" s="21" t="s">
        <v>30642</v>
      </c>
      <c r="E156" s="20" t="s">
        <v>32489</v>
      </c>
      <c r="G156" s="24"/>
      <c r="K156" s="20" t="s">
        <v>30544</v>
      </c>
      <c r="N156" s="20" t="s">
        <v>34724</v>
      </c>
      <c r="O156" s="20" t="s">
        <v>34728</v>
      </c>
    </row>
    <row r="157" customFormat="false" ht="115.2" hidden="false" customHeight="false" outlineLevel="0" collapsed="false">
      <c r="A157" s="24" t="s">
        <v>34730</v>
      </c>
      <c r="B157" s="26" t="s">
        <v>34729</v>
      </c>
      <c r="C157" s="21" t="s">
        <v>30642</v>
      </c>
      <c r="E157" s="20" t="s">
        <v>32489</v>
      </c>
      <c r="G157" s="24"/>
      <c r="K157" s="20" t="s">
        <v>30544</v>
      </c>
      <c r="N157" s="20" t="s">
        <v>34729</v>
      </c>
      <c r="O157" s="20" t="s">
        <v>34728</v>
      </c>
    </row>
    <row r="158" customFormat="false" ht="115.2" hidden="false" customHeight="false" outlineLevel="0" collapsed="false">
      <c r="A158" s="24" t="s">
        <v>34735</v>
      </c>
      <c r="B158" s="26" t="s">
        <v>34734</v>
      </c>
      <c r="C158" s="21" t="s">
        <v>30642</v>
      </c>
      <c r="E158" s="20" t="s">
        <v>32489</v>
      </c>
      <c r="G158" s="24"/>
      <c r="K158" s="20" t="s">
        <v>30544</v>
      </c>
      <c r="N158" s="20" t="s">
        <v>34734</v>
      </c>
      <c r="O158" s="20" t="s">
        <v>34738</v>
      </c>
    </row>
    <row r="159" customFormat="false" ht="115.2" hidden="false" customHeight="false" outlineLevel="0" collapsed="false">
      <c r="A159" s="24" t="s">
        <v>34740</v>
      </c>
      <c r="B159" s="26" t="s">
        <v>34739</v>
      </c>
      <c r="C159" s="21" t="s">
        <v>30642</v>
      </c>
      <c r="E159" s="20" t="s">
        <v>32489</v>
      </c>
      <c r="G159" s="24"/>
      <c r="K159" s="20" t="s">
        <v>30544</v>
      </c>
      <c r="N159" s="20" t="s">
        <v>34739</v>
      </c>
      <c r="O159" s="20" t="s">
        <v>34743</v>
      </c>
    </row>
    <row r="160" customFormat="false" ht="115.2" hidden="false" customHeight="false" outlineLevel="0" collapsed="false">
      <c r="A160" s="24" t="s">
        <v>34745</v>
      </c>
      <c r="B160" s="26" t="s">
        <v>34744</v>
      </c>
      <c r="C160" s="21" t="s">
        <v>30642</v>
      </c>
      <c r="E160" s="20" t="s">
        <v>32489</v>
      </c>
      <c r="G160" s="24"/>
      <c r="K160" s="20" t="s">
        <v>30544</v>
      </c>
      <c r="N160" s="20" t="s">
        <v>34744</v>
      </c>
      <c r="O160" s="20" t="s">
        <v>34743</v>
      </c>
    </row>
    <row r="161" customFormat="false" ht="115.2" hidden="false" customHeight="false" outlineLevel="0" collapsed="false">
      <c r="A161" s="24" t="s">
        <v>34750</v>
      </c>
      <c r="B161" s="26" t="s">
        <v>34749</v>
      </c>
      <c r="C161" s="21" t="s">
        <v>30642</v>
      </c>
      <c r="E161" s="20" t="s">
        <v>36730</v>
      </c>
      <c r="G161" s="24"/>
      <c r="I161" s="20" t="s">
        <v>31212</v>
      </c>
      <c r="K161" s="20" t="s">
        <v>30544</v>
      </c>
      <c r="N161" s="20" t="s">
        <v>34749</v>
      </c>
      <c r="O161" s="20" t="s">
        <v>31215</v>
      </c>
    </row>
    <row r="162" customFormat="false" ht="115.2" hidden="false" customHeight="false" outlineLevel="0" collapsed="false">
      <c r="A162" s="24" t="s">
        <v>34755</v>
      </c>
      <c r="B162" s="26" t="s">
        <v>34754</v>
      </c>
      <c r="C162" s="21" t="s">
        <v>30642</v>
      </c>
      <c r="E162" s="20" t="s">
        <v>36730</v>
      </c>
      <c r="G162" s="24"/>
      <c r="I162" s="20" t="s">
        <v>30641</v>
      </c>
      <c r="K162" s="20" t="s">
        <v>30544</v>
      </c>
      <c r="N162" s="20" t="s">
        <v>34754</v>
      </c>
      <c r="O162" s="20" t="s">
        <v>36731</v>
      </c>
    </row>
    <row r="163" customFormat="false" ht="115.2" hidden="false" customHeight="false" outlineLevel="0" collapsed="false">
      <c r="A163" s="24" t="s">
        <v>34760</v>
      </c>
      <c r="B163" s="26" t="s">
        <v>34759</v>
      </c>
      <c r="C163" s="21" t="s">
        <v>30642</v>
      </c>
      <c r="E163" s="20" t="s">
        <v>36730</v>
      </c>
      <c r="G163" s="24" t="s">
        <v>34715</v>
      </c>
      <c r="K163" s="20" t="s">
        <v>30544</v>
      </c>
      <c r="N163" s="20" t="s">
        <v>34759</v>
      </c>
      <c r="O163" s="20" t="s">
        <v>36732</v>
      </c>
    </row>
    <row r="164" customFormat="false" ht="115.2" hidden="false" customHeight="false" outlineLevel="0" collapsed="false">
      <c r="A164" s="24" t="s">
        <v>34765</v>
      </c>
      <c r="B164" s="26" t="s">
        <v>34764</v>
      </c>
      <c r="C164" s="21" t="s">
        <v>30642</v>
      </c>
      <c r="E164" s="20" t="s">
        <v>32355</v>
      </c>
      <c r="G164" s="24"/>
      <c r="K164" s="20" t="s">
        <v>30544</v>
      </c>
      <c r="N164" s="20" t="s">
        <v>34764</v>
      </c>
      <c r="O164" s="20" t="s">
        <v>36733</v>
      </c>
    </row>
    <row r="165" customFormat="false" ht="115.2" hidden="false" customHeight="false" outlineLevel="0" collapsed="false">
      <c r="A165" s="24" t="s">
        <v>34770</v>
      </c>
      <c r="B165" s="26" t="s">
        <v>34769</v>
      </c>
      <c r="C165" s="21" t="s">
        <v>30642</v>
      </c>
      <c r="E165" s="20" t="s">
        <v>32355</v>
      </c>
      <c r="G165" s="24"/>
      <c r="I165" s="20" t="s">
        <v>31059</v>
      </c>
      <c r="K165" s="20" t="s">
        <v>30544</v>
      </c>
      <c r="N165" s="20" t="s">
        <v>34769</v>
      </c>
      <c r="O165" s="20" t="s">
        <v>36734</v>
      </c>
    </row>
    <row r="166" customFormat="false" ht="115.2" hidden="false" customHeight="false" outlineLevel="0" collapsed="false">
      <c r="A166" s="24" t="s">
        <v>34775</v>
      </c>
      <c r="B166" s="26" t="s">
        <v>34774</v>
      </c>
      <c r="C166" s="21" t="s">
        <v>30642</v>
      </c>
      <c r="E166" s="20" t="s">
        <v>32355</v>
      </c>
      <c r="G166" s="24"/>
      <c r="I166" s="20" t="s">
        <v>31059</v>
      </c>
      <c r="K166" s="20" t="s">
        <v>30544</v>
      </c>
      <c r="N166" s="20" t="s">
        <v>34774</v>
      </c>
      <c r="O166" s="20" t="s">
        <v>36735</v>
      </c>
    </row>
    <row r="167" customFormat="false" ht="115.2" hidden="false" customHeight="false" outlineLevel="0" collapsed="false">
      <c r="A167" s="24" t="s">
        <v>34780</v>
      </c>
      <c r="B167" s="26" t="s">
        <v>34779</v>
      </c>
      <c r="C167" s="21" t="s">
        <v>30642</v>
      </c>
      <c r="E167" s="20" t="s">
        <v>32355</v>
      </c>
      <c r="G167" s="24"/>
      <c r="K167" s="20" t="s">
        <v>30544</v>
      </c>
      <c r="N167" s="20" t="s">
        <v>34779</v>
      </c>
      <c r="O167" s="20" t="s">
        <v>36736</v>
      </c>
    </row>
    <row r="168" customFormat="false" ht="115.2" hidden="false" customHeight="false" outlineLevel="0" collapsed="false">
      <c r="A168" s="24" t="s">
        <v>34785</v>
      </c>
      <c r="B168" s="26" t="s">
        <v>34784</v>
      </c>
      <c r="C168" s="21" t="s">
        <v>30642</v>
      </c>
      <c r="E168" s="20" t="s">
        <v>32355</v>
      </c>
      <c r="G168" s="24" t="s">
        <v>34025</v>
      </c>
      <c r="I168" s="20" t="s">
        <v>31059</v>
      </c>
      <c r="K168" s="20" t="s">
        <v>30544</v>
      </c>
      <c r="N168" s="20" t="s">
        <v>34784</v>
      </c>
      <c r="O168" s="20" t="s">
        <v>36737</v>
      </c>
    </row>
    <row r="169" customFormat="false" ht="115.2" hidden="false" customHeight="false" outlineLevel="0" collapsed="false">
      <c r="A169" s="24" t="s">
        <v>34790</v>
      </c>
      <c r="B169" s="26" t="s">
        <v>34789</v>
      </c>
      <c r="C169" s="21" t="s">
        <v>30642</v>
      </c>
      <c r="E169" s="20" t="s">
        <v>32355</v>
      </c>
      <c r="G169" s="24" t="s">
        <v>34025</v>
      </c>
      <c r="K169" s="20" t="s">
        <v>30544</v>
      </c>
      <c r="N169" s="20" t="s">
        <v>34789</v>
      </c>
      <c r="O169" s="20" t="s">
        <v>36738</v>
      </c>
    </row>
    <row r="170" customFormat="false" ht="115.2" hidden="false" customHeight="false" outlineLevel="0" collapsed="false">
      <c r="A170" s="24" t="s">
        <v>34795</v>
      </c>
      <c r="B170" s="26" t="s">
        <v>34794</v>
      </c>
      <c r="C170" s="21" t="s">
        <v>30642</v>
      </c>
      <c r="E170" s="20" t="s">
        <v>32355</v>
      </c>
      <c r="G170" s="24"/>
      <c r="K170" s="20" t="s">
        <v>30544</v>
      </c>
      <c r="N170" s="20" t="s">
        <v>34794</v>
      </c>
      <c r="O170" s="20" t="s">
        <v>36739</v>
      </c>
    </row>
    <row r="171" customFormat="false" ht="115.2" hidden="false" customHeight="false" outlineLevel="0" collapsed="false">
      <c r="A171" s="24" t="s">
        <v>34800</v>
      </c>
      <c r="B171" s="26" t="s">
        <v>34799</v>
      </c>
      <c r="C171" s="21" t="s">
        <v>30642</v>
      </c>
      <c r="E171" s="20" t="s">
        <v>32355</v>
      </c>
      <c r="G171" s="24"/>
      <c r="K171" s="20" t="s">
        <v>30544</v>
      </c>
      <c r="N171" s="20" t="s">
        <v>34799</v>
      </c>
      <c r="O171" s="20" t="s">
        <v>36740</v>
      </c>
    </row>
    <row r="172" customFormat="false" ht="115.2" hidden="false" customHeight="false" outlineLevel="0" collapsed="false">
      <c r="A172" s="24" t="s">
        <v>34805</v>
      </c>
      <c r="B172" s="26" t="s">
        <v>34804</v>
      </c>
      <c r="C172" s="20" t="s">
        <v>32355</v>
      </c>
      <c r="E172" s="21" t="s">
        <v>30642</v>
      </c>
      <c r="G172" s="24"/>
      <c r="K172" s="20" t="s">
        <v>30544</v>
      </c>
      <c r="N172" s="20" t="s">
        <v>34804</v>
      </c>
      <c r="O172" s="20" t="s">
        <v>36741</v>
      </c>
    </row>
    <row r="173" customFormat="false" ht="115.2" hidden="false" customHeight="false" outlineLevel="0" collapsed="false">
      <c r="A173" s="24" t="s">
        <v>34810</v>
      </c>
      <c r="B173" s="26" t="s">
        <v>34809</v>
      </c>
      <c r="C173" s="21" t="s">
        <v>30642</v>
      </c>
      <c r="E173" s="20" t="s">
        <v>32355</v>
      </c>
      <c r="G173" s="24"/>
      <c r="K173" s="20" t="s">
        <v>30544</v>
      </c>
      <c r="N173" s="20" t="s">
        <v>34809</v>
      </c>
      <c r="O173" s="20" t="s">
        <v>36742</v>
      </c>
    </row>
    <row r="174" customFormat="false" ht="115.2" hidden="false" customHeight="false" outlineLevel="0" collapsed="false">
      <c r="A174" s="24" t="s">
        <v>34815</v>
      </c>
      <c r="B174" s="26" t="s">
        <v>34814</v>
      </c>
      <c r="C174" s="21" t="s">
        <v>30642</v>
      </c>
      <c r="E174" s="20" t="s">
        <v>32355</v>
      </c>
      <c r="G174" s="24"/>
      <c r="K174" s="20" t="s">
        <v>30544</v>
      </c>
      <c r="N174" s="20" t="s">
        <v>34814</v>
      </c>
      <c r="O174" s="20" t="s">
        <v>36743</v>
      </c>
    </row>
    <row r="175" customFormat="false" ht="115.2" hidden="false" customHeight="false" outlineLevel="0" collapsed="false">
      <c r="A175" s="24" t="s">
        <v>34820</v>
      </c>
      <c r="B175" s="26" t="s">
        <v>34819</v>
      </c>
      <c r="C175" s="21" t="s">
        <v>30642</v>
      </c>
      <c r="E175" s="20" t="s">
        <v>32355</v>
      </c>
      <c r="G175" s="24"/>
      <c r="I175" s="20" t="s">
        <v>31059</v>
      </c>
      <c r="K175" s="20" t="s">
        <v>30544</v>
      </c>
      <c r="N175" s="20" t="s">
        <v>34819</v>
      </c>
      <c r="O175" s="20" t="s">
        <v>36744</v>
      </c>
    </row>
    <row r="176" customFormat="false" ht="115.2" hidden="false" customHeight="false" outlineLevel="0" collapsed="false">
      <c r="A176" s="24" t="s">
        <v>34825</v>
      </c>
      <c r="B176" s="26" t="s">
        <v>34824</v>
      </c>
      <c r="C176" s="21" t="s">
        <v>30642</v>
      </c>
      <c r="E176" s="20" t="s">
        <v>32355</v>
      </c>
      <c r="G176" s="24"/>
      <c r="K176" s="20" t="s">
        <v>30544</v>
      </c>
      <c r="N176" s="20" t="s">
        <v>34824</v>
      </c>
      <c r="O176" s="20" t="s">
        <v>36745</v>
      </c>
    </row>
    <row r="177" customFormat="false" ht="115.2" hidden="false" customHeight="false" outlineLevel="0" collapsed="false">
      <c r="A177" s="24" t="s">
        <v>34830</v>
      </c>
      <c r="B177" s="26" t="s">
        <v>34829</v>
      </c>
      <c r="C177" s="21" t="s">
        <v>30642</v>
      </c>
      <c r="E177" s="20" t="s">
        <v>32355</v>
      </c>
      <c r="G177" s="24"/>
      <c r="K177" s="20" t="s">
        <v>30544</v>
      </c>
      <c r="N177" s="20" t="s">
        <v>34829</v>
      </c>
      <c r="O177" s="20" t="s">
        <v>36746</v>
      </c>
    </row>
    <row r="178" customFormat="false" ht="115.2" hidden="false" customHeight="false" outlineLevel="0" collapsed="false">
      <c r="A178" s="24" t="s">
        <v>34835</v>
      </c>
      <c r="B178" s="26" t="s">
        <v>34834</v>
      </c>
      <c r="C178" s="21" t="s">
        <v>30642</v>
      </c>
      <c r="E178" s="20" t="s">
        <v>32355</v>
      </c>
      <c r="G178" s="24"/>
      <c r="K178" s="20" t="s">
        <v>30544</v>
      </c>
      <c r="N178" s="20" t="s">
        <v>34834</v>
      </c>
      <c r="O178" s="20" t="s">
        <v>36747</v>
      </c>
    </row>
    <row r="179" customFormat="false" ht="115.2" hidden="false" customHeight="false" outlineLevel="0" collapsed="false">
      <c r="A179" s="24" t="s">
        <v>34840</v>
      </c>
      <c r="B179" s="26" t="s">
        <v>34839</v>
      </c>
      <c r="C179" s="21" t="s">
        <v>30642</v>
      </c>
      <c r="E179" s="20" t="s">
        <v>32355</v>
      </c>
      <c r="G179" s="24"/>
      <c r="K179" s="20" t="s">
        <v>30544</v>
      </c>
      <c r="N179" s="20" t="s">
        <v>34839</v>
      </c>
      <c r="O179" s="20" t="s">
        <v>36748</v>
      </c>
    </row>
    <row r="180" customFormat="false" ht="115.2" hidden="false" customHeight="false" outlineLevel="0" collapsed="false">
      <c r="A180" s="24" t="s">
        <v>34845</v>
      </c>
      <c r="B180" s="26" t="s">
        <v>34844</v>
      </c>
      <c r="C180" s="21" t="s">
        <v>30642</v>
      </c>
      <c r="E180" s="20" t="s">
        <v>36749</v>
      </c>
      <c r="G180" s="24" t="s">
        <v>34846</v>
      </c>
      <c r="K180" s="20" t="s">
        <v>30544</v>
      </c>
      <c r="N180" s="20" t="s">
        <v>34844</v>
      </c>
      <c r="O180" s="20" t="s">
        <v>36750</v>
      </c>
    </row>
    <row r="181" customFormat="false" ht="115.2" hidden="false" customHeight="false" outlineLevel="0" collapsed="false">
      <c r="A181" s="24" t="s">
        <v>34851</v>
      </c>
      <c r="B181" s="26" t="s">
        <v>34850</v>
      </c>
      <c r="C181" s="21" t="s">
        <v>30642</v>
      </c>
      <c r="E181" s="20" t="s">
        <v>36751</v>
      </c>
      <c r="G181" s="24"/>
      <c r="K181" s="20" t="s">
        <v>30544</v>
      </c>
      <c r="N181" s="20" t="s">
        <v>34850</v>
      </c>
      <c r="O181" s="20" t="s">
        <v>36752</v>
      </c>
    </row>
    <row r="182" customFormat="false" ht="115.2" hidden="false" customHeight="false" outlineLevel="0" collapsed="false">
      <c r="A182" s="24" t="s">
        <v>34856</v>
      </c>
      <c r="B182" s="26" t="s">
        <v>34855</v>
      </c>
      <c r="C182" s="21" t="s">
        <v>30642</v>
      </c>
      <c r="E182" s="20" t="s">
        <v>36753</v>
      </c>
      <c r="G182" s="24"/>
      <c r="I182" s="20" t="s">
        <v>31233</v>
      </c>
      <c r="K182" s="20" t="s">
        <v>30544</v>
      </c>
      <c r="N182" s="20" t="s">
        <v>34855</v>
      </c>
      <c r="O182" s="20" t="s">
        <v>36754</v>
      </c>
    </row>
    <row r="183" customFormat="false" ht="115.2" hidden="false" customHeight="false" outlineLevel="0" collapsed="false">
      <c r="A183" s="24" t="s">
        <v>34861</v>
      </c>
      <c r="B183" s="26" t="s">
        <v>34860</v>
      </c>
      <c r="C183" s="21" t="s">
        <v>30642</v>
      </c>
      <c r="E183" s="20" t="s">
        <v>36753</v>
      </c>
      <c r="G183" s="24"/>
      <c r="I183" s="20" t="s">
        <v>31233</v>
      </c>
      <c r="K183" s="20" t="s">
        <v>30544</v>
      </c>
      <c r="N183" s="20" t="s">
        <v>34860</v>
      </c>
      <c r="O183" s="20" t="s">
        <v>36755</v>
      </c>
    </row>
    <row r="184" customFormat="false" ht="115.2" hidden="false" customHeight="false" outlineLevel="0" collapsed="false">
      <c r="A184" s="24" t="s">
        <v>34866</v>
      </c>
      <c r="B184" s="26" t="s">
        <v>34865</v>
      </c>
      <c r="C184" s="21" t="s">
        <v>30642</v>
      </c>
      <c r="E184" s="20" t="s">
        <v>36756</v>
      </c>
      <c r="G184" s="24"/>
      <c r="K184" s="20" t="s">
        <v>30544</v>
      </c>
      <c r="N184" s="20" t="s">
        <v>34865</v>
      </c>
      <c r="O184" s="20" t="s">
        <v>36757</v>
      </c>
    </row>
    <row r="185" customFormat="false" ht="115.2" hidden="false" customHeight="false" outlineLevel="0" collapsed="false">
      <c r="A185" s="24" t="s">
        <v>34871</v>
      </c>
      <c r="B185" s="26" t="s">
        <v>34870</v>
      </c>
      <c r="C185" s="21" t="s">
        <v>30642</v>
      </c>
      <c r="E185" s="20" t="s">
        <v>36756</v>
      </c>
      <c r="G185" s="24"/>
      <c r="K185" s="20" t="s">
        <v>30544</v>
      </c>
      <c r="N185" s="20" t="s">
        <v>34870</v>
      </c>
      <c r="O185" s="20" t="s">
        <v>36758</v>
      </c>
    </row>
    <row r="186" customFormat="false" ht="115.2" hidden="false" customHeight="false" outlineLevel="0" collapsed="false">
      <c r="A186" s="24" t="s">
        <v>34876</v>
      </c>
      <c r="B186" s="26" t="s">
        <v>34875</v>
      </c>
      <c r="C186" s="21" t="s">
        <v>30642</v>
      </c>
      <c r="E186" s="20" t="s">
        <v>36756</v>
      </c>
      <c r="G186" s="24"/>
      <c r="K186" s="20" t="s">
        <v>30544</v>
      </c>
      <c r="N186" s="20" t="s">
        <v>34875</v>
      </c>
      <c r="O186" s="20" t="s">
        <v>36759</v>
      </c>
    </row>
    <row r="187" customFormat="false" ht="115.2" hidden="false" customHeight="false" outlineLevel="0" collapsed="false">
      <c r="A187" s="24" t="s">
        <v>34881</v>
      </c>
      <c r="B187" s="26" t="s">
        <v>34880</v>
      </c>
      <c r="C187" s="21" t="s">
        <v>30642</v>
      </c>
      <c r="E187" s="20" t="s">
        <v>32239</v>
      </c>
      <c r="G187" s="24"/>
      <c r="K187" s="20" t="s">
        <v>30544</v>
      </c>
      <c r="N187" s="20" t="s">
        <v>34880</v>
      </c>
      <c r="O187" s="20" t="s">
        <v>36760</v>
      </c>
    </row>
    <row r="188" customFormat="false" ht="115.2" hidden="false" customHeight="false" outlineLevel="0" collapsed="false">
      <c r="A188" s="24" t="s">
        <v>34886</v>
      </c>
      <c r="B188" s="26" t="s">
        <v>34885</v>
      </c>
      <c r="C188" s="21" t="s">
        <v>30642</v>
      </c>
      <c r="E188" s="20" t="s">
        <v>32239</v>
      </c>
      <c r="G188" s="24" t="s">
        <v>34887</v>
      </c>
      <c r="K188" s="20" t="s">
        <v>30544</v>
      </c>
      <c r="N188" s="20" t="s">
        <v>34885</v>
      </c>
      <c r="O188" s="20" t="s">
        <v>36761</v>
      </c>
    </row>
    <row r="189" customFormat="false" ht="115.2" hidden="false" customHeight="false" outlineLevel="0" collapsed="false">
      <c r="A189" s="24" t="s">
        <v>34892</v>
      </c>
      <c r="B189" s="26" t="s">
        <v>34891</v>
      </c>
      <c r="C189" s="21" t="s">
        <v>30642</v>
      </c>
      <c r="E189" s="20" t="s">
        <v>36762</v>
      </c>
      <c r="G189" s="24"/>
      <c r="K189" s="20" t="s">
        <v>30544</v>
      </c>
      <c r="N189" s="20" t="s">
        <v>34891</v>
      </c>
      <c r="O189" s="20" t="s">
        <v>36763</v>
      </c>
    </row>
    <row r="190" customFormat="false" ht="115.2" hidden="false" customHeight="false" outlineLevel="0" collapsed="false">
      <c r="A190" s="24" t="s">
        <v>34892</v>
      </c>
      <c r="B190" s="26" t="s">
        <v>34891</v>
      </c>
      <c r="C190" s="21" t="s">
        <v>30642</v>
      </c>
      <c r="E190" s="20" t="s">
        <v>36764</v>
      </c>
      <c r="G190" s="24"/>
      <c r="K190" s="20" t="s">
        <v>30544</v>
      </c>
      <c r="N190" s="20" t="s">
        <v>34891</v>
      </c>
      <c r="O190" s="20" t="s">
        <v>36763</v>
      </c>
    </row>
    <row r="191" customFormat="false" ht="115.2" hidden="false" customHeight="false" outlineLevel="0" collapsed="false">
      <c r="A191" s="24" t="s">
        <v>34897</v>
      </c>
      <c r="B191" s="26" t="s">
        <v>34896</v>
      </c>
      <c r="C191" s="21" t="s">
        <v>30642</v>
      </c>
      <c r="E191" s="20" t="s">
        <v>36765</v>
      </c>
      <c r="G191" s="24" t="s">
        <v>34715</v>
      </c>
      <c r="I191" s="20" t="s">
        <v>31112</v>
      </c>
      <c r="K191" s="20" t="s">
        <v>30544</v>
      </c>
      <c r="N191" s="20" t="s">
        <v>34896</v>
      </c>
      <c r="O191" s="20" t="s">
        <v>36766</v>
      </c>
    </row>
    <row r="192" customFormat="false" ht="115.2" hidden="false" customHeight="false" outlineLevel="0" collapsed="false">
      <c r="A192" s="24" t="s">
        <v>34902</v>
      </c>
      <c r="B192" s="26" t="s">
        <v>34901</v>
      </c>
      <c r="C192" s="21" t="s">
        <v>30642</v>
      </c>
      <c r="E192" s="20" t="s">
        <v>36765</v>
      </c>
      <c r="G192" s="24" t="s">
        <v>34715</v>
      </c>
      <c r="K192" s="20" t="s">
        <v>30544</v>
      </c>
      <c r="N192" s="20" t="s">
        <v>34901</v>
      </c>
      <c r="O192" s="20" t="s">
        <v>34905</v>
      </c>
    </row>
    <row r="193" customFormat="false" ht="115.2" hidden="false" customHeight="false" outlineLevel="0" collapsed="false">
      <c r="A193" s="24" t="s">
        <v>34907</v>
      </c>
      <c r="B193" s="26" t="s">
        <v>34906</v>
      </c>
      <c r="C193" s="21" t="s">
        <v>30642</v>
      </c>
      <c r="E193" s="20" t="s">
        <v>36765</v>
      </c>
      <c r="G193" s="24"/>
      <c r="I193" s="20" t="s">
        <v>30575</v>
      </c>
      <c r="K193" s="20" t="s">
        <v>30544</v>
      </c>
      <c r="N193" s="20" t="s">
        <v>34906</v>
      </c>
      <c r="O193" s="20" t="s">
        <v>36767</v>
      </c>
    </row>
    <row r="194" customFormat="false" ht="115.2" hidden="false" customHeight="false" outlineLevel="0" collapsed="false">
      <c r="A194" s="24" t="s">
        <v>34912</v>
      </c>
      <c r="B194" s="26" t="s">
        <v>34911</v>
      </c>
      <c r="C194" s="21" t="s">
        <v>30642</v>
      </c>
      <c r="E194" s="20" t="s">
        <v>36765</v>
      </c>
      <c r="G194" s="24"/>
      <c r="I194" s="20" t="s">
        <v>30575</v>
      </c>
      <c r="K194" s="20" t="s">
        <v>30544</v>
      </c>
      <c r="N194" s="20" t="s">
        <v>34911</v>
      </c>
      <c r="O194" s="20" t="s">
        <v>36768</v>
      </c>
    </row>
    <row r="195" customFormat="false" ht="115.2" hidden="false" customHeight="false" outlineLevel="0" collapsed="false">
      <c r="A195" s="24" t="s">
        <v>34917</v>
      </c>
      <c r="B195" s="26" t="s">
        <v>34916</v>
      </c>
      <c r="C195" s="21" t="s">
        <v>30642</v>
      </c>
      <c r="E195" s="20" t="s">
        <v>36769</v>
      </c>
      <c r="G195" s="24"/>
      <c r="I195" s="20" t="s">
        <v>31053</v>
      </c>
      <c r="K195" s="20" t="s">
        <v>30544</v>
      </c>
      <c r="N195" s="20" t="s">
        <v>34916</v>
      </c>
      <c r="O195" s="20" t="s">
        <v>36770</v>
      </c>
    </row>
    <row r="196" customFormat="false" ht="115.2" hidden="false" customHeight="false" outlineLevel="0" collapsed="false">
      <c r="A196" s="24" t="s">
        <v>34927</v>
      </c>
      <c r="B196" s="26" t="s">
        <v>34926</v>
      </c>
      <c r="C196" s="21" t="s">
        <v>30642</v>
      </c>
      <c r="E196" s="20" t="s">
        <v>36771</v>
      </c>
      <c r="G196" s="24"/>
      <c r="K196" s="20" t="s">
        <v>30544</v>
      </c>
      <c r="N196" s="20" t="s">
        <v>34926</v>
      </c>
      <c r="O196" s="20" t="s">
        <v>36772</v>
      </c>
    </row>
    <row r="197" customFormat="false" ht="115.2" hidden="false" customHeight="false" outlineLevel="0" collapsed="false">
      <c r="A197" s="24" t="s">
        <v>34932</v>
      </c>
      <c r="B197" s="26" t="s">
        <v>34931</v>
      </c>
      <c r="C197" s="21" t="s">
        <v>30642</v>
      </c>
      <c r="E197" s="20" t="s">
        <v>36771</v>
      </c>
      <c r="G197" s="24"/>
      <c r="K197" s="20" t="s">
        <v>30544</v>
      </c>
      <c r="N197" s="20" t="s">
        <v>34931</v>
      </c>
      <c r="O197" s="20" t="s">
        <v>36773</v>
      </c>
    </row>
    <row r="198" customFormat="false" ht="115.2" hidden="false" customHeight="false" outlineLevel="0" collapsed="false">
      <c r="A198" s="24" t="s">
        <v>34937</v>
      </c>
      <c r="B198" s="26" t="s">
        <v>34936</v>
      </c>
      <c r="C198" s="21" t="s">
        <v>30642</v>
      </c>
      <c r="E198" s="20" t="s">
        <v>30240</v>
      </c>
      <c r="G198" s="24" t="s">
        <v>34938</v>
      </c>
      <c r="K198" s="20" t="s">
        <v>30544</v>
      </c>
      <c r="N198" s="20" t="s">
        <v>34936</v>
      </c>
      <c r="O198" s="20" t="s">
        <v>36774</v>
      </c>
    </row>
    <row r="199" customFormat="false" ht="115.2" hidden="false" customHeight="false" outlineLevel="0" collapsed="false">
      <c r="A199" s="24" t="s">
        <v>34943</v>
      </c>
      <c r="B199" s="26" t="s">
        <v>34942</v>
      </c>
      <c r="C199" s="21" t="s">
        <v>30642</v>
      </c>
      <c r="E199" s="20" t="s">
        <v>30240</v>
      </c>
      <c r="G199" s="24" t="s">
        <v>34938</v>
      </c>
      <c r="K199" s="20" t="s">
        <v>30544</v>
      </c>
      <c r="N199" s="20" t="s">
        <v>34942</v>
      </c>
      <c r="O199" s="20" t="s">
        <v>36775</v>
      </c>
    </row>
    <row r="200" customFormat="false" ht="115.2" hidden="false" customHeight="false" outlineLevel="0" collapsed="false">
      <c r="A200" s="24" t="s">
        <v>34948</v>
      </c>
      <c r="B200" s="26" t="s">
        <v>34947</v>
      </c>
      <c r="C200" s="21" t="s">
        <v>30642</v>
      </c>
      <c r="E200" s="20" t="s">
        <v>30240</v>
      </c>
      <c r="G200" s="24" t="s">
        <v>34938</v>
      </c>
      <c r="K200" s="20" t="s">
        <v>30544</v>
      </c>
      <c r="N200" s="20" t="s">
        <v>34947</v>
      </c>
      <c r="O200" s="20" t="s">
        <v>36776</v>
      </c>
    </row>
    <row r="201" customFormat="false" ht="115.2" hidden="false" customHeight="false" outlineLevel="0" collapsed="false">
      <c r="A201" s="24" t="s">
        <v>34953</v>
      </c>
      <c r="B201" s="26" t="s">
        <v>34952</v>
      </c>
      <c r="C201" s="21" t="s">
        <v>30642</v>
      </c>
      <c r="E201" s="20" t="s">
        <v>30240</v>
      </c>
      <c r="G201" s="24" t="s">
        <v>34482</v>
      </c>
      <c r="K201" s="20" t="s">
        <v>30544</v>
      </c>
      <c r="N201" s="20" t="s">
        <v>34952</v>
      </c>
      <c r="O201" s="20" t="s">
        <v>36777</v>
      </c>
    </row>
    <row r="202" customFormat="false" ht="115.2" hidden="false" customHeight="false" outlineLevel="0" collapsed="false">
      <c r="A202" s="24" t="s">
        <v>34958</v>
      </c>
      <c r="B202" s="26" t="s">
        <v>34957</v>
      </c>
      <c r="C202" s="21" t="s">
        <v>30642</v>
      </c>
      <c r="E202" s="20" t="s">
        <v>30240</v>
      </c>
      <c r="G202" s="24" t="s">
        <v>34482</v>
      </c>
      <c r="K202" s="20" t="s">
        <v>30544</v>
      </c>
      <c r="N202" s="20" t="s">
        <v>34957</v>
      </c>
      <c r="O202" s="20" t="s">
        <v>36778</v>
      </c>
    </row>
    <row r="203" customFormat="false" ht="115.2" hidden="false" customHeight="false" outlineLevel="0" collapsed="false">
      <c r="A203" s="24" t="s">
        <v>34963</v>
      </c>
      <c r="B203" s="26" t="s">
        <v>34962</v>
      </c>
      <c r="C203" s="21" t="s">
        <v>30642</v>
      </c>
      <c r="E203" s="20" t="s">
        <v>30240</v>
      </c>
      <c r="G203" s="24" t="s">
        <v>34482</v>
      </c>
      <c r="K203" s="20" t="s">
        <v>30544</v>
      </c>
      <c r="N203" s="20" t="s">
        <v>34962</v>
      </c>
      <c r="O203" s="20" t="s">
        <v>36779</v>
      </c>
    </row>
    <row r="204" customFormat="false" ht="115.2" hidden="false" customHeight="false" outlineLevel="0" collapsed="false">
      <c r="A204" s="24" t="s">
        <v>34968</v>
      </c>
      <c r="B204" s="26" t="s">
        <v>34967</v>
      </c>
      <c r="C204" s="21" t="s">
        <v>30642</v>
      </c>
      <c r="E204" s="20" t="s">
        <v>30240</v>
      </c>
      <c r="G204" s="24" t="s">
        <v>34969</v>
      </c>
      <c r="K204" s="20" t="s">
        <v>30544</v>
      </c>
      <c r="N204" s="20" t="s">
        <v>34967</v>
      </c>
      <c r="O204" s="20" t="s">
        <v>36780</v>
      </c>
    </row>
    <row r="205" customFormat="false" ht="115.2" hidden="false" customHeight="false" outlineLevel="0" collapsed="false">
      <c r="A205" s="24" t="s">
        <v>34974</v>
      </c>
      <c r="B205" s="26" t="s">
        <v>34973</v>
      </c>
      <c r="C205" s="21" t="s">
        <v>30642</v>
      </c>
      <c r="E205" s="20" t="s">
        <v>30240</v>
      </c>
      <c r="G205" s="24" t="s">
        <v>34975</v>
      </c>
      <c r="K205" s="20" t="s">
        <v>30544</v>
      </c>
      <c r="N205" s="20" t="s">
        <v>34973</v>
      </c>
      <c r="O205" s="20" t="s">
        <v>36781</v>
      </c>
    </row>
    <row r="206" customFormat="false" ht="115.2" hidden="false" customHeight="false" outlineLevel="0" collapsed="false">
      <c r="A206" s="24" t="s">
        <v>34980</v>
      </c>
      <c r="B206" s="26" t="s">
        <v>34979</v>
      </c>
      <c r="C206" s="21" t="s">
        <v>30642</v>
      </c>
      <c r="E206" s="20" t="s">
        <v>36782</v>
      </c>
      <c r="G206" s="24"/>
      <c r="K206" s="20" t="s">
        <v>30544</v>
      </c>
      <c r="N206" s="20" t="s">
        <v>34979</v>
      </c>
      <c r="O206" s="20" t="s">
        <v>34983</v>
      </c>
    </row>
    <row r="207" customFormat="false" ht="115.2" hidden="false" customHeight="false" outlineLevel="0" collapsed="false">
      <c r="A207" s="24" t="s">
        <v>34985</v>
      </c>
      <c r="B207" s="26" t="s">
        <v>34984</v>
      </c>
      <c r="C207" s="21" t="s">
        <v>30642</v>
      </c>
      <c r="E207" s="20" t="s">
        <v>36782</v>
      </c>
      <c r="G207" s="24"/>
      <c r="K207" s="20" t="s">
        <v>30544</v>
      </c>
      <c r="N207" s="20" t="s">
        <v>34984</v>
      </c>
      <c r="O207" s="20" t="s">
        <v>34988</v>
      </c>
    </row>
    <row r="208" customFormat="false" ht="115.2" hidden="false" customHeight="false" outlineLevel="0" collapsed="false">
      <c r="A208" s="24" t="s">
        <v>34990</v>
      </c>
      <c r="B208" s="26" t="s">
        <v>34989</v>
      </c>
      <c r="C208" s="21" t="s">
        <v>30642</v>
      </c>
      <c r="E208" s="20" t="s">
        <v>36782</v>
      </c>
      <c r="G208" s="24"/>
      <c r="K208" s="20" t="s">
        <v>30544</v>
      </c>
      <c r="N208" s="20" t="s">
        <v>34989</v>
      </c>
      <c r="O208" s="20" t="s">
        <v>34988</v>
      </c>
    </row>
    <row r="209" customFormat="false" ht="115.2" hidden="false" customHeight="false" outlineLevel="0" collapsed="false">
      <c r="A209" s="24" t="s">
        <v>34995</v>
      </c>
      <c r="B209" s="26" t="s">
        <v>34994</v>
      </c>
      <c r="C209" s="21" t="s">
        <v>30642</v>
      </c>
      <c r="E209" s="20" t="s">
        <v>36782</v>
      </c>
      <c r="G209" s="24" t="s">
        <v>34709</v>
      </c>
      <c r="K209" s="20" t="s">
        <v>30544</v>
      </c>
      <c r="N209" s="20" t="s">
        <v>34994</v>
      </c>
      <c r="O209" s="20" t="s">
        <v>36783</v>
      </c>
    </row>
    <row r="210" customFormat="false" ht="115.2" hidden="false" customHeight="false" outlineLevel="0" collapsed="false">
      <c r="A210" s="24" t="s">
        <v>35000</v>
      </c>
      <c r="B210" s="26" t="s">
        <v>34999</v>
      </c>
      <c r="C210" s="21" t="s">
        <v>30642</v>
      </c>
      <c r="E210" s="20" t="s">
        <v>36782</v>
      </c>
      <c r="G210" s="24" t="s">
        <v>34709</v>
      </c>
      <c r="K210" s="20" t="s">
        <v>30544</v>
      </c>
      <c r="N210" s="20" t="s">
        <v>34999</v>
      </c>
      <c r="O210" s="20" t="s">
        <v>36784</v>
      </c>
    </row>
    <row r="211" customFormat="false" ht="115.2" hidden="false" customHeight="false" outlineLevel="0" collapsed="false">
      <c r="A211" s="24" t="s">
        <v>35005</v>
      </c>
      <c r="B211" s="26" t="s">
        <v>35004</v>
      </c>
      <c r="C211" s="21" t="s">
        <v>30642</v>
      </c>
      <c r="E211" s="20" t="s">
        <v>36782</v>
      </c>
      <c r="G211" s="24" t="s">
        <v>34709</v>
      </c>
      <c r="K211" s="20" t="s">
        <v>30544</v>
      </c>
      <c r="N211" s="20" t="s">
        <v>35004</v>
      </c>
      <c r="O211" s="20" t="s">
        <v>36785</v>
      </c>
    </row>
    <row r="212" customFormat="false" ht="115.2" hidden="false" customHeight="false" outlineLevel="0" collapsed="false">
      <c r="A212" s="24" t="s">
        <v>35010</v>
      </c>
      <c r="B212" s="26" t="s">
        <v>35009</v>
      </c>
      <c r="C212" s="21" t="s">
        <v>30642</v>
      </c>
      <c r="E212" s="20" t="s">
        <v>36782</v>
      </c>
      <c r="G212" s="24"/>
      <c r="K212" s="20" t="s">
        <v>30544</v>
      </c>
      <c r="N212" s="20" t="s">
        <v>35009</v>
      </c>
      <c r="O212" s="20" t="s">
        <v>36786</v>
      </c>
    </row>
    <row r="213" customFormat="false" ht="115.2" hidden="false" customHeight="false" outlineLevel="0" collapsed="false">
      <c r="A213" s="24" t="s">
        <v>35015</v>
      </c>
      <c r="B213" s="26" t="s">
        <v>35014</v>
      </c>
      <c r="C213" s="21" t="s">
        <v>30642</v>
      </c>
      <c r="E213" s="20" t="s">
        <v>36782</v>
      </c>
      <c r="G213" s="24" t="s">
        <v>34025</v>
      </c>
      <c r="K213" s="20" t="s">
        <v>30544</v>
      </c>
      <c r="N213" s="20" t="s">
        <v>35014</v>
      </c>
      <c r="O213" s="20" t="s">
        <v>36787</v>
      </c>
    </row>
    <row r="214" customFormat="false" ht="115.2" hidden="false" customHeight="false" outlineLevel="0" collapsed="false">
      <c r="A214" s="24" t="s">
        <v>35020</v>
      </c>
      <c r="B214" s="26" t="s">
        <v>35019</v>
      </c>
      <c r="C214" s="21" t="s">
        <v>30642</v>
      </c>
      <c r="E214" s="20" t="s">
        <v>36782</v>
      </c>
      <c r="G214" s="24" t="s">
        <v>34025</v>
      </c>
      <c r="K214" s="20" t="s">
        <v>30544</v>
      </c>
      <c r="N214" s="20" t="s">
        <v>35019</v>
      </c>
      <c r="O214" s="20" t="s">
        <v>36788</v>
      </c>
    </row>
    <row r="215" customFormat="false" ht="115.2" hidden="false" customHeight="false" outlineLevel="0" collapsed="false">
      <c r="A215" s="24" t="s">
        <v>35025</v>
      </c>
      <c r="B215" s="26" t="s">
        <v>35024</v>
      </c>
      <c r="C215" s="21" t="s">
        <v>30642</v>
      </c>
      <c r="E215" s="20" t="s">
        <v>36789</v>
      </c>
      <c r="K215" s="20" t="s">
        <v>30544</v>
      </c>
      <c r="N215" s="20" t="s">
        <v>35024</v>
      </c>
      <c r="O215" s="20" t="s">
        <v>35028</v>
      </c>
    </row>
    <row r="216" customFormat="false" ht="115.2" hidden="false" customHeight="false" outlineLevel="0" collapsed="false">
      <c r="A216" s="24" t="s">
        <v>35030</v>
      </c>
      <c r="B216" s="26" t="s">
        <v>35029</v>
      </c>
      <c r="C216" s="21" t="s">
        <v>30642</v>
      </c>
      <c r="E216" s="20" t="s">
        <v>36789</v>
      </c>
      <c r="K216" s="20" t="s">
        <v>30544</v>
      </c>
      <c r="N216" s="20" t="s">
        <v>35029</v>
      </c>
      <c r="O216" s="20" t="s">
        <v>35028</v>
      </c>
    </row>
    <row r="217" customFormat="false" ht="115.2" hidden="false" customHeight="false" outlineLevel="0" collapsed="false">
      <c r="A217" s="24" t="s">
        <v>35035</v>
      </c>
      <c r="B217" s="26" t="s">
        <v>35034</v>
      </c>
      <c r="C217" s="21" t="s">
        <v>30642</v>
      </c>
      <c r="E217" s="20" t="s">
        <v>36790</v>
      </c>
      <c r="K217" s="20" t="s">
        <v>30544</v>
      </c>
      <c r="N217" s="20" t="s">
        <v>35034</v>
      </c>
      <c r="O217" s="20" t="s">
        <v>36791</v>
      </c>
    </row>
    <row r="218" customFormat="false" ht="115.2" hidden="false" customHeight="false" outlineLevel="0" collapsed="false">
      <c r="A218" s="24" t="s">
        <v>35040</v>
      </c>
      <c r="B218" s="26" t="s">
        <v>35039</v>
      </c>
      <c r="C218" s="21" t="s">
        <v>30642</v>
      </c>
      <c r="E218" s="20" t="s">
        <v>36790</v>
      </c>
      <c r="K218" s="20" t="s">
        <v>30544</v>
      </c>
      <c r="N218" s="20" t="s">
        <v>35039</v>
      </c>
      <c r="O218" s="20" t="s">
        <v>36792</v>
      </c>
    </row>
    <row r="219" customFormat="false" ht="115.2" hidden="false" customHeight="false" outlineLevel="0" collapsed="false">
      <c r="A219" s="24" t="s">
        <v>35045</v>
      </c>
      <c r="B219" s="26" t="s">
        <v>35044</v>
      </c>
      <c r="C219" s="21" t="s">
        <v>30642</v>
      </c>
      <c r="E219" s="20" t="s">
        <v>36790</v>
      </c>
      <c r="K219" s="20" t="s">
        <v>30544</v>
      </c>
      <c r="N219" s="20" t="s">
        <v>35044</v>
      </c>
      <c r="O219" s="20" t="s">
        <v>36793</v>
      </c>
    </row>
    <row r="220" customFormat="false" ht="115.2" hidden="false" customHeight="false" outlineLevel="0" collapsed="false">
      <c r="A220" s="24" t="s">
        <v>35050</v>
      </c>
      <c r="B220" s="26" t="s">
        <v>35049</v>
      </c>
      <c r="C220" s="21" t="s">
        <v>30642</v>
      </c>
      <c r="E220" s="20" t="s">
        <v>36790</v>
      </c>
      <c r="K220" s="20" t="s">
        <v>30544</v>
      </c>
      <c r="N220" s="20" t="s">
        <v>35049</v>
      </c>
      <c r="O220" s="20" t="s">
        <v>36794</v>
      </c>
    </row>
    <row r="221" customFormat="false" ht="115.2" hidden="false" customHeight="false" outlineLevel="0" collapsed="false">
      <c r="A221" s="24" t="s">
        <v>35055</v>
      </c>
      <c r="B221" s="26" t="s">
        <v>35054</v>
      </c>
      <c r="C221" s="21" t="s">
        <v>30642</v>
      </c>
      <c r="E221" s="20" t="s">
        <v>36790</v>
      </c>
      <c r="K221" s="20" t="s">
        <v>30544</v>
      </c>
      <c r="N221" s="20" t="s">
        <v>35054</v>
      </c>
      <c r="O221" s="20" t="s">
        <v>36795</v>
      </c>
    </row>
    <row r="222" customFormat="false" ht="115.2" hidden="false" customHeight="false" outlineLevel="0" collapsed="false">
      <c r="A222" s="24" t="s">
        <v>35060</v>
      </c>
      <c r="B222" s="26" t="s">
        <v>35059</v>
      </c>
      <c r="C222" s="21" t="s">
        <v>30642</v>
      </c>
      <c r="E222" s="20" t="s">
        <v>36790</v>
      </c>
      <c r="K222" s="20" t="s">
        <v>30544</v>
      </c>
      <c r="N222" s="20" t="s">
        <v>35059</v>
      </c>
      <c r="O222" s="20" t="s">
        <v>36796</v>
      </c>
    </row>
    <row r="223" customFormat="false" ht="115.2" hidden="false" customHeight="false" outlineLevel="0" collapsed="false">
      <c r="A223" s="24" t="s">
        <v>35065</v>
      </c>
      <c r="B223" s="26" t="s">
        <v>35064</v>
      </c>
      <c r="C223" s="21" t="s">
        <v>30642</v>
      </c>
      <c r="E223" s="20" t="s">
        <v>36790</v>
      </c>
      <c r="K223" s="20" t="s">
        <v>30544</v>
      </c>
      <c r="N223" s="20" t="s">
        <v>35064</v>
      </c>
      <c r="O223" s="20" t="s">
        <v>36797</v>
      </c>
    </row>
    <row r="224" customFormat="false" ht="115.2" hidden="false" customHeight="false" outlineLevel="0" collapsed="false">
      <c r="A224" s="24" t="s">
        <v>35070</v>
      </c>
      <c r="B224" s="26" t="s">
        <v>35069</v>
      </c>
      <c r="C224" s="21" t="s">
        <v>30642</v>
      </c>
      <c r="E224" s="20" t="s">
        <v>36790</v>
      </c>
      <c r="K224" s="20" t="s">
        <v>30544</v>
      </c>
      <c r="N224" s="20" t="s">
        <v>35069</v>
      </c>
      <c r="O224" s="20" t="s">
        <v>35073</v>
      </c>
    </row>
    <row r="225" customFormat="false" ht="115.2" hidden="false" customHeight="false" outlineLevel="0" collapsed="false">
      <c r="A225" s="24" t="s">
        <v>35075</v>
      </c>
      <c r="B225" s="26" t="s">
        <v>35074</v>
      </c>
      <c r="C225" s="21" t="s">
        <v>30642</v>
      </c>
      <c r="E225" s="20" t="s">
        <v>36790</v>
      </c>
      <c r="K225" s="20" t="s">
        <v>30544</v>
      </c>
      <c r="N225" s="20" t="s">
        <v>35074</v>
      </c>
      <c r="O225" s="20" t="s">
        <v>35078</v>
      </c>
    </row>
    <row r="226" customFormat="false" ht="115.2" hidden="false" customHeight="false" outlineLevel="0" collapsed="false">
      <c r="A226" s="24" t="s">
        <v>35080</v>
      </c>
      <c r="B226" s="26" t="s">
        <v>35079</v>
      </c>
      <c r="C226" s="21" t="s">
        <v>30642</v>
      </c>
      <c r="E226" s="20" t="s">
        <v>36790</v>
      </c>
      <c r="K226" s="20" t="s">
        <v>30544</v>
      </c>
      <c r="N226" s="20" t="s">
        <v>35079</v>
      </c>
      <c r="O226" s="20" t="s">
        <v>36798</v>
      </c>
    </row>
    <row r="227" customFormat="false" ht="115.2" hidden="false" customHeight="false" outlineLevel="0" collapsed="false">
      <c r="A227" s="24" t="s">
        <v>35085</v>
      </c>
      <c r="B227" s="26" t="s">
        <v>35084</v>
      </c>
      <c r="C227" s="21" t="s">
        <v>30642</v>
      </c>
      <c r="E227" s="20" t="s">
        <v>36790</v>
      </c>
      <c r="K227" s="20" t="s">
        <v>30544</v>
      </c>
      <c r="N227" s="20" t="s">
        <v>35084</v>
      </c>
      <c r="O227" s="20" t="s">
        <v>35088</v>
      </c>
    </row>
    <row r="228" customFormat="false" ht="115.2" hidden="false" customHeight="false" outlineLevel="0" collapsed="false">
      <c r="A228" s="24" t="s">
        <v>35090</v>
      </c>
      <c r="B228" s="26" t="s">
        <v>35089</v>
      </c>
      <c r="C228" s="21" t="s">
        <v>30642</v>
      </c>
      <c r="E228" s="20" t="s">
        <v>36790</v>
      </c>
      <c r="K228" s="20" t="s">
        <v>30544</v>
      </c>
      <c r="N228" s="20" t="s">
        <v>35089</v>
      </c>
      <c r="O228" s="20" t="s">
        <v>35088</v>
      </c>
    </row>
    <row r="229" customFormat="false" ht="115.2" hidden="false" customHeight="false" outlineLevel="0" collapsed="false">
      <c r="A229" s="24" t="s">
        <v>35095</v>
      </c>
      <c r="B229" s="26" t="s">
        <v>35094</v>
      </c>
      <c r="C229" s="21" t="s">
        <v>30642</v>
      </c>
      <c r="E229" s="20" t="s">
        <v>36790</v>
      </c>
      <c r="K229" s="20" t="s">
        <v>30544</v>
      </c>
      <c r="N229" s="20" t="s">
        <v>35094</v>
      </c>
      <c r="O229" s="20" t="s">
        <v>35098</v>
      </c>
    </row>
    <row r="230" customFormat="false" ht="115.2" hidden="false" customHeight="false" outlineLevel="0" collapsed="false">
      <c r="A230" s="24" t="s">
        <v>35100</v>
      </c>
      <c r="B230" s="26" t="s">
        <v>35099</v>
      </c>
      <c r="C230" s="21" t="s">
        <v>30642</v>
      </c>
      <c r="E230" s="20" t="s">
        <v>36790</v>
      </c>
      <c r="K230" s="20" t="s">
        <v>30544</v>
      </c>
      <c r="N230" s="20" t="s">
        <v>35099</v>
      </c>
      <c r="O230" s="20" t="s">
        <v>35098</v>
      </c>
    </row>
    <row r="231" customFormat="false" ht="115.2" hidden="false" customHeight="false" outlineLevel="0" collapsed="false">
      <c r="A231" s="24" t="s">
        <v>35105</v>
      </c>
      <c r="B231" s="26" t="s">
        <v>35104</v>
      </c>
      <c r="C231" s="21" t="s">
        <v>30642</v>
      </c>
      <c r="E231" s="20" t="s">
        <v>36790</v>
      </c>
      <c r="K231" s="20" t="s">
        <v>30544</v>
      </c>
      <c r="N231" s="20" t="s">
        <v>35104</v>
      </c>
      <c r="O231" s="20" t="s">
        <v>36799</v>
      </c>
    </row>
    <row r="232" customFormat="false" ht="115.2" hidden="false" customHeight="false" outlineLevel="0" collapsed="false">
      <c r="A232" s="24" t="s">
        <v>35110</v>
      </c>
      <c r="B232" s="26" t="s">
        <v>35109</v>
      </c>
      <c r="C232" s="21" t="s">
        <v>30642</v>
      </c>
      <c r="E232" s="20" t="s">
        <v>36790</v>
      </c>
      <c r="K232" s="20" t="s">
        <v>30544</v>
      </c>
      <c r="N232" s="20" t="s">
        <v>35109</v>
      </c>
      <c r="O232" s="20" t="s">
        <v>36800</v>
      </c>
    </row>
    <row r="233" customFormat="false" ht="115.2" hidden="false" customHeight="false" outlineLevel="0" collapsed="false">
      <c r="A233" s="24" t="s">
        <v>35115</v>
      </c>
      <c r="B233" s="26" t="s">
        <v>35114</v>
      </c>
      <c r="C233" s="21" t="s">
        <v>30642</v>
      </c>
      <c r="E233" s="20" t="s">
        <v>36790</v>
      </c>
      <c r="K233" s="20" t="s">
        <v>30544</v>
      </c>
      <c r="N233" s="20" t="s">
        <v>35114</v>
      </c>
      <c r="O233" s="20" t="s">
        <v>36801</v>
      </c>
    </row>
    <row r="234" customFormat="false" ht="115.2" hidden="false" customHeight="false" outlineLevel="0" collapsed="false">
      <c r="A234" s="24" t="s">
        <v>35120</v>
      </c>
      <c r="B234" s="26" t="s">
        <v>35119</v>
      </c>
      <c r="C234" s="21" t="s">
        <v>30642</v>
      </c>
      <c r="E234" s="20" t="s">
        <v>36790</v>
      </c>
      <c r="K234" s="20" t="s">
        <v>30544</v>
      </c>
      <c r="N234" s="20" t="s">
        <v>35119</v>
      </c>
      <c r="O234" s="20" t="s">
        <v>35123</v>
      </c>
    </row>
    <row r="235" customFormat="false" ht="115.2" hidden="false" customHeight="false" outlineLevel="0" collapsed="false">
      <c r="A235" s="24" t="s">
        <v>35125</v>
      </c>
      <c r="B235" s="26" t="s">
        <v>35124</v>
      </c>
      <c r="C235" s="21" t="s">
        <v>30642</v>
      </c>
      <c r="E235" s="20" t="s">
        <v>36790</v>
      </c>
      <c r="K235" s="20" t="s">
        <v>30544</v>
      </c>
      <c r="N235" s="20" t="s">
        <v>35124</v>
      </c>
      <c r="O235" s="20" t="s">
        <v>35128</v>
      </c>
    </row>
    <row r="236" customFormat="false" ht="115.2" hidden="false" customHeight="false" outlineLevel="0" collapsed="false">
      <c r="A236" s="24" t="s">
        <v>35130</v>
      </c>
      <c r="B236" s="26" t="s">
        <v>35129</v>
      </c>
      <c r="C236" s="21" t="s">
        <v>30642</v>
      </c>
      <c r="E236" s="20" t="s">
        <v>36790</v>
      </c>
      <c r="K236" s="20" t="s">
        <v>30544</v>
      </c>
      <c r="N236" s="20" t="s">
        <v>35129</v>
      </c>
      <c r="O236" s="20" t="s">
        <v>35133</v>
      </c>
    </row>
    <row r="237" customFormat="false" ht="115.2" hidden="false" customHeight="false" outlineLevel="0" collapsed="false">
      <c r="A237" s="24" t="s">
        <v>35135</v>
      </c>
      <c r="B237" s="26" t="s">
        <v>35134</v>
      </c>
      <c r="C237" s="21" t="s">
        <v>30642</v>
      </c>
      <c r="E237" s="20" t="s">
        <v>36790</v>
      </c>
      <c r="K237" s="20" t="s">
        <v>30544</v>
      </c>
      <c r="N237" s="20" t="s">
        <v>35134</v>
      </c>
      <c r="O237" s="20" t="s">
        <v>35133</v>
      </c>
    </row>
    <row r="238" customFormat="false" ht="115.2" hidden="false" customHeight="false" outlineLevel="0" collapsed="false">
      <c r="A238" s="24" t="s">
        <v>35140</v>
      </c>
      <c r="B238" s="26" t="s">
        <v>35139</v>
      </c>
      <c r="C238" s="21" t="s">
        <v>30642</v>
      </c>
      <c r="E238" s="20" t="s">
        <v>36790</v>
      </c>
      <c r="K238" s="20" t="s">
        <v>30544</v>
      </c>
      <c r="N238" s="20" t="s">
        <v>35139</v>
      </c>
      <c r="O238" s="20" t="s">
        <v>36802</v>
      </c>
    </row>
    <row r="239" customFormat="false" ht="115.2" hidden="false" customHeight="false" outlineLevel="0" collapsed="false">
      <c r="A239" s="24" t="s">
        <v>35145</v>
      </c>
      <c r="B239" s="26" t="s">
        <v>35144</v>
      </c>
      <c r="C239" s="21" t="s">
        <v>30642</v>
      </c>
      <c r="E239" s="20" t="s">
        <v>36790</v>
      </c>
      <c r="K239" s="20" t="s">
        <v>30544</v>
      </c>
      <c r="N239" s="20" t="s">
        <v>35144</v>
      </c>
      <c r="O239" s="20" t="s">
        <v>36803</v>
      </c>
    </row>
    <row r="240" customFormat="false" ht="115.2" hidden="false" customHeight="false" outlineLevel="0" collapsed="false">
      <c r="A240" s="24" t="s">
        <v>35150</v>
      </c>
      <c r="B240" s="26" t="s">
        <v>35149</v>
      </c>
      <c r="C240" s="21" t="s">
        <v>30642</v>
      </c>
      <c r="E240" s="20" t="s">
        <v>36790</v>
      </c>
      <c r="K240" s="20" t="s">
        <v>30544</v>
      </c>
      <c r="N240" s="20" t="s">
        <v>35149</v>
      </c>
      <c r="O240" s="20" t="s">
        <v>36804</v>
      </c>
    </row>
    <row r="241" customFormat="false" ht="115.2" hidden="false" customHeight="false" outlineLevel="0" collapsed="false">
      <c r="A241" s="24" t="s">
        <v>35155</v>
      </c>
      <c r="B241" s="26" t="s">
        <v>35154</v>
      </c>
      <c r="C241" s="21" t="s">
        <v>30642</v>
      </c>
      <c r="E241" s="20" t="s">
        <v>36790</v>
      </c>
      <c r="K241" s="20" t="s">
        <v>30544</v>
      </c>
      <c r="N241" s="20" t="s">
        <v>35154</v>
      </c>
      <c r="O241" s="20" t="s">
        <v>35158</v>
      </c>
    </row>
    <row r="242" customFormat="false" ht="115.2" hidden="false" customHeight="false" outlineLevel="0" collapsed="false">
      <c r="A242" s="24" t="s">
        <v>35160</v>
      </c>
      <c r="B242" s="26" t="s">
        <v>35159</v>
      </c>
      <c r="C242" s="21" t="s">
        <v>30642</v>
      </c>
      <c r="E242" s="20" t="s">
        <v>36790</v>
      </c>
      <c r="K242" s="20" t="s">
        <v>30544</v>
      </c>
      <c r="N242" s="20" t="s">
        <v>35159</v>
      </c>
      <c r="O242" s="20" t="s">
        <v>35158</v>
      </c>
    </row>
    <row r="243" customFormat="false" ht="115.2" hidden="false" customHeight="false" outlineLevel="0" collapsed="false">
      <c r="A243" s="24" t="s">
        <v>35165</v>
      </c>
      <c r="B243" s="26" t="s">
        <v>35164</v>
      </c>
      <c r="C243" s="21" t="s">
        <v>30642</v>
      </c>
      <c r="E243" s="20" t="s">
        <v>36805</v>
      </c>
      <c r="I243" s="20" t="s">
        <v>31278</v>
      </c>
      <c r="K243" s="20" t="s">
        <v>30544</v>
      </c>
      <c r="N243" s="20" t="s">
        <v>35164</v>
      </c>
      <c r="O243" s="20" t="s">
        <v>36806</v>
      </c>
    </row>
    <row r="244" customFormat="false" ht="115.2" hidden="false" customHeight="false" outlineLevel="0" collapsed="false">
      <c r="A244" s="24" t="s">
        <v>35170</v>
      </c>
      <c r="B244" s="26" t="s">
        <v>35169</v>
      </c>
      <c r="C244" s="21" t="s">
        <v>30642</v>
      </c>
      <c r="E244" s="20" t="s">
        <v>36805</v>
      </c>
      <c r="I244" s="20" t="s">
        <v>31278</v>
      </c>
      <c r="K244" s="20" t="s">
        <v>30544</v>
      </c>
      <c r="N244" s="20" t="s">
        <v>35169</v>
      </c>
      <c r="O244" s="20" t="s">
        <v>36807</v>
      </c>
    </row>
    <row r="245" customFormat="false" ht="115.2" hidden="false" customHeight="false" outlineLevel="0" collapsed="false">
      <c r="A245" s="24" t="s">
        <v>35175</v>
      </c>
      <c r="B245" s="26" t="s">
        <v>35174</v>
      </c>
      <c r="C245" s="21" t="s">
        <v>30642</v>
      </c>
      <c r="E245" s="20" t="s">
        <v>36805</v>
      </c>
      <c r="K245" s="20" t="s">
        <v>30544</v>
      </c>
      <c r="N245" s="20" t="s">
        <v>35174</v>
      </c>
      <c r="O245" s="20" t="s">
        <v>36808</v>
      </c>
    </row>
    <row r="246" customFormat="false" ht="115.2" hidden="false" customHeight="false" outlineLevel="0" collapsed="false">
      <c r="A246" s="24" t="s">
        <v>35180</v>
      </c>
      <c r="B246" s="26" t="s">
        <v>35179</v>
      </c>
      <c r="C246" s="21" t="s">
        <v>30642</v>
      </c>
      <c r="E246" s="20" t="s">
        <v>36805</v>
      </c>
      <c r="K246" s="20" t="s">
        <v>30544</v>
      </c>
      <c r="N246" s="20" t="s">
        <v>35179</v>
      </c>
      <c r="O246" s="20" t="s">
        <v>36809</v>
      </c>
    </row>
    <row r="247" customFormat="false" ht="115.2" hidden="false" customHeight="false" outlineLevel="0" collapsed="false">
      <c r="A247" s="24" t="s">
        <v>35185</v>
      </c>
      <c r="B247" s="26" t="s">
        <v>35184</v>
      </c>
      <c r="C247" s="21" t="s">
        <v>30642</v>
      </c>
      <c r="E247" s="20" t="s">
        <v>36805</v>
      </c>
      <c r="K247" s="20" t="s">
        <v>30544</v>
      </c>
      <c r="N247" s="20" t="s">
        <v>35184</v>
      </c>
      <c r="O247" s="20" t="s">
        <v>35188</v>
      </c>
    </row>
    <row r="248" customFormat="false" ht="115.2" hidden="false" customHeight="false" outlineLevel="0" collapsed="false">
      <c r="A248" s="24" t="s">
        <v>35190</v>
      </c>
      <c r="B248" s="26" t="s">
        <v>35189</v>
      </c>
      <c r="C248" s="21" t="s">
        <v>30642</v>
      </c>
      <c r="E248" s="20" t="s">
        <v>36805</v>
      </c>
      <c r="K248" s="20" t="s">
        <v>30544</v>
      </c>
      <c r="N248" s="20" t="s">
        <v>35189</v>
      </c>
      <c r="O248" s="20" t="s">
        <v>36810</v>
      </c>
    </row>
    <row r="249" customFormat="false" ht="115.2" hidden="false" customHeight="false" outlineLevel="0" collapsed="false">
      <c r="A249" s="24" t="s">
        <v>35195</v>
      </c>
      <c r="B249" s="26" t="s">
        <v>35194</v>
      </c>
      <c r="C249" s="21" t="s">
        <v>30642</v>
      </c>
      <c r="E249" s="20" t="s">
        <v>36805</v>
      </c>
      <c r="K249" s="20" t="s">
        <v>30544</v>
      </c>
      <c r="N249" s="20" t="s">
        <v>35194</v>
      </c>
      <c r="O249" s="20" t="s">
        <v>36811</v>
      </c>
    </row>
    <row r="250" customFormat="false" ht="115.2" hidden="false" customHeight="false" outlineLevel="0" collapsed="false">
      <c r="A250" s="24" t="s">
        <v>35200</v>
      </c>
      <c r="B250" s="26" t="s">
        <v>35199</v>
      </c>
      <c r="C250" s="21" t="s">
        <v>30642</v>
      </c>
      <c r="E250" s="20" t="s">
        <v>36805</v>
      </c>
      <c r="K250" s="20" t="s">
        <v>30544</v>
      </c>
      <c r="N250" s="20" t="s">
        <v>35199</v>
      </c>
      <c r="O250" s="20" t="s">
        <v>36812</v>
      </c>
    </row>
    <row r="251" customFormat="false" ht="115.2" hidden="false" customHeight="false" outlineLevel="0" collapsed="false">
      <c r="A251" s="24" t="s">
        <v>35205</v>
      </c>
      <c r="B251" s="26" t="s">
        <v>35204</v>
      </c>
      <c r="C251" s="21" t="s">
        <v>30642</v>
      </c>
      <c r="E251" s="20" t="s">
        <v>36805</v>
      </c>
      <c r="K251" s="20" t="s">
        <v>30544</v>
      </c>
      <c r="N251" s="20" t="s">
        <v>35204</v>
      </c>
      <c r="O251" s="20" t="s">
        <v>36813</v>
      </c>
    </row>
    <row r="252" customFormat="false" ht="115.2" hidden="false" customHeight="false" outlineLevel="0" collapsed="false">
      <c r="A252" s="24" t="s">
        <v>35210</v>
      </c>
      <c r="B252" s="26" t="s">
        <v>35209</v>
      </c>
      <c r="C252" s="21" t="s">
        <v>30642</v>
      </c>
      <c r="E252" s="20" t="s">
        <v>36805</v>
      </c>
      <c r="K252" s="20" t="s">
        <v>30544</v>
      </c>
      <c r="N252" s="20" t="s">
        <v>35209</v>
      </c>
      <c r="O252" s="20" t="s">
        <v>36814</v>
      </c>
    </row>
    <row r="253" customFormat="false" ht="115.2" hidden="false" customHeight="false" outlineLevel="0" collapsed="false">
      <c r="A253" s="24" t="s">
        <v>35215</v>
      </c>
      <c r="B253" s="26" t="s">
        <v>35214</v>
      </c>
      <c r="C253" s="21" t="s">
        <v>30642</v>
      </c>
      <c r="E253" s="20" t="s">
        <v>36805</v>
      </c>
      <c r="K253" s="20" t="s">
        <v>30544</v>
      </c>
      <c r="N253" s="20" t="s">
        <v>35214</v>
      </c>
      <c r="O253" s="20" t="s">
        <v>36815</v>
      </c>
    </row>
    <row r="254" customFormat="false" ht="115.2" hidden="false" customHeight="false" outlineLevel="0" collapsed="false">
      <c r="A254" s="24" t="s">
        <v>35220</v>
      </c>
      <c r="B254" s="26" t="s">
        <v>35219</v>
      </c>
      <c r="C254" s="21" t="s">
        <v>30642</v>
      </c>
      <c r="E254" s="20" t="s">
        <v>36816</v>
      </c>
      <c r="K254" s="20" t="s">
        <v>30544</v>
      </c>
      <c r="N254" s="20" t="s">
        <v>35219</v>
      </c>
      <c r="O254" s="20" t="s">
        <v>36817</v>
      </c>
    </row>
    <row r="255" customFormat="false" ht="115.2" hidden="false" customHeight="false" outlineLevel="0" collapsed="false">
      <c r="A255" s="24" t="s">
        <v>35225</v>
      </c>
      <c r="B255" s="26" t="s">
        <v>35224</v>
      </c>
      <c r="C255" s="21" t="s">
        <v>30642</v>
      </c>
      <c r="E255" s="20" t="s">
        <v>36816</v>
      </c>
      <c r="K255" s="20" t="s">
        <v>30544</v>
      </c>
      <c r="N255" s="20" t="s">
        <v>35224</v>
      </c>
      <c r="O255" s="20" t="s">
        <v>36818</v>
      </c>
    </row>
    <row r="256" customFormat="false" ht="147.8" hidden="false" customHeight="false" outlineLevel="0" collapsed="false">
      <c r="A256" s="24" t="s">
        <v>35230</v>
      </c>
      <c r="B256" s="26" t="s">
        <v>35229</v>
      </c>
      <c r="C256" s="21" t="s">
        <v>30642</v>
      </c>
      <c r="E256" s="20" t="s">
        <v>36819</v>
      </c>
      <c r="I256" s="20" t="s">
        <v>31740</v>
      </c>
      <c r="K256" s="20" t="s">
        <v>30544</v>
      </c>
      <c r="N256" s="20" t="s">
        <v>35229</v>
      </c>
      <c r="O256" s="20" t="s">
        <v>35233</v>
      </c>
    </row>
    <row r="257" customFormat="false" ht="147.8" hidden="false" customHeight="false" outlineLevel="0" collapsed="false">
      <c r="A257" s="24" t="s">
        <v>35235</v>
      </c>
      <c r="B257" s="26" t="s">
        <v>35234</v>
      </c>
      <c r="C257" s="21" t="s">
        <v>30642</v>
      </c>
      <c r="E257" s="20" t="s">
        <v>36819</v>
      </c>
      <c r="I257" s="20" t="s">
        <v>31740</v>
      </c>
      <c r="K257" s="20" t="s">
        <v>30544</v>
      </c>
      <c r="N257" s="20" t="s">
        <v>35234</v>
      </c>
      <c r="O257" s="20" t="s">
        <v>35233</v>
      </c>
    </row>
    <row r="258" customFormat="false" ht="115.2" hidden="false" customHeight="false" outlineLevel="0" collapsed="false">
      <c r="A258" s="24" t="s">
        <v>35240</v>
      </c>
      <c r="B258" s="26" t="s">
        <v>35239</v>
      </c>
      <c r="C258" s="21" t="s">
        <v>30642</v>
      </c>
      <c r="E258" s="20" t="s">
        <v>36820</v>
      </c>
      <c r="K258" s="20" t="s">
        <v>30544</v>
      </c>
      <c r="N258" s="20" t="s">
        <v>35239</v>
      </c>
      <c r="O258" s="20" t="s">
        <v>36821</v>
      </c>
    </row>
    <row r="259" customFormat="false" ht="115.2" hidden="false" customHeight="false" outlineLevel="0" collapsed="false">
      <c r="A259" s="24" t="s">
        <v>35245</v>
      </c>
      <c r="B259" s="26" t="s">
        <v>35244</v>
      </c>
      <c r="C259" s="21" t="s">
        <v>30642</v>
      </c>
      <c r="E259" s="20" t="s">
        <v>36820</v>
      </c>
      <c r="K259" s="20" t="s">
        <v>30544</v>
      </c>
      <c r="N259" s="20" t="s">
        <v>35244</v>
      </c>
      <c r="O259" s="20" t="s">
        <v>36822</v>
      </c>
    </row>
    <row r="260" customFormat="false" ht="115.2" hidden="false" customHeight="false" outlineLevel="0" collapsed="false">
      <c r="A260" s="24" t="s">
        <v>35250</v>
      </c>
      <c r="B260" s="26" t="s">
        <v>35249</v>
      </c>
      <c r="C260" s="21" t="s">
        <v>30642</v>
      </c>
      <c r="E260" s="20" t="s">
        <v>36820</v>
      </c>
      <c r="K260" s="20" t="s">
        <v>30544</v>
      </c>
      <c r="N260" s="20" t="s">
        <v>35249</v>
      </c>
      <c r="O260" s="20" t="s">
        <v>36823</v>
      </c>
    </row>
    <row r="261" customFormat="false" ht="115.2" hidden="false" customHeight="false" outlineLevel="0" collapsed="false">
      <c r="A261" s="24" t="s">
        <v>35255</v>
      </c>
      <c r="B261" s="26" t="s">
        <v>35254</v>
      </c>
      <c r="C261" s="21" t="s">
        <v>30642</v>
      </c>
      <c r="E261" s="20" t="s">
        <v>36820</v>
      </c>
      <c r="K261" s="20" t="s">
        <v>30544</v>
      </c>
      <c r="N261" s="20" t="s">
        <v>35254</v>
      </c>
      <c r="O261" s="20" t="s">
        <v>35258</v>
      </c>
    </row>
    <row r="262" customFormat="false" ht="115.2" hidden="false" customHeight="false" outlineLevel="0" collapsed="false">
      <c r="A262" s="24" t="s">
        <v>35260</v>
      </c>
      <c r="B262" s="26" t="s">
        <v>35259</v>
      </c>
      <c r="C262" s="21" t="s">
        <v>30642</v>
      </c>
      <c r="E262" s="20" t="s">
        <v>36820</v>
      </c>
      <c r="K262" s="20" t="s">
        <v>30544</v>
      </c>
      <c r="N262" s="20" t="s">
        <v>35259</v>
      </c>
      <c r="O262" s="20" t="s">
        <v>35263</v>
      </c>
    </row>
    <row r="263" customFormat="false" ht="115.2" hidden="false" customHeight="false" outlineLevel="0" collapsed="false">
      <c r="A263" s="24" t="s">
        <v>35265</v>
      </c>
      <c r="B263" s="26" t="s">
        <v>35264</v>
      </c>
      <c r="C263" s="21" t="s">
        <v>30642</v>
      </c>
      <c r="E263" s="20" t="s">
        <v>36820</v>
      </c>
      <c r="K263" s="20" t="s">
        <v>30544</v>
      </c>
      <c r="N263" s="20" t="s">
        <v>35264</v>
      </c>
      <c r="O263" s="20" t="s">
        <v>35268</v>
      </c>
    </row>
    <row r="264" customFormat="false" ht="115.2" hidden="false" customHeight="false" outlineLevel="0" collapsed="false">
      <c r="A264" s="24" t="s">
        <v>35270</v>
      </c>
      <c r="B264" s="26" t="s">
        <v>35269</v>
      </c>
      <c r="C264" s="21" t="s">
        <v>30642</v>
      </c>
      <c r="E264" s="20" t="s">
        <v>36820</v>
      </c>
      <c r="K264" s="20" t="s">
        <v>30544</v>
      </c>
      <c r="N264" s="20" t="s">
        <v>35269</v>
      </c>
      <c r="O264" s="20" t="s">
        <v>35273</v>
      </c>
    </row>
    <row r="265" customFormat="false" ht="115.2" hidden="false" customHeight="false" outlineLevel="0" collapsed="false">
      <c r="A265" s="24" t="s">
        <v>35275</v>
      </c>
      <c r="B265" s="26" t="s">
        <v>35274</v>
      </c>
      <c r="C265" s="21" t="s">
        <v>30642</v>
      </c>
      <c r="E265" s="20" t="s">
        <v>36820</v>
      </c>
      <c r="K265" s="20" t="s">
        <v>30544</v>
      </c>
      <c r="N265" s="20" t="s">
        <v>35274</v>
      </c>
      <c r="O265" s="20" t="s">
        <v>36824</v>
      </c>
    </row>
    <row r="266" customFormat="false" ht="115.2" hidden="false" customHeight="false" outlineLevel="0" collapsed="false">
      <c r="A266" s="24" t="s">
        <v>35280</v>
      </c>
      <c r="B266" s="26" t="s">
        <v>35279</v>
      </c>
      <c r="C266" s="21" t="s">
        <v>30642</v>
      </c>
      <c r="E266" s="20" t="s">
        <v>36820</v>
      </c>
      <c r="K266" s="20" t="s">
        <v>30544</v>
      </c>
      <c r="N266" s="20" t="s">
        <v>35279</v>
      </c>
      <c r="O266" s="20" t="s">
        <v>36825</v>
      </c>
    </row>
    <row r="267" customFormat="false" ht="115.2" hidden="false" customHeight="false" outlineLevel="0" collapsed="false">
      <c r="A267" s="24" t="s">
        <v>35285</v>
      </c>
      <c r="B267" s="26" t="s">
        <v>35284</v>
      </c>
      <c r="C267" s="21" t="s">
        <v>30642</v>
      </c>
      <c r="E267" s="20" t="s">
        <v>36820</v>
      </c>
      <c r="K267" s="20" t="s">
        <v>30544</v>
      </c>
      <c r="N267" s="20" t="s">
        <v>35284</v>
      </c>
      <c r="O267" s="20" t="s">
        <v>36826</v>
      </c>
    </row>
    <row r="268" customFormat="false" ht="115.2" hidden="false" customHeight="false" outlineLevel="0" collapsed="false">
      <c r="A268" s="24" t="s">
        <v>35290</v>
      </c>
      <c r="B268" s="26" t="s">
        <v>35289</v>
      </c>
      <c r="C268" s="21" t="s">
        <v>30642</v>
      </c>
      <c r="E268" s="20" t="s">
        <v>36820</v>
      </c>
      <c r="G268" s="24" t="s">
        <v>35291</v>
      </c>
      <c r="K268" s="20" t="s">
        <v>30544</v>
      </c>
      <c r="N268" s="20" t="s">
        <v>35289</v>
      </c>
      <c r="O268" s="20" t="s">
        <v>36827</v>
      </c>
    </row>
    <row r="269" customFormat="false" ht="115.2" hidden="false" customHeight="false" outlineLevel="0" collapsed="false">
      <c r="A269" s="24" t="s">
        <v>35296</v>
      </c>
      <c r="B269" s="26" t="s">
        <v>35295</v>
      </c>
      <c r="C269" s="21" t="s">
        <v>30642</v>
      </c>
      <c r="E269" s="20" t="s">
        <v>36820</v>
      </c>
      <c r="G269" s="24"/>
      <c r="K269" s="20" t="s">
        <v>30544</v>
      </c>
      <c r="N269" s="20" t="s">
        <v>35295</v>
      </c>
      <c r="O269" s="20" t="s">
        <v>36828</v>
      </c>
    </row>
    <row r="270" customFormat="false" ht="115.2" hidden="false" customHeight="false" outlineLevel="0" collapsed="false">
      <c r="A270" s="24" t="s">
        <v>35301</v>
      </c>
      <c r="B270" s="26" t="s">
        <v>35300</v>
      </c>
      <c r="C270" s="21" t="s">
        <v>30642</v>
      </c>
      <c r="E270" s="20" t="s">
        <v>36820</v>
      </c>
      <c r="G270" s="24"/>
      <c r="K270" s="20" t="s">
        <v>30544</v>
      </c>
      <c r="N270" s="20" t="s">
        <v>35300</v>
      </c>
      <c r="O270" s="20" t="s">
        <v>35304</v>
      </c>
    </row>
    <row r="271" customFormat="false" ht="115.2" hidden="false" customHeight="false" outlineLevel="0" collapsed="false">
      <c r="A271" s="24" t="s">
        <v>35306</v>
      </c>
      <c r="B271" s="26" t="s">
        <v>35305</v>
      </c>
      <c r="C271" s="21" t="s">
        <v>30642</v>
      </c>
      <c r="E271" s="20" t="s">
        <v>36820</v>
      </c>
      <c r="G271" s="24"/>
      <c r="K271" s="20" t="s">
        <v>30544</v>
      </c>
      <c r="N271" s="20" t="s">
        <v>35305</v>
      </c>
      <c r="O271" s="20" t="s">
        <v>35304</v>
      </c>
    </row>
    <row r="272" customFormat="false" ht="115.2" hidden="false" customHeight="false" outlineLevel="0" collapsed="false">
      <c r="A272" s="24" t="s">
        <v>35311</v>
      </c>
      <c r="B272" s="26" t="s">
        <v>35310</v>
      </c>
      <c r="C272" s="21" t="s">
        <v>30642</v>
      </c>
      <c r="E272" s="20" t="s">
        <v>36820</v>
      </c>
      <c r="G272" s="24"/>
      <c r="K272" s="20" t="s">
        <v>30544</v>
      </c>
      <c r="N272" s="20" t="s">
        <v>35310</v>
      </c>
      <c r="O272" s="20" t="s">
        <v>36829</v>
      </c>
    </row>
    <row r="273" customFormat="false" ht="115.2" hidden="false" customHeight="false" outlineLevel="0" collapsed="false">
      <c r="A273" s="24" t="s">
        <v>35316</v>
      </c>
      <c r="B273" s="26" t="s">
        <v>35315</v>
      </c>
      <c r="C273" s="21" t="s">
        <v>30642</v>
      </c>
      <c r="E273" s="20" t="s">
        <v>36820</v>
      </c>
      <c r="G273" s="24"/>
      <c r="K273" s="20" t="s">
        <v>30544</v>
      </c>
      <c r="N273" s="20" t="s">
        <v>35315</v>
      </c>
      <c r="O273" s="20" t="s">
        <v>36830</v>
      </c>
    </row>
    <row r="274" customFormat="false" ht="115.2" hidden="false" customHeight="false" outlineLevel="0" collapsed="false">
      <c r="A274" s="24" t="s">
        <v>35321</v>
      </c>
      <c r="B274" s="26" t="s">
        <v>35320</v>
      </c>
      <c r="C274" s="21" t="s">
        <v>30642</v>
      </c>
      <c r="E274" s="20" t="s">
        <v>36820</v>
      </c>
      <c r="G274" s="24"/>
      <c r="K274" s="20" t="s">
        <v>30544</v>
      </c>
      <c r="N274" s="20" t="s">
        <v>35320</v>
      </c>
      <c r="O274" s="20" t="s">
        <v>36831</v>
      </c>
    </row>
    <row r="275" customFormat="false" ht="115.2" hidden="false" customHeight="false" outlineLevel="0" collapsed="false">
      <c r="A275" s="24" t="s">
        <v>35326</v>
      </c>
      <c r="B275" s="26" t="s">
        <v>35325</v>
      </c>
      <c r="C275" s="21" t="s">
        <v>30642</v>
      </c>
      <c r="E275" s="20" t="s">
        <v>36820</v>
      </c>
      <c r="G275" s="24"/>
      <c r="K275" s="20" t="s">
        <v>30544</v>
      </c>
      <c r="N275" s="20" t="s">
        <v>35325</v>
      </c>
      <c r="O275" s="20" t="s">
        <v>36832</v>
      </c>
    </row>
    <row r="276" customFormat="false" ht="115.2" hidden="false" customHeight="false" outlineLevel="0" collapsed="false">
      <c r="A276" s="24" t="s">
        <v>35331</v>
      </c>
      <c r="B276" s="26" t="s">
        <v>35330</v>
      </c>
      <c r="C276" s="21" t="s">
        <v>30642</v>
      </c>
      <c r="E276" s="20" t="s">
        <v>36833</v>
      </c>
      <c r="G276" s="24" t="s">
        <v>34846</v>
      </c>
      <c r="K276" s="20" t="s">
        <v>30544</v>
      </c>
      <c r="N276" s="20" t="s">
        <v>35330</v>
      </c>
      <c r="O276" s="20" t="s">
        <v>36834</v>
      </c>
    </row>
    <row r="277" customFormat="false" ht="115.2" hidden="false" customHeight="false" outlineLevel="0" collapsed="false">
      <c r="A277" s="24" t="s">
        <v>35336</v>
      </c>
      <c r="B277" s="26" t="s">
        <v>35335</v>
      </c>
      <c r="C277" s="21" t="s">
        <v>30642</v>
      </c>
      <c r="E277" s="20" t="s">
        <v>36835</v>
      </c>
      <c r="G277" s="24"/>
      <c r="I277" s="20" t="s">
        <v>30899</v>
      </c>
      <c r="K277" s="20" t="s">
        <v>30544</v>
      </c>
      <c r="N277" s="20" t="s">
        <v>35335</v>
      </c>
      <c r="O277" s="20" t="s">
        <v>36836</v>
      </c>
    </row>
    <row r="278" customFormat="false" ht="131.5" hidden="false" customHeight="false" outlineLevel="0" collapsed="false">
      <c r="A278" s="24" t="s">
        <v>35341</v>
      </c>
      <c r="B278" s="26" t="s">
        <v>35340</v>
      </c>
      <c r="C278" s="21" t="s">
        <v>30642</v>
      </c>
      <c r="E278" s="20" t="s">
        <v>36837</v>
      </c>
      <c r="G278" s="24"/>
      <c r="K278" s="20" t="s">
        <v>30544</v>
      </c>
      <c r="N278" s="20" t="s">
        <v>35340</v>
      </c>
      <c r="O278" s="20" t="s">
        <v>36838</v>
      </c>
    </row>
    <row r="279" customFormat="false" ht="131.5" hidden="false" customHeight="false" outlineLevel="0" collapsed="false">
      <c r="A279" s="24" t="s">
        <v>35346</v>
      </c>
      <c r="B279" s="26" t="s">
        <v>35345</v>
      </c>
      <c r="C279" s="21" t="s">
        <v>30642</v>
      </c>
      <c r="E279" s="20" t="s">
        <v>36839</v>
      </c>
      <c r="G279" s="24" t="s">
        <v>35347</v>
      </c>
      <c r="K279" s="20" t="s">
        <v>30544</v>
      </c>
      <c r="N279" s="20" t="s">
        <v>35345</v>
      </c>
      <c r="O279" s="20" t="s">
        <v>36840</v>
      </c>
    </row>
    <row r="280" customFormat="false" ht="115.2" hidden="false" customHeight="false" outlineLevel="0" collapsed="false">
      <c r="A280" s="24" t="s">
        <v>35352</v>
      </c>
      <c r="B280" s="26" t="s">
        <v>35351</v>
      </c>
      <c r="C280" s="21" t="s">
        <v>30642</v>
      </c>
      <c r="E280" s="20" t="s">
        <v>36841</v>
      </c>
      <c r="G280" s="24" t="s">
        <v>35353</v>
      </c>
      <c r="K280" s="20" t="s">
        <v>30544</v>
      </c>
      <c r="N280" s="20" t="s">
        <v>35351</v>
      </c>
      <c r="O280" s="20" t="s">
        <v>35356</v>
      </c>
    </row>
    <row r="281" customFormat="false" ht="115.2" hidden="false" customHeight="false" outlineLevel="0" collapsed="false">
      <c r="A281" s="24" t="s">
        <v>35358</v>
      </c>
      <c r="B281" s="26" t="s">
        <v>35357</v>
      </c>
      <c r="C281" s="21" t="s">
        <v>30642</v>
      </c>
      <c r="E281" s="20" t="s">
        <v>36841</v>
      </c>
      <c r="G281" s="24"/>
      <c r="K281" s="20" t="s">
        <v>30544</v>
      </c>
      <c r="N281" s="20" t="s">
        <v>35357</v>
      </c>
      <c r="O281" s="20" t="s">
        <v>35356</v>
      </c>
    </row>
    <row r="282" customFormat="false" ht="115.2" hidden="false" customHeight="false" outlineLevel="0" collapsed="false">
      <c r="A282" s="24" t="s">
        <v>35363</v>
      </c>
      <c r="B282" s="26" t="s">
        <v>35362</v>
      </c>
      <c r="C282" s="21" t="s">
        <v>30642</v>
      </c>
      <c r="E282" s="20" t="s">
        <v>36841</v>
      </c>
      <c r="G282" s="24"/>
      <c r="K282" s="20" t="s">
        <v>30544</v>
      </c>
      <c r="N282" s="20" t="s">
        <v>35362</v>
      </c>
      <c r="O282" s="20" t="s">
        <v>36842</v>
      </c>
    </row>
    <row r="283" customFormat="false" ht="115.2" hidden="false" customHeight="false" outlineLevel="0" collapsed="false">
      <c r="A283" s="24" t="s">
        <v>35368</v>
      </c>
      <c r="B283" s="26" t="s">
        <v>35367</v>
      </c>
      <c r="C283" s="21" t="s">
        <v>30642</v>
      </c>
      <c r="E283" s="20" t="s">
        <v>36841</v>
      </c>
      <c r="G283" s="24"/>
      <c r="K283" s="20" t="s">
        <v>30544</v>
      </c>
      <c r="N283" s="20" t="s">
        <v>35367</v>
      </c>
      <c r="O283" s="20" t="s">
        <v>36843</v>
      </c>
    </row>
    <row r="284" customFormat="false" ht="115.2" hidden="false" customHeight="false" outlineLevel="0" collapsed="false">
      <c r="A284" s="24" t="s">
        <v>35373</v>
      </c>
      <c r="B284" s="26" t="s">
        <v>35372</v>
      </c>
      <c r="C284" s="21" t="s">
        <v>30642</v>
      </c>
      <c r="E284" s="20" t="s">
        <v>36844</v>
      </c>
      <c r="G284" s="24" t="s">
        <v>34715</v>
      </c>
      <c r="K284" s="20" t="s">
        <v>30544</v>
      </c>
      <c r="N284" s="20" t="s">
        <v>35372</v>
      </c>
      <c r="O284" s="20" t="s">
        <v>36845</v>
      </c>
    </row>
    <row r="285" customFormat="false" ht="115.2" hidden="false" customHeight="false" outlineLevel="0" collapsed="false">
      <c r="A285" s="24" t="s">
        <v>35378</v>
      </c>
      <c r="B285" s="26" t="s">
        <v>35377</v>
      </c>
      <c r="C285" s="21" t="s">
        <v>30642</v>
      </c>
      <c r="E285" s="20" t="s">
        <v>36844</v>
      </c>
      <c r="G285" s="24" t="s">
        <v>34715</v>
      </c>
      <c r="K285" s="20" t="s">
        <v>30544</v>
      </c>
      <c r="N285" s="20" t="s">
        <v>35377</v>
      </c>
      <c r="O285" s="20" t="s">
        <v>36846</v>
      </c>
    </row>
    <row r="286" customFormat="false" ht="115.2" hidden="false" customHeight="false" outlineLevel="0" collapsed="false">
      <c r="A286" s="24" t="s">
        <v>35383</v>
      </c>
      <c r="B286" s="26" t="s">
        <v>35382</v>
      </c>
      <c r="C286" s="21" t="s">
        <v>30642</v>
      </c>
      <c r="E286" s="20" t="s">
        <v>36844</v>
      </c>
      <c r="G286" s="24" t="s">
        <v>34715</v>
      </c>
      <c r="K286" s="20" t="s">
        <v>30544</v>
      </c>
      <c r="N286" s="20" t="s">
        <v>35382</v>
      </c>
      <c r="O286" s="20" t="s">
        <v>36847</v>
      </c>
    </row>
    <row r="287" customFormat="false" ht="115.2" hidden="false" customHeight="false" outlineLevel="0" collapsed="false">
      <c r="A287" s="24" t="s">
        <v>35388</v>
      </c>
      <c r="B287" s="26" t="s">
        <v>35387</v>
      </c>
      <c r="C287" s="21" t="s">
        <v>30642</v>
      </c>
      <c r="E287" s="20" t="s">
        <v>36848</v>
      </c>
      <c r="G287" s="24" t="s">
        <v>35389</v>
      </c>
      <c r="K287" s="20" t="s">
        <v>30544</v>
      </c>
      <c r="N287" s="20" t="s">
        <v>35387</v>
      </c>
      <c r="O287" s="20" t="s">
        <v>36849</v>
      </c>
    </row>
    <row r="288" customFormat="false" ht="115.2" hidden="false" customHeight="false" outlineLevel="0" collapsed="false">
      <c r="A288" s="24" t="s">
        <v>35394</v>
      </c>
      <c r="B288" s="26" t="s">
        <v>35393</v>
      </c>
      <c r="C288" s="21" t="s">
        <v>30642</v>
      </c>
      <c r="E288" s="20" t="s">
        <v>36848</v>
      </c>
      <c r="G288" s="24" t="s">
        <v>35389</v>
      </c>
      <c r="K288" s="20" t="s">
        <v>30544</v>
      </c>
      <c r="N288" s="20" t="s">
        <v>35393</v>
      </c>
      <c r="O288" s="20" t="s">
        <v>36850</v>
      </c>
    </row>
    <row r="289" customFormat="false" ht="115.2" hidden="false" customHeight="false" outlineLevel="0" collapsed="false">
      <c r="A289" s="20" t="s">
        <v>36851</v>
      </c>
      <c r="B289" s="26" t="s">
        <v>35398</v>
      </c>
      <c r="C289" s="21" t="s">
        <v>30642</v>
      </c>
      <c r="E289" s="20" t="s">
        <v>36852</v>
      </c>
      <c r="K289" s="20" t="s">
        <v>30544</v>
      </c>
      <c r="N289" s="20" t="s">
        <v>35398</v>
      </c>
      <c r="O289" s="20" t="s">
        <v>36853</v>
      </c>
    </row>
    <row r="290" customFormat="false" ht="115.2" hidden="false" customHeight="false" outlineLevel="0" collapsed="false">
      <c r="A290" s="24" t="s">
        <v>35409</v>
      </c>
      <c r="B290" s="26" t="s">
        <v>35408</v>
      </c>
      <c r="C290" s="21" t="s">
        <v>30642</v>
      </c>
      <c r="E290" s="20" t="s">
        <v>36854</v>
      </c>
      <c r="G290" s="24"/>
      <c r="I290" s="20" t="s">
        <v>30575</v>
      </c>
      <c r="K290" s="20" t="s">
        <v>30544</v>
      </c>
      <c r="N290" s="20" t="s">
        <v>35408</v>
      </c>
      <c r="O290" s="20" t="s">
        <v>36855</v>
      </c>
    </row>
    <row r="291" customFormat="false" ht="115.2" hidden="false" customHeight="false" outlineLevel="0" collapsed="false">
      <c r="A291" s="24" t="s">
        <v>35414</v>
      </c>
      <c r="B291" s="26" t="s">
        <v>35413</v>
      </c>
      <c r="C291" s="21" t="s">
        <v>30642</v>
      </c>
      <c r="E291" s="20" t="s">
        <v>36856</v>
      </c>
      <c r="G291" s="24"/>
      <c r="I291" s="20" t="s">
        <v>31048</v>
      </c>
      <c r="K291" s="20" t="s">
        <v>30544</v>
      </c>
      <c r="N291" s="20" t="s">
        <v>35413</v>
      </c>
      <c r="O291" s="20" t="s">
        <v>36857</v>
      </c>
    </row>
    <row r="292" customFormat="false" ht="115.2" hidden="false" customHeight="false" outlineLevel="0" collapsed="false">
      <c r="A292" s="24" t="s">
        <v>35419</v>
      </c>
      <c r="B292" s="26" t="s">
        <v>35418</v>
      </c>
      <c r="C292" s="21" t="s">
        <v>30642</v>
      </c>
      <c r="E292" s="20" t="s">
        <v>36858</v>
      </c>
      <c r="G292" s="24" t="s">
        <v>35353</v>
      </c>
      <c r="I292" s="20" t="s">
        <v>31324</v>
      </c>
      <c r="K292" s="20" t="s">
        <v>30544</v>
      </c>
      <c r="N292" s="20" t="s">
        <v>35418</v>
      </c>
      <c r="O292" s="20" t="s">
        <v>36859</v>
      </c>
    </row>
    <row r="293" customFormat="false" ht="115.2" hidden="false" customHeight="false" outlineLevel="0" collapsed="false">
      <c r="A293" s="24" t="s">
        <v>35424</v>
      </c>
      <c r="B293" s="26" t="s">
        <v>35423</v>
      </c>
      <c r="C293" s="21" t="s">
        <v>30642</v>
      </c>
      <c r="E293" s="20" t="s">
        <v>36858</v>
      </c>
      <c r="G293" s="24" t="s">
        <v>35353</v>
      </c>
      <c r="I293" s="20" t="s">
        <v>31324</v>
      </c>
      <c r="K293" s="20" t="s">
        <v>30544</v>
      </c>
      <c r="N293" s="20" t="s">
        <v>35423</v>
      </c>
      <c r="O293" s="20" t="s">
        <v>36860</v>
      </c>
    </row>
    <row r="294" customFormat="false" ht="115.2" hidden="false" customHeight="false" outlineLevel="0" collapsed="false">
      <c r="A294" s="24" t="s">
        <v>35429</v>
      </c>
      <c r="B294" s="26" t="s">
        <v>35428</v>
      </c>
      <c r="C294" s="21" t="s">
        <v>30642</v>
      </c>
      <c r="E294" s="20" t="s">
        <v>36861</v>
      </c>
      <c r="G294" s="24" t="s">
        <v>34715</v>
      </c>
      <c r="K294" s="20" t="s">
        <v>30544</v>
      </c>
      <c r="N294" s="20" t="s">
        <v>35428</v>
      </c>
      <c r="O294" s="20" t="s">
        <v>36862</v>
      </c>
    </row>
    <row r="295" customFormat="false" ht="115.2" hidden="false" customHeight="false" outlineLevel="0" collapsed="false">
      <c r="A295" s="24" t="s">
        <v>35434</v>
      </c>
      <c r="B295" s="26" t="s">
        <v>35433</v>
      </c>
      <c r="C295" s="21" t="s">
        <v>30642</v>
      </c>
      <c r="E295" s="20" t="s">
        <v>36863</v>
      </c>
      <c r="G295" s="24"/>
      <c r="I295" s="20" t="s">
        <v>31472</v>
      </c>
      <c r="K295" s="20" t="s">
        <v>30544</v>
      </c>
      <c r="N295" s="20" t="s">
        <v>35433</v>
      </c>
      <c r="O295" s="20" t="s">
        <v>36864</v>
      </c>
    </row>
    <row r="296" customFormat="false" ht="115.2" hidden="false" customHeight="false" outlineLevel="0" collapsed="false">
      <c r="A296" s="24" t="s">
        <v>35439</v>
      </c>
      <c r="B296" s="26" t="s">
        <v>35438</v>
      </c>
      <c r="C296" s="21" t="s">
        <v>30642</v>
      </c>
      <c r="E296" s="20" t="s">
        <v>36863</v>
      </c>
      <c r="G296" s="24" t="s">
        <v>34456</v>
      </c>
      <c r="I296" s="20" t="s">
        <v>31472</v>
      </c>
      <c r="K296" s="20" t="s">
        <v>30544</v>
      </c>
      <c r="N296" s="20" t="s">
        <v>35438</v>
      </c>
      <c r="O296" s="20" t="s">
        <v>36865</v>
      </c>
    </row>
    <row r="297" customFormat="false" ht="115.2" hidden="false" customHeight="false" outlineLevel="0" collapsed="false">
      <c r="A297" s="24" t="s">
        <v>35444</v>
      </c>
      <c r="B297" s="26" t="s">
        <v>35443</v>
      </c>
      <c r="C297" s="21" t="s">
        <v>30642</v>
      </c>
      <c r="E297" s="20" t="s">
        <v>36866</v>
      </c>
      <c r="G297" s="24"/>
      <c r="I297" s="20" t="s">
        <v>31643</v>
      </c>
      <c r="K297" s="20" t="s">
        <v>30544</v>
      </c>
      <c r="N297" s="20" t="s">
        <v>35443</v>
      </c>
      <c r="O297" s="20" t="s">
        <v>35447</v>
      </c>
    </row>
    <row r="298" customFormat="false" ht="115.2" hidden="false" customHeight="false" outlineLevel="0" collapsed="false">
      <c r="A298" s="24" t="s">
        <v>35449</v>
      </c>
      <c r="B298" s="26" t="s">
        <v>35448</v>
      </c>
      <c r="C298" s="21" t="s">
        <v>30642</v>
      </c>
      <c r="E298" s="20" t="s">
        <v>36867</v>
      </c>
      <c r="G298" s="24" t="s">
        <v>34456</v>
      </c>
      <c r="I298" s="20" t="s">
        <v>31007</v>
      </c>
      <c r="K298" s="20" t="s">
        <v>30544</v>
      </c>
      <c r="N298" s="20" t="s">
        <v>35448</v>
      </c>
      <c r="O298" s="20" t="s">
        <v>35452</v>
      </c>
    </row>
    <row r="299" customFormat="false" ht="115.2" hidden="false" customHeight="false" outlineLevel="0" collapsed="false">
      <c r="A299" s="24" t="s">
        <v>35454</v>
      </c>
      <c r="B299" s="26" t="s">
        <v>35453</v>
      </c>
      <c r="C299" s="21" t="s">
        <v>30642</v>
      </c>
      <c r="E299" s="20" t="s">
        <v>36868</v>
      </c>
      <c r="G299" s="24"/>
      <c r="I299" s="20" t="s">
        <v>30541</v>
      </c>
      <c r="K299" s="20" t="s">
        <v>30544</v>
      </c>
      <c r="N299" s="20" t="s">
        <v>35453</v>
      </c>
      <c r="O299" s="20" t="s">
        <v>35457</v>
      </c>
    </row>
    <row r="300" customFormat="false" ht="115.2" hidden="false" customHeight="false" outlineLevel="0" collapsed="false">
      <c r="A300" s="24" t="s">
        <v>35459</v>
      </c>
      <c r="B300" s="26" t="s">
        <v>35458</v>
      </c>
      <c r="C300" s="21" t="s">
        <v>30642</v>
      </c>
      <c r="E300" s="20" t="s">
        <v>36868</v>
      </c>
      <c r="G300" s="24"/>
      <c r="I300" s="20" t="s">
        <v>30541</v>
      </c>
      <c r="K300" s="20" t="s">
        <v>30544</v>
      </c>
      <c r="N300" s="20" t="s">
        <v>35458</v>
      </c>
      <c r="O300" s="20" t="s">
        <v>35457</v>
      </c>
    </row>
    <row r="301" customFormat="false" ht="115.2" hidden="false" customHeight="false" outlineLevel="0" collapsed="false">
      <c r="A301" s="24" t="s">
        <v>35464</v>
      </c>
      <c r="B301" s="26" t="s">
        <v>35463</v>
      </c>
      <c r="C301" s="21" t="s">
        <v>30642</v>
      </c>
      <c r="E301" s="20" t="s">
        <v>36869</v>
      </c>
      <c r="G301" s="24"/>
      <c r="I301" s="20" t="s">
        <v>30922</v>
      </c>
      <c r="K301" s="20" t="s">
        <v>30544</v>
      </c>
      <c r="N301" s="20" t="s">
        <v>35463</v>
      </c>
      <c r="O301" s="20" t="s">
        <v>36870</v>
      </c>
    </row>
    <row r="302" customFormat="false" ht="115.2" hidden="false" customHeight="false" outlineLevel="0" collapsed="false">
      <c r="A302" s="24" t="s">
        <v>35469</v>
      </c>
      <c r="B302" s="26" t="s">
        <v>35468</v>
      </c>
      <c r="C302" s="21" t="s">
        <v>30642</v>
      </c>
      <c r="E302" s="20" t="s">
        <v>36871</v>
      </c>
      <c r="G302" s="24" t="s">
        <v>35470</v>
      </c>
      <c r="I302" s="20" t="s">
        <v>30930</v>
      </c>
      <c r="K302" s="20" t="s">
        <v>30544</v>
      </c>
      <c r="N302" s="20" t="s">
        <v>35468</v>
      </c>
      <c r="O302" s="20" t="s">
        <v>36872</v>
      </c>
    </row>
    <row r="303" customFormat="false" ht="115.2" hidden="false" customHeight="false" outlineLevel="0" collapsed="false">
      <c r="A303" s="24" t="s">
        <v>35475</v>
      </c>
      <c r="B303" s="26" t="s">
        <v>35474</v>
      </c>
      <c r="C303" s="21" t="s">
        <v>30642</v>
      </c>
      <c r="E303" s="20" t="s">
        <v>36871</v>
      </c>
      <c r="G303" s="24"/>
      <c r="I303" s="20" t="s">
        <v>30930</v>
      </c>
      <c r="K303" s="20" t="s">
        <v>30544</v>
      </c>
      <c r="N303" s="20" t="s">
        <v>35474</v>
      </c>
      <c r="O303" s="20" t="s">
        <v>36873</v>
      </c>
    </row>
    <row r="304" customFormat="false" ht="115.2" hidden="false" customHeight="false" outlineLevel="0" collapsed="false">
      <c r="A304" s="24" t="s">
        <v>35480</v>
      </c>
      <c r="B304" s="26" t="s">
        <v>35479</v>
      </c>
      <c r="C304" s="21" t="s">
        <v>30642</v>
      </c>
      <c r="E304" s="20" t="s">
        <v>36871</v>
      </c>
      <c r="G304" s="24"/>
      <c r="I304" s="20" t="s">
        <v>30930</v>
      </c>
      <c r="K304" s="20" t="s">
        <v>30544</v>
      </c>
      <c r="N304" s="20" t="s">
        <v>35479</v>
      </c>
      <c r="O304" s="20" t="s">
        <v>35483</v>
      </c>
    </row>
    <row r="305" customFormat="false" ht="115.2" hidden="false" customHeight="false" outlineLevel="0" collapsed="false">
      <c r="A305" s="24" t="s">
        <v>35485</v>
      </c>
      <c r="B305" s="26" t="s">
        <v>35484</v>
      </c>
      <c r="C305" s="21" t="s">
        <v>30642</v>
      </c>
      <c r="E305" s="20" t="s">
        <v>36871</v>
      </c>
      <c r="G305" s="24"/>
      <c r="I305" s="20" t="s">
        <v>30930</v>
      </c>
      <c r="K305" s="20" t="s">
        <v>30544</v>
      </c>
      <c r="N305" s="20" t="s">
        <v>35484</v>
      </c>
      <c r="O305" s="20" t="s">
        <v>35488</v>
      </c>
    </row>
    <row r="306" customFormat="false" ht="115.2" hidden="false" customHeight="false" outlineLevel="0" collapsed="false">
      <c r="A306" s="24" t="s">
        <v>35490</v>
      </c>
      <c r="B306" s="26" t="s">
        <v>35489</v>
      </c>
      <c r="C306" s="21" t="s">
        <v>30642</v>
      </c>
      <c r="E306" s="20" t="s">
        <v>36874</v>
      </c>
      <c r="G306" s="24"/>
      <c r="I306" s="20" t="s">
        <v>31041</v>
      </c>
      <c r="K306" s="20" t="s">
        <v>30544</v>
      </c>
      <c r="N306" s="20" t="s">
        <v>35489</v>
      </c>
      <c r="O306" s="20" t="s">
        <v>35493</v>
      </c>
    </row>
    <row r="307" customFormat="false" ht="115.2" hidden="false" customHeight="false" outlineLevel="0" collapsed="false">
      <c r="A307" s="24" t="s">
        <v>35495</v>
      </c>
      <c r="B307" s="26" t="s">
        <v>35494</v>
      </c>
      <c r="C307" s="21" t="s">
        <v>30642</v>
      </c>
      <c r="E307" s="20" t="s">
        <v>36874</v>
      </c>
      <c r="G307" s="24"/>
      <c r="I307" s="20" t="s">
        <v>31041</v>
      </c>
      <c r="K307" s="20" t="s">
        <v>30544</v>
      </c>
      <c r="N307" s="20" t="s">
        <v>35494</v>
      </c>
      <c r="O307" s="20" t="s">
        <v>35493</v>
      </c>
    </row>
    <row r="308" customFormat="false" ht="115.2" hidden="false" customHeight="false" outlineLevel="0" collapsed="false">
      <c r="A308" s="24" t="s">
        <v>35500</v>
      </c>
      <c r="B308" s="26" t="s">
        <v>35499</v>
      </c>
      <c r="C308" s="21" t="s">
        <v>30642</v>
      </c>
      <c r="E308" s="20" t="s">
        <v>36875</v>
      </c>
      <c r="G308" s="24" t="s">
        <v>35501</v>
      </c>
      <c r="I308" s="20" t="s">
        <v>31740</v>
      </c>
      <c r="K308" s="20" t="s">
        <v>30544</v>
      </c>
      <c r="N308" s="20" t="s">
        <v>35499</v>
      </c>
      <c r="O308" s="20" t="s">
        <v>36876</v>
      </c>
    </row>
    <row r="309" customFormat="false" ht="115.2" hidden="false" customHeight="false" outlineLevel="0" collapsed="false">
      <c r="A309" s="24" t="s">
        <v>35506</v>
      </c>
      <c r="B309" s="26" t="s">
        <v>35505</v>
      </c>
      <c r="C309" s="21" t="s">
        <v>30642</v>
      </c>
      <c r="E309" s="20" t="s">
        <v>36875</v>
      </c>
      <c r="I309" s="20" t="s">
        <v>31740</v>
      </c>
      <c r="K309" s="20" t="s">
        <v>30544</v>
      </c>
      <c r="N309" s="20" t="s">
        <v>35505</v>
      </c>
      <c r="O309" s="20" t="s">
        <v>35509</v>
      </c>
    </row>
    <row r="310" customFormat="false" ht="115.2" hidden="false" customHeight="false" outlineLevel="0" collapsed="false">
      <c r="A310" s="24" t="s">
        <v>35511</v>
      </c>
      <c r="B310" s="26" t="s">
        <v>35510</v>
      </c>
      <c r="C310" s="21" t="s">
        <v>30642</v>
      </c>
      <c r="E310" s="20" t="s">
        <v>36877</v>
      </c>
      <c r="I310" s="20" t="s">
        <v>31740</v>
      </c>
      <c r="K310" s="20" t="s">
        <v>30544</v>
      </c>
      <c r="N310" s="20" t="s">
        <v>35510</v>
      </c>
      <c r="O310" s="20" t="s">
        <v>35509</v>
      </c>
    </row>
    <row r="311" customFormat="false" ht="115.2" hidden="false" customHeight="false" outlineLevel="0" collapsed="false">
      <c r="A311" s="24" t="s">
        <v>35516</v>
      </c>
      <c r="B311" s="26" t="s">
        <v>35515</v>
      </c>
      <c r="C311" s="21" t="s">
        <v>30642</v>
      </c>
      <c r="E311" s="20" t="s">
        <v>36878</v>
      </c>
      <c r="I311" s="20" t="s">
        <v>31740</v>
      </c>
      <c r="K311" s="20" t="s">
        <v>30544</v>
      </c>
      <c r="N311" s="20" t="s">
        <v>35515</v>
      </c>
      <c r="O311" s="20" t="s">
        <v>35519</v>
      </c>
    </row>
    <row r="312" customFormat="false" ht="115.2" hidden="false" customHeight="false" outlineLevel="0" collapsed="false">
      <c r="A312" s="24" t="s">
        <v>35521</v>
      </c>
      <c r="B312" s="26" t="s">
        <v>35520</v>
      </c>
      <c r="C312" s="21" t="s">
        <v>30642</v>
      </c>
      <c r="E312" s="20" t="s">
        <v>36878</v>
      </c>
      <c r="I312" s="20" t="s">
        <v>31740</v>
      </c>
      <c r="K312" s="20" t="s">
        <v>30544</v>
      </c>
      <c r="N312" s="20" t="s">
        <v>35520</v>
      </c>
      <c r="O312" s="20" t="s">
        <v>35524</v>
      </c>
    </row>
    <row r="313" customFormat="false" ht="115.2" hidden="false" customHeight="false" outlineLevel="0" collapsed="false">
      <c r="A313" s="24" t="s">
        <v>35526</v>
      </c>
      <c r="B313" s="26" t="s">
        <v>35525</v>
      </c>
      <c r="C313" s="21" t="s">
        <v>30642</v>
      </c>
      <c r="E313" s="20" t="s">
        <v>36879</v>
      </c>
      <c r="I313" s="20" t="s">
        <v>31740</v>
      </c>
      <c r="K313" s="20" t="s">
        <v>30544</v>
      </c>
      <c r="N313" s="20" t="s">
        <v>35525</v>
      </c>
      <c r="O313" s="20" t="s">
        <v>35529</v>
      </c>
    </row>
    <row r="314" customFormat="false" ht="115.2" hidden="false" customHeight="false" outlineLevel="0" collapsed="false">
      <c r="A314" s="24" t="s">
        <v>35531</v>
      </c>
      <c r="B314" s="26" t="s">
        <v>35530</v>
      </c>
      <c r="C314" s="21" t="s">
        <v>30642</v>
      </c>
      <c r="E314" s="20" t="s">
        <v>36879</v>
      </c>
      <c r="I314" s="20" t="s">
        <v>31740</v>
      </c>
      <c r="K314" s="20" t="s">
        <v>30544</v>
      </c>
      <c r="N314" s="20" t="s">
        <v>35530</v>
      </c>
      <c r="O314" s="20" t="s">
        <v>35529</v>
      </c>
    </row>
    <row r="315" customFormat="false" ht="115.2" hidden="false" customHeight="false" outlineLevel="0" collapsed="false">
      <c r="A315" s="24" t="s">
        <v>35534</v>
      </c>
      <c r="B315" s="26" t="s">
        <v>35533</v>
      </c>
      <c r="C315" s="21" t="s">
        <v>30642</v>
      </c>
      <c r="E315" s="20" t="s">
        <v>36879</v>
      </c>
      <c r="I315" s="20" t="s">
        <v>31740</v>
      </c>
      <c r="K315" s="20" t="s">
        <v>30544</v>
      </c>
      <c r="N315" s="20" t="s">
        <v>35533</v>
      </c>
      <c r="O315" s="20" t="s">
        <v>35537</v>
      </c>
    </row>
    <row r="316" customFormat="false" ht="115.2" hidden="false" customHeight="false" outlineLevel="0" collapsed="false">
      <c r="A316" s="24" t="s">
        <v>35539</v>
      </c>
      <c r="B316" s="26" t="s">
        <v>35538</v>
      </c>
      <c r="C316" s="21" t="s">
        <v>30642</v>
      </c>
      <c r="E316" s="20" t="s">
        <v>36879</v>
      </c>
      <c r="I316" s="20" t="s">
        <v>31740</v>
      </c>
      <c r="K316" s="20" t="s">
        <v>30544</v>
      </c>
      <c r="N316" s="20" t="s">
        <v>35538</v>
      </c>
      <c r="O316" s="20" t="s">
        <v>35537</v>
      </c>
    </row>
    <row r="317" customFormat="false" ht="131.5" hidden="false" customHeight="false" outlineLevel="0" collapsed="false">
      <c r="A317" s="24" t="s">
        <v>35544</v>
      </c>
      <c r="B317" s="26" t="s">
        <v>35543</v>
      </c>
      <c r="C317" s="21" t="s">
        <v>30642</v>
      </c>
      <c r="E317" s="20" t="s">
        <v>36880</v>
      </c>
      <c r="I317" s="20" t="s">
        <v>31740</v>
      </c>
      <c r="K317" s="20" t="s">
        <v>30544</v>
      </c>
      <c r="N317" s="20" t="s">
        <v>35543</v>
      </c>
      <c r="O317" s="20" t="s">
        <v>35547</v>
      </c>
    </row>
    <row r="318" customFormat="false" ht="131.5" hidden="false" customHeight="false" outlineLevel="0" collapsed="false">
      <c r="A318" s="24" t="s">
        <v>35549</v>
      </c>
      <c r="B318" s="26" t="s">
        <v>35548</v>
      </c>
      <c r="C318" s="21" t="s">
        <v>30642</v>
      </c>
      <c r="E318" s="20" t="s">
        <v>36880</v>
      </c>
      <c r="I318" s="20" t="s">
        <v>31740</v>
      </c>
      <c r="K318" s="20" t="s">
        <v>30544</v>
      </c>
      <c r="N318" s="20" t="s">
        <v>35548</v>
      </c>
      <c r="O318" s="20" t="s">
        <v>35547</v>
      </c>
    </row>
    <row r="319" customFormat="false" ht="115.2" hidden="false" customHeight="false" outlineLevel="0" collapsed="false">
      <c r="A319" s="24" t="s">
        <v>35554</v>
      </c>
      <c r="B319" s="26" t="s">
        <v>35553</v>
      </c>
      <c r="C319" s="21" t="s">
        <v>30642</v>
      </c>
      <c r="E319" s="20" t="s">
        <v>36881</v>
      </c>
      <c r="I319" s="20" t="s">
        <v>30947</v>
      </c>
      <c r="K319" s="20" t="s">
        <v>30544</v>
      </c>
      <c r="N319" s="20" t="s">
        <v>35553</v>
      </c>
      <c r="O319" s="20" t="s">
        <v>35557</v>
      </c>
    </row>
    <row r="320" customFormat="false" ht="115.2" hidden="false" customHeight="false" outlineLevel="0" collapsed="false">
      <c r="A320" s="24" t="s">
        <v>35559</v>
      </c>
      <c r="B320" s="26" t="s">
        <v>35558</v>
      </c>
      <c r="C320" s="21" t="s">
        <v>30642</v>
      </c>
      <c r="E320" s="20" t="s">
        <v>36882</v>
      </c>
      <c r="I320" s="20" t="s">
        <v>31212</v>
      </c>
      <c r="K320" s="20" t="s">
        <v>30544</v>
      </c>
      <c r="N320" s="20" t="s">
        <v>35558</v>
      </c>
      <c r="O320" s="20" t="s">
        <v>36883</v>
      </c>
    </row>
    <row r="321" customFormat="false" ht="115.2" hidden="false" customHeight="false" outlineLevel="0" collapsed="false">
      <c r="A321" s="24" t="s">
        <v>35564</v>
      </c>
      <c r="B321" s="26" t="s">
        <v>35563</v>
      </c>
      <c r="C321" s="21" t="s">
        <v>30642</v>
      </c>
      <c r="E321" s="20" t="s">
        <v>36884</v>
      </c>
      <c r="I321" s="20" t="s">
        <v>31212</v>
      </c>
      <c r="K321" s="20" t="s">
        <v>30544</v>
      </c>
      <c r="N321" s="20" t="s">
        <v>35563</v>
      </c>
      <c r="O321" s="20" t="s">
        <v>36885</v>
      </c>
    </row>
    <row r="322" customFormat="false" ht="115.2" hidden="false" customHeight="false" outlineLevel="0" collapsed="false">
      <c r="A322" s="24" t="s">
        <v>35569</v>
      </c>
      <c r="B322" s="26" t="s">
        <v>35568</v>
      </c>
      <c r="C322" s="21" t="s">
        <v>30642</v>
      </c>
      <c r="E322" s="20" t="s">
        <v>36886</v>
      </c>
      <c r="I322" s="20" t="s">
        <v>31212</v>
      </c>
      <c r="K322" s="20" t="s">
        <v>30544</v>
      </c>
      <c r="N322" s="20" t="s">
        <v>35568</v>
      </c>
      <c r="O322" s="20" t="s">
        <v>36887</v>
      </c>
    </row>
    <row r="323" customFormat="false" ht="115.2" hidden="false" customHeight="false" outlineLevel="0" collapsed="false">
      <c r="A323" s="24" t="s">
        <v>35574</v>
      </c>
      <c r="B323" s="26" t="s">
        <v>35573</v>
      </c>
      <c r="C323" s="21" t="s">
        <v>30642</v>
      </c>
      <c r="E323" s="20" t="s">
        <v>36886</v>
      </c>
      <c r="I323" s="20" t="s">
        <v>31212</v>
      </c>
      <c r="K323" s="20" t="s">
        <v>30544</v>
      </c>
      <c r="N323" s="20" t="s">
        <v>35573</v>
      </c>
      <c r="O323" s="20" t="s">
        <v>36887</v>
      </c>
    </row>
    <row r="324" customFormat="false" ht="115.2" hidden="false" customHeight="false" outlineLevel="0" collapsed="false">
      <c r="A324" s="24" t="s">
        <v>35579</v>
      </c>
      <c r="B324" s="26" t="s">
        <v>35578</v>
      </c>
      <c r="C324" s="21" t="s">
        <v>30642</v>
      </c>
      <c r="E324" s="20" t="s">
        <v>36888</v>
      </c>
      <c r="I324" s="20" t="s">
        <v>31212</v>
      </c>
      <c r="K324" s="20" t="s">
        <v>30544</v>
      </c>
      <c r="N324" s="20" t="s">
        <v>35578</v>
      </c>
      <c r="O324" s="20" t="s">
        <v>36889</v>
      </c>
    </row>
    <row r="325" customFormat="false" ht="115.2" hidden="false" customHeight="false" outlineLevel="0" collapsed="false">
      <c r="A325" s="24" t="s">
        <v>35584</v>
      </c>
      <c r="B325" s="26" t="s">
        <v>35583</v>
      </c>
      <c r="C325" s="21" t="s">
        <v>30642</v>
      </c>
      <c r="E325" s="20" t="s">
        <v>36888</v>
      </c>
      <c r="I325" s="20" t="s">
        <v>31212</v>
      </c>
      <c r="K325" s="20" t="s">
        <v>30544</v>
      </c>
      <c r="N325" s="20" t="s">
        <v>35583</v>
      </c>
      <c r="O325" s="20" t="s">
        <v>35587</v>
      </c>
    </row>
    <row r="326" customFormat="false" ht="115.2" hidden="false" customHeight="false" outlineLevel="0" collapsed="false">
      <c r="A326" s="24" t="s">
        <v>35589</v>
      </c>
      <c r="B326" s="26" t="s">
        <v>35588</v>
      </c>
      <c r="C326" s="21" t="s">
        <v>30642</v>
      </c>
      <c r="E326" s="20" t="s">
        <v>36888</v>
      </c>
      <c r="I326" s="20" t="s">
        <v>31212</v>
      </c>
      <c r="K326" s="20" t="s">
        <v>30544</v>
      </c>
      <c r="N326" s="20" t="s">
        <v>35588</v>
      </c>
      <c r="O326" s="20" t="s">
        <v>36890</v>
      </c>
    </row>
    <row r="327" customFormat="false" ht="115.2" hidden="false" customHeight="false" outlineLevel="0" collapsed="false">
      <c r="A327" s="24" t="s">
        <v>35594</v>
      </c>
      <c r="B327" s="26" t="s">
        <v>35593</v>
      </c>
      <c r="C327" s="21" t="s">
        <v>30642</v>
      </c>
      <c r="E327" s="20" t="s">
        <v>36891</v>
      </c>
      <c r="I327" s="20" t="s">
        <v>31212</v>
      </c>
      <c r="K327" s="20" t="s">
        <v>30544</v>
      </c>
      <c r="N327" s="20" t="s">
        <v>35593</v>
      </c>
      <c r="O327" s="20" t="s">
        <v>36892</v>
      </c>
    </row>
    <row r="328" customFormat="false" ht="115.2" hidden="false" customHeight="false" outlineLevel="0" collapsed="false">
      <c r="A328" s="24" t="s">
        <v>35599</v>
      </c>
      <c r="B328" s="26" t="s">
        <v>35598</v>
      </c>
      <c r="C328" s="21" t="s">
        <v>30642</v>
      </c>
      <c r="E328" s="20" t="s">
        <v>36893</v>
      </c>
      <c r="I328" s="20" t="s">
        <v>31212</v>
      </c>
      <c r="K328" s="20" t="s">
        <v>30544</v>
      </c>
      <c r="N328" s="20" t="s">
        <v>35598</v>
      </c>
      <c r="O328" s="20" t="s">
        <v>36894</v>
      </c>
    </row>
    <row r="329" customFormat="false" ht="115.2" hidden="false" customHeight="false" outlineLevel="0" collapsed="false">
      <c r="A329" s="24" t="s">
        <v>35604</v>
      </c>
      <c r="B329" s="26" t="s">
        <v>35603</v>
      </c>
      <c r="C329" s="21" t="s">
        <v>30642</v>
      </c>
      <c r="E329" s="20" t="s">
        <v>36893</v>
      </c>
      <c r="I329" s="20" t="s">
        <v>31212</v>
      </c>
      <c r="K329" s="20" t="s">
        <v>30544</v>
      </c>
      <c r="N329" s="20" t="s">
        <v>35603</v>
      </c>
      <c r="O329" s="20" t="s">
        <v>36895</v>
      </c>
    </row>
    <row r="330" customFormat="false" ht="115.2" hidden="false" customHeight="false" outlineLevel="0" collapsed="false">
      <c r="A330" s="24" t="s">
        <v>35609</v>
      </c>
      <c r="B330" s="26" t="s">
        <v>35608</v>
      </c>
      <c r="C330" s="21" t="s">
        <v>30642</v>
      </c>
      <c r="E330" s="20" t="s">
        <v>36896</v>
      </c>
      <c r="I330" s="20" t="s">
        <v>31212</v>
      </c>
      <c r="K330" s="20" t="s">
        <v>30544</v>
      </c>
      <c r="N330" s="20" t="s">
        <v>35608</v>
      </c>
      <c r="O330" s="20" t="s">
        <v>36897</v>
      </c>
    </row>
    <row r="331" customFormat="false" ht="115.2" hidden="false" customHeight="false" outlineLevel="0" collapsed="false">
      <c r="A331" s="24" t="s">
        <v>35614</v>
      </c>
      <c r="B331" s="26" t="s">
        <v>35613</v>
      </c>
      <c r="C331" s="21" t="s">
        <v>30642</v>
      </c>
      <c r="E331" s="20" t="s">
        <v>36898</v>
      </c>
      <c r="I331" s="20" t="s">
        <v>31212</v>
      </c>
      <c r="K331" s="20" t="s">
        <v>30544</v>
      </c>
      <c r="N331" s="20" t="s">
        <v>35613</v>
      </c>
      <c r="O331" s="20" t="s">
        <v>36899</v>
      </c>
    </row>
    <row r="332" customFormat="false" ht="115.2" hidden="false" customHeight="false" outlineLevel="0" collapsed="false">
      <c r="A332" s="24" t="s">
        <v>35619</v>
      </c>
      <c r="B332" s="26" t="s">
        <v>35618</v>
      </c>
      <c r="C332" s="21" t="s">
        <v>30642</v>
      </c>
      <c r="E332" s="20" t="s">
        <v>36900</v>
      </c>
      <c r="I332" s="20" t="s">
        <v>31212</v>
      </c>
      <c r="K332" s="20" t="s">
        <v>30544</v>
      </c>
      <c r="N332" s="20" t="s">
        <v>35618</v>
      </c>
      <c r="O332" s="20" t="s">
        <v>36899</v>
      </c>
    </row>
    <row r="333" customFormat="false" ht="115.2" hidden="false" customHeight="false" outlineLevel="0" collapsed="false">
      <c r="A333" s="24" t="s">
        <v>35624</v>
      </c>
      <c r="B333" s="26" t="s">
        <v>35623</v>
      </c>
      <c r="C333" s="21" t="s">
        <v>30642</v>
      </c>
      <c r="E333" s="20" t="s">
        <v>36901</v>
      </c>
      <c r="I333" s="20" t="s">
        <v>31212</v>
      </c>
      <c r="K333" s="20" t="s">
        <v>30544</v>
      </c>
      <c r="N333" s="20" t="s">
        <v>35623</v>
      </c>
      <c r="O333" s="20" t="s">
        <v>35627</v>
      </c>
    </row>
    <row r="334" customFormat="false" ht="115.2" hidden="false" customHeight="false" outlineLevel="0" collapsed="false">
      <c r="A334" s="24" t="s">
        <v>35634</v>
      </c>
      <c r="B334" s="26" t="s">
        <v>35633</v>
      </c>
      <c r="C334" s="21" t="s">
        <v>30642</v>
      </c>
      <c r="E334" s="20" t="s">
        <v>36902</v>
      </c>
      <c r="I334" s="20" t="s">
        <v>31212</v>
      </c>
      <c r="K334" s="20" t="s">
        <v>30544</v>
      </c>
      <c r="N334" s="20" t="s">
        <v>35633</v>
      </c>
      <c r="O334" s="20" t="s">
        <v>35617</v>
      </c>
    </row>
    <row r="335" customFormat="false" ht="115.2" hidden="false" customHeight="false" outlineLevel="0" collapsed="false">
      <c r="A335" s="24" t="s">
        <v>35639</v>
      </c>
      <c r="B335" s="26" t="s">
        <v>35638</v>
      </c>
      <c r="C335" s="21" t="s">
        <v>30642</v>
      </c>
      <c r="E335" s="20" t="s">
        <v>36903</v>
      </c>
      <c r="I335" s="20" t="s">
        <v>31233</v>
      </c>
      <c r="K335" s="20" t="s">
        <v>30544</v>
      </c>
      <c r="N335" s="20" t="s">
        <v>35638</v>
      </c>
      <c r="O335" s="20" t="s">
        <v>36904</v>
      </c>
    </row>
    <row r="336" customFormat="false" ht="131.5" hidden="false" customHeight="false" outlineLevel="0" collapsed="false">
      <c r="A336" s="24" t="s">
        <v>35644</v>
      </c>
      <c r="B336" s="26" t="s">
        <v>35643</v>
      </c>
      <c r="C336" s="21" t="s">
        <v>30642</v>
      </c>
      <c r="E336" s="20" t="s">
        <v>36905</v>
      </c>
      <c r="I336" s="20" t="s">
        <v>31233</v>
      </c>
      <c r="K336" s="20" t="s">
        <v>30544</v>
      </c>
      <c r="N336" s="20" t="s">
        <v>35643</v>
      </c>
      <c r="O336" s="20" t="s">
        <v>36906</v>
      </c>
    </row>
    <row r="337" customFormat="false" ht="115.2" hidden="false" customHeight="false" outlineLevel="0" collapsed="false">
      <c r="A337" s="24" t="s">
        <v>35649</v>
      </c>
      <c r="B337" s="26" t="s">
        <v>35648</v>
      </c>
      <c r="C337" s="21" t="s">
        <v>30642</v>
      </c>
      <c r="E337" s="20" t="s">
        <v>36907</v>
      </c>
      <c r="I337" s="20" t="s">
        <v>31320</v>
      </c>
      <c r="K337" s="20" t="s">
        <v>30544</v>
      </c>
      <c r="N337" s="20" t="s">
        <v>35648</v>
      </c>
      <c r="O337" s="20" t="s">
        <v>36908</v>
      </c>
    </row>
    <row r="338" customFormat="false" ht="115.2" hidden="false" customHeight="false" outlineLevel="0" collapsed="false">
      <c r="A338" s="24" t="s">
        <v>35654</v>
      </c>
      <c r="B338" s="26" t="s">
        <v>35653</v>
      </c>
      <c r="C338" s="21" t="s">
        <v>30642</v>
      </c>
      <c r="E338" s="20" t="s">
        <v>36909</v>
      </c>
      <c r="I338" s="20" t="s">
        <v>31320</v>
      </c>
      <c r="K338" s="20" t="s">
        <v>30544</v>
      </c>
      <c r="N338" s="20" t="s">
        <v>35653</v>
      </c>
      <c r="O338" s="20" t="s">
        <v>36895</v>
      </c>
    </row>
    <row r="339" customFormat="false" ht="115.2" hidden="false" customHeight="false" outlineLevel="0" collapsed="false">
      <c r="A339" s="24" t="s">
        <v>35659</v>
      </c>
      <c r="B339" s="26" t="s">
        <v>35658</v>
      </c>
      <c r="C339" s="21" t="s">
        <v>30642</v>
      </c>
      <c r="E339" s="20" t="s">
        <v>36910</v>
      </c>
      <c r="I339" s="20" t="s">
        <v>31320</v>
      </c>
      <c r="K339" s="20" t="s">
        <v>30544</v>
      </c>
      <c r="N339" s="20" t="s">
        <v>35658</v>
      </c>
      <c r="O339" s="20" t="s">
        <v>35662</v>
      </c>
    </row>
    <row r="340" customFormat="false" ht="115.2" hidden="false" customHeight="false" outlineLevel="0" collapsed="false">
      <c r="A340" s="24" t="s">
        <v>35664</v>
      </c>
      <c r="B340" s="26" t="s">
        <v>35663</v>
      </c>
      <c r="C340" s="21" t="s">
        <v>30642</v>
      </c>
      <c r="E340" s="20" t="s">
        <v>36911</v>
      </c>
      <c r="I340" s="20" t="s">
        <v>31320</v>
      </c>
      <c r="K340" s="20" t="s">
        <v>30544</v>
      </c>
      <c r="N340" s="20" t="s">
        <v>35663</v>
      </c>
      <c r="O340" s="20" t="s">
        <v>35662</v>
      </c>
    </row>
    <row r="341" customFormat="false" ht="115.2" hidden="false" customHeight="false" outlineLevel="0" collapsed="false">
      <c r="A341" s="24" t="s">
        <v>35669</v>
      </c>
      <c r="B341" s="26" t="s">
        <v>35668</v>
      </c>
      <c r="C341" s="21" t="s">
        <v>30642</v>
      </c>
      <c r="E341" s="20" t="s">
        <v>36912</v>
      </c>
      <c r="K341" s="20" t="s">
        <v>30544</v>
      </c>
      <c r="N341" s="20" t="s">
        <v>35668</v>
      </c>
      <c r="O341" s="20" t="s">
        <v>36913</v>
      </c>
    </row>
    <row r="342" customFormat="false" ht="115.2" hidden="false" customHeight="false" outlineLevel="0" collapsed="false">
      <c r="A342" s="24" t="s">
        <v>35674</v>
      </c>
      <c r="B342" s="26" t="s">
        <v>35673</v>
      </c>
      <c r="C342" s="21" t="s">
        <v>30642</v>
      </c>
      <c r="E342" s="20" t="s">
        <v>36912</v>
      </c>
      <c r="K342" s="20" t="s">
        <v>30544</v>
      </c>
      <c r="N342" s="20" t="s">
        <v>35673</v>
      </c>
      <c r="O342" s="20" t="s">
        <v>35677</v>
      </c>
    </row>
    <row r="343" customFormat="false" ht="115.2" hidden="false" customHeight="false" outlineLevel="0" collapsed="false">
      <c r="A343" s="24" t="s">
        <v>35679</v>
      </c>
      <c r="B343" s="26" t="s">
        <v>35678</v>
      </c>
      <c r="C343" s="21" t="s">
        <v>30642</v>
      </c>
      <c r="E343" s="20" t="s">
        <v>36914</v>
      </c>
      <c r="K343" s="20" t="s">
        <v>30544</v>
      </c>
      <c r="N343" s="20" t="s">
        <v>35678</v>
      </c>
      <c r="O343" s="20" t="s">
        <v>35677</v>
      </c>
    </row>
    <row r="344" customFormat="false" ht="115.2" hidden="false" customHeight="false" outlineLevel="0" collapsed="false">
      <c r="A344" s="24" t="s">
        <v>35684</v>
      </c>
      <c r="B344" s="26" t="s">
        <v>35683</v>
      </c>
      <c r="C344" s="21" t="s">
        <v>30642</v>
      </c>
      <c r="E344" s="20" t="s">
        <v>36914</v>
      </c>
      <c r="K344" s="20" t="s">
        <v>30544</v>
      </c>
      <c r="N344" s="20" t="s">
        <v>35683</v>
      </c>
      <c r="O344" s="20" t="s">
        <v>35687</v>
      </c>
    </row>
    <row r="345" customFormat="false" ht="115.2" hidden="false" customHeight="false" outlineLevel="0" collapsed="false">
      <c r="A345" s="24" t="s">
        <v>35689</v>
      </c>
      <c r="B345" s="26" t="s">
        <v>35688</v>
      </c>
      <c r="C345" s="21" t="s">
        <v>30642</v>
      </c>
      <c r="E345" s="20" t="s">
        <v>36914</v>
      </c>
      <c r="K345" s="20" t="s">
        <v>30544</v>
      </c>
      <c r="N345" s="20" t="s">
        <v>35688</v>
      </c>
      <c r="O345" s="20" t="s">
        <v>35687</v>
      </c>
    </row>
    <row r="346" customFormat="false" ht="115.2" hidden="false" customHeight="false" outlineLevel="0" collapsed="false">
      <c r="A346" s="24" t="s">
        <v>35694</v>
      </c>
      <c r="B346" s="26" t="s">
        <v>35693</v>
      </c>
      <c r="C346" s="21" t="s">
        <v>30642</v>
      </c>
      <c r="E346" s="20" t="s">
        <v>36914</v>
      </c>
      <c r="K346" s="20" t="s">
        <v>30544</v>
      </c>
      <c r="N346" s="20" t="s">
        <v>35693</v>
      </c>
      <c r="O346" s="20" t="s">
        <v>36915</v>
      </c>
    </row>
    <row r="347" customFormat="false" ht="115.2" hidden="false" customHeight="false" outlineLevel="0" collapsed="false">
      <c r="A347" s="24" t="s">
        <v>35699</v>
      </c>
      <c r="B347" s="26" t="s">
        <v>35698</v>
      </c>
      <c r="C347" s="21" t="s">
        <v>30642</v>
      </c>
      <c r="E347" s="20" t="s">
        <v>36916</v>
      </c>
      <c r="I347" s="20" t="s">
        <v>31444</v>
      </c>
      <c r="K347" s="20" t="s">
        <v>30544</v>
      </c>
      <c r="N347" s="20" t="s">
        <v>35698</v>
      </c>
      <c r="O347" s="20" t="s">
        <v>35702</v>
      </c>
    </row>
    <row r="348" customFormat="false" ht="115.2" hidden="false" customHeight="false" outlineLevel="0" collapsed="false">
      <c r="A348" s="24" t="s">
        <v>35704</v>
      </c>
      <c r="B348" s="26" t="s">
        <v>35703</v>
      </c>
      <c r="C348" s="21" t="s">
        <v>30642</v>
      </c>
      <c r="E348" s="20" t="s">
        <v>36917</v>
      </c>
      <c r="I348" s="20" t="s">
        <v>31444</v>
      </c>
      <c r="K348" s="20" t="s">
        <v>30544</v>
      </c>
      <c r="N348" s="20" t="s">
        <v>35703</v>
      </c>
      <c r="O348" s="20" t="s">
        <v>35702</v>
      </c>
    </row>
    <row r="349" customFormat="false" ht="115.2" hidden="false" customHeight="false" outlineLevel="0" collapsed="false">
      <c r="A349" s="24" t="s">
        <v>35709</v>
      </c>
      <c r="B349" s="26" t="s">
        <v>35708</v>
      </c>
      <c r="C349" s="21" t="s">
        <v>30642</v>
      </c>
      <c r="E349" s="20" t="s">
        <v>36917</v>
      </c>
      <c r="I349" s="20" t="s">
        <v>31444</v>
      </c>
      <c r="K349" s="20" t="s">
        <v>30544</v>
      </c>
      <c r="N349" s="20" t="s">
        <v>35708</v>
      </c>
      <c r="O349" s="20" t="s">
        <v>35712</v>
      </c>
    </row>
    <row r="350" customFormat="false" ht="115.2" hidden="false" customHeight="false" outlineLevel="0" collapsed="false">
      <c r="A350" s="24" t="s">
        <v>35724</v>
      </c>
      <c r="B350" s="26" t="s">
        <v>35723</v>
      </c>
      <c r="C350" s="21" t="s">
        <v>30642</v>
      </c>
      <c r="E350" s="20" t="s">
        <v>36918</v>
      </c>
      <c r="I350" s="20" t="s">
        <v>31444</v>
      </c>
      <c r="K350" s="20" t="s">
        <v>30544</v>
      </c>
      <c r="N350" s="20" t="s">
        <v>35723</v>
      </c>
      <c r="O350" s="20" t="s">
        <v>36919</v>
      </c>
    </row>
    <row r="351" customFormat="false" ht="115.2" hidden="false" customHeight="false" outlineLevel="0" collapsed="false">
      <c r="A351" s="24" t="s">
        <v>35744</v>
      </c>
      <c r="B351" s="26" t="s">
        <v>35743</v>
      </c>
      <c r="C351" s="21" t="s">
        <v>30642</v>
      </c>
      <c r="E351" s="20" t="s">
        <v>36920</v>
      </c>
      <c r="I351" s="20" t="s">
        <v>31444</v>
      </c>
      <c r="K351" s="20" t="s">
        <v>30544</v>
      </c>
      <c r="N351" s="20" t="s">
        <v>35743</v>
      </c>
      <c r="O351" s="20" t="s">
        <v>36921</v>
      </c>
    </row>
    <row r="352" customFormat="false" ht="115.2" hidden="false" customHeight="false" outlineLevel="0" collapsed="false">
      <c r="A352" s="24" t="s">
        <v>35749</v>
      </c>
      <c r="B352" s="26" t="s">
        <v>35748</v>
      </c>
      <c r="C352" s="21" t="s">
        <v>30642</v>
      </c>
      <c r="E352" s="20" t="s">
        <v>36922</v>
      </c>
      <c r="I352" s="20" t="s">
        <v>31444</v>
      </c>
      <c r="K352" s="20" t="s">
        <v>30544</v>
      </c>
      <c r="N352" s="20" t="s">
        <v>35748</v>
      </c>
      <c r="O352" s="20" t="s">
        <v>36923</v>
      </c>
    </row>
    <row r="353" customFormat="false" ht="115.2" hidden="false" customHeight="false" outlineLevel="0" collapsed="false">
      <c r="A353" s="24" t="s">
        <v>35764</v>
      </c>
      <c r="B353" s="26" t="s">
        <v>35763</v>
      </c>
      <c r="C353" s="21" t="s">
        <v>30642</v>
      </c>
      <c r="E353" s="20" t="s">
        <v>36924</v>
      </c>
      <c r="I353" s="20" t="s">
        <v>31444</v>
      </c>
      <c r="K353" s="20" t="s">
        <v>30544</v>
      </c>
      <c r="N353" s="20" t="s">
        <v>35763</v>
      </c>
      <c r="O353" s="20" t="s">
        <v>35767</v>
      </c>
    </row>
    <row r="354" customFormat="false" ht="115.2" hidden="false" customHeight="false" outlineLevel="0" collapsed="false">
      <c r="A354" s="24" t="s">
        <v>35769</v>
      </c>
      <c r="B354" s="26" t="s">
        <v>35768</v>
      </c>
      <c r="C354" s="21" t="s">
        <v>30642</v>
      </c>
      <c r="E354" s="20" t="s">
        <v>36917</v>
      </c>
      <c r="I354" s="20" t="s">
        <v>31444</v>
      </c>
      <c r="K354" s="20" t="s">
        <v>30544</v>
      </c>
      <c r="N354" s="20" t="s">
        <v>35768</v>
      </c>
      <c r="O354" s="20" t="s">
        <v>36925</v>
      </c>
    </row>
    <row r="355" customFormat="false" ht="115.2" hidden="false" customHeight="false" outlineLevel="0" collapsed="false">
      <c r="A355" s="24" t="s">
        <v>35774</v>
      </c>
      <c r="B355" s="26" t="s">
        <v>35773</v>
      </c>
      <c r="C355" s="21" t="s">
        <v>30642</v>
      </c>
      <c r="E355" s="20" t="s">
        <v>36926</v>
      </c>
      <c r="I355" s="20" t="s">
        <v>31444</v>
      </c>
      <c r="K355" s="20" t="s">
        <v>30544</v>
      </c>
      <c r="N355" s="20" t="s">
        <v>35773</v>
      </c>
      <c r="O355" s="20" t="s">
        <v>35777</v>
      </c>
    </row>
    <row r="356" customFormat="false" ht="115.2" hidden="false" customHeight="false" outlineLevel="0" collapsed="false">
      <c r="A356" s="24" t="s">
        <v>35779</v>
      </c>
      <c r="B356" s="26" t="s">
        <v>35778</v>
      </c>
      <c r="C356" s="21" t="s">
        <v>30642</v>
      </c>
      <c r="E356" s="20" t="s">
        <v>36927</v>
      </c>
      <c r="I356" s="20" t="s">
        <v>31464</v>
      </c>
      <c r="K356" s="20" t="s">
        <v>30544</v>
      </c>
      <c r="N356" s="20" t="s">
        <v>35778</v>
      </c>
      <c r="O356" s="20" t="s">
        <v>35777</v>
      </c>
    </row>
    <row r="357" customFormat="false" ht="115.2" hidden="false" customHeight="false" outlineLevel="0" collapsed="false">
      <c r="A357" s="24" t="s">
        <v>35784</v>
      </c>
      <c r="B357" s="26" t="s">
        <v>35783</v>
      </c>
      <c r="C357" s="21" t="s">
        <v>30642</v>
      </c>
      <c r="E357" s="20" t="s">
        <v>36927</v>
      </c>
      <c r="I357" s="20" t="s">
        <v>31464</v>
      </c>
      <c r="K357" s="20" t="s">
        <v>30544</v>
      </c>
      <c r="N357" s="20" t="s">
        <v>35783</v>
      </c>
      <c r="O357" s="20" t="s">
        <v>36928</v>
      </c>
    </row>
    <row r="358" customFormat="false" ht="115.2" hidden="false" customHeight="false" outlineLevel="0" collapsed="false">
      <c r="A358" s="24" t="s">
        <v>35789</v>
      </c>
      <c r="B358" s="26" t="s">
        <v>35788</v>
      </c>
      <c r="C358" s="21" t="s">
        <v>30642</v>
      </c>
      <c r="E358" s="20" t="s">
        <v>36929</v>
      </c>
      <c r="G358" s="24" t="s">
        <v>34693</v>
      </c>
      <c r="I358" s="20" t="s">
        <v>31464</v>
      </c>
      <c r="K358" s="20" t="s">
        <v>30544</v>
      </c>
      <c r="N358" s="20" t="s">
        <v>35788</v>
      </c>
      <c r="O358" s="20" t="s">
        <v>36930</v>
      </c>
    </row>
    <row r="359" customFormat="false" ht="115.2" hidden="false" customHeight="false" outlineLevel="0" collapsed="false">
      <c r="A359" s="24" t="s">
        <v>35794</v>
      </c>
      <c r="B359" s="26" t="s">
        <v>35793</v>
      </c>
      <c r="C359" s="21" t="s">
        <v>30642</v>
      </c>
      <c r="E359" s="20" t="s">
        <v>36931</v>
      </c>
      <c r="G359" s="24" t="s">
        <v>34693</v>
      </c>
      <c r="I359" s="20" t="s">
        <v>30965</v>
      </c>
      <c r="K359" s="20" t="s">
        <v>30544</v>
      </c>
      <c r="N359" s="20" t="s">
        <v>35793</v>
      </c>
      <c r="O359" s="20" t="s">
        <v>36932</v>
      </c>
    </row>
    <row r="360" customFormat="false" ht="115.2" hidden="false" customHeight="false" outlineLevel="0" collapsed="false">
      <c r="A360" s="24" t="s">
        <v>35799</v>
      </c>
      <c r="B360" s="26" t="s">
        <v>35798</v>
      </c>
      <c r="C360" s="21" t="s">
        <v>30642</v>
      </c>
      <c r="E360" s="20" t="s">
        <v>36933</v>
      </c>
      <c r="G360" s="24"/>
      <c r="I360" s="20" t="s">
        <v>30965</v>
      </c>
      <c r="K360" s="20" t="s">
        <v>30544</v>
      </c>
      <c r="N360" s="20" t="s">
        <v>35798</v>
      </c>
      <c r="O360" s="20" t="s">
        <v>35802</v>
      </c>
    </row>
    <row r="361" customFormat="false" ht="115.2" hidden="false" customHeight="false" outlineLevel="0" collapsed="false">
      <c r="A361" s="24" t="s">
        <v>35804</v>
      </c>
      <c r="B361" s="26" t="s">
        <v>35803</v>
      </c>
      <c r="C361" s="21" t="s">
        <v>30642</v>
      </c>
      <c r="E361" s="20" t="s">
        <v>36934</v>
      </c>
      <c r="G361" s="24"/>
      <c r="K361" s="20" t="s">
        <v>30544</v>
      </c>
      <c r="N361" s="20" t="s">
        <v>35803</v>
      </c>
      <c r="O361" s="20" t="s">
        <v>35802</v>
      </c>
    </row>
    <row r="362" customFormat="false" ht="115.2" hidden="false" customHeight="false" outlineLevel="0" collapsed="false">
      <c r="A362" s="24" t="s">
        <v>35809</v>
      </c>
      <c r="B362" s="26" t="s">
        <v>35808</v>
      </c>
      <c r="C362" s="21" t="s">
        <v>30642</v>
      </c>
      <c r="E362" s="20" t="s">
        <v>36935</v>
      </c>
      <c r="G362" s="24" t="s">
        <v>35353</v>
      </c>
      <c r="I362" s="20" t="s">
        <v>30437</v>
      </c>
      <c r="K362" s="20" t="s">
        <v>30544</v>
      </c>
      <c r="N362" s="20" t="s">
        <v>35808</v>
      </c>
      <c r="O362" s="20" t="s">
        <v>36936</v>
      </c>
    </row>
    <row r="363" customFormat="false" ht="115.2" hidden="false" customHeight="false" outlineLevel="0" collapsed="false">
      <c r="A363" s="24" t="s">
        <v>35814</v>
      </c>
      <c r="B363" s="26" t="s">
        <v>35813</v>
      </c>
      <c r="C363" s="21" t="s">
        <v>30642</v>
      </c>
      <c r="E363" s="20" t="s">
        <v>36937</v>
      </c>
      <c r="G363" s="24"/>
      <c r="K363" s="20" t="s">
        <v>30544</v>
      </c>
      <c r="N363" s="20" t="s">
        <v>35813</v>
      </c>
      <c r="O363" s="20" t="s">
        <v>36938</v>
      </c>
    </row>
    <row r="364" customFormat="false" ht="131.5" hidden="false" customHeight="false" outlineLevel="0" collapsed="false">
      <c r="A364" s="24" t="s">
        <v>35819</v>
      </c>
      <c r="B364" s="26" t="s">
        <v>35818</v>
      </c>
      <c r="C364" s="21" t="s">
        <v>30642</v>
      </c>
      <c r="E364" s="20" t="s">
        <v>36939</v>
      </c>
      <c r="G364" s="24"/>
      <c r="K364" s="20" t="s">
        <v>30544</v>
      </c>
      <c r="N364" s="20" t="s">
        <v>35818</v>
      </c>
      <c r="O364" s="20" t="s">
        <v>35822</v>
      </c>
    </row>
    <row r="365" customFormat="false" ht="131.5" hidden="false" customHeight="false" outlineLevel="0" collapsed="false">
      <c r="A365" s="24" t="s">
        <v>35824</v>
      </c>
      <c r="B365" s="26" t="s">
        <v>35823</v>
      </c>
      <c r="C365" s="21" t="s">
        <v>30642</v>
      </c>
      <c r="E365" s="20" t="s">
        <v>36939</v>
      </c>
      <c r="G365" s="24"/>
      <c r="K365" s="20" t="s">
        <v>30544</v>
      </c>
      <c r="N365" s="20" t="s">
        <v>35823</v>
      </c>
      <c r="O365" s="20" t="s">
        <v>36940</v>
      </c>
    </row>
    <row r="366" customFormat="false" ht="131.5" hidden="false" customHeight="false" outlineLevel="0" collapsed="false">
      <c r="A366" s="24" t="s">
        <v>35829</v>
      </c>
      <c r="B366" s="26" t="s">
        <v>35828</v>
      </c>
      <c r="C366" s="21" t="s">
        <v>30642</v>
      </c>
      <c r="E366" s="20" t="s">
        <v>36941</v>
      </c>
      <c r="G366" s="24"/>
      <c r="K366" s="20" t="s">
        <v>30544</v>
      </c>
      <c r="N366" s="20" t="s">
        <v>35828</v>
      </c>
      <c r="O366" s="20" t="s">
        <v>36942</v>
      </c>
    </row>
    <row r="367" customFormat="false" ht="115.2" hidden="false" customHeight="false" outlineLevel="0" collapsed="false">
      <c r="A367" s="24" t="s">
        <v>35834</v>
      </c>
      <c r="B367" s="26" t="s">
        <v>35833</v>
      </c>
      <c r="C367" s="21" t="s">
        <v>30642</v>
      </c>
      <c r="E367" s="20" t="s">
        <v>36943</v>
      </c>
      <c r="G367" s="24" t="s">
        <v>34025</v>
      </c>
      <c r="I367" s="20" t="s">
        <v>30515</v>
      </c>
      <c r="K367" s="20" t="s">
        <v>30544</v>
      </c>
      <c r="N367" s="20" t="s">
        <v>35833</v>
      </c>
      <c r="O367" s="20" t="s">
        <v>36944</v>
      </c>
    </row>
    <row r="368" customFormat="false" ht="115.2" hidden="false" customHeight="false" outlineLevel="0" collapsed="false">
      <c r="A368" s="24" t="s">
        <v>35839</v>
      </c>
      <c r="B368" s="26" t="s">
        <v>35838</v>
      </c>
      <c r="C368" s="21" t="s">
        <v>30642</v>
      </c>
      <c r="E368" s="20" t="s">
        <v>36943</v>
      </c>
      <c r="G368" s="24" t="s">
        <v>34025</v>
      </c>
      <c r="I368" s="20" t="s">
        <v>30515</v>
      </c>
      <c r="K368" s="20" t="s">
        <v>30544</v>
      </c>
      <c r="N368" s="20" t="s">
        <v>35838</v>
      </c>
      <c r="O368" s="20" t="s">
        <v>36945</v>
      </c>
    </row>
    <row r="369" customFormat="false" ht="115.2" hidden="false" customHeight="false" outlineLevel="0" collapsed="false">
      <c r="A369" s="24" t="s">
        <v>35844</v>
      </c>
      <c r="B369" s="26" t="s">
        <v>35843</v>
      </c>
      <c r="C369" s="21" t="s">
        <v>30642</v>
      </c>
      <c r="E369" s="20" t="s">
        <v>36943</v>
      </c>
      <c r="G369" s="24"/>
      <c r="I369" s="20" t="s">
        <v>30515</v>
      </c>
      <c r="K369" s="20" t="s">
        <v>30544</v>
      </c>
      <c r="N369" s="20" t="s">
        <v>35843</v>
      </c>
      <c r="O369" s="20" t="s">
        <v>36946</v>
      </c>
    </row>
    <row r="370" customFormat="false" ht="115.2" hidden="false" customHeight="false" outlineLevel="0" collapsed="false">
      <c r="A370" s="24" t="s">
        <v>35849</v>
      </c>
      <c r="B370" s="26" t="s">
        <v>35848</v>
      </c>
      <c r="C370" s="21" t="s">
        <v>30642</v>
      </c>
      <c r="E370" s="20" t="s">
        <v>36947</v>
      </c>
      <c r="G370" s="24"/>
      <c r="I370" s="20" t="s">
        <v>31717</v>
      </c>
      <c r="K370" s="20" t="s">
        <v>30544</v>
      </c>
      <c r="N370" s="20" t="s">
        <v>35848</v>
      </c>
      <c r="O370" s="20" t="s">
        <v>36948</v>
      </c>
    </row>
    <row r="371" customFormat="false" ht="115.2" hidden="false" customHeight="false" outlineLevel="0" collapsed="false">
      <c r="A371" s="24" t="s">
        <v>35854</v>
      </c>
      <c r="B371" s="26" t="s">
        <v>35853</v>
      </c>
      <c r="C371" s="21" t="s">
        <v>30642</v>
      </c>
      <c r="E371" s="20" t="s">
        <v>36947</v>
      </c>
      <c r="G371" s="24"/>
      <c r="I371" s="20" t="s">
        <v>31717</v>
      </c>
      <c r="K371" s="20" t="s">
        <v>30544</v>
      </c>
      <c r="N371" s="20" t="s">
        <v>35853</v>
      </c>
      <c r="O371" s="20" t="s">
        <v>36949</v>
      </c>
    </row>
    <row r="372" customFormat="false" ht="115.2" hidden="false" customHeight="false" outlineLevel="0" collapsed="false">
      <c r="A372" s="24" t="s">
        <v>35859</v>
      </c>
      <c r="B372" s="26" t="s">
        <v>35858</v>
      </c>
      <c r="C372" s="21" t="s">
        <v>30642</v>
      </c>
      <c r="E372" s="20" t="s">
        <v>36947</v>
      </c>
      <c r="G372" s="24"/>
      <c r="I372" s="20" t="s">
        <v>31717</v>
      </c>
      <c r="K372" s="20" t="s">
        <v>30544</v>
      </c>
      <c r="N372" s="20" t="s">
        <v>35858</v>
      </c>
      <c r="O372" s="20" t="s">
        <v>36950</v>
      </c>
    </row>
    <row r="373" customFormat="false" ht="115.2" hidden="false" customHeight="false" outlineLevel="0" collapsed="false">
      <c r="A373" s="24" t="s">
        <v>35864</v>
      </c>
      <c r="B373" s="26" t="s">
        <v>35863</v>
      </c>
      <c r="C373" s="21" t="s">
        <v>30642</v>
      </c>
      <c r="E373" s="20" t="s">
        <v>36951</v>
      </c>
      <c r="G373" s="24"/>
      <c r="I373" s="20" t="s">
        <v>31001</v>
      </c>
      <c r="K373" s="20" t="s">
        <v>30544</v>
      </c>
      <c r="N373" s="20" t="s">
        <v>35863</v>
      </c>
      <c r="O373" s="20" t="s">
        <v>36952</v>
      </c>
    </row>
    <row r="374" customFormat="false" ht="115.2" hidden="false" customHeight="false" outlineLevel="0" collapsed="false">
      <c r="A374" s="24" t="s">
        <v>35869</v>
      </c>
      <c r="B374" s="26" t="s">
        <v>35868</v>
      </c>
      <c r="C374" s="21" t="s">
        <v>30642</v>
      </c>
      <c r="E374" s="20" t="s">
        <v>36953</v>
      </c>
      <c r="G374" s="24" t="s">
        <v>34025</v>
      </c>
      <c r="I374" s="20" t="s">
        <v>31416</v>
      </c>
      <c r="K374" s="20" t="s">
        <v>30544</v>
      </c>
      <c r="N374" s="20" t="s">
        <v>35868</v>
      </c>
      <c r="O374" s="20" t="s">
        <v>36954</v>
      </c>
    </row>
    <row r="375" customFormat="false" ht="115.2" hidden="false" customHeight="false" outlineLevel="0" collapsed="false">
      <c r="A375" s="24" t="s">
        <v>35874</v>
      </c>
      <c r="B375" s="26" t="s">
        <v>35873</v>
      </c>
      <c r="C375" s="21" t="s">
        <v>30642</v>
      </c>
      <c r="E375" s="20" t="s">
        <v>36955</v>
      </c>
      <c r="G375" s="24"/>
      <c r="I375" s="20" t="s">
        <v>31482</v>
      </c>
      <c r="K375" s="20" t="s">
        <v>30544</v>
      </c>
      <c r="N375" s="20" t="s">
        <v>35873</v>
      </c>
      <c r="O375" s="20" t="s">
        <v>36956</v>
      </c>
    </row>
    <row r="376" customFormat="false" ht="115.2" hidden="false" customHeight="false" outlineLevel="0" collapsed="false">
      <c r="A376" s="24" t="s">
        <v>35879</v>
      </c>
      <c r="B376" s="26" t="s">
        <v>35878</v>
      </c>
      <c r="C376" s="21" t="s">
        <v>30642</v>
      </c>
      <c r="E376" s="20" t="s">
        <v>36957</v>
      </c>
      <c r="G376" s="24"/>
      <c r="I376" s="20" t="s">
        <v>30957</v>
      </c>
      <c r="K376" s="20" t="s">
        <v>30544</v>
      </c>
      <c r="N376" s="20" t="s">
        <v>35878</v>
      </c>
      <c r="O376" s="20" t="s">
        <v>35882</v>
      </c>
    </row>
    <row r="377" customFormat="false" ht="115.2" hidden="false" customHeight="false" outlineLevel="0" collapsed="false">
      <c r="A377" s="24" t="s">
        <v>35884</v>
      </c>
      <c r="B377" s="26" t="s">
        <v>35883</v>
      </c>
      <c r="C377" s="21" t="s">
        <v>30642</v>
      </c>
      <c r="F377" s="20" t="s">
        <v>30411</v>
      </c>
      <c r="G377" s="24"/>
      <c r="I377" s="20" t="s">
        <v>31079</v>
      </c>
      <c r="K377" s="20" t="s">
        <v>30544</v>
      </c>
      <c r="N377" s="20" t="s">
        <v>35883</v>
      </c>
      <c r="O377" s="33" t="s">
        <v>35882</v>
      </c>
    </row>
    <row r="378" customFormat="false" ht="115.2" hidden="false" customHeight="false" outlineLevel="0" collapsed="false">
      <c r="A378" s="24" t="s">
        <v>35889</v>
      </c>
      <c r="B378" s="26" t="s">
        <v>35888</v>
      </c>
      <c r="C378" s="21" t="s">
        <v>30642</v>
      </c>
      <c r="E378" s="20" t="s">
        <v>36958</v>
      </c>
      <c r="G378" s="24"/>
      <c r="I378" s="20" t="s">
        <v>31440</v>
      </c>
      <c r="K378" s="20" t="s">
        <v>30544</v>
      </c>
      <c r="N378" s="20" t="s">
        <v>35888</v>
      </c>
      <c r="O378" s="20" t="s">
        <v>35892</v>
      </c>
    </row>
    <row r="379" customFormat="false" ht="115.2" hidden="false" customHeight="false" outlineLevel="0" collapsed="false">
      <c r="A379" s="24" t="s">
        <v>35894</v>
      </c>
      <c r="B379" s="26" t="s">
        <v>35893</v>
      </c>
      <c r="C379" s="21" t="s">
        <v>30642</v>
      </c>
      <c r="E379" s="20" t="s">
        <v>36959</v>
      </c>
      <c r="G379" s="24"/>
      <c r="I379" s="20" t="s">
        <v>31440</v>
      </c>
      <c r="K379" s="20" t="s">
        <v>30544</v>
      </c>
      <c r="N379" s="20" t="s">
        <v>35893</v>
      </c>
      <c r="O379" s="20" t="s">
        <v>35892</v>
      </c>
    </row>
    <row r="380" customFormat="false" ht="115.2" hidden="false" customHeight="false" outlineLevel="0" collapsed="false">
      <c r="A380" s="24" t="s">
        <v>35899</v>
      </c>
      <c r="B380" s="26" t="s">
        <v>35898</v>
      </c>
      <c r="C380" s="21" t="s">
        <v>30642</v>
      </c>
      <c r="E380" s="20" t="s">
        <v>36959</v>
      </c>
      <c r="G380" s="24"/>
      <c r="I380" s="20" t="s">
        <v>31440</v>
      </c>
      <c r="K380" s="20" t="s">
        <v>30544</v>
      </c>
      <c r="N380" s="20" t="s">
        <v>35898</v>
      </c>
      <c r="O380" s="20" t="s">
        <v>36960</v>
      </c>
    </row>
    <row r="381" customFormat="false" ht="115.2" hidden="false" customHeight="false" outlineLevel="0" collapsed="false">
      <c r="A381" s="24" t="s">
        <v>35904</v>
      </c>
      <c r="B381" s="26" t="s">
        <v>35903</v>
      </c>
      <c r="C381" s="21" t="s">
        <v>30642</v>
      </c>
      <c r="E381" s="20" t="s">
        <v>36958</v>
      </c>
      <c r="G381" s="24"/>
      <c r="I381" s="20" t="s">
        <v>31440</v>
      </c>
      <c r="K381" s="20" t="s">
        <v>30544</v>
      </c>
      <c r="N381" s="20" t="s">
        <v>35903</v>
      </c>
      <c r="O381" s="20" t="s">
        <v>36961</v>
      </c>
    </row>
    <row r="382" customFormat="false" ht="115.2" hidden="false" customHeight="false" outlineLevel="0" collapsed="false">
      <c r="A382" s="24" t="s">
        <v>35909</v>
      </c>
      <c r="B382" s="26" t="s">
        <v>35908</v>
      </c>
      <c r="C382" s="21" t="s">
        <v>30642</v>
      </c>
      <c r="E382" s="20" t="s">
        <v>36962</v>
      </c>
      <c r="G382" s="24"/>
      <c r="I382" s="20" t="s">
        <v>31440</v>
      </c>
      <c r="K382" s="20" t="s">
        <v>30544</v>
      </c>
      <c r="N382" s="20" t="s">
        <v>35908</v>
      </c>
      <c r="O382" s="20" t="s">
        <v>36963</v>
      </c>
    </row>
    <row r="383" customFormat="false" ht="115.2" hidden="false" customHeight="false" outlineLevel="0" collapsed="false">
      <c r="A383" s="24" t="s">
        <v>35914</v>
      </c>
      <c r="B383" s="26" t="s">
        <v>35913</v>
      </c>
      <c r="C383" s="21" t="s">
        <v>30642</v>
      </c>
      <c r="E383" s="20" t="s">
        <v>36964</v>
      </c>
      <c r="G383" s="24" t="s">
        <v>35915</v>
      </c>
      <c r="K383" s="20" t="s">
        <v>30544</v>
      </c>
      <c r="N383" s="20" t="s">
        <v>35913</v>
      </c>
      <c r="O383" s="20" t="s">
        <v>36965</v>
      </c>
    </row>
    <row r="384" customFormat="false" ht="115.2" hidden="false" customHeight="false" outlineLevel="0" collapsed="false">
      <c r="A384" s="24" t="s">
        <v>35920</v>
      </c>
      <c r="B384" s="26" t="s">
        <v>35919</v>
      </c>
      <c r="C384" s="21" t="s">
        <v>30642</v>
      </c>
      <c r="F384" s="20" t="s">
        <v>30413</v>
      </c>
      <c r="G384" s="24" t="s">
        <v>34647</v>
      </c>
      <c r="K384" s="20" t="s">
        <v>30544</v>
      </c>
      <c r="N384" s="20" t="s">
        <v>35919</v>
      </c>
      <c r="O384" s="20" t="s">
        <v>36966</v>
      </c>
    </row>
    <row r="385" customFormat="false" ht="115.2" hidden="false" customHeight="false" outlineLevel="0" collapsed="false">
      <c r="A385" s="24" t="s">
        <v>35925</v>
      </c>
      <c r="B385" s="26" t="s">
        <v>35924</v>
      </c>
      <c r="C385" s="21" t="s">
        <v>30642</v>
      </c>
      <c r="F385" s="20" t="s">
        <v>30413</v>
      </c>
      <c r="G385" s="24" t="s">
        <v>35915</v>
      </c>
      <c r="K385" s="20" t="s">
        <v>30544</v>
      </c>
      <c r="N385" s="20" t="s">
        <v>35924</v>
      </c>
      <c r="O385" s="20" t="s">
        <v>36967</v>
      </c>
    </row>
    <row r="386" customFormat="false" ht="115.2" hidden="false" customHeight="false" outlineLevel="0" collapsed="false">
      <c r="A386" s="24" t="s">
        <v>35930</v>
      </c>
      <c r="B386" s="26" t="s">
        <v>35929</v>
      </c>
      <c r="C386" s="21" t="s">
        <v>30642</v>
      </c>
      <c r="E386" s="20" t="s">
        <v>36968</v>
      </c>
      <c r="G386" s="24"/>
      <c r="K386" s="20" t="s">
        <v>30544</v>
      </c>
      <c r="N386" s="20" t="s">
        <v>35929</v>
      </c>
      <c r="O386" s="20" t="s">
        <v>35933</v>
      </c>
    </row>
    <row r="387" customFormat="false" ht="131.5" hidden="false" customHeight="false" outlineLevel="0" collapsed="false">
      <c r="A387" s="24" t="s">
        <v>35935</v>
      </c>
      <c r="B387" s="26" t="s">
        <v>35934</v>
      </c>
      <c r="C387" s="21" t="s">
        <v>30642</v>
      </c>
      <c r="E387" s="20" t="s">
        <v>36969</v>
      </c>
      <c r="G387" s="24"/>
      <c r="K387" s="20" t="s">
        <v>30544</v>
      </c>
      <c r="N387" s="20" t="s">
        <v>35934</v>
      </c>
      <c r="O387" s="20" t="s">
        <v>36970</v>
      </c>
    </row>
    <row r="388" customFormat="false" ht="115.2" hidden="false" customHeight="false" outlineLevel="0" collapsed="false">
      <c r="A388" s="24" t="s">
        <v>35940</v>
      </c>
      <c r="B388" s="26" t="s">
        <v>35939</v>
      </c>
      <c r="C388" s="21" t="s">
        <v>30642</v>
      </c>
      <c r="E388" s="20" t="s">
        <v>36971</v>
      </c>
      <c r="G388" s="24"/>
      <c r="K388" s="20" t="s">
        <v>30544</v>
      </c>
      <c r="N388" s="20" t="s">
        <v>35939</v>
      </c>
      <c r="O388" s="20" t="s">
        <v>36970</v>
      </c>
    </row>
    <row r="389" customFormat="false" ht="115.2" hidden="false" customHeight="false" outlineLevel="0" collapsed="false">
      <c r="A389" s="24" t="s">
        <v>35965</v>
      </c>
      <c r="B389" s="26" t="s">
        <v>35964</v>
      </c>
      <c r="C389" s="21" t="s">
        <v>30642</v>
      </c>
      <c r="E389" s="20" t="s">
        <v>36972</v>
      </c>
      <c r="G389" s="24"/>
      <c r="K389" s="20" t="s">
        <v>30544</v>
      </c>
      <c r="N389" s="20" t="s">
        <v>35964</v>
      </c>
      <c r="O389" s="20" t="s">
        <v>36973</v>
      </c>
    </row>
    <row r="390" customFormat="false" ht="13.75" hidden="false" customHeight="false" outlineLevel="0" collapsed="false">
      <c r="A390" s="24"/>
      <c r="B390" s="26"/>
    </row>
    <row r="391" customFormat="false" ht="13.75" hidden="false" customHeight="false" outlineLevel="0" collapsed="false">
      <c r="A391" s="24"/>
      <c r="B391" s="26"/>
    </row>
    <row r="392" customFormat="false" ht="13.75" hidden="false" customHeight="false" outlineLevel="0" collapsed="false">
      <c r="A392" s="24"/>
      <c r="B392" s="26"/>
    </row>
    <row r="393" customFormat="false" ht="13.75" hidden="false" customHeight="false" outlineLevel="0" collapsed="false">
      <c r="A393" s="24"/>
      <c r="B393" s="26"/>
    </row>
    <row r="394" customFormat="false" ht="13.75" hidden="false" customHeight="false" outlineLevel="0" collapsed="false">
      <c r="A394" s="24"/>
      <c r="B394" s="26"/>
    </row>
    <row r="395" customFormat="false" ht="13.75" hidden="false" customHeight="false" outlineLevel="0" collapsed="false">
      <c r="A395" s="24"/>
      <c r="B395" s="26"/>
    </row>
    <row r="396" customFormat="false" ht="13.75" hidden="false" customHeight="false" outlineLevel="0" collapsed="false">
      <c r="A396" s="24"/>
      <c r="B396" s="26"/>
    </row>
    <row r="397" customFormat="false" ht="13.75" hidden="false" customHeight="false" outlineLevel="0" collapsed="false">
      <c r="A397" s="24"/>
      <c r="B397" s="26"/>
    </row>
    <row r="398" customFormat="false" ht="13.75" hidden="false" customHeight="false" outlineLevel="0" collapsed="false">
      <c r="A398" s="24"/>
      <c r="B398" s="26"/>
    </row>
    <row r="399" customFormat="false" ht="13.75" hidden="false" customHeight="false" outlineLevel="0" collapsed="false">
      <c r="A399" s="24"/>
      <c r="B399" s="26"/>
    </row>
    <row r="400" customFormat="false" ht="13.75" hidden="false" customHeight="false" outlineLevel="0" collapsed="false">
      <c r="A400" s="24"/>
      <c r="B400" s="26"/>
    </row>
    <row r="401" customFormat="false" ht="13.75" hidden="false" customHeight="false" outlineLevel="0" collapsed="false">
      <c r="A401" s="24"/>
      <c r="B401" s="26"/>
    </row>
    <row r="402" customFormat="false" ht="13.75" hidden="false" customHeight="false" outlineLevel="0" collapsed="false">
      <c r="A402" s="24"/>
      <c r="B402" s="26"/>
    </row>
    <row r="403" customFormat="false" ht="13.75" hidden="false" customHeight="false" outlineLevel="0" collapsed="false">
      <c r="A403" s="24"/>
      <c r="B403" s="26"/>
    </row>
    <row r="404" customFormat="false" ht="13.75" hidden="false" customHeight="false" outlineLevel="0" collapsed="false">
      <c r="A404" s="24"/>
      <c r="B404" s="26"/>
    </row>
    <row r="405" customFormat="false" ht="13.75" hidden="false" customHeight="false" outlineLevel="0" collapsed="false">
      <c r="A405" s="24"/>
      <c r="B405" s="26"/>
    </row>
    <row r="406" customFormat="false" ht="13.75" hidden="false" customHeight="false" outlineLevel="0" collapsed="false">
      <c r="A406" s="24"/>
      <c r="B406" s="26"/>
    </row>
    <row r="407" customFormat="false" ht="13.75" hidden="false" customHeight="false" outlineLevel="0" collapsed="false">
      <c r="A407" s="24"/>
      <c r="B407" s="26"/>
    </row>
    <row r="408" customFormat="false" ht="13.75" hidden="false" customHeight="false" outlineLevel="0" collapsed="false">
      <c r="A408" s="24"/>
      <c r="B408" s="26"/>
    </row>
    <row r="409" customFormat="false" ht="13.75" hidden="false" customHeight="false" outlineLevel="0" collapsed="false">
      <c r="A409" s="24"/>
      <c r="B409" s="26"/>
    </row>
    <row r="410" customFormat="false" ht="13.75" hidden="false" customHeight="false" outlineLevel="0" collapsed="false">
      <c r="A410" s="24"/>
      <c r="B410" s="26"/>
    </row>
    <row r="411" customFormat="false" ht="13.75" hidden="false" customHeight="false" outlineLevel="0" collapsed="false">
      <c r="A411" s="24"/>
      <c r="B411" s="26"/>
    </row>
    <row r="412" customFormat="false" ht="13.75" hidden="false" customHeight="false" outlineLevel="0" collapsed="false">
      <c r="A412" s="24"/>
      <c r="B412" s="26"/>
    </row>
    <row r="413" customFormat="false" ht="13.75" hidden="false" customHeight="false" outlineLevel="0" collapsed="false">
      <c r="A413" s="24"/>
      <c r="B413" s="26"/>
    </row>
    <row r="414" customFormat="false" ht="13.75" hidden="false" customHeight="false" outlineLevel="0" collapsed="false">
      <c r="A414" s="24"/>
      <c r="B414" s="26"/>
      <c r="G414" s="24"/>
    </row>
    <row r="415" customFormat="false" ht="13.75" hidden="false" customHeight="false" outlineLevel="0" collapsed="false">
      <c r="A415" s="24"/>
      <c r="B415" s="26"/>
    </row>
    <row r="416" customFormat="false" ht="13.75" hidden="false" customHeight="false" outlineLevel="0" collapsed="false">
      <c r="A416" s="24"/>
      <c r="B416" s="26"/>
    </row>
    <row r="417" customFormat="false" ht="13.75" hidden="false" customHeight="false" outlineLevel="0" collapsed="false">
      <c r="A417" s="24"/>
      <c r="B417" s="26"/>
    </row>
    <row r="418" customFormat="false" ht="13.75" hidden="false" customHeight="false" outlineLevel="0" collapsed="false">
      <c r="A418" s="24"/>
      <c r="B418" s="26"/>
    </row>
    <row r="419" customFormat="false" ht="13.75" hidden="false" customHeight="false" outlineLevel="0" collapsed="false">
      <c r="A419" s="24"/>
      <c r="B419" s="26"/>
    </row>
    <row r="420" customFormat="false" ht="13.75" hidden="false" customHeight="false" outlineLevel="0" collapsed="false">
      <c r="A420" s="24"/>
      <c r="B420" s="26"/>
    </row>
    <row r="421" customFormat="false" ht="13.75" hidden="false" customHeight="false" outlineLevel="0" collapsed="false">
      <c r="A421" s="24"/>
      <c r="B421" s="26"/>
    </row>
    <row r="422" customFormat="false" ht="13.75" hidden="false" customHeight="false" outlineLevel="0" collapsed="false">
      <c r="A422" s="24"/>
      <c r="B422" s="26"/>
    </row>
    <row r="423" customFormat="false" ht="13.75" hidden="false" customHeight="false" outlineLevel="0" collapsed="false">
      <c r="A423" s="24"/>
      <c r="B423" s="26"/>
    </row>
    <row r="424" customFormat="false" ht="13.75" hidden="false" customHeight="false" outlineLevel="0" collapsed="false">
      <c r="A424" s="24"/>
      <c r="B424" s="26"/>
    </row>
    <row r="425" customFormat="false" ht="13.75" hidden="false" customHeight="false" outlineLevel="0" collapsed="false">
      <c r="A425" s="24"/>
      <c r="B425" s="26"/>
    </row>
    <row r="426" customFormat="false" ht="13.75" hidden="false" customHeight="false" outlineLevel="0" collapsed="false">
      <c r="A426" s="24"/>
      <c r="B426" s="26"/>
    </row>
    <row r="427" customFormat="false" ht="13.75" hidden="false" customHeight="false" outlineLevel="0" collapsed="false">
      <c r="A427" s="24"/>
      <c r="B427" s="26"/>
    </row>
    <row r="428" customFormat="false" ht="13.75" hidden="false" customHeight="false" outlineLevel="0" collapsed="false">
      <c r="A428" s="24"/>
      <c r="B428" s="26"/>
    </row>
    <row r="429" customFormat="false" ht="13.75" hidden="false" customHeight="false" outlineLevel="0" collapsed="false">
      <c r="A429" s="24"/>
      <c r="B429" s="26"/>
    </row>
    <row r="430" customFormat="false" ht="13.75" hidden="false" customHeight="false" outlineLevel="0" collapsed="false">
      <c r="A430" s="24"/>
      <c r="B430" s="26"/>
    </row>
    <row r="431" customFormat="false" ht="13.75" hidden="false" customHeight="false" outlineLevel="0" collapsed="false">
      <c r="A431" s="24"/>
      <c r="B431" s="26"/>
    </row>
    <row r="432" customFormat="false" ht="13.75" hidden="false" customHeight="false" outlineLevel="0" collapsed="false">
      <c r="A432" s="24"/>
      <c r="B432" s="26"/>
    </row>
    <row r="433" customFormat="false" ht="13.75" hidden="false" customHeight="false" outlineLevel="0" collapsed="false">
      <c r="A433" s="24"/>
      <c r="B433" s="26"/>
    </row>
    <row r="434" customFormat="false" ht="13.75" hidden="false" customHeight="false" outlineLevel="0" collapsed="false">
      <c r="A434" s="24"/>
      <c r="B434" s="26"/>
    </row>
    <row r="435" customFormat="false" ht="13.75" hidden="false" customHeight="false" outlineLevel="0" collapsed="false">
      <c r="A435" s="24"/>
      <c r="B435" s="26"/>
    </row>
    <row r="436" customFormat="false" ht="13.75" hidden="false" customHeight="false" outlineLevel="0" collapsed="false">
      <c r="A436" s="24"/>
      <c r="B436" s="26"/>
    </row>
    <row r="437" customFormat="false" ht="13.75" hidden="false" customHeight="false" outlineLevel="0" collapsed="false">
      <c r="A437" s="24"/>
      <c r="B437" s="26"/>
    </row>
    <row r="438" customFormat="false" ht="13.75" hidden="false" customHeight="false" outlineLevel="0" collapsed="false">
      <c r="A438" s="24"/>
      <c r="B438" s="26"/>
    </row>
    <row r="439" customFormat="false" ht="13.75" hidden="false" customHeight="false" outlineLevel="0" collapsed="false">
      <c r="A439" s="24"/>
      <c r="B439" s="26"/>
    </row>
    <row r="440" customFormat="false" ht="13.75" hidden="false" customHeight="false" outlineLevel="0" collapsed="false">
      <c r="A440" s="24"/>
      <c r="B440" s="26"/>
    </row>
    <row r="441" customFormat="false" ht="13.75" hidden="false" customHeight="false" outlineLevel="0" collapsed="false">
      <c r="A441" s="24"/>
      <c r="B441" s="26"/>
    </row>
    <row r="442" customFormat="false" ht="13.75" hidden="false" customHeight="false" outlineLevel="0" collapsed="false">
      <c r="A442" s="24"/>
      <c r="B442" s="26"/>
    </row>
    <row r="443" customFormat="false" ht="13.75" hidden="false" customHeight="false" outlineLevel="0" collapsed="false">
      <c r="A443" s="24"/>
      <c r="B443" s="26"/>
      <c r="G443" s="24"/>
    </row>
    <row r="444" customFormat="false" ht="13.75" hidden="false" customHeight="false" outlineLevel="0" collapsed="false">
      <c r="A444" s="24"/>
      <c r="B444" s="26"/>
    </row>
    <row r="445" customFormat="false" ht="13.75" hidden="false" customHeight="false" outlineLevel="0" collapsed="false">
      <c r="A445" s="24"/>
      <c r="B445" s="26"/>
    </row>
    <row r="446" customFormat="false" ht="13.75" hidden="false" customHeight="false" outlineLevel="0" collapsed="false">
      <c r="A446" s="24"/>
      <c r="B446" s="26"/>
    </row>
    <row r="447" customFormat="false" ht="13.75" hidden="false" customHeight="false" outlineLevel="0" collapsed="false">
      <c r="A447" s="24"/>
      <c r="B447" s="26"/>
    </row>
    <row r="448" customFormat="false" ht="13.75" hidden="false" customHeight="false" outlineLevel="0" collapsed="false">
      <c r="A448" s="24"/>
      <c r="B448" s="26"/>
    </row>
    <row r="449" customFormat="false" ht="13.75" hidden="false" customHeight="false" outlineLevel="0" collapsed="false">
      <c r="A449" s="24"/>
      <c r="B449" s="26"/>
    </row>
    <row r="450" customFormat="false" ht="13.75" hidden="false" customHeight="false" outlineLevel="0" collapsed="false">
      <c r="A450" s="24"/>
      <c r="B450" s="26"/>
    </row>
    <row r="451" customFormat="false" ht="13.75" hidden="false" customHeight="false" outlineLevel="0" collapsed="false">
      <c r="A451" s="24"/>
      <c r="B451" s="26"/>
    </row>
    <row r="452" customFormat="false" ht="13.75" hidden="false" customHeight="false" outlineLevel="0" collapsed="false">
      <c r="A452" s="24"/>
      <c r="B452" s="26"/>
    </row>
    <row r="453" customFormat="false" ht="13.75" hidden="false" customHeight="false" outlineLevel="0" collapsed="false">
      <c r="A453" s="24"/>
      <c r="B453" s="26"/>
    </row>
    <row r="454" customFormat="false" ht="13.75" hidden="false" customHeight="false" outlineLevel="0" collapsed="false">
      <c r="A454" s="24"/>
      <c r="B454" s="26"/>
    </row>
    <row r="455" customFormat="false" ht="13.75" hidden="false" customHeight="false" outlineLevel="0" collapsed="false">
      <c r="A455" s="24"/>
      <c r="B455" s="26"/>
    </row>
    <row r="456" customFormat="false" ht="13.75" hidden="false" customHeight="false" outlineLevel="0" collapsed="false">
      <c r="A456" s="24"/>
      <c r="B456" s="26"/>
    </row>
    <row r="457" customFormat="false" ht="13.75" hidden="false" customHeight="false" outlineLevel="0" collapsed="false">
      <c r="A457" s="24"/>
      <c r="B457" s="26"/>
    </row>
    <row r="458" customFormat="false" ht="13.75" hidden="false" customHeight="false" outlineLevel="0" collapsed="false">
      <c r="A458" s="24"/>
      <c r="B458" s="26"/>
    </row>
    <row r="459" customFormat="false" ht="13.75" hidden="false" customHeight="false" outlineLevel="0" collapsed="false">
      <c r="A459" s="24"/>
      <c r="B459" s="26"/>
    </row>
    <row r="460" customFormat="false" ht="13.75" hidden="false" customHeight="false" outlineLevel="0" collapsed="false">
      <c r="A460" s="24"/>
      <c r="B460" s="26"/>
    </row>
    <row r="461" customFormat="false" ht="13.75" hidden="false" customHeight="false" outlineLevel="0" collapsed="false">
      <c r="A461" s="24"/>
      <c r="B461" s="26"/>
    </row>
    <row r="462" customFormat="false" ht="13.75" hidden="false" customHeight="false" outlineLevel="0" collapsed="false">
      <c r="A462" s="24"/>
      <c r="B462" s="26"/>
    </row>
    <row r="463" customFormat="false" ht="13.75" hidden="false" customHeight="false" outlineLevel="0" collapsed="false">
      <c r="A463" s="24"/>
      <c r="B463" s="26"/>
    </row>
    <row r="464" customFormat="false" ht="13.75" hidden="false" customHeight="false" outlineLevel="0" collapsed="false">
      <c r="A464" s="24"/>
      <c r="B464" s="26"/>
    </row>
    <row r="465" customFormat="false" ht="13.75" hidden="false" customHeight="false" outlineLevel="0" collapsed="false">
      <c r="A465" s="24"/>
      <c r="B465" s="26"/>
    </row>
    <row r="466" customFormat="false" ht="13.75" hidden="false" customHeight="false" outlineLevel="0" collapsed="false">
      <c r="A466" s="24"/>
      <c r="B466" s="26"/>
    </row>
    <row r="467" customFormat="false" ht="13.75" hidden="false" customHeight="false" outlineLevel="0" collapsed="false">
      <c r="A467" s="24"/>
      <c r="B467" s="26"/>
    </row>
    <row r="468" customFormat="false" ht="13.75" hidden="false" customHeight="false" outlineLevel="0" collapsed="false">
      <c r="A468" s="24"/>
      <c r="B468" s="26"/>
    </row>
    <row r="469" customFormat="false" ht="13.75" hidden="false" customHeight="false" outlineLevel="0" collapsed="false">
      <c r="A469" s="24"/>
      <c r="B469" s="26"/>
    </row>
    <row r="470" customFormat="false" ht="13.75" hidden="false" customHeight="false" outlineLevel="0" collapsed="false">
      <c r="A470" s="24"/>
      <c r="B470" s="26"/>
    </row>
    <row r="471" customFormat="false" ht="13.75" hidden="false" customHeight="false" outlineLevel="0" collapsed="false">
      <c r="A471" s="24"/>
      <c r="B471" s="26"/>
    </row>
    <row r="472" customFormat="false" ht="13.75" hidden="false" customHeight="false" outlineLevel="0" collapsed="false">
      <c r="A472" s="24"/>
      <c r="B472" s="26"/>
    </row>
    <row r="473" customFormat="false" ht="13.75" hidden="false" customHeight="false" outlineLevel="0" collapsed="false">
      <c r="A473" s="24"/>
      <c r="B473" s="26"/>
    </row>
    <row r="474" customFormat="false" ht="13.75" hidden="false" customHeight="false" outlineLevel="0" collapsed="false">
      <c r="A474" s="24"/>
      <c r="B474" s="26"/>
    </row>
    <row r="475" customFormat="false" ht="13.75" hidden="false" customHeight="false" outlineLevel="0" collapsed="false">
      <c r="A475" s="24"/>
      <c r="B475" s="26"/>
    </row>
    <row r="476" customFormat="false" ht="13.75" hidden="false" customHeight="false" outlineLevel="0" collapsed="false">
      <c r="A476" s="24"/>
      <c r="B476" s="26"/>
      <c r="G476" s="24"/>
    </row>
    <row r="477" customFormat="false" ht="13.75" hidden="false" customHeight="false" outlineLevel="0" collapsed="false">
      <c r="A477" s="24"/>
      <c r="B477" s="26"/>
    </row>
    <row r="478" customFormat="false" ht="13.75" hidden="false" customHeight="false" outlineLevel="0" collapsed="false">
      <c r="A478" s="24"/>
      <c r="B478" s="26"/>
    </row>
    <row r="479" customFormat="false" ht="13.75" hidden="false" customHeight="false" outlineLevel="0" collapsed="false">
      <c r="A479" s="24"/>
      <c r="B479" s="26"/>
    </row>
    <row r="480" customFormat="false" ht="13.75" hidden="false" customHeight="false" outlineLevel="0" collapsed="false">
      <c r="A480" s="24"/>
      <c r="B480" s="26"/>
    </row>
    <row r="481" customFormat="false" ht="13.75" hidden="false" customHeight="false" outlineLevel="0" collapsed="false">
      <c r="A481" s="24"/>
      <c r="B481" s="26"/>
    </row>
    <row r="482" customFormat="false" ht="13.75" hidden="false" customHeight="false" outlineLevel="0" collapsed="false">
      <c r="A482" s="24"/>
      <c r="B482" s="26"/>
    </row>
    <row r="483" customFormat="false" ht="13.75" hidden="false" customHeight="false" outlineLevel="0" collapsed="false">
      <c r="A483" s="24"/>
      <c r="B483" s="26"/>
    </row>
    <row r="484" customFormat="false" ht="13.75" hidden="false" customHeight="false" outlineLevel="0" collapsed="false">
      <c r="A484" s="24"/>
      <c r="B484" s="26"/>
    </row>
    <row r="485" customFormat="false" ht="13.75" hidden="false" customHeight="false" outlineLevel="0" collapsed="false">
      <c r="A485" s="24"/>
      <c r="B485" s="26"/>
    </row>
    <row r="486" customFormat="false" ht="13.75" hidden="false" customHeight="false" outlineLevel="0" collapsed="false">
      <c r="A486" s="24"/>
      <c r="B486" s="26"/>
    </row>
    <row r="487" customFormat="false" ht="13.75" hidden="false" customHeight="false" outlineLevel="0" collapsed="false">
      <c r="A487" s="24"/>
      <c r="B487" s="26"/>
    </row>
    <row r="488" customFormat="false" ht="13.75" hidden="false" customHeight="false" outlineLevel="0" collapsed="false">
      <c r="A488" s="24"/>
      <c r="B488" s="26"/>
    </row>
    <row r="489" customFormat="false" ht="13.75" hidden="false" customHeight="false" outlineLevel="0" collapsed="false">
      <c r="A489" s="24"/>
      <c r="B489" s="26"/>
    </row>
    <row r="490" customFormat="false" ht="13.75" hidden="false" customHeight="false" outlineLevel="0" collapsed="false">
      <c r="A490" s="24"/>
      <c r="B490" s="26"/>
    </row>
    <row r="491" customFormat="false" ht="13.75" hidden="false" customHeight="false" outlineLevel="0" collapsed="false">
      <c r="A491" s="24"/>
      <c r="B491" s="26"/>
    </row>
    <row r="492" customFormat="false" ht="13.75" hidden="false" customHeight="false" outlineLevel="0" collapsed="false">
      <c r="A492" s="24"/>
      <c r="B492" s="26"/>
      <c r="G492" s="24"/>
    </row>
    <row r="493" customFormat="false" ht="13.75" hidden="false" customHeight="false" outlineLevel="0" collapsed="false">
      <c r="A493" s="24"/>
      <c r="B493" s="26"/>
    </row>
    <row r="494" customFormat="false" ht="13.75" hidden="false" customHeight="false" outlineLevel="0" collapsed="false">
      <c r="A494" s="24"/>
      <c r="B494" s="26"/>
    </row>
    <row r="495" customFormat="false" ht="13.75" hidden="false" customHeight="false" outlineLevel="0" collapsed="false">
      <c r="A495" s="24"/>
      <c r="B495" s="26"/>
    </row>
    <row r="496" customFormat="false" ht="13.75" hidden="false" customHeight="false" outlineLevel="0" collapsed="false">
      <c r="A496" s="24"/>
      <c r="B496" s="26"/>
      <c r="G496" s="24"/>
    </row>
    <row r="497" customFormat="false" ht="13.75" hidden="false" customHeight="false" outlineLevel="0" collapsed="false">
      <c r="A497" s="24"/>
      <c r="B497" s="26"/>
    </row>
    <row r="498" customFormat="false" ht="13.75" hidden="false" customHeight="false" outlineLevel="0" collapsed="false">
      <c r="A498" s="24"/>
      <c r="B498" s="26"/>
    </row>
    <row r="499" customFormat="false" ht="13.75" hidden="false" customHeight="false" outlineLevel="0" collapsed="false">
      <c r="A499" s="24"/>
      <c r="B499" s="26"/>
    </row>
    <row r="500" customFormat="false" ht="13.75" hidden="false" customHeight="false" outlineLevel="0" collapsed="false">
      <c r="A500" s="24"/>
      <c r="B500" s="26"/>
    </row>
    <row r="501" customFormat="false" ht="13.75" hidden="false" customHeight="false" outlineLevel="0" collapsed="false">
      <c r="A501" s="24"/>
      <c r="B501" s="26"/>
    </row>
    <row r="502" customFormat="false" ht="13.75" hidden="false" customHeight="false" outlineLevel="0" collapsed="false">
      <c r="A502" s="24"/>
      <c r="B502" s="26"/>
    </row>
    <row r="503" customFormat="false" ht="13.75" hidden="false" customHeight="false" outlineLevel="0" collapsed="false">
      <c r="A503" s="24"/>
      <c r="B503" s="26"/>
    </row>
    <row r="504" customFormat="false" ht="13.75" hidden="false" customHeight="false" outlineLevel="0" collapsed="false">
      <c r="A504" s="24"/>
      <c r="B504" s="26"/>
    </row>
    <row r="505" customFormat="false" ht="13.75" hidden="false" customHeight="false" outlineLevel="0" collapsed="false">
      <c r="A505" s="24"/>
      <c r="B505" s="26"/>
    </row>
    <row r="506" customFormat="false" ht="13.75" hidden="false" customHeight="false" outlineLevel="0" collapsed="false">
      <c r="A506" s="24"/>
      <c r="B506" s="26"/>
    </row>
    <row r="1048558" customFormat="false" ht="14.3" hidden="false" customHeight="false" outlineLevel="0" collapsed="false"/>
    <row r="1048559" customFormat="false" ht="14.3" hidden="false" customHeight="false" outlineLevel="0" collapsed="false"/>
    <row r="1048560" customFormat="false" ht="14.3" hidden="false" customHeight="false" outlineLevel="0" collapsed="false"/>
    <row r="1048561" customFormat="false" ht="14.3" hidden="false" customHeight="false" outlineLevel="0" collapsed="false"/>
    <row r="1048562" customFormat="false" ht="14.3" hidden="false" customHeight="false" outlineLevel="0" collapsed="false"/>
    <row r="1048563" customFormat="false" ht="14.3" hidden="false" customHeight="false" outlineLevel="0" collapsed="false"/>
    <row r="1048564" customFormat="false" ht="14.3" hidden="false" customHeight="false" outlineLevel="0" collapsed="false"/>
    <row r="1048565" customFormat="false" ht="14.3" hidden="false" customHeight="false" outlineLevel="0" collapsed="false"/>
    <row r="1048566" customFormat="false" ht="14.3" hidden="false" customHeight="false" outlineLevel="0" collapsed="false"/>
    <row r="1048567" customFormat="false" ht="14.3" hidden="false" customHeight="false" outlineLevel="0" collapsed="false"/>
    <row r="1048568" customFormat="false" ht="14.3" hidden="false" customHeight="false" outlineLevel="0" collapsed="false"/>
    <row r="1048569" customFormat="false" ht="14.3" hidden="false" customHeight="false" outlineLevel="0" collapsed="false"/>
    <row r="1048570" customFormat="false" ht="14.3" hidden="false" customHeight="false" outlineLevel="0" collapsed="false"/>
    <row r="1048571" customFormat="false" ht="14.3" hidden="false" customHeight="false" outlineLevel="0" collapsed="false"/>
    <row r="1048572" customFormat="false" ht="14.3" hidden="false" customHeight="false" outlineLevel="0" collapsed="false"/>
    <row r="1048573" customFormat="false" ht="14.3" hidden="false" customHeight="false" outlineLevel="0" collapsed="false"/>
    <row r="1048574" customFormat="false" ht="14.3" hidden="false" customHeight="false" outlineLevel="0" collapsed="false"/>
    <row r="1048575" customFormat="false" ht="14.3" hidden="false" customHeight="false" outlineLevel="0" collapsed="false"/>
    <row r="1048576" customFormat="false" ht="14.3" hidden="false" customHeight="false" outlineLevel="0" collapsed="false"/>
  </sheetData>
  <dataValidations count="4">
    <dataValidation allowBlank="true" errorStyle="stop" operator="between" showDropDown="false" showErrorMessage="true" showInputMessage="true" sqref="C2:C1389 E2:E100 K2:K1389 D92:D93 E102:E1389" type="list">
      <formula1>Persons!$S:$S</formula1>
      <formula2>0</formula2>
    </dataValidation>
    <dataValidation allowBlank="true" errorStyle="stop" operator="between" showDropDown="false" showErrorMessage="true" showInputMessage="true" sqref="B1 N2 B507:B1389 N508:N1389" type="list">
      <formula1>'Text publications'!$A:$A</formula1>
      <formula2>0</formula2>
    </dataValidation>
    <dataValidation allowBlank="true" errorStyle="stop" operator="between" showDropDown="false" showErrorMessage="true" showInputMessage="true" sqref="I2:J181 J182:J183 I184:J1389" type="list">
      <formula1>Places!$B:$B</formula1>
      <formula2>0</formula2>
    </dataValidation>
    <dataValidation allowBlank="true" errorStyle="stop" operator="between" showDropDown="false" showErrorMessage="true" showInputMessage="true" sqref="D2:D91 F2:F1389 L2:L1389 D94:D1389" type="list">
      <formula1>'Author groups'!$B:$B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2" activeCellId="0" sqref="N12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.51"/>
    <col collapsed="false" customWidth="true" hidden="false" outlineLevel="0" max="3" min="3" style="0" width="14"/>
    <col collapsed="false" customWidth="true" hidden="false" outlineLevel="0" max="5" min="4" style="0" width="14.5"/>
    <col collapsed="false" customWidth="true" hidden="false" outlineLevel="0" max="6" min="6" style="0" width="17.33"/>
    <col collapsed="false" customWidth="true" hidden="false" outlineLevel="0" max="7" min="7" style="0" width="11"/>
    <col collapsed="false" customWidth="true" hidden="false" outlineLevel="0" max="8" min="8" style="0" width="15.83"/>
    <col collapsed="false" customWidth="true" hidden="false" outlineLevel="0" max="9" min="9" style="0" width="11"/>
    <col collapsed="false" customWidth="true" hidden="false" outlineLevel="0" max="10" min="10" style="0" width="18.83"/>
    <col collapsed="false" customWidth="true" hidden="false" outlineLevel="0" max="11" min="11" style="0" width="16.16"/>
    <col collapsed="false" customWidth="true" hidden="false" outlineLevel="0" max="12" min="12" style="0" width="12.83"/>
  </cols>
  <sheetData>
    <row r="1" customFormat="false" ht="16" hidden="false" customHeight="false" outlineLevel="0" collapsed="false">
      <c r="A1" s="2" t="s">
        <v>1</v>
      </c>
      <c r="B1" s="2" t="s">
        <v>36974</v>
      </c>
      <c r="C1" s="2" t="s">
        <v>36975</v>
      </c>
      <c r="D1" s="2" t="s">
        <v>36976</v>
      </c>
      <c r="E1" s="2" t="s">
        <v>36977</v>
      </c>
      <c r="F1" s="2" t="s">
        <v>36978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</row>
  </sheetData>
  <dataValidations count="4">
    <dataValidation allowBlank="true" errorStyle="stop" operator="between" showDropDown="false" showErrorMessage="true" showInputMessage="true" sqref="H2:H1001" type="list">
      <formula1>'Author groups'!$B:$B</formula1>
      <formula2>0</formula2>
    </dataValidation>
    <dataValidation allowBlank="true" errorStyle="stop" operator="between" showDropDown="false" showErrorMessage="true" showInputMessage="true" sqref="E2:G1001" type="list">
      <formula1>Persons!$S:$S</formula1>
      <formula2>0</formula2>
    </dataValidation>
    <dataValidation allowBlank="true" errorStyle="stop" operator="between" showDropDown="false" showErrorMessage="true" showInputMessage="true" sqref="D2:D1001 J2:J1001" type="list">
      <formula1>'Text publications'!$K:$K</formula1>
      <formula2>0</formula2>
    </dataValidation>
    <dataValidation allowBlank="true" errorStyle="stop" operator="between" showDropDown="false" showErrorMessage="true" showInputMessage="true" sqref="C2:C1001" type="list">
      <formula1>Places!$B:$B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68" zoomScaleNormal="168" zoomScalePageLayoutView="100" workbookViewId="0">
      <selection pane="topLeft" activeCell="L10" activeCellId="0" sqref="L10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14.5"/>
    <col collapsed="false" customWidth="true" hidden="false" outlineLevel="0" max="2" min="2" style="0" width="13.33"/>
  </cols>
  <sheetData>
    <row r="1" customFormat="false" ht="16" hidden="false" customHeight="false" outlineLevel="0" collapsed="false">
      <c r="A1" s="2" t="s">
        <v>31803</v>
      </c>
      <c r="B1" s="2" t="s">
        <v>36979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34.33"/>
    <col collapsed="false" customWidth="true" hidden="false" outlineLevel="0" max="2" min="2" style="0" width="15.16"/>
    <col collapsed="false" customWidth="true" hidden="false" outlineLevel="0" max="3" min="3" style="0" width="20.5"/>
    <col collapsed="false" customWidth="true" hidden="false" outlineLevel="0" max="4" min="4" style="0" width="21.33"/>
    <col collapsed="false" customWidth="true" hidden="false" outlineLevel="0" max="5" min="5" style="0" width="25"/>
    <col collapsed="false" customWidth="true" hidden="false" outlineLevel="0" max="6" min="6" style="0" width="15.33"/>
    <col collapsed="false" customWidth="true" hidden="false" outlineLevel="0" max="9" min="7" style="0" width="14"/>
  </cols>
  <sheetData>
    <row r="1" customFormat="false" ht="16" hidden="false" customHeight="false" outlineLevel="0" collapsed="false">
      <c r="A1" s="2" t="s">
        <v>36980</v>
      </c>
      <c r="B1" s="2" t="s">
        <v>36981</v>
      </c>
      <c r="C1" s="2" t="s">
        <v>36982</v>
      </c>
      <c r="D1" s="2" t="s">
        <v>36983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</row>
    <row r="2" customFormat="false" ht="16" hidden="false" customHeight="false" outlineLevel="0" collapsed="false">
      <c r="A2" s="0" t="s">
        <v>31824</v>
      </c>
      <c r="B2" s="0" t="s">
        <v>36984</v>
      </c>
      <c r="C2" s="0" t="s">
        <v>36985</v>
      </c>
      <c r="D2" s="0" t="s">
        <v>30993</v>
      </c>
      <c r="E2" s="0" t="s">
        <v>31824</v>
      </c>
    </row>
    <row r="3" customFormat="false" ht="16" hidden="false" customHeight="false" outlineLevel="0" collapsed="false">
      <c r="A3" s="0" t="s">
        <v>36986</v>
      </c>
      <c r="B3" s="0" t="s">
        <v>36987</v>
      </c>
      <c r="C3" s="0" t="s">
        <v>36988</v>
      </c>
      <c r="D3" s="0" t="s">
        <v>30521</v>
      </c>
      <c r="E3" s="0" t="s">
        <v>30128</v>
      </c>
      <c r="H3" s="0" t="s">
        <v>30129</v>
      </c>
      <c r="I3" s="0" t="s">
        <v>36989</v>
      </c>
    </row>
    <row r="4" customFormat="false" ht="16" hidden="false" customHeight="false" outlineLevel="0" collapsed="false">
      <c r="A4" s="0" t="s">
        <v>36614</v>
      </c>
      <c r="B4" s="0" t="s">
        <v>36984</v>
      </c>
      <c r="D4" s="0" t="s">
        <v>31464</v>
      </c>
      <c r="E4" s="0" t="s">
        <v>30642</v>
      </c>
      <c r="H4" s="0" t="s">
        <v>34287</v>
      </c>
      <c r="I4" s="0" t="s">
        <v>36990</v>
      </c>
    </row>
  </sheetData>
  <dataValidations count="4">
    <dataValidation allowBlank="true" errorStyle="stop" operator="between" showDropDown="false" showErrorMessage="true" showInputMessage="true" sqref="F2:F1004" type="list">
      <formula1>'Author groups'!$B:$B</formula1>
      <formula2>0</formula2>
    </dataValidation>
    <dataValidation allowBlank="true" errorStyle="stop" operator="between" showDropDown="false" showErrorMessage="true" showInputMessage="true" sqref="A2:A1004 E2:E1004" type="list">
      <formula1>Persons!$S:$S</formula1>
      <formula2>0</formula2>
    </dataValidation>
    <dataValidation allowBlank="true" errorStyle="stop" operator="between" showDropDown="false" showErrorMessage="true" showInputMessage="true" sqref="H2:H1004" type="list">
      <formula1>'Text publications'!$A:$A</formula1>
      <formula2>0</formula2>
    </dataValidation>
    <dataValidation allowBlank="true" errorStyle="stop" operator="between" showDropDown="false" showErrorMessage="true" showInputMessage="true" sqref="D2:D1004" type="list">
      <formula1>Places!$B:$B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23.33"/>
  </cols>
  <sheetData>
    <row r="1" customFormat="false" ht="16" hidden="false" customHeight="false" outlineLevel="0" collapsed="false">
      <c r="A1" s="2" t="s">
        <v>36991</v>
      </c>
      <c r="B1" s="2" t="s">
        <v>36992</v>
      </c>
    </row>
    <row r="2" customFormat="false" ht="16" hidden="false" customHeight="false" outlineLevel="0" collapsed="false">
      <c r="A2" s="34" t="s">
        <v>36993</v>
      </c>
      <c r="B2" s="0" t="s">
        <v>36994</v>
      </c>
    </row>
    <row r="3" customFormat="false" ht="16" hidden="false" customHeight="false" outlineLevel="0" collapsed="false">
      <c r="A3" s="34" t="s">
        <v>36995</v>
      </c>
      <c r="B3" s="0" t="s">
        <v>36994</v>
      </c>
    </row>
    <row r="4" customFormat="false" ht="16" hidden="false" customHeight="false" outlineLevel="0" collapsed="false">
      <c r="A4" s="34" t="s">
        <v>36996</v>
      </c>
      <c r="B4" s="0" t="s">
        <v>36997</v>
      </c>
    </row>
    <row r="5" customFormat="false" ht="16" hidden="false" customHeight="false" outlineLevel="0" collapsed="false">
      <c r="A5" s="34" t="s">
        <v>36998</v>
      </c>
      <c r="B5" s="0" t="s">
        <v>36994</v>
      </c>
    </row>
    <row r="6" customFormat="false" ht="16" hidden="false" customHeight="false" outlineLevel="0" collapsed="false">
      <c r="A6" s="34" t="s">
        <v>36999</v>
      </c>
      <c r="B6" s="0" t="s">
        <v>36994</v>
      </c>
    </row>
    <row r="7" customFormat="false" ht="16" hidden="false" customHeight="false" outlineLevel="0" collapsed="false">
      <c r="A7" s="34" t="s">
        <v>37000</v>
      </c>
      <c r="B7" s="0" t="s">
        <v>36994</v>
      </c>
    </row>
    <row r="8" customFormat="false" ht="16" hidden="false" customHeight="false" outlineLevel="0" collapsed="false">
      <c r="A8" s="34" t="s">
        <v>37001</v>
      </c>
      <c r="B8" s="0" t="s">
        <v>36994</v>
      </c>
    </row>
    <row r="9" customFormat="false" ht="16" hidden="false" customHeight="false" outlineLevel="0" collapsed="false">
      <c r="A9" s="34" t="s">
        <v>37002</v>
      </c>
      <c r="B9" s="0" t="s">
        <v>36994</v>
      </c>
    </row>
    <row r="10" customFormat="false" ht="16" hidden="false" customHeight="false" outlineLevel="0" collapsed="false">
      <c r="A10" s="34" t="s">
        <v>37003</v>
      </c>
      <c r="B10" s="0" t="s">
        <v>36994</v>
      </c>
    </row>
    <row r="11" customFormat="false" ht="16" hidden="false" customHeight="false" outlineLevel="0" collapsed="false">
      <c r="A11" s="34" t="s">
        <v>37004</v>
      </c>
      <c r="B11" s="0" t="s">
        <v>36994</v>
      </c>
    </row>
    <row r="12" customFormat="false" ht="16" hidden="false" customHeight="false" outlineLevel="0" collapsed="false">
      <c r="A12" s="34" t="s">
        <v>37005</v>
      </c>
      <c r="B12" s="0" t="s">
        <v>36994</v>
      </c>
    </row>
    <row r="13" customFormat="false" ht="16" hidden="false" customHeight="false" outlineLevel="0" collapsed="false">
      <c r="A13" s="34" t="s">
        <v>37006</v>
      </c>
      <c r="B13" s="0" t="s">
        <v>36994</v>
      </c>
    </row>
    <row r="14" customFormat="false" ht="16" hidden="false" customHeight="false" outlineLevel="0" collapsed="false">
      <c r="A14" s="34" t="s">
        <v>37007</v>
      </c>
      <c r="B14" s="0" t="s">
        <v>36994</v>
      </c>
    </row>
    <row r="15" customFormat="false" ht="16" hidden="false" customHeight="false" outlineLevel="0" collapsed="false">
      <c r="A15" s="34" t="s">
        <v>37008</v>
      </c>
      <c r="B15" s="0" t="s">
        <v>36994</v>
      </c>
    </row>
    <row r="16" customFormat="false" ht="16" hidden="false" customHeight="false" outlineLevel="0" collapsed="false">
      <c r="A16" s="34" t="s">
        <v>37009</v>
      </c>
      <c r="B16" s="0" t="s">
        <v>36994</v>
      </c>
    </row>
    <row r="17" customFormat="false" ht="16" hidden="false" customHeight="false" outlineLevel="0" collapsed="false">
      <c r="A17" s="34" t="s">
        <v>37010</v>
      </c>
      <c r="B17" s="0" t="s">
        <v>36994</v>
      </c>
    </row>
    <row r="18" customFormat="false" ht="16" hidden="false" customHeight="false" outlineLevel="0" collapsed="false">
      <c r="A18" s="34" t="s">
        <v>37011</v>
      </c>
      <c r="B18" s="0" t="s">
        <v>36994</v>
      </c>
    </row>
    <row r="19" customFormat="false" ht="16" hidden="false" customHeight="false" outlineLevel="0" collapsed="false">
      <c r="A19" s="34" t="s">
        <v>37012</v>
      </c>
      <c r="B19" s="0" t="s">
        <v>36994</v>
      </c>
    </row>
    <row r="20" customFormat="false" ht="16" hidden="false" customHeight="false" outlineLevel="0" collapsed="false">
      <c r="A20" s="34" t="s">
        <v>37013</v>
      </c>
      <c r="B20" s="12" t="s">
        <v>36994</v>
      </c>
    </row>
    <row r="21" customFormat="false" ht="16" hidden="false" customHeight="false" outlineLevel="0" collapsed="false">
      <c r="A21" s="34" t="s">
        <v>37014</v>
      </c>
      <c r="B21" s="0" t="s">
        <v>36994</v>
      </c>
    </row>
    <row r="22" customFormat="false" ht="16" hidden="false" customHeight="false" outlineLevel="0" collapsed="false">
      <c r="A22" s="34" t="s">
        <v>37015</v>
      </c>
      <c r="B22" s="0" t="s">
        <v>36994</v>
      </c>
    </row>
    <row r="23" customFormat="false" ht="16" hidden="false" customHeight="false" outlineLevel="0" collapsed="false">
      <c r="A23" s="34" t="s">
        <v>37016</v>
      </c>
      <c r="B23" s="0" t="s">
        <v>36994</v>
      </c>
    </row>
    <row r="24" customFormat="false" ht="16" hidden="false" customHeight="false" outlineLevel="0" collapsed="false">
      <c r="A24" s="34" t="s">
        <v>37017</v>
      </c>
      <c r="B24" s="0" t="s">
        <v>36994</v>
      </c>
    </row>
    <row r="25" customFormat="false" ht="16" hidden="false" customHeight="false" outlineLevel="0" collapsed="false">
      <c r="A25" s="34" t="s">
        <v>37018</v>
      </c>
      <c r="B25" s="0" t="s">
        <v>36994</v>
      </c>
    </row>
    <row r="26" customFormat="false" ht="16" hidden="false" customHeight="false" outlineLevel="0" collapsed="false">
      <c r="A26" s="34" t="s">
        <v>37019</v>
      </c>
      <c r="B26" s="12" t="s">
        <v>36994</v>
      </c>
    </row>
    <row r="27" customFormat="false" ht="16" hidden="false" customHeight="false" outlineLevel="0" collapsed="false">
      <c r="A27" s="34" t="s">
        <v>37020</v>
      </c>
      <c r="B27" s="12" t="s">
        <v>36994</v>
      </c>
    </row>
    <row r="28" customFormat="false" ht="16" hidden="false" customHeight="false" outlineLevel="0" collapsed="false">
      <c r="A28" s="34" t="s">
        <v>37021</v>
      </c>
      <c r="B28" s="5" t="s">
        <v>36994</v>
      </c>
    </row>
    <row r="29" customFormat="false" ht="16" hidden="false" customHeight="false" outlineLevel="0" collapsed="false">
      <c r="A29" s="34" t="s">
        <v>37022</v>
      </c>
      <c r="B29" s="12" t="s">
        <v>36994</v>
      </c>
    </row>
    <row r="30" customFormat="false" ht="16" hidden="false" customHeight="false" outlineLevel="0" collapsed="false">
      <c r="A30" s="34" t="s">
        <v>37023</v>
      </c>
      <c r="B30" s="12" t="s">
        <v>36994</v>
      </c>
    </row>
    <row r="31" customFormat="false" ht="16" hidden="false" customHeight="false" outlineLevel="0" collapsed="false">
      <c r="A31" s="34" t="s">
        <v>37024</v>
      </c>
      <c r="B31" s="12" t="s">
        <v>36994</v>
      </c>
    </row>
    <row r="32" customFormat="false" ht="16" hidden="false" customHeight="false" outlineLevel="0" collapsed="false">
      <c r="A32" s="34" t="s">
        <v>37025</v>
      </c>
      <c r="B32" s="12" t="s">
        <v>36994</v>
      </c>
    </row>
    <row r="33" customFormat="false" ht="16" hidden="false" customHeight="false" outlineLevel="0" collapsed="false">
      <c r="A33" s="34" t="s">
        <v>37026</v>
      </c>
      <c r="B33" s="12" t="s">
        <v>36994</v>
      </c>
    </row>
    <row r="34" customFormat="false" ht="16" hidden="false" customHeight="false" outlineLevel="0" collapsed="false">
      <c r="A34" s="34" t="s">
        <v>37027</v>
      </c>
      <c r="B34" s="5" t="s">
        <v>36994</v>
      </c>
    </row>
    <row r="35" customFormat="false" ht="16" hidden="false" customHeight="false" outlineLevel="0" collapsed="false">
      <c r="A35" s="34" t="s">
        <v>37028</v>
      </c>
      <c r="B35" s="5" t="s">
        <v>36994</v>
      </c>
    </row>
    <row r="36" customFormat="false" ht="16" hidden="false" customHeight="false" outlineLevel="0" collapsed="false">
      <c r="A36" s="34" t="s">
        <v>37029</v>
      </c>
      <c r="B36" s="5" t="s">
        <v>36994</v>
      </c>
    </row>
    <row r="37" customFormat="false" ht="16" hidden="false" customHeight="false" outlineLevel="0" collapsed="false">
      <c r="A37" s="34" t="s">
        <v>37030</v>
      </c>
      <c r="B37" s="5" t="s">
        <v>36994</v>
      </c>
    </row>
    <row r="38" customFormat="false" ht="16" hidden="false" customHeight="false" outlineLevel="0" collapsed="false">
      <c r="A38" s="34" t="s">
        <v>37031</v>
      </c>
      <c r="B38" s="35" t="s">
        <v>36997</v>
      </c>
    </row>
    <row r="39" customFormat="false" ht="16" hidden="false" customHeight="false" outlineLevel="0" collapsed="false">
      <c r="A39" s="34" t="s">
        <v>37032</v>
      </c>
      <c r="B39" s="35"/>
    </row>
    <row r="40" customFormat="false" ht="16" hidden="false" customHeight="false" outlineLevel="0" collapsed="false">
      <c r="A40" s="34" t="s">
        <v>37033</v>
      </c>
      <c r="B40" s="35" t="s">
        <v>36997</v>
      </c>
    </row>
    <row r="41" customFormat="false" ht="16" hidden="false" customHeight="false" outlineLevel="0" collapsed="false">
      <c r="A41" s="34" t="s">
        <v>37034</v>
      </c>
      <c r="B41" s="5" t="s">
        <v>36994</v>
      </c>
    </row>
    <row r="42" customFormat="false" ht="16" hidden="false" customHeight="false" outlineLevel="0" collapsed="false">
      <c r="A42" s="34" t="s">
        <v>37035</v>
      </c>
      <c r="B42" s="35" t="s">
        <v>36997</v>
      </c>
    </row>
    <row r="43" customFormat="false" ht="16" hidden="false" customHeight="false" outlineLevel="0" collapsed="false">
      <c r="A43" s="34" t="s">
        <v>37036</v>
      </c>
      <c r="B43" s="35" t="s">
        <v>36997</v>
      </c>
    </row>
    <row r="44" customFormat="false" ht="16" hidden="false" customHeight="false" outlineLevel="0" collapsed="false">
      <c r="A44" s="34" t="s">
        <v>37037</v>
      </c>
      <c r="B44" s="5" t="s">
        <v>36994</v>
      </c>
    </row>
    <row r="45" customFormat="false" ht="16" hidden="false" customHeight="false" outlineLevel="0" collapsed="false">
      <c r="A45" s="34" t="s">
        <v>37038</v>
      </c>
      <c r="B45" s="5" t="s">
        <v>36994</v>
      </c>
    </row>
    <row r="46" customFormat="false" ht="16" hidden="false" customHeight="false" outlineLevel="0" collapsed="false">
      <c r="A46" s="34" t="s">
        <v>37039</v>
      </c>
      <c r="B46" s="12" t="s">
        <v>36994</v>
      </c>
    </row>
    <row r="47" customFormat="false" ht="16" hidden="false" customHeight="false" outlineLevel="0" collapsed="false">
      <c r="A47" s="34" t="s">
        <v>37040</v>
      </c>
      <c r="B47" s="12" t="s">
        <v>36994</v>
      </c>
    </row>
    <row r="48" customFormat="false" ht="16" hidden="false" customHeight="false" outlineLevel="0" collapsed="false">
      <c r="A48" s="34" t="s">
        <v>37041</v>
      </c>
      <c r="B48" s="12" t="s">
        <v>36994</v>
      </c>
    </row>
    <row r="49" customFormat="false" ht="16" hidden="false" customHeight="false" outlineLevel="0" collapsed="false">
      <c r="A49" s="34" t="s">
        <v>37042</v>
      </c>
      <c r="B49" s="5" t="s">
        <v>36994</v>
      </c>
    </row>
    <row r="50" customFormat="false" ht="16" hidden="false" customHeight="false" outlineLevel="0" collapsed="false">
      <c r="A50" s="34" t="s">
        <v>37043</v>
      </c>
      <c r="B50" s="12" t="s">
        <v>36994</v>
      </c>
    </row>
    <row r="51" customFormat="false" ht="16" hidden="false" customHeight="false" outlineLevel="0" collapsed="false">
      <c r="A51" s="34" t="s">
        <v>37044</v>
      </c>
      <c r="B51" s="12" t="s">
        <v>36994</v>
      </c>
    </row>
    <row r="52" customFormat="false" ht="16" hidden="false" customHeight="false" outlineLevel="0" collapsed="false">
      <c r="A52" s="34" t="s">
        <v>37045</v>
      </c>
      <c r="B52" s="35" t="s">
        <v>36997</v>
      </c>
    </row>
    <row r="53" customFormat="false" ht="16" hidden="false" customHeight="false" outlineLevel="0" collapsed="false">
      <c r="A53" s="34" t="s">
        <v>37046</v>
      </c>
      <c r="B53" s="5" t="s">
        <v>36994</v>
      </c>
    </row>
    <row r="54" customFormat="false" ht="16" hidden="false" customHeight="false" outlineLevel="0" collapsed="false">
      <c r="A54" s="34" t="s">
        <v>37047</v>
      </c>
      <c r="B54" s="5" t="s">
        <v>36994</v>
      </c>
    </row>
    <row r="55" customFormat="false" ht="16" hidden="false" customHeight="false" outlineLevel="0" collapsed="false">
      <c r="A55" s="34" t="s">
        <v>37048</v>
      </c>
      <c r="B55" s="5" t="s">
        <v>36994</v>
      </c>
    </row>
    <row r="56" customFormat="false" ht="16" hidden="false" customHeight="false" outlineLevel="0" collapsed="false">
      <c r="A56" s="34" t="s">
        <v>37049</v>
      </c>
      <c r="B56" s="5" t="s">
        <v>36994</v>
      </c>
    </row>
    <row r="57" customFormat="false" ht="16" hidden="false" customHeight="false" outlineLevel="0" collapsed="false">
      <c r="A57" s="34" t="s">
        <v>37050</v>
      </c>
      <c r="B57" s="5" t="s">
        <v>36994</v>
      </c>
    </row>
    <row r="58" customFormat="false" ht="16" hidden="false" customHeight="false" outlineLevel="0" collapsed="false">
      <c r="A58" s="34" t="s">
        <v>37051</v>
      </c>
      <c r="B58" s="5" t="s">
        <v>36994</v>
      </c>
    </row>
    <row r="59" customFormat="false" ht="16" hidden="false" customHeight="false" outlineLevel="0" collapsed="false">
      <c r="A59" s="34" t="s">
        <v>37052</v>
      </c>
      <c r="B59" s="5" t="s">
        <v>36994</v>
      </c>
    </row>
    <row r="60" customFormat="false" ht="16" hidden="false" customHeight="false" outlineLevel="0" collapsed="false">
      <c r="A60" s="34" t="s">
        <v>37053</v>
      </c>
      <c r="B60" s="12" t="s">
        <v>36994</v>
      </c>
    </row>
    <row r="61" customFormat="false" ht="16" hidden="false" customHeight="false" outlineLevel="0" collapsed="false">
      <c r="A61" s="34" t="s">
        <v>37054</v>
      </c>
      <c r="B61" s="35" t="s">
        <v>36997</v>
      </c>
    </row>
    <row r="62" customFormat="false" ht="16" hidden="false" customHeight="false" outlineLevel="0" collapsed="false">
      <c r="A62" s="34" t="s">
        <v>37055</v>
      </c>
      <c r="B62" s="5" t="s">
        <v>36994</v>
      </c>
    </row>
    <row r="63" customFormat="false" ht="16" hidden="false" customHeight="false" outlineLevel="0" collapsed="false">
      <c r="A63" s="34" t="s">
        <v>37056</v>
      </c>
      <c r="B63" s="5" t="s">
        <v>36994</v>
      </c>
    </row>
    <row r="64" customFormat="false" ht="16" hidden="false" customHeight="false" outlineLevel="0" collapsed="false">
      <c r="A64" s="34" t="s">
        <v>37057</v>
      </c>
      <c r="B64" s="5" t="s">
        <v>36994</v>
      </c>
    </row>
    <row r="65" customFormat="false" ht="16" hidden="false" customHeight="false" outlineLevel="0" collapsed="false">
      <c r="A65" s="34" t="s">
        <v>37058</v>
      </c>
      <c r="B65" s="5" t="s">
        <v>36994</v>
      </c>
    </row>
    <row r="66" customFormat="false" ht="16" hidden="false" customHeight="false" outlineLevel="0" collapsed="false">
      <c r="A66" s="34" t="s">
        <v>37059</v>
      </c>
      <c r="B66" s="35" t="s">
        <v>36997</v>
      </c>
    </row>
    <row r="67" customFormat="false" ht="16" hidden="false" customHeight="false" outlineLevel="0" collapsed="false">
      <c r="A67" s="34" t="s">
        <v>37060</v>
      </c>
      <c r="B67" s="5" t="s">
        <v>36994</v>
      </c>
    </row>
    <row r="68" customFormat="false" ht="16" hidden="false" customHeight="false" outlineLevel="0" collapsed="false">
      <c r="A68" s="34" t="s">
        <v>37061</v>
      </c>
      <c r="B68" s="5" t="s">
        <v>36994</v>
      </c>
    </row>
    <row r="69" customFormat="false" ht="16" hidden="false" customHeight="false" outlineLevel="0" collapsed="false">
      <c r="A69" s="34" t="s">
        <v>37062</v>
      </c>
      <c r="B69" s="12" t="s">
        <v>36994</v>
      </c>
    </row>
    <row r="70" customFormat="false" ht="16" hidden="false" customHeight="false" outlineLevel="0" collapsed="false">
      <c r="A70" s="34" t="s">
        <v>37063</v>
      </c>
      <c r="B70" s="5" t="s">
        <v>36994</v>
      </c>
    </row>
    <row r="71" customFormat="false" ht="16" hidden="false" customHeight="false" outlineLevel="0" collapsed="false">
      <c r="A71" s="34" t="s">
        <v>37064</v>
      </c>
      <c r="B71" s="5" t="s">
        <v>36994</v>
      </c>
    </row>
    <row r="72" customFormat="false" ht="16" hidden="false" customHeight="false" outlineLevel="0" collapsed="false">
      <c r="A72" s="34" t="s">
        <v>37065</v>
      </c>
      <c r="B72" s="5" t="s">
        <v>36994</v>
      </c>
    </row>
    <row r="73" customFormat="false" ht="16" hidden="false" customHeight="false" outlineLevel="0" collapsed="false">
      <c r="A73" s="34" t="s">
        <v>37066</v>
      </c>
      <c r="B73" s="5" t="s">
        <v>36994</v>
      </c>
    </row>
    <row r="74" customFormat="false" ht="16" hidden="false" customHeight="false" outlineLevel="0" collapsed="false">
      <c r="A74" s="34" t="s">
        <v>37067</v>
      </c>
      <c r="B74" s="12" t="s">
        <v>36994</v>
      </c>
    </row>
    <row r="75" customFormat="false" ht="16" hidden="false" customHeight="false" outlineLevel="0" collapsed="false">
      <c r="A75" s="34" t="s">
        <v>37068</v>
      </c>
      <c r="B75" s="5" t="s">
        <v>36994</v>
      </c>
    </row>
    <row r="76" customFormat="false" ht="16" hidden="false" customHeight="false" outlineLevel="0" collapsed="false">
      <c r="A76" s="34" t="s">
        <v>37069</v>
      </c>
      <c r="B76" s="5" t="s">
        <v>36994</v>
      </c>
    </row>
    <row r="77" customFormat="false" ht="16" hidden="false" customHeight="false" outlineLevel="0" collapsed="false">
      <c r="A77" s="34" t="s">
        <v>37070</v>
      </c>
      <c r="B77" s="35" t="s">
        <v>36997</v>
      </c>
    </row>
    <row r="78" customFormat="false" ht="16" hidden="false" customHeight="false" outlineLevel="0" collapsed="false">
      <c r="A78" s="34" t="s">
        <v>37071</v>
      </c>
      <c r="B78" s="35" t="s">
        <v>36997</v>
      </c>
    </row>
    <row r="79" customFormat="false" ht="16" hidden="false" customHeight="false" outlineLevel="0" collapsed="false">
      <c r="A79" s="34" t="s">
        <v>37072</v>
      </c>
      <c r="B79" s="35" t="s">
        <v>36997</v>
      </c>
    </row>
    <row r="80" customFormat="false" ht="16" hidden="false" customHeight="false" outlineLevel="0" collapsed="false">
      <c r="A80" s="34" t="s">
        <v>37073</v>
      </c>
      <c r="B80" s="35" t="s">
        <v>36997</v>
      </c>
    </row>
    <row r="81" customFormat="false" ht="16" hidden="false" customHeight="false" outlineLevel="0" collapsed="false">
      <c r="A81" s="34" t="s">
        <v>37074</v>
      </c>
      <c r="B81" s="35" t="s">
        <v>36997</v>
      </c>
    </row>
    <row r="82" customFormat="false" ht="16" hidden="false" customHeight="false" outlineLevel="0" collapsed="false">
      <c r="A82" s="34" t="s">
        <v>37075</v>
      </c>
      <c r="B82" s="35" t="s">
        <v>36997</v>
      </c>
    </row>
    <row r="83" customFormat="false" ht="16" hidden="false" customHeight="false" outlineLevel="0" collapsed="false">
      <c r="A83" s="34" t="s">
        <v>37076</v>
      </c>
      <c r="B83" s="35" t="s">
        <v>36997</v>
      </c>
    </row>
    <row r="84" customFormat="false" ht="16" hidden="false" customHeight="false" outlineLevel="0" collapsed="false">
      <c r="A84" s="34" t="s">
        <v>37077</v>
      </c>
      <c r="B84" s="35" t="s">
        <v>36997</v>
      </c>
    </row>
    <row r="85" customFormat="false" ht="16" hidden="false" customHeight="false" outlineLevel="0" collapsed="false">
      <c r="A85" s="34" t="s">
        <v>37078</v>
      </c>
      <c r="B85" s="0" t="s">
        <v>36997</v>
      </c>
    </row>
    <row r="86" customFormat="false" ht="16" hidden="false" customHeight="false" outlineLevel="0" collapsed="false">
      <c r="A86" s="34" t="s">
        <v>37079</v>
      </c>
      <c r="B86" s="0" t="s">
        <v>36997</v>
      </c>
    </row>
    <row r="87" customFormat="false" ht="16" hidden="false" customHeight="false" outlineLevel="0" collapsed="false">
      <c r="A87" s="34" t="s">
        <v>37080</v>
      </c>
      <c r="B87" s="5" t="s">
        <v>36994</v>
      </c>
    </row>
    <row r="88" customFormat="false" ht="16" hidden="false" customHeight="false" outlineLevel="0" collapsed="false">
      <c r="A88" s="34" t="s">
        <v>37081</v>
      </c>
      <c r="B88" s="5" t="s">
        <v>36994</v>
      </c>
    </row>
    <row r="89" customFormat="false" ht="16" hidden="false" customHeight="false" outlineLevel="0" collapsed="false">
      <c r="A89" s="34" t="s">
        <v>37082</v>
      </c>
      <c r="B89" s="5" t="s">
        <v>36994</v>
      </c>
    </row>
    <row r="90" customFormat="false" ht="16" hidden="false" customHeight="false" outlineLevel="0" collapsed="false">
      <c r="A90" s="34" t="s">
        <v>37083</v>
      </c>
      <c r="B90" s="5" t="s">
        <v>36994</v>
      </c>
    </row>
    <row r="91" customFormat="false" ht="16" hidden="false" customHeight="false" outlineLevel="0" collapsed="false">
      <c r="A91" s="34" t="s">
        <v>37084</v>
      </c>
      <c r="B91" s="5" t="s">
        <v>36994</v>
      </c>
    </row>
    <row r="92" customFormat="false" ht="16" hidden="false" customHeight="false" outlineLevel="0" collapsed="false">
      <c r="A92" s="34" t="s">
        <v>37085</v>
      </c>
      <c r="B92" s="5" t="s">
        <v>36994</v>
      </c>
    </row>
    <row r="93" customFormat="false" ht="16" hidden="false" customHeight="false" outlineLevel="0" collapsed="false">
      <c r="A93" s="34" t="s">
        <v>37086</v>
      </c>
      <c r="B93" s="5" t="s">
        <v>36994</v>
      </c>
    </row>
    <row r="94" customFormat="false" ht="16" hidden="false" customHeight="false" outlineLevel="0" collapsed="false">
      <c r="A94" s="34" t="s">
        <v>37087</v>
      </c>
      <c r="B94" s="5" t="s">
        <v>36994</v>
      </c>
    </row>
    <row r="95" customFormat="false" ht="16" hidden="false" customHeight="false" outlineLevel="0" collapsed="false">
      <c r="A95" s="34" t="s">
        <v>37088</v>
      </c>
      <c r="B95" s="5" t="s">
        <v>36994</v>
      </c>
    </row>
    <row r="96" customFormat="false" ht="16" hidden="false" customHeight="false" outlineLevel="0" collapsed="false">
      <c r="A96" s="34" t="s">
        <v>37089</v>
      </c>
      <c r="B96" s="5" t="s">
        <v>36994</v>
      </c>
    </row>
    <row r="97" customFormat="false" ht="16" hidden="false" customHeight="false" outlineLevel="0" collapsed="false">
      <c r="A97" s="34" t="s">
        <v>37090</v>
      </c>
      <c r="B97" s="5" t="s">
        <v>36994</v>
      </c>
    </row>
    <row r="98" customFormat="false" ht="16" hidden="false" customHeight="false" outlineLevel="0" collapsed="false">
      <c r="A98" s="34" t="s">
        <v>37091</v>
      </c>
      <c r="B98" s="5" t="s">
        <v>36994</v>
      </c>
    </row>
    <row r="99" customFormat="false" ht="16" hidden="false" customHeight="false" outlineLevel="0" collapsed="false">
      <c r="A99" s="34" t="s">
        <v>37092</v>
      </c>
      <c r="B99" s="5" t="s">
        <v>36994</v>
      </c>
    </row>
    <row r="100" customFormat="false" ht="16" hidden="false" customHeight="false" outlineLevel="0" collapsed="false">
      <c r="A100" s="34" t="s">
        <v>37093</v>
      </c>
      <c r="B100" s="5" t="s">
        <v>36994</v>
      </c>
    </row>
    <row r="101" customFormat="false" ht="16" hidden="false" customHeight="false" outlineLevel="0" collapsed="false">
      <c r="A101" s="34" t="s">
        <v>37094</v>
      </c>
      <c r="B101" s="5" t="s">
        <v>36994</v>
      </c>
    </row>
    <row r="102" customFormat="false" ht="16" hidden="false" customHeight="false" outlineLevel="0" collapsed="false">
      <c r="A102" s="34" t="s">
        <v>37095</v>
      </c>
      <c r="B102" s="5" t="s">
        <v>36994</v>
      </c>
    </row>
    <row r="103" customFormat="false" ht="16" hidden="false" customHeight="false" outlineLevel="0" collapsed="false">
      <c r="A103" s="34" t="s">
        <v>37096</v>
      </c>
      <c r="B103" s="5" t="s">
        <v>36994</v>
      </c>
    </row>
    <row r="104" customFormat="false" ht="16" hidden="false" customHeight="false" outlineLevel="0" collapsed="false">
      <c r="A104" s="34" t="s">
        <v>37097</v>
      </c>
      <c r="B104" s="5" t="s">
        <v>36994</v>
      </c>
    </row>
    <row r="105" customFormat="false" ht="16" hidden="false" customHeight="false" outlineLevel="0" collapsed="false">
      <c r="A105" s="34" t="s">
        <v>37098</v>
      </c>
      <c r="B105" s="5" t="s">
        <v>36994</v>
      </c>
    </row>
    <row r="106" customFormat="false" ht="16" hidden="false" customHeight="false" outlineLevel="0" collapsed="false">
      <c r="A106" s="34" t="s">
        <v>37099</v>
      </c>
      <c r="B106" s="5" t="s">
        <v>36994</v>
      </c>
    </row>
    <row r="107" customFormat="false" ht="16" hidden="false" customHeight="false" outlineLevel="0" collapsed="false">
      <c r="A107" s="34" t="s">
        <v>37100</v>
      </c>
      <c r="B107" s="5" t="s">
        <v>36994</v>
      </c>
    </row>
    <row r="108" customFormat="false" ht="16" hidden="false" customHeight="false" outlineLevel="0" collapsed="false">
      <c r="A108" s="34" t="s">
        <v>37101</v>
      </c>
      <c r="B108" s="5" t="s">
        <v>36994</v>
      </c>
    </row>
    <row r="109" customFormat="false" ht="16" hidden="false" customHeight="false" outlineLevel="0" collapsed="false">
      <c r="A109" s="34" t="s">
        <v>37102</v>
      </c>
      <c r="B109" s="5" t="s">
        <v>36994</v>
      </c>
    </row>
    <row r="110" customFormat="false" ht="16" hidden="false" customHeight="false" outlineLevel="0" collapsed="false">
      <c r="A110" s="34" t="s">
        <v>37103</v>
      </c>
      <c r="B110" s="5" t="s">
        <v>36994</v>
      </c>
    </row>
    <row r="111" customFormat="false" ht="16" hidden="false" customHeight="false" outlineLevel="0" collapsed="false">
      <c r="A111" s="34" t="s">
        <v>37104</v>
      </c>
      <c r="B111" s="5" t="s">
        <v>36994</v>
      </c>
    </row>
    <row r="112" customFormat="false" ht="16" hidden="false" customHeight="false" outlineLevel="0" collapsed="false">
      <c r="A112" s="34" t="s">
        <v>37105</v>
      </c>
      <c r="B112" s="5" t="s">
        <v>36994</v>
      </c>
    </row>
    <row r="113" customFormat="false" ht="16" hidden="false" customHeight="false" outlineLevel="0" collapsed="false">
      <c r="A113" s="34" t="s">
        <v>37106</v>
      </c>
      <c r="B113" s="5" t="s">
        <v>36994</v>
      </c>
    </row>
    <row r="114" customFormat="false" ht="16" hidden="false" customHeight="false" outlineLevel="0" collapsed="false">
      <c r="A114" s="34" t="s">
        <v>37107</v>
      </c>
      <c r="B114" s="5" t="s">
        <v>36994</v>
      </c>
    </row>
    <row r="115" customFormat="false" ht="16" hidden="false" customHeight="false" outlineLevel="0" collapsed="false">
      <c r="A115" s="34" t="s">
        <v>37108</v>
      </c>
      <c r="B115" s="5" t="s">
        <v>36994</v>
      </c>
    </row>
    <row r="116" customFormat="false" ht="16" hidden="false" customHeight="false" outlineLevel="0" collapsed="false">
      <c r="A116" s="34" t="s">
        <v>37109</v>
      </c>
      <c r="B116" s="5" t="s">
        <v>36994</v>
      </c>
    </row>
    <row r="117" customFormat="false" ht="16" hidden="false" customHeight="false" outlineLevel="0" collapsed="false">
      <c r="A117" s="34" t="s">
        <v>37110</v>
      </c>
      <c r="B117" s="0" t="s">
        <v>36997</v>
      </c>
    </row>
    <row r="118" customFormat="false" ht="16" hidden="false" customHeight="false" outlineLevel="0" collapsed="false">
      <c r="A118" s="34" t="s">
        <v>37111</v>
      </c>
      <c r="B118" s="5" t="s">
        <v>36994</v>
      </c>
    </row>
    <row r="119" customFormat="false" ht="16" hidden="false" customHeight="false" outlineLevel="0" collapsed="false">
      <c r="A119" s="34" t="s">
        <v>37112</v>
      </c>
      <c r="B119" s="5" t="s">
        <v>36994</v>
      </c>
    </row>
    <row r="120" customFormat="false" ht="16" hidden="false" customHeight="false" outlineLevel="0" collapsed="false">
      <c r="A120" s="34" t="s">
        <v>37113</v>
      </c>
      <c r="B120" s="5" t="s">
        <v>36994</v>
      </c>
    </row>
    <row r="121" customFormat="false" ht="16" hidden="false" customHeight="false" outlineLevel="0" collapsed="false">
      <c r="A121" s="34" t="s">
        <v>37114</v>
      </c>
      <c r="B121" s="5" t="s">
        <v>36994</v>
      </c>
    </row>
    <row r="122" customFormat="false" ht="16" hidden="false" customHeight="false" outlineLevel="0" collapsed="false">
      <c r="A122" s="34" t="s">
        <v>37115</v>
      </c>
      <c r="B122" s="35" t="s">
        <v>36997</v>
      </c>
    </row>
    <row r="123" customFormat="false" ht="16" hidden="false" customHeight="false" outlineLevel="0" collapsed="false">
      <c r="A123" s="34" t="s">
        <v>37116</v>
      </c>
      <c r="B123" s="12" t="s">
        <v>36994</v>
      </c>
    </row>
    <row r="124" customFormat="false" ht="16" hidden="false" customHeight="false" outlineLevel="0" collapsed="false">
      <c r="A124" s="34" t="s">
        <v>37117</v>
      </c>
      <c r="B124" s="0" t="s">
        <v>36997</v>
      </c>
    </row>
    <row r="125" customFormat="false" ht="16" hidden="false" customHeight="false" outlineLevel="0" collapsed="false">
      <c r="A125" s="34" t="s">
        <v>37118</v>
      </c>
      <c r="B125" s="0" t="s">
        <v>36997</v>
      </c>
    </row>
    <row r="126" customFormat="false" ht="16" hidden="false" customHeight="false" outlineLevel="0" collapsed="false">
      <c r="A126" s="34" t="s">
        <v>37119</v>
      </c>
      <c r="B126" s="0" t="s">
        <v>36997</v>
      </c>
    </row>
    <row r="127" customFormat="false" ht="16" hidden="false" customHeight="false" outlineLevel="0" collapsed="false">
      <c r="A127" s="34" t="s">
        <v>37120</v>
      </c>
      <c r="B127" s="0" t="s">
        <v>36997</v>
      </c>
    </row>
    <row r="128" customFormat="false" ht="16" hidden="false" customHeight="false" outlineLevel="0" collapsed="false">
      <c r="A128" s="34" t="s">
        <v>37121</v>
      </c>
      <c r="B128" s="0" t="s">
        <v>36997</v>
      </c>
    </row>
    <row r="129" customFormat="false" ht="16" hidden="false" customHeight="false" outlineLevel="0" collapsed="false">
      <c r="A129" s="34" t="s">
        <v>37122</v>
      </c>
      <c r="B129" s="5" t="s">
        <v>36994</v>
      </c>
    </row>
    <row r="130" customFormat="false" ht="16" hidden="false" customHeight="false" outlineLevel="0" collapsed="false">
      <c r="A130" s="34" t="s">
        <v>37123</v>
      </c>
      <c r="B130" s="5" t="s">
        <v>36994</v>
      </c>
    </row>
    <row r="131" customFormat="false" ht="16" hidden="false" customHeight="false" outlineLevel="0" collapsed="false">
      <c r="A131" s="34" t="s">
        <v>37124</v>
      </c>
      <c r="B131" s="5" t="s">
        <v>36994</v>
      </c>
    </row>
    <row r="132" customFormat="false" ht="16" hidden="false" customHeight="false" outlineLevel="0" collapsed="false">
      <c r="A132" s="34" t="s">
        <v>37125</v>
      </c>
      <c r="B132" s="5" t="s">
        <v>36994</v>
      </c>
    </row>
    <row r="133" customFormat="false" ht="16" hidden="false" customHeight="false" outlineLevel="0" collapsed="false">
      <c r="A133" s="34" t="s">
        <v>37126</v>
      </c>
      <c r="B133" s="5" t="s">
        <v>36994</v>
      </c>
    </row>
    <row r="134" customFormat="false" ht="16" hidden="false" customHeight="false" outlineLevel="0" collapsed="false">
      <c r="A134" s="34" t="s">
        <v>37127</v>
      </c>
      <c r="B134" s="5" t="s">
        <v>36994</v>
      </c>
    </row>
    <row r="135" customFormat="false" ht="16" hidden="false" customHeight="false" outlineLevel="0" collapsed="false">
      <c r="A135" s="34" t="s">
        <v>37128</v>
      </c>
      <c r="B135" s="5" t="s">
        <v>36994</v>
      </c>
    </row>
    <row r="136" customFormat="false" ht="16" hidden="false" customHeight="false" outlineLevel="0" collapsed="false">
      <c r="A136" s="34" t="s">
        <v>37129</v>
      </c>
      <c r="B136" s="5" t="s">
        <v>36994</v>
      </c>
    </row>
    <row r="137" customFormat="false" ht="16" hidden="false" customHeight="false" outlineLevel="0" collapsed="false">
      <c r="A137" s="34" t="s">
        <v>37130</v>
      </c>
      <c r="B137" s="5" t="s">
        <v>36994</v>
      </c>
    </row>
    <row r="138" customFormat="false" ht="16" hidden="false" customHeight="false" outlineLevel="0" collapsed="false">
      <c r="A138" s="34" t="s">
        <v>37131</v>
      </c>
      <c r="B138" s="5" t="s">
        <v>36994</v>
      </c>
    </row>
    <row r="139" customFormat="false" ht="16" hidden="false" customHeight="false" outlineLevel="0" collapsed="false">
      <c r="A139" s="34" t="s">
        <v>37132</v>
      </c>
      <c r="B139" s="5" t="s">
        <v>36994</v>
      </c>
    </row>
    <row r="140" customFormat="false" ht="16" hidden="false" customHeight="false" outlineLevel="0" collapsed="false">
      <c r="A140" s="34" t="s">
        <v>37133</v>
      </c>
      <c r="B140" s="5" t="s">
        <v>36994</v>
      </c>
    </row>
    <row r="141" customFormat="false" ht="16" hidden="false" customHeight="false" outlineLevel="0" collapsed="false">
      <c r="A141" s="34" t="s">
        <v>37134</v>
      </c>
      <c r="B141" s="5" t="s">
        <v>36994</v>
      </c>
    </row>
    <row r="142" customFormat="false" ht="16" hidden="false" customHeight="false" outlineLevel="0" collapsed="false">
      <c r="A142" s="34" t="s">
        <v>37135</v>
      </c>
      <c r="B142" s="0" t="s">
        <v>36997</v>
      </c>
    </row>
    <row r="143" customFormat="false" ht="16" hidden="false" customHeight="false" outlineLevel="0" collapsed="false">
      <c r="A143" s="34" t="s">
        <v>37136</v>
      </c>
      <c r="B143" s="5" t="s">
        <v>36994</v>
      </c>
    </row>
    <row r="144" customFormat="false" ht="16" hidden="false" customHeight="false" outlineLevel="0" collapsed="false">
      <c r="A144" s="34" t="s">
        <v>37137</v>
      </c>
      <c r="B144" s="0" t="s">
        <v>36997</v>
      </c>
    </row>
    <row r="145" customFormat="false" ht="16" hidden="false" customHeight="false" outlineLevel="0" collapsed="false">
      <c r="A145" s="34" t="s">
        <v>37138</v>
      </c>
      <c r="B145" s="5" t="s">
        <v>36994</v>
      </c>
    </row>
    <row r="146" customFormat="false" ht="16" hidden="false" customHeight="false" outlineLevel="0" collapsed="false">
      <c r="A146" s="34" t="s">
        <v>37139</v>
      </c>
      <c r="B146" s="5" t="s">
        <v>36994</v>
      </c>
    </row>
    <row r="147" customFormat="false" ht="16" hidden="false" customHeight="false" outlineLevel="0" collapsed="false">
      <c r="A147" s="34" t="s">
        <v>37140</v>
      </c>
      <c r="B147" s="5" t="s">
        <v>36994</v>
      </c>
    </row>
    <row r="148" customFormat="false" ht="16" hidden="false" customHeight="false" outlineLevel="0" collapsed="false">
      <c r="A148" s="34" t="s">
        <v>37141</v>
      </c>
      <c r="B148" s="5" t="s">
        <v>36994</v>
      </c>
    </row>
    <row r="149" customFormat="false" ht="16" hidden="false" customHeight="false" outlineLevel="0" collapsed="false">
      <c r="A149" s="34" t="s">
        <v>37142</v>
      </c>
      <c r="B149" s="0" t="s">
        <v>36994</v>
      </c>
    </row>
    <row r="150" customFormat="false" ht="16" hidden="false" customHeight="false" outlineLevel="0" collapsed="false">
      <c r="A150" s="34" t="s">
        <v>37143</v>
      </c>
      <c r="B150" s="0" t="s">
        <v>36997</v>
      </c>
    </row>
    <row r="151" customFormat="false" ht="16" hidden="false" customHeight="false" outlineLevel="0" collapsed="false">
      <c r="A151" s="34" t="s">
        <v>37144</v>
      </c>
      <c r="B151" s="5" t="s">
        <v>36994</v>
      </c>
    </row>
  </sheetData>
  <dataValidations count="1">
    <dataValidation allowBlank="true" errorStyle="stop" operator="between" showDropDown="false" showErrorMessage="true" showInputMessage="true" sqref="B2:B27 B29:B33 B46:B48 B50:B51 B60 B69 B74 B85:B86 B117 B123:B128 B142 B144 B149:B150 B152:B1151" type="list">
      <formula1>$D$2:$D$3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13.33"/>
    <col collapsed="false" customWidth="true" hidden="false" outlineLevel="0" max="2" min="2" style="0" width="15.66"/>
    <col collapsed="false" customWidth="true" hidden="false" outlineLevel="0" max="3" min="3" style="0" width="17.5"/>
    <col collapsed="false" customWidth="true" hidden="false" outlineLevel="0" max="4" min="4" style="0" width="11.5"/>
    <col collapsed="false" customWidth="true" hidden="false" outlineLevel="0" max="7" min="7" style="0" width="16.33"/>
    <col collapsed="false" customWidth="true" hidden="false" outlineLevel="0" max="11" min="11" style="0" width="11.67"/>
  </cols>
  <sheetData>
    <row r="1" customFormat="false" ht="16" hidden="false" customHeight="false" outlineLevel="0" collapsed="false">
      <c r="A1" s="2" t="s">
        <v>37145</v>
      </c>
      <c r="B1" s="2" t="s">
        <v>37146</v>
      </c>
      <c r="C1" s="2" t="s">
        <v>36991</v>
      </c>
      <c r="D1" s="2" t="s">
        <v>37147</v>
      </c>
      <c r="E1" s="2" t="s">
        <v>37148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</sheetData>
  <dataValidations count="4">
    <dataValidation allowBlank="true" errorStyle="stop" operator="between" showDropDown="false" showErrorMessage="true" showInputMessage="true" sqref="A2:B1001 F2:F1001" type="list">
      <formula1>Persons!$S:$S</formula1>
      <formula2>0</formula2>
    </dataValidation>
    <dataValidation allowBlank="true" errorStyle="stop" operator="between" showDropDown="false" showErrorMessage="true" showInputMessage="true" sqref="C2:C1001" type="list">
      <formula1>'Relationship types'!$A:$A</formula1>
      <formula2>0</formula2>
    </dataValidation>
    <dataValidation allowBlank="true" errorStyle="stop" operator="between" showDropDown="false" showErrorMessage="true" showInputMessage="true" sqref="G2:G1001" type="list">
      <formula1>'Author groups'!$B:$B</formula1>
      <formula2>0</formula2>
    </dataValidation>
    <dataValidation allowBlank="true" errorStyle="stop" operator="between" showDropDown="false" showErrorMessage="true" showInputMessage="true" sqref="I2:I1001" type="list">
      <formula1>'Text publications'!$A:$A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8" activeCellId="0" sqref="M28"/>
    </sheetView>
  </sheetViews>
  <sheetFormatPr defaultColWidth="11.1640625" defaultRowHeight="16" customHeight="true" zeroHeight="false" outlineLevelRow="0" outlineLevelCol="0"/>
  <cols>
    <col collapsed="false" customWidth="true" hidden="false" outlineLevel="0" max="2" min="1" style="0" width="14.67"/>
    <col collapsed="false" customWidth="true" hidden="false" outlineLevel="0" max="3" min="3" style="0" width="16.66"/>
    <col collapsed="false" customWidth="true" hidden="false" outlineLevel="0" max="4" min="4" style="0" width="13.5"/>
    <col collapsed="false" customWidth="true" hidden="false" outlineLevel="0" max="5" min="5" style="0" width="14.83"/>
    <col collapsed="false" customWidth="true" hidden="false" outlineLevel="0" max="6" min="6" style="0" width="15.16"/>
    <col collapsed="false" customWidth="true" hidden="false" outlineLevel="0" max="7" min="7" style="0" width="14.5"/>
    <col collapsed="false" customWidth="true" hidden="false" outlineLevel="0" max="8" min="8" style="0" width="13.66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2.33"/>
    <col collapsed="false" customWidth="true" hidden="false" outlineLevel="0" max="12" min="12" style="0" width="11.83"/>
    <col collapsed="false" customWidth="true" hidden="false" outlineLevel="0" max="13" min="13" style="0" width="11.5"/>
    <col collapsed="false" customWidth="true" hidden="false" outlineLevel="0" max="16" min="16" style="0" width="16.33"/>
    <col collapsed="false" customWidth="true" hidden="false" outlineLevel="0" max="20" min="20" style="0" width="11.67"/>
  </cols>
  <sheetData>
    <row r="1" customFormat="false" ht="16" hidden="false" customHeight="false" outlineLevel="0" collapsed="false">
      <c r="A1" s="2" t="s">
        <v>37149</v>
      </c>
      <c r="B1" s="2" t="s">
        <v>37150</v>
      </c>
      <c r="C1" s="2" t="s">
        <v>37151</v>
      </c>
      <c r="D1" s="2" t="s">
        <v>37152</v>
      </c>
      <c r="E1" s="2" t="s">
        <v>37153</v>
      </c>
      <c r="F1" s="2" t="s">
        <v>37154</v>
      </c>
      <c r="G1" s="2" t="s">
        <v>37155</v>
      </c>
      <c r="H1" s="2" t="s">
        <v>37156</v>
      </c>
      <c r="I1" s="2" t="s">
        <v>37157</v>
      </c>
      <c r="J1" s="2" t="s">
        <v>37158</v>
      </c>
      <c r="K1" s="2" t="s">
        <v>37159</v>
      </c>
      <c r="L1" s="2" t="s">
        <v>37160</v>
      </c>
      <c r="M1" s="2" t="s">
        <v>37147</v>
      </c>
      <c r="N1" s="2" t="s">
        <v>37148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</sheetData>
  <dataValidations count="4">
    <dataValidation allowBlank="true" errorStyle="stop" operator="between" showDropDown="false" showErrorMessage="true" showInputMessage="true" sqref="C2:C1001 P2:P1001" type="list">
      <formula1>'Author groups'!$B:$B</formula1>
      <formula2>0</formula2>
    </dataValidation>
    <dataValidation allowBlank="true" errorStyle="stop" operator="between" showDropDown="false" showErrorMessage="true" showInputMessage="true" sqref="B2:B1001 E2:F1001 O2:O1001" type="list">
      <formula1>Persons!$S:$S</formula1>
      <formula2>0</formula2>
    </dataValidation>
    <dataValidation allowBlank="true" errorStyle="stop" operator="between" showDropDown="false" showErrorMessage="true" showInputMessage="true" sqref="R2:R1001" type="list">
      <formula1>'Text publications'!$A:$A</formula1>
      <formula2>0</formula2>
    </dataValidation>
    <dataValidation allowBlank="true" errorStyle="stop" operator="between" showDropDown="false" showErrorMessage="true" showInputMessage="true" sqref="G2:G1001 I2:L1001" type="list">
      <formula1>Places!$B:$B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12.51"/>
    <col collapsed="false" customWidth="true" hidden="false" outlineLevel="0" max="2" min="2" style="0" width="12.16"/>
    <col collapsed="false" customWidth="true" hidden="false" outlineLevel="0" max="3" min="3" style="0" width="12"/>
    <col collapsed="false" customWidth="true" hidden="false" outlineLevel="0" max="4" min="4" style="0" width="16.33"/>
    <col collapsed="false" customWidth="true" hidden="false" outlineLevel="0" max="5" min="5" style="0" width="15.16"/>
    <col collapsed="false" customWidth="true" hidden="false" outlineLevel="0" max="7" min="6" style="0" width="17"/>
    <col collapsed="false" customWidth="true" hidden="false" outlineLevel="0" max="8" min="8" style="0" width="29.16"/>
    <col collapsed="false" customWidth="true" hidden="false" outlineLevel="0" max="9" min="9" style="0" width="25.5"/>
    <col collapsed="false" customWidth="true" hidden="false" outlineLevel="0" max="10" min="10" style="0" width="21.33"/>
    <col collapsed="false" customWidth="true" hidden="false" outlineLevel="0" max="11" min="11" style="0" width="18"/>
    <col collapsed="false" customWidth="true" hidden="false" outlineLevel="0" max="13" min="13" style="0" width="16.16"/>
    <col collapsed="false" customWidth="true" hidden="false" outlineLevel="0" max="15" min="15" style="0" width="22.83"/>
    <col collapsed="false" customWidth="true" hidden="false" outlineLevel="0" max="16" min="16" style="0" width="21.66"/>
    <col collapsed="false" customWidth="true" hidden="false" outlineLevel="0" max="17" min="17" style="0" width="19.83"/>
  </cols>
  <sheetData>
    <row r="1" customFormat="false" ht="16" hidden="false" customHeight="false" outlineLevel="0" collapsed="false">
      <c r="A1" s="2" t="s">
        <v>37161</v>
      </c>
      <c r="B1" s="2" t="s">
        <v>37162</v>
      </c>
      <c r="C1" s="2" t="s">
        <v>37163</v>
      </c>
      <c r="D1" s="2" t="s">
        <v>37164</v>
      </c>
      <c r="E1" s="2" t="s">
        <v>37165</v>
      </c>
      <c r="F1" s="2" t="s">
        <v>37166</v>
      </c>
      <c r="G1" s="2" t="s">
        <v>37167</v>
      </c>
      <c r="H1" s="2" t="s">
        <v>37168</v>
      </c>
      <c r="I1" s="2" t="s">
        <v>37169</v>
      </c>
      <c r="J1" s="2" t="s">
        <v>37170</v>
      </c>
      <c r="K1" s="2" t="s">
        <v>37171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</row>
  </sheetData>
  <dataValidations count="8">
    <dataValidation allowBlank="true" errorStyle="stop" operator="between" showDropDown="false" showErrorMessage="true" showInputMessage="true" sqref="D2:D1001 J2:J1001 L2:L1001" type="list">
      <formula1>Persons!$S:$S</formula1>
      <formula2>0</formula2>
    </dataValidation>
    <dataValidation allowBlank="true" errorStyle="stop" operator="between" showDropDown="false" showErrorMessage="true" showInputMessage="true" sqref="M2:M1001" type="list">
      <formula1>'Author groups'!$B:$B</formula1>
      <formula2>0</formula2>
    </dataValidation>
    <dataValidation allowBlank="true" errorStyle="stop" operator="between" showDropDown="false" showErrorMessage="true" showInputMessage="true" sqref="C2:C1001" type="list">
      <formula1>'Controlled vocabularies'!$L:$L</formula1>
      <formula2>0</formula2>
    </dataValidation>
    <dataValidation allowBlank="true" errorStyle="stop" operator="between" showDropDown="false" showErrorMessage="true" showInputMessage="true" sqref="I2:I1001" type="list">
      <formula1>'Controlled vocabularies'!$K:$K</formula1>
      <formula2>0</formula2>
    </dataValidation>
    <dataValidation allowBlank="true" errorStyle="stop" operator="between" showDropDown="false" showErrorMessage="true" showInputMessage="true" sqref="K2:K1001" type="list">
      <formula1>'Actor groups'!$A:$A</formula1>
      <formula2>0</formula2>
    </dataValidation>
    <dataValidation allowBlank="true" errorStyle="stop" operator="between" showDropDown="false" showErrorMessage="true" showInputMessage="true" sqref="G2:G1001" type="list">
      <formula1>'Authority Status'!$A:$A</formula1>
      <formula2>0</formula2>
    </dataValidation>
    <dataValidation allowBlank="true" errorStyle="stop" operator="between" showDropDown="false" showErrorMessage="true" showInputMessage="true" sqref="O2:O1001" type="list">
      <formula1>'Text publications'!$A:$A</formula1>
      <formula2>0</formula2>
    </dataValidation>
    <dataValidation allowBlank="true" errorStyle="stop" operator="between" showDropDown="false" showErrorMessage="true" showInputMessage="true" sqref="E2:F1001 H2:H1001" type="list">
      <formula1>Places!$B:$B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20.5"/>
    <col collapsed="false" customWidth="true" hidden="false" outlineLevel="0" max="2" min="2" style="0" width="12.51"/>
    <col collapsed="false" customWidth="true" hidden="false" outlineLevel="0" max="3" min="3" style="0" width="20.33"/>
    <col collapsed="false" customWidth="true" hidden="false" outlineLevel="0" max="4" min="4" style="0" width="18.16"/>
    <col collapsed="false" customWidth="true" hidden="false" outlineLevel="0" max="5" min="5" style="0" width="18"/>
    <col collapsed="false" customWidth="true" hidden="false" outlineLevel="0" max="6" min="6" style="0" width="16.16"/>
    <col collapsed="false" customWidth="true" hidden="false" outlineLevel="0" max="8" min="8" style="0" width="16.16"/>
    <col collapsed="false" customWidth="true" hidden="false" outlineLevel="0" max="10" min="10" style="0" width="22.83"/>
    <col collapsed="false" customWidth="true" hidden="false" outlineLevel="0" max="11" min="11" style="0" width="21.66"/>
    <col collapsed="false" customWidth="true" hidden="false" outlineLevel="0" max="12" min="12" style="0" width="19.83"/>
  </cols>
  <sheetData>
    <row r="1" customFormat="false" ht="16" hidden="false" customHeight="false" outlineLevel="0" collapsed="false">
      <c r="A1" s="2" t="s">
        <v>37172</v>
      </c>
      <c r="B1" s="2" t="s">
        <v>37173</v>
      </c>
      <c r="C1" s="2" t="s">
        <v>37174</v>
      </c>
      <c r="D1" s="2" t="s">
        <v>37175</v>
      </c>
      <c r="E1" s="2" t="s">
        <v>37176</v>
      </c>
      <c r="F1" s="2" t="s">
        <v>37177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</row>
  </sheetData>
  <dataValidations count="5">
    <dataValidation allowBlank="true" errorStyle="stop" operator="between" showDropDown="false" showErrorMessage="true" showInputMessage="true" sqref="H2:H1001" type="list">
      <formula1>'Author groups'!$B:$B</formula1>
      <formula2>0</formula2>
    </dataValidation>
    <dataValidation allowBlank="true" errorStyle="stop" operator="between" showDropDown="false" showErrorMessage="true" showInputMessage="true" sqref="C2:D1001 G2:G1001" type="list">
      <formula1>Persons!$S:$S</formula1>
      <formula2>0</formula2>
    </dataValidation>
    <dataValidation allowBlank="true" errorStyle="stop" operator="between" showDropDown="false" showErrorMessage="true" showInputMessage="true" sqref="B2:B1001" type="list">
      <formula1>'Controlled vocabularies'!$M:$M</formula1>
      <formula2>0</formula2>
    </dataValidation>
    <dataValidation allowBlank="true" errorStyle="stop" operator="between" showDropDown="false" showErrorMessage="true" showInputMessage="true" sqref="J2:J1001" type="list">
      <formula1>'Text publications'!$A:$A</formula1>
      <formula2>0</formula2>
    </dataValidation>
    <dataValidation allowBlank="true" errorStyle="stop" operator="between" showDropDown="false" showErrorMessage="true" showInputMessage="true" sqref="E2:E1001" type="list">
      <formula1>Places!$B:$B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4" activeCellId="0" sqref="O24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17.16"/>
    <col collapsed="false" customWidth="true" hidden="false" outlineLevel="0" max="3" min="2" style="0" width="13.66"/>
    <col collapsed="false" customWidth="true" hidden="false" outlineLevel="0" max="4" min="4" style="0" width="13.5"/>
    <col collapsed="false" customWidth="true" hidden="false" outlineLevel="0" max="5" min="5" style="0" width="15.51"/>
    <col collapsed="false" customWidth="true" hidden="false" outlineLevel="0" max="6" min="6" style="0" width="13.16"/>
    <col collapsed="false" customWidth="true" hidden="false" outlineLevel="0" max="7" min="7" style="0" width="15.16"/>
    <col collapsed="false" customWidth="true" hidden="false" outlineLevel="0" max="8" min="8" style="0" width="9.16"/>
    <col collapsed="false" customWidth="true" hidden="false" outlineLevel="0" max="9" min="9" style="0" width="10.66"/>
    <col collapsed="false" customWidth="true" hidden="false" outlineLevel="0" max="11" min="11" style="0" width="10.83"/>
    <col collapsed="false" customWidth="true" hidden="false" outlineLevel="0" max="12" min="12" style="0" width="15.66"/>
    <col collapsed="false" customWidth="true" hidden="false" outlineLevel="0" max="13" min="13" style="0" width="13.33"/>
    <col collapsed="false" customWidth="true" hidden="false" outlineLevel="0" max="14" min="14" style="0" width="18.66"/>
    <col collapsed="false" customWidth="true" hidden="false" outlineLevel="0" max="15" min="15" style="0" width="17.33"/>
  </cols>
  <sheetData>
    <row r="1" customFormat="false" ht="16" hidden="false" customHeight="false" outlineLevel="0" collapsed="false">
      <c r="A1" s="2" t="s">
        <v>37178</v>
      </c>
      <c r="B1" s="2" t="s">
        <v>37179</v>
      </c>
      <c r="C1" s="2" t="s">
        <v>37180</v>
      </c>
      <c r="D1" s="2" t="s">
        <v>37181</v>
      </c>
      <c r="E1" s="2" t="s">
        <v>37182</v>
      </c>
      <c r="F1" s="2" t="s">
        <v>37183</v>
      </c>
      <c r="G1" s="2" t="s">
        <v>37184</v>
      </c>
      <c r="H1" s="2" t="s">
        <v>36974</v>
      </c>
      <c r="I1" s="2" t="s">
        <v>37185</v>
      </c>
      <c r="J1" s="2" t="s">
        <v>37186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</row>
  </sheetData>
  <dataValidations count="4">
    <dataValidation allowBlank="true" errorStyle="stop" operator="between" showDropDown="false" showErrorMessage="true" showInputMessage="true" sqref="L2:L1001" type="list">
      <formula1>'Author groups'!$B:$B</formula1>
      <formula2>0</formula2>
    </dataValidation>
    <dataValidation allowBlank="true" errorStyle="stop" operator="between" showDropDown="false" showErrorMessage="true" showInputMessage="true" sqref="C2:C1001 K2:K1001" type="list">
      <formula1>Persons!$S:$S</formula1>
      <formula2>0</formula2>
    </dataValidation>
    <dataValidation allowBlank="true" errorStyle="stop" operator="between" showDropDown="false" showErrorMessage="true" showInputMessage="true" sqref="I2:I1001" type="list">
      <formula1>'Controlled vocabularies'!$H:$H</formula1>
      <formula2>0</formula2>
    </dataValidation>
    <dataValidation allowBlank="true" errorStyle="stop" operator="between" showDropDown="false" showErrorMessage="true" showInputMessage="true" sqref="N2:N1001" type="list">
      <formula1>'Text publications'!$A:$A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34" activeCellId="0" sqref="P34"/>
    </sheetView>
  </sheetViews>
  <sheetFormatPr defaultColWidth="11.1640625" defaultRowHeight="16" customHeight="true" zeroHeight="false" outlineLevelRow="0" outlineLevelCol="0"/>
  <cols>
    <col collapsed="false" customWidth="true" hidden="false" outlineLevel="0" max="2" min="2" style="0" width="15.51"/>
    <col collapsed="false" customWidth="true" hidden="false" outlineLevel="0" max="3" min="3" style="0" width="13.83"/>
  </cols>
  <sheetData>
    <row r="1" customFormat="false" ht="16" hidden="false" customHeight="false" outlineLevel="0" collapsed="false">
      <c r="A1" s="2" t="s">
        <v>37187</v>
      </c>
      <c r="B1" s="2" t="s">
        <v>37188</v>
      </c>
      <c r="C1" s="2" t="s">
        <v>37189</v>
      </c>
      <c r="D1" s="2" t="s">
        <v>37190</v>
      </c>
    </row>
  </sheetData>
  <dataValidations count="1">
    <dataValidation allowBlank="true" errorStyle="stop" operator="between" showDropDown="false" showErrorMessage="true" showInputMessage="true" sqref="C2:C1001" type="list">
      <formula1>Boulloteria!$A:$A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4" activeCellId="0" sqref="O34"/>
    </sheetView>
  </sheetViews>
  <sheetFormatPr defaultColWidth="11.1640625" defaultRowHeight="16" customHeight="true" zeroHeight="false" outlineLevelRow="0" outlineLevelCol="0"/>
  <cols>
    <col collapsed="false" customWidth="true" hidden="false" outlineLevel="0" max="2" min="2" style="0" width="17.83"/>
    <col collapsed="false" customWidth="true" hidden="false" outlineLevel="0" max="3" min="3" style="0" width="13"/>
    <col collapsed="false" customWidth="true" hidden="false" outlineLevel="0" max="5" min="5" style="0" width="21"/>
    <col collapsed="false" customWidth="true" hidden="false" outlineLevel="0" max="6" min="6" style="0" width="18"/>
    <col collapsed="false" customWidth="true" hidden="false" outlineLevel="0" max="7" min="7" style="0" width="17.67"/>
    <col collapsed="false" customWidth="true" hidden="false" outlineLevel="0" max="8" min="8" style="0" width="14.67"/>
    <col collapsed="false" customWidth="true" hidden="false" outlineLevel="0" max="9" min="9" style="0" width="19.83"/>
    <col collapsed="false" customWidth="true" hidden="false" outlineLevel="0" max="10" min="10" style="0" width="16"/>
    <col collapsed="false" customWidth="true" hidden="false" outlineLevel="0" max="12" min="12" style="0" width="11.33"/>
    <col collapsed="false" customWidth="true" hidden="false" outlineLevel="0" max="13" min="13" style="0" width="16.5"/>
    <col collapsed="false" customWidth="true" hidden="false" outlineLevel="0" max="14" min="14" style="0" width="13.83"/>
    <col collapsed="false" customWidth="true" hidden="false" outlineLevel="0" max="15" min="15" style="0" width="14.5"/>
    <col collapsed="false" customWidth="true" hidden="false" outlineLevel="0" max="17" min="17" style="0" width="15.66"/>
    <col collapsed="false" customWidth="true" hidden="false" outlineLevel="0" max="19" min="19" style="0" width="18.66"/>
    <col collapsed="false" customWidth="true" hidden="false" outlineLevel="0" max="20" min="20" style="0" width="17.33"/>
    <col collapsed="false" customWidth="true" hidden="false" outlineLevel="0" max="21" min="21" style="0" width="12.66"/>
  </cols>
  <sheetData>
    <row r="1" customFormat="false" ht="16" hidden="false" customHeight="false" outlineLevel="0" collapsed="false">
      <c r="A1" s="2" t="s">
        <v>37191</v>
      </c>
      <c r="B1" s="2" t="s">
        <v>37192</v>
      </c>
      <c r="C1" s="2" t="s">
        <v>37193</v>
      </c>
      <c r="D1" s="2" t="s">
        <v>37194</v>
      </c>
      <c r="E1" s="2" t="s">
        <v>37195</v>
      </c>
      <c r="F1" s="2" t="s">
        <v>37196</v>
      </c>
      <c r="G1" s="2" t="s">
        <v>37197</v>
      </c>
      <c r="H1" s="2" t="s">
        <v>31805</v>
      </c>
      <c r="I1" s="2" t="s">
        <v>37198</v>
      </c>
      <c r="J1" s="2" t="s">
        <v>37199</v>
      </c>
      <c r="K1" s="2" t="s">
        <v>37185</v>
      </c>
      <c r="L1" s="2" t="s">
        <v>37200</v>
      </c>
      <c r="M1" s="2" t="s">
        <v>37201</v>
      </c>
      <c r="N1" s="2" t="s">
        <v>37202</v>
      </c>
      <c r="O1" s="2" t="s">
        <v>37203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</row>
  </sheetData>
  <dataValidations count="7">
    <dataValidation allowBlank="true" errorStyle="stop" operator="between" showDropDown="false" showErrorMessage="true" showInputMessage="true" sqref="M2:M1001 Q2:Q1001" type="list">
      <formula1>'Author groups'!$B:$B</formula1>
      <formula2>0</formula2>
    </dataValidation>
    <dataValidation allowBlank="true" errorStyle="stop" operator="between" showDropDown="false" showErrorMessage="true" showInputMessage="true" sqref="L2:L1001 P2:P1001" type="list">
      <formula1>Persons!$S:$S</formula1>
      <formula2>0</formula2>
    </dataValidation>
    <dataValidation allowBlank="true" errorStyle="stop" operator="between" showDropDown="false" showErrorMessage="true" showInputMessage="true" sqref="I2:I1001 K2:K1001" type="list">
      <formula1>'Controlled vocabularies'!$H:$H</formula1>
      <formula2>0</formula2>
    </dataValidation>
    <dataValidation allowBlank="true" errorStyle="stop" operator="between" showDropDown="false" showErrorMessage="true" showInputMessage="true" sqref="D2:D1001" type="list">
      <formula1>'Controlled vocabularies'!$G:$G</formula1>
      <formula2>0</formula2>
    </dataValidation>
    <dataValidation allowBlank="true" errorStyle="stop" operator="between" showDropDown="false" showErrorMessage="true" showInputMessage="true" sqref="J2:J1001" type="list">
      <formula1>'Controlled vocabularies'!$I:$I</formula1>
      <formula2>0</formula2>
    </dataValidation>
    <dataValidation allowBlank="true" errorStyle="stop" operator="between" showDropDown="false" showErrorMessage="true" showInputMessage="true" sqref="S2:S1001" type="list">
      <formula1>'Text publications'!$A:$A</formula1>
      <formula2>0</formula2>
    </dataValidation>
    <dataValidation allowBlank="true" errorStyle="stop" operator="between" showDropDown="false" showErrorMessage="true" showInputMessage="true" sqref="E2:E1001 G2:G1001 O2:O1001" type="list">
      <formula1>Places!$B:$B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86" activeCellId="0" sqref="B886"/>
    </sheetView>
  </sheetViews>
  <sheetFormatPr defaultColWidth="11.1640625" defaultRowHeight="16" customHeight="true" zeroHeight="false" outlineLevelRow="0" outlineLevelCol="0"/>
  <cols>
    <col collapsed="false" customWidth="true" hidden="false" outlineLevel="0" max="1" min="1" style="0" width="26.83"/>
    <col collapsed="false" customWidth="true" hidden="false" outlineLevel="0" max="2" min="2" style="0" width="63.33"/>
    <col collapsed="false" customWidth="true" hidden="false" outlineLevel="0" max="3" min="3" style="0" width="19.83"/>
    <col collapsed="false" customWidth="true" hidden="false" outlineLevel="0" max="4" min="4" style="0" width="9.66"/>
    <col collapsed="false" customWidth="true" hidden="false" outlineLevel="0" max="5" min="5" style="0" width="11.67"/>
    <col collapsed="false" customWidth="true" hidden="false" outlineLevel="0" max="6" min="6" style="0" width="17.83"/>
    <col collapsed="false" customWidth="true" hidden="false" outlineLevel="0" max="7" min="7" style="0" width="13"/>
    <col collapsed="false" customWidth="true" hidden="false" outlineLevel="0" max="8" min="8" style="0" width="10.5"/>
    <col collapsed="false" customWidth="true" hidden="false" outlineLevel="0" max="9" min="9" style="0" width="12.16"/>
  </cols>
  <sheetData>
    <row r="1" customFormat="false" ht="16" hidden="false" customHeight="false" outlineLevel="0" collapsed="false">
      <c r="A1" s="2" t="s">
        <v>8</v>
      </c>
      <c r="B1" s="2" t="s">
        <v>9</v>
      </c>
      <c r="C1" s="2" t="s">
        <v>37204</v>
      </c>
      <c r="D1" s="2" t="s">
        <v>37205</v>
      </c>
      <c r="E1" s="2" t="s">
        <v>37206</v>
      </c>
      <c r="F1" s="2" t="s">
        <v>7</v>
      </c>
      <c r="G1" s="2" t="s">
        <v>37207</v>
      </c>
      <c r="H1" s="2" t="s">
        <v>37185</v>
      </c>
      <c r="I1" s="2" t="s">
        <v>37208</v>
      </c>
      <c r="J1" s="2" t="s">
        <v>30424</v>
      </c>
      <c r="K1" s="2" t="s">
        <v>37209</v>
      </c>
      <c r="L1" s="2" t="s">
        <v>37163</v>
      </c>
      <c r="M1" s="2" t="s">
        <v>37210</v>
      </c>
    </row>
    <row r="2" customFormat="false" ht="16" hidden="false" customHeight="false" outlineLevel="0" collapsed="false">
      <c r="A2" s="34" t="s">
        <v>37211</v>
      </c>
      <c r="B2" s="34" t="s">
        <v>37212</v>
      </c>
      <c r="C2" s="34" t="s">
        <v>37213</v>
      </c>
      <c r="D2" s="0" t="s">
        <v>37214</v>
      </c>
      <c r="E2" s="34" t="s">
        <v>37215</v>
      </c>
      <c r="F2" s="34" t="s">
        <v>37216</v>
      </c>
      <c r="G2" s="0" t="s">
        <v>37217</v>
      </c>
      <c r="H2" s="0" t="s">
        <v>37218</v>
      </c>
      <c r="I2" s="0" t="s">
        <v>37219</v>
      </c>
      <c r="J2" s="0" t="s">
        <v>37220</v>
      </c>
      <c r="K2" s="0" t="s">
        <v>37221</v>
      </c>
      <c r="L2" s="0" t="s">
        <v>37222</v>
      </c>
      <c r="M2" s="0" t="s">
        <v>37223</v>
      </c>
    </row>
    <row r="3" customFormat="false" ht="16" hidden="false" customHeight="false" outlineLevel="0" collapsed="false">
      <c r="A3" s="34" t="s">
        <v>37224</v>
      </c>
      <c r="B3" s="34" t="s">
        <v>37225</v>
      </c>
      <c r="C3" s="34" t="s">
        <v>37226</v>
      </c>
      <c r="D3" s="0" t="s">
        <v>37227</v>
      </c>
      <c r="E3" s="34" t="s">
        <v>30120</v>
      </c>
      <c r="F3" s="34" t="s">
        <v>37228</v>
      </c>
      <c r="H3" s="0" t="s">
        <v>37229</v>
      </c>
      <c r="I3" s="0" t="s">
        <v>37230</v>
      </c>
      <c r="J3" s="0" t="s">
        <v>30543</v>
      </c>
      <c r="K3" s="0" t="s">
        <v>37231</v>
      </c>
      <c r="L3" s="0" t="s">
        <v>37232</v>
      </c>
      <c r="M3" s="0" t="s">
        <v>37233</v>
      </c>
    </row>
    <row r="4" customFormat="false" ht="16" hidden="false" customHeight="false" outlineLevel="0" collapsed="false">
      <c r="A4" s="34" t="s">
        <v>37234</v>
      </c>
      <c r="B4" s="34" t="s">
        <v>37235</v>
      </c>
      <c r="C4" s="34" t="s">
        <v>37236</v>
      </c>
      <c r="D4" s="0" t="s">
        <v>30119</v>
      </c>
      <c r="E4" s="34" t="s">
        <v>37237</v>
      </c>
      <c r="F4" s="34" t="s">
        <v>37238</v>
      </c>
      <c r="H4" s="0" t="s">
        <v>37239</v>
      </c>
      <c r="K4" s="0" t="s">
        <v>37240</v>
      </c>
      <c r="L4" s="0" t="s">
        <v>37241</v>
      </c>
      <c r="M4" s="0" t="s">
        <v>37242</v>
      </c>
    </row>
    <row r="5" customFormat="false" ht="16" hidden="false" customHeight="false" outlineLevel="0" collapsed="false">
      <c r="A5" s="34" t="s">
        <v>37243</v>
      </c>
      <c r="B5" s="34" t="s">
        <v>37244</v>
      </c>
      <c r="C5" s="34" t="s">
        <v>37245</v>
      </c>
      <c r="E5" s="34" t="s">
        <v>37246</v>
      </c>
      <c r="F5" s="34" t="s">
        <v>37247</v>
      </c>
      <c r="H5" s="0" t="s">
        <v>37248</v>
      </c>
    </row>
    <row r="6" customFormat="false" ht="16" hidden="false" customHeight="false" outlineLevel="0" collapsed="false">
      <c r="A6" s="34" t="s">
        <v>37249</v>
      </c>
      <c r="B6" s="34" t="s">
        <v>37250</v>
      </c>
      <c r="C6" s="34" t="s">
        <v>37251</v>
      </c>
      <c r="E6" s="34" t="s">
        <v>37252</v>
      </c>
      <c r="F6" s="34" t="s">
        <v>37253</v>
      </c>
    </row>
    <row r="7" customFormat="false" ht="16" hidden="false" customHeight="false" outlineLevel="0" collapsed="false">
      <c r="A7" s="34" t="s">
        <v>37254</v>
      </c>
      <c r="B7" s="34" t="s">
        <v>37255</v>
      </c>
      <c r="C7" s="34" t="s">
        <v>37256</v>
      </c>
      <c r="E7" s="34" t="s">
        <v>37257</v>
      </c>
      <c r="F7" s="34" t="s">
        <v>30120</v>
      </c>
    </row>
    <row r="8" customFormat="false" ht="16" hidden="false" customHeight="false" outlineLevel="0" collapsed="false">
      <c r="A8" s="34" t="s">
        <v>37258</v>
      </c>
      <c r="B8" s="34" t="s">
        <v>37259</v>
      </c>
      <c r="C8" s="34" t="s">
        <v>37260</v>
      </c>
      <c r="E8" s="34" t="s">
        <v>37261</v>
      </c>
      <c r="F8" s="34" t="s">
        <v>37262</v>
      </c>
    </row>
    <row r="9" customFormat="false" ht="16" hidden="false" customHeight="false" outlineLevel="0" collapsed="false">
      <c r="A9" s="34" t="s">
        <v>37263</v>
      </c>
      <c r="B9" s="34" t="s">
        <v>37264</v>
      </c>
      <c r="C9" s="34" t="s">
        <v>37265</v>
      </c>
      <c r="E9" s="34" t="s">
        <v>37266</v>
      </c>
      <c r="F9" s="34" t="s">
        <v>37267</v>
      </c>
    </row>
    <row r="10" customFormat="false" ht="16" hidden="false" customHeight="false" outlineLevel="0" collapsed="false">
      <c r="A10" s="34" t="s">
        <v>37268</v>
      </c>
      <c r="B10" s="34" t="s">
        <v>37269</v>
      </c>
      <c r="C10" s="34" t="s">
        <v>37270</v>
      </c>
      <c r="E10" s="34" t="s">
        <v>37271</v>
      </c>
      <c r="F10" s="34" t="s">
        <v>37272</v>
      </c>
    </row>
    <row r="11" customFormat="false" ht="16" hidden="false" customHeight="false" outlineLevel="0" collapsed="false">
      <c r="A11" s="34" t="s">
        <v>37273</v>
      </c>
      <c r="B11" s="34" t="s">
        <v>37274</v>
      </c>
      <c r="C11" s="34" t="s">
        <v>37275</v>
      </c>
      <c r="F11" s="34" t="s">
        <v>37276</v>
      </c>
    </row>
    <row r="12" customFormat="false" ht="16" hidden="false" customHeight="false" outlineLevel="0" collapsed="false">
      <c r="A12" s="34" t="s">
        <v>37277</v>
      </c>
      <c r="B12" s="34" t="s">
        <v>37278</v>
      </c>
      <c r="C12" s="34" t="s">
        <v>37279</v>
      </c>
      <c r="F12" s="34" t="s">
        <v>37280</v>
      </c>
    </row>
    <row r="13" customFormat="false" ht="16" hidden="false" customHeight="false" outlineLevel="0" collapsed="false">
      <c r="A13" s="34" t="s">
        <v>37281</v>
      </c>
      <c r="B13" s="34" t="s">
        <v>37282</v>
      </c>
      <c r="F13" s="34" t="s">
        <v>37283</v>
      </c>
    </row>
    <row r="14" customFormat="false" ht="16" hidden="false" customHeight="false" outlineLevel="0" collapsed="false">
      <c r="A14" s="34" t="s">
        <v>37284</v>
      </c>
      <c r="B14" s="34" t="s">
        <v>37285</v>
      </c>
      <c r="F14" s="34" t="s">
        <v>37286</v>
      </c>
    </row>
    <row r="15" customFormat="false" ht="16" hidden="false" customHeight="false" outlineLevel="0" collapsed="false">
      <c r="A15" s="34" t="s">
        <v>37287</v>
      </c>
      <c r="B15" s="34" t="s">
        <v>37288</v>
      </c>
      <c r="F15" s="34" t="s">
        <v>37237</v>
      </c>
    </row>
    <row r="16" customFormat="false" ht="16" hidden="false" customHeight="false" outlineLevel="0" collapsed="false">
      <c r="A16" s="34" t="s">
        <v>37289</v>
      </c>
      <c r="B16" s="34" t="s">
        <v>37290</v>
      </c>
      <c r="F16" s="34" t="s">
        <v>37291</v>
      </c>
    </row>
    <row r="17" customFormat="false" ht="16" hidden="false" customHeight="false" outlineLevel="0" collapsed="false">
      <c r="A17" s="34" t="s">
        <v>37292</v>
      </c>
      <c r="B17" s="34" t="s">
        <v>37293</v>
      </c>
      <c r="F17" s="34" t="s">
        <v>37294</v>
      </c>
    </row>
    <row r="18" customFormat="false" ht="16" hidden="false" customHeight="false" outlineLevel="0" collapsed="false">
      <c r="A18" s="34" t="s">
        <v>37295</v>
      </c>
      <c r="B18" s="34" t="s">
        <v>37296</v>
      </c>
      <c r="F18" s="34" t="s">
        <v>37246</v>
      </c>
    </row>
    <row r="19" customFormat="false" ht="16" hidden="false" customHeight="false" outlineLevel="0" collapsed="false">
      <c r="A19" s="34" t="s">
        <v>37297</v>
      </c>
      <c r="B19" s="34" t="s">
        <v>37298</v>
      </c>
      <c r="F19" s="34" t="s">
        <v>37299</v>
      </c>
    </row>
    <row r="20" customFormat="false" ht="16" hidden="false" customHeight="false" outlineLevel="0" collapsed="false">
      <c r="A20" s="34" t="s">
        <v>37300</v>
      </c>
      <c r="B20" s="34" t="s">
        <v>37301</v>
      </c>
      <c r="F20" s="34" t="s">
        <v>37302</v>
      </c>
    </row>
    <row r="21" customFormat="false" ht="16" hidden="false" customHeight="false" outlineLevel="0" collapsed="false">
      <c r="A21" s="34" t="s">
        <v>37303</v>
      </c>
      <c r="B21" s="34" t="s">
        <v>37304</v>
      </c>
      <c r="F21" s="34" t="s">
        <v>37252</v>
      </c>
    </row>
    <row r="22" customFormat="false" ht="16" hidden="false" customHeight="false" outlineLevel="0" collapsed="false">
      <c r="A22" s="34" t="s">
        <v>37305</v>
      </c>
      <c r="B22" s="34" t="s">
        <v>37306</v>
      </c>
      <c r="F22" s="34" t="s">
        <v>37307</v>
      </c>
    </row>
    <row r="23" customFormat="false" ht="16" hidden="false" customHeight="false" outlineLevel="0" collapsed="false">
      <c r="A23" s="34" t="s">
        <v>37308</v>
      </c>
      <c r="B23" s="34" t="s">
        <v>37309</v>
      </c>
      <c r="F23" s="34" t="s">
        <v>37310</v>
      </c>
    </row>
    <row r="24" customFormat="false" ht="16" hidden="false" customHeight="false" outlineLevel="0" collapsed="false">
      <c r="A24" s="34" t="s">
        <v>37311</v>
      </c>
      <c r="B24" s="34" t="s">
        <v>37312</v>
      </c>
      <c r="F24" s="34" t="s">
        <v>37257</v>
      </c>
    </row>
    <row r="25" customFormat="false" ht="16" hidden="false" customHeight="false" outlineLevel="0" collapsed="false">
      <c r="A25" s="34" t="s">
        <v>37313</v>
      </c>
      <c r="B25" s="34" t="s">
        <v>37314</v>
      </c>
      <c r="F25" s="34" t="s">
        <v>37315</v>
      </c>
    </row>
    <row r="26" customFormat="false" ht="16" hidden="false" customHeight="false" outlineLevel="0" collapsed="false">
      <c r="A26" s="34" t="s">
        <v>37316</v>
      </c>
      <c r="B26" s="34" t="s">
        <v>37317</v>
      </c>
      <c r="F26" s="34" t="s">
        <v>37261</v>
      </c>
    </row>
    <row r="27" customFormat="false" ht="16" hidden="false" customHeight="false" outlineLevel="0" collapsed="false">
      <c r="A27" s="34" t="s">
        <v>37318</v>
      </c>
      <c r="B27" s="34" t="s">
        <v>37319</v>
      </c>
      <c r="F27" s="34" t="s">
        <v>37320</v>
      </c>
    </row>
    <row r="28" customFormat="false" ht="16" hidden="false" customHeight="false" outlineLevel="0" collapsed="false">
      <c r="A28" s="34" t="s">
        <v>37321</v>
      </c>
      <c r="B28" s="34" t="s">
        <v>37322</v>
      </c>
      <c r="F28" s="34" t="s">
        <v>37323</v>
      </c>
    </row>
    <row r="29" customFormat="false" ht="16" hidden="false" customHeight="false" outlineLevel="0" collapsed="false">
      <c r="A29" s="34" t="s">
        <v>37324</v>
      </c>
      <c r="B29" s="34" t="s">
        <v>37325</v>
      </c>
      <c r="F29" s="34" t="s">
        <v>37326</v>
      </c>
    </row>
    <row r="30" customFormat="false" ht="16" hidden="false" customHeight="false" outlineLevel="0" collapsed="false">
      <c r="A30" s="34" t="s">
        <v>37327</v>
      </c>
      <c r="B30" s="34" t="s">
        <v>37328</v>
      </c>
      <c r="F30" s="34" t="s">
        <v>37329</v>
      </c>
    </row>
    <row r="31" customFormat="false" ht="16" hidden="false" customHeight="false" outlineLevel="0" collapsed="false">
      <c r="A31" s="34" t="s">
        <v>37330</v>
      </c>
      <c r="B31" s="34" t="s">
        <v>37331</v>
      </c>
      <c r="F31" s="34" t="s">
        <v>37332</v>
      </c>
    </row>
    <row r="32" customFormat="false" ht="16" hidden="false" customHeight="false" outlineLevel="0" collapsed="false">
      <c r="A32" s="34" t="s">
        <v>37333</v>
      </c>
      <c r="B32" s="34" t="s">
        <v>37334</v>
      </c>
      <c r="F32" s="34" t="s">
        <v>37335</v>
      </c>
    </row>
    <row r="33" customFormat="false" ht="16" hidden="false" customHeight="false" outlineLevel="0" collapsed="false">
      <c r="A33" s="34" t="s">
        <v>37336</v>
      </c>
      <c r="B33" s="34" t="s">
        <v>37337</v>
      </c>
      <c r="F33" s="34" t="s">
        <v>37338</v>
      </c>
    </row>
    <row r="34" customFormat="false" ht="16" hidden="false" customHeight="false" outlineLevel="0" collapsed="false">
      <c r="A34" s="34" t="s">
        <v>37339</v>
      </c>
      <c r="B34" s="34" t="s">
        <v>37340</v>
      </c>
      <c r="F34" s="34" t="s">
        <v>37341</v>
      </c>
    </row>
    <row r="35" customFormat="false" ht="16" hidden="false" customHeight="false" outlineLevel="0" collapsed="false">
      <c r="A35" s="34" t="s">
        <v>37342</v>
      </c>
      <c r="B35" s="34" t="s">
        <v>37343</v>
      </c>
      <c r="F35" s="34" t="s">
        <v>37344</v>
      </c>
    </row>
    <row r="36" customFormat="false" ht="16" hidden="false" customHeight="false" outlineLevel="0" collapsed="false">
      <c r="A36" s="34" t="s">
        <v>37345</v>
      </c>
      <c r="B36" s="34" t="s">
        <v>37346</v>
      </c>
      <c r="F36" s="34" t="s">
        <v>37347</v>
      </c>
    </row>
    <row r="37" customFormat="false" ht="16" hidden="false" customHeight="false" outlineLevel="0" collapsed="false">
      <c r="A37" s="34" t="s">
        <v>37348</v>
      </c>
      <c r="B37" s="34" t="s">
        <v>37349</v>
      </c>
      <c r="F37" s="34" t="s">
        <v>37350</v>
      </c>
    </row>
    <row r="38" customFormat="false" ht="16" hidden="false" customHeight="false" outlineLevel="0" collapsed="false">
      <c r="A38" s="34" t="s">
        <v>37351</v>
      </c>
      <c r="B38" s="34" t="s">
        <v>37352</v>
      </c>
      <c r="F38" s="34" t="s">
        <v>37353</v>
      </c>
    </row>
    <row r="39" customFormat="false" ht="16" hidden="false" customHeight="false" outlineLevel="0" collapsed="false">
      <c r="A39" s="34" t="s">
        <v>37354</v>
      </c>
      <c r="B39" s="34" t="s">
        <v>37355</v>
      </c>
      <c r="F39" s="34" t="s">
        <v>37271</v>
      </c>
    </row>
    <row r="40" customFormat="false" ht="16" hidden="false" customHeight="false" outlineLevel="0" collapsed="false">
      <c r="A40" s="34" t="s">
        <v>37356</v>
      </c>
      <c r="B40" s="34" t="s">
        <v>37357</v>
      </c>
      <c r="F40" s="34" t="s">
        <v>37358</v>
      </c>
    </row>
    <row r="41" customFormat="false" ht="16" hidden="false" customHeight="false" outlineLevel="0" collapsed="false">
      <c r="A41" s="34" t="s">
        <v>37359</v>
      </c>
      <c r="B41" s="34" t="s">
        <v>37360</v>
      </c>
      <c r="F41" s="34" t="s">
        <v>37361</v>
      </c>
    </row>
    <row r="42" customFormat="false" ht="16" hidden="false" customHeight="false" outlineLevel="0" collapsed="false">
      <c r="A42" s="34" t="s">
        <v>37362</v>
      </c>
      <c r="B42" s="34" t="s">
        <v>37363</v>
      </c>
      <c r="F42" s="34" t="s">
        <v>37364</v>
      </c>
    </row>
    <row r="43" customFormat="false" ht="16" hidden="false" customHeight="false" outlineLevel="0" collapsed="false">
      <c r="A43" s="34" t="s">
        <v>37365</v>
      </c>
      <c r="B43" s="34" t="s">
        <v>37366</v>
      </c>
      <c r="F43" s="34" t="s">
        <v>37367</v>
      </c>
    </row>
    <row r="44" customFormat="false" ht="16" hidden="false" customHeight="false" outlineLevel="0" collapsed="false">
      <c r="A44" s="34" t="s">
        <v>37368</v>
      </c>
      <c r="B44" s="34" t="s">
        <v>37369</v>
      </c>
      <c r="F44" s="34" t="s">
        <v>37370</v>
      </c>
    </row>
    <row r="45" customFormat="false" ht="16" hidden="false" customHeight="false" outlineLevel="0" collapsed="false">
      <c r="A45" s="34" t="s">
        <v>37371</v>
      </c>
      <c r="B45" s="34" t="s">
        <v>37372</v>
      </c>
      <c r="F45" s="34" t="s">
        <v>37373</v>
      </c>
    </row>
    <row r="46" customFormat="false" ht="16" hidden="false" customHeight="false" outlineLevel="0" collapsed="false">
      <c r="A46" s="34" t="s">
        <v>37374</v>
      </c>
      <c r="B46" s="34" t="s">
        <v>37375</v>
      </c>
    </row>
    <row r="47" customFormat="false" ht="16" hidden="false" customHeight="false" outlineLevel="0" collapsed="false">
      <c r="A47" s="34" t="s">
        <v>37376</v>
      </c>
      <c r="B47" s="34" t="s">
        <v>37377</v>
      </c>
    </row>
    <row r="48" customFormat="false" ht="16" hidden="false" customHeight="false" outlineLevel="0" collapsed="false">
      <c r="A48" s="34" t="s">
        <v>37378</v>
      </c>
      <c r="B48" s="34" t="s">
        <v>37379</v>
      </c>
    </row>
    <row r="49" customFormat="false" ht="16" hidden="false" customHeight="false" outlineLevel="0" collapsed="false">
      <c r="A49" s="34" t="s">
        <v>37380</v>
      </c>
      <c r="B49" s="34" t="s">
        <v>37381</v>
      </c>
    </row>
    <row r="50" customFormat="false" ht="16" hidden="false" customHeight="false" outlineLevel="0" collapsed="false">
      <c r="A50" s="34" t="s">
        <v>37382</v>
      </c>
      <c r="B50" s="34" t="s">
        <v>37383</v>
      </c>
    </row>
    <row r="51" customFormat="false" ht="16" hidden="false" customHeight="false" outlineLevel="0" collapsed="false">
      <c r="A51" s="34" t="s">
        <v>37384</v>
      </c>
      <c r="B51" s="34" t="s">
        <v>37385</v>
      </c>
    </row>
    <row r="52" customFormat="false" ht="16" hidden="false" customHeight="false" outlineLevel="0" collapsed="false">
      <c r="A52" s="34" t="s">
        <v>37386</v>
      </c>
      <c r="B52" s="34" t="s">
        <v>37387</v>
      </c>
    </row>
    <row r="53" customFormat="false" ht="16" hidden="false" customHeight="false" outlineLevel="0" collapsed="false">
      <c r="A53" s="34" t="s">
        <v>37388</v>
      </c>
      <c r="B53" s="34" t="s">
        <v>37389</v>
      </c>
    </row>
    <row r="54" customFormat="false" ht="16" hidden="false" customHeight="false" outlineLevel="0" collapsed="false">
      <c r="A54" s="34" t="s">
        <v>37390</v>
      </c>
      <c r="B54" s="34" t="s">
        <v>37391</v>
      </c>
    </row>
    <row r="55" customFormat="false" ht="16" hidden="false" customHeight="false" outlineLevel="0" collapsed="false">
      <c r="A55" s="34" t="s">
        <v>37392</v>
      </c>
      <c r="B55" s="34" t="s">
        <v>37393</v>
      </c>
    </row>
    <row r="56" customFormat="false" ht="16" hidden="false" customHeight="false" outlineLevel="0" collapsed="false">
      <c r="A56" s="34" t="s">
        <v>37394</v>
      </c>
      <c r="B56" s="34" t="s">
        <v>37395</v>
      </c>
    </row>
    <row r="57" customFormat="false" ht="16" hidden="false" customHeight="false" outlineLevel="0" collapsed="false">
      <c r="A57" s="34" t="s">
        <v>37396</v>
      </c>
      <c r="B57" s="34" t="s">
        <v>37397</v>
      </c>
    </row>
    <row r="58" customFormat="false" ht="16" hidden="false" customHeight="false" outlineLevel="0" collapsed="false">
      <c r="A58" s="34" t="s">
        <v>37398</v>
      </c>
      <c r="B58" s="34" t="s">
        <v>37399</v>
      </c>
    </row>
    <row r="59" customFormat="false" ht="16" hidden="false" customHeight="false" outlineLevel="0" collapsed="false">
      <c r="A59" s="34" t="s">
        <v>37400</v>
      </c>
      <c r="B59" s="34" t="s">
        <v>37401</v>
      </c>
    </row>
    <row r="60" customFormat="false" ht="16" hidden="false" customHeight="false" outlineLevel="0" collapsed="false">
      <c r="A60" s="34" t="s">
        <v>37402</v>
      </c>
      <c r="B60" s="34" t="s">
        <v>37403</v>
      </c>
    </row>
    <row r="61" customFormat="false" ht="16" hidden="false" customHeight="false" outlineLevel="0" collapsed="false">
      <c r="A61" s="34" t="s">
        <v>37404</v>
      </c>
      <c r="B61" s="34" t="s">
        <v>37405</v>
      </c>
    </row>
    <row r="62" customFormat="false" ht="16" hidden="false" customHeight="false" outlineLevel="0" collapsed="false">
      <c r="A62" s="34" t="s">
        <v>37406</v>
      </c>
      <c r="B62" s="34" t="s">
        <v>37407</v>
      </c>
    </row>
    <row r="63" customFormat="false" ht="16" hidden="false" customHeight="false" outlineLevel="0" collapsed="false">
      <c r="A63" s="34" t="s">
        <v>37408</v>
      </c>
      <c r="B63" s="34" t="s">
        <v>37409</v>
      </c>
    </row>
    <row r="64" customFormat="false" ht="16" hidden="false" customHeight="false" outlineLevel="0" collapsed="false">
      <c r="A64" s="34" t="s">
        <v>37410</v>
      </c>
      <c r="B64" s="34" t="s">
        <v>37411</v>
      </c>
    </row>
    <row r="65" customFormat="false" ht="16" hidden="false" customHeight="false" outlineLevel="0" collapsed="false">
      <c r="A65" s="34" t="s">
        <v>37412</v>
      </c>
      <c r="B65" s="34" t="s">
        <v>37413</v>
      </c>
    </row>
    <row r="66" customFormat="false" ht="16" hidden="false" customHeight="false" outlineLevel="0" collapsed="false">
      <c r="A66" s="34" t="s">
        <v>37414</v>
      </c>
      <c r="B66" s="34" t="s">
        <v>37415</v>
      </c>
    </row>
    <row r="67" customFormat="false" ht="16" hidden="false" customHeight="false" outlineLevel="0" collapsed="false">
      <c r="A67" s="34" t="s">
        <v>37416</v>
      </c>
      <c r="B67" s="34" t="s">
        <v>37417</v>
      </c>
    </row>
    <row r="68" customFormat="false" ht="16" hidden="false" customHeight="false" outlineLevel="0" collapsed="false">
      <c r="A68" s="34" t="s">
        <v>37418</v>
      </c>
      <c r="B68" s="34" t="s">
        <v>37419</v>
      </c>
    </row>
    <row r="69" customFormat="false" ht="16" hidden="false" customHeight="false" outlineLevel="0" collapsed="false">
      <c r="A69" s="34" t="s">
        <v>37420</v>
      </c>
      <c r="B69" s="34" t="s">
        <v>37421</v>
      </c>
    </row>
    <row r="70" customFormat="false" ht="16" hidden="false" customHeight="false" outlineLevel="0" collapsed="false">
      <c r="A70" s="34" t="s">
        <v>37422</v>
      </c>
      <c r="B70" s="34" t="s">
        <v>37423</v>
      </c>
    </row>
    <row r="71" customFormat="false" ht="16" hidden="false" customHeight="false" outlineLevel="0" collapsed="false">
      <c r="A71" s="34" t="s">
        <v>37424</v>
      </c>
      <c r="B71" s="34" t="s">
        <v>37425</v>
      </c>
    </row>
    <row r="72" customFormat="false" ht="16" hidden="false" customHeight="false" outlineLevel="0" collapsed="false">
      <c r="A72" s="34" t="s">
        <v>37426</v>
      </c>
      <c r="B72" s="34" t="s">
        <v>37427</v>
      </c>
    </row>
    <row r="73" customFormat="false" ht="16" hidden="false" customHeight="false" outlineLevel="0" collapsed="false">
      <c r="A73" s="34" t="s">
        <v>37428</v>
      </c>
      <c r="B73" s="34" t="s">
        <v>37429</v>
      </c>
    </row>
    <row r="74" customFormat="false" ht="16" hidden="false" customHeight="false" outlineLevel="0" collapsed="false">
      <c r="A74" s="34" t="s">
        <v>37430</v>
      </c>
      <c r="B74" s="34" t="s">
        <v>37431</v>
      </c>
    </row>
    <row r="75" customFormat="false" ht="16" hidden="false" customHeight="false" outlineLevel="0" collapsed="false">
      <c r="A75" s="34" t="s">
        <v>37432</v>
      </c>
      <c r="B75" s="34" t="s">
        <v>37433</v>
      </c>
    </row>
    <row r="76" customFormat="false" ht="16" hidden="false" customHeight="false" outlineLevel="0" collapsed="false">
      <c r="A76" s="34" t="s">
        <v>37434</v>
      </c>
      <c r="B76" s="34" t="s">
        <v>37435</v>
      </c>
    </row>
    <row r="77" customFormat="false" ht="16" hidden="false" customHeight="false" outlineLevel="0" collapsed="false">
      <c r="A77" s="34" t="s">
        <v>37436</v>
      </c>
      <c r="B77" s="34" t="s">
        <v>37437</v>
      </c>
    </row>
    <row r="78" customFormat="false" ht="16" hidden="false" customHeight="false" outlineLevel="0" collapsed="false">
      <c r="A78" s="34" t="s">
        <v>37438</v>
      </c>
      <c r="B78" s="34" t="s">
        <v>37439</v>
      </c>
    </row>
    <row r="79" customFormat="false" ht="16" hidden="false" customHeight="false" outlineLevel="0" collapsed="false">
      <c r="A79" s="34" t="s">
        <v>37440</v>
      </c>
      <c r="B79" s="34" t="s">
        <v>37441</v>
      </c>
    </row>
    <row r="80" customFormat="false" ht="16" hidden="false" customHeight="false" outlineLevel="0" collapsed="false">
      <c r="A80" s="34" t="s">
        <v>37442</v>
      </c>
      <c r="B80" s="34" t="s">
        <v>37443</v>
      </c>
    </row>
    <row r="81" customFormat="false" ht="16" hidden="false" customHeight="false" outlineLevel="0" collapsed="false">
      <c r="A81" s="34" t="s">
        <v>37444</v>
      </c>
      <c r="B81" s="34" t="s">
        <v>37445</v>
      </c>
    </row>
    <row r="82" customFormat="false" ht="16" hidden="false" customHeight="false" outlineLevel="0" collapsed="false">
      <c r="A82" s="34" t="s">
        <v>37446</v>
      </c>
      <c r="B82" s="34" t="s">
        <v>37447</v>
      </c>
    </row>
    <row r="83" customFormat="false" ht="16" hidden="false" customHeight="false" outlineLevel="0" collapsed="false">
      <c r="A83" s="34" t="s">
        <v>37448</v>
      </c>
      <c r="B83" s="34" t="s">
        <v>37449</v>
      </c>
    </row>
    <row r="84" customFormat="false" ht="16" hidden="false" customHeight="false" outlineLevel="0" collapsed="false">
      <c r="A84" s="34" t="s">
        <v>37450</v>
      </c>
      <c r="B84" s="34" t="s">
        <v>37451</v>
      </c>
    </row>
    <row r="85" customFormat="false" ht="16" hidden="false" customHeight="false" outlineLevel="0" collapsed="false">
      <c r="A85" s="34" t="s">
        <v>37452</v>
      </c>
      <c r="B85" s="34" t="s">
        <v>37453</v>
      </c>
    </row>
    <row r="86" customFormat="false" ht="16" hidden="false" customHeight="false" outlineLevel="0" collapsed="false">
      <c r="A86" s="34" t="s">
        <v>37454</v>
      </c>
      <c r="B86" s="34" t="s">
        <v>37455</v>
      </c>
    </row>
    <row r="87" customFormat="false" ht="16" hidden="false" customHeight="false" outlineLevel="0" collapsed="false">
      <c r="A87" s="34" t="s">
        <v>37456</v>
      </c>
      <c r="B87" s="34" t="s">
        <v>37457</v>
      </c>
    </row>
    <row r="88" customFormat="false" ht="16" hidden="false" customHeight="false" outlineLevel="0" collapsed="false">
      <c r="A88" s="34" t="s">
        <v>37458</v>
      </c>
      <c r="B88" s="34" t="s">
        <v>37459</v>
      </c>
    </row>
    <row r="89" customFormat="false" ht="16" hidden="false" customHeight="false" outlineLevel="0" collapsed="false">
      <c r="A89" s="34" t="s">
        <v>37460</v>
      </c>
      <c r="B89" s="34" t="s">
        <v>37461</v>
      </c>
    </row>
    <row r="90" customFormat="false" ht="16" hidden="false" customHeight="false" outlineLevel="0" collapsed="false">
      <c r="A90" s="34" t="s">
        <v>37462</v>
      </c>
      <c r="B90" s="34" t="s">
        <v>37463</v>
      </c>
    </row>
    <row r="91" customFormat="false" ht="16" hidden="false" customHeight="false" outlineLevel="0" collapsed="false">
      <c r="A91" s="34" t="s">
        <v>37464</v>
      </c>
      <c r="B91" s="34" t="s">
        <v>37465</v>
      </c>
    </row>
    <row r="92" customFormat="false" ht="16" hidden="false" customHeight="false" outlineLevel="0" collapsed="false">
      <c r="A92" s="34" t="s">
        <v>37466</v>
      </c>
      <c r="B92" s="34" t="s">
        <v>37467</v>
      </c>
    </row>
    <row r="93" customFormat="false" ht="16" hidden="false" customHeight="false" outlineLevel="0" collapsed="false">
      <c r="A93" s="34" t="s">
        <v>37468</v>
      </c>
      <c r="B93" s="34" t="s">
        <v>37469</v>
      </c>
    </row>
    <row r="94" customFormat="false" ht="16" hidden="false" customHeight="false" outlineLevel="0" collapsed="false">
      <c r="A94" s="34" t="s">
        <v>37470</v>
      </c>
      <c r="B94" s="34" t="s">
        <v>37471</v>
      </c>
    </row>
    <row r="95" customFormat="false" ht="16" hidden="false" customHeight="false" outlineLevel="0" collapsed="false">
      <c r="A95" s="34" t="s">
        <v>37472</v>
      </c>
      <c r="B95" s="34" t="s">
        <v>37473</v>
      </c>
    </row>
    <row r="96" customFormat="false" ht="16" hidden="false" customHeight="false" outlineLevel="0" collapsed="false">
      <c r="A96" s="34" t="s">
        <v>37474</v>
      </c>
      <c r="B96" s="34" t="s">
        <v>37475</v>
      </c>
    </row>
    <row r="97" customFormat="false" ht="16" hidden="false" customHeight="false" outlineLevel="0" collapsed="false">
      <c r="A97" s="34" t="s">
        <v>37476</v>
      </c>
      <c r="B97" s="34" t="s">
        <v>37477</v>
      </c>
    </row>
    <row r="98" customFormat="false" ht="16" hidden="false" customHeight="false" outlineLevel="0" collapsed="false">
      <c r="A98" s="34" t="s">
        <v>37478</v>
      </c>
      <c r="B98" s="34" t="s">
        <v>37479</v>
      </c>
    </row>
    <row r="99" customFormat="false" ht="16" hidden="false" customHeight="false" outlineLevel="0" collapsed="false">
      <c r="A99" s="34" t="s">
        <v>37480</v>
      </c>
      <c r="B99" s="34" t="s">
        <v>37481</v>
      </c>
    </row>
    <row r="100" customFormat="false" ht="16" hidden="false" customHeight="false" outlineLevel="0" collapsed="false">
      <c r="A100" s="34" t="s">
        <v>37482</v>
      </c>
      <c r="B100" s="34" t="s">
        <v>37483</v>
      </c>
    </row>
    <row r="101" customFormat="false" ht="16" hidden="false" customHeight="false" outlineLevel="0" collapsed="false">
      <c r="A101" s="34" t="s">
        <v>37484</v>
      </c>
      <c r="B101" s="34" t="s">
        <v>37485</v>
      </c>
    </row>
    <row r="102" customFormat="false" ht="16" hidden="false" customHeight="false" outlineLevel="0" collapsed="false">
      <c r="A102" s="34" t="s">
        <v>37486</v>
      </c>
      <c r="B102" s="34" t="s">
        <v>37487</v>
      </c>
    </row>
    <row r="103" customFormat="false" ht="16" hidden="false" customHeight="false" outlineLevel="0" collapsed="false">
      <c r="A103" s="34" t="s">
        <v>37488</v>
      </c>
      <c r="B103" s="34" t="s">
        <v>37489</v>
      </c>
    </row>
    <row r="104" customFormat="false" ht="16" hidden="false" customHeight="false" outlineLevel="0" collapsed="false">
      <c r="A104" s="34" t="s">
        <v>37490</v>
      </c>
      <c r="B104" s="34" t="s">
        <v>37491</v>
      </c>
    </row>
    <row r="105" customFormat="false" ht="16" hidden="false" customHeight="false" outlineLevel="0" collapsed="false">
      <c r="A105" s="34" t="s">
        <v>37492</v>
      </c>
      <c r="B105" s="34" t="s">
        <v>37493</v>
      </c>
    </row>
    <row r="106" customFormat="false" ht="16" hidden="false" customHeight="false" outlineLevel="0" collapsed="false">
      <c r="A106" s="34" t="s">
        <v>37494</v>
      </c>
      <c r="B106" s="34" t="s">
        <v>37495</v>
      </c>
    </row>
    <row r="107" customFormat="false" ht="16" hidden="false" customHeight="false" outlineLevel="0" collapsed="false">
      <c r="A107" s="34" t="s">
        <v>37496</v>
      </c>
      <c r="B107" s="34" t="s">
        <v>37497</v>
      </c>
    </row>
    <row r="108" customFormat="false" ht="16" hidden="false" customHeight="false" outlineLevel="0" collapsed="false">
      <c r="A108" s="34" t="s">
        <v>37498</v>
      </c>
      <c r="B108" s="34" t="s">
        <v>37499</v>
      </c>
    </row>
    <row r="109" customFormat="false" ht="16" hidden="false" customHeight="false" outlineLevel="0" collapsed="false">
      <c r="A109" s="34" t="s">
        <v>37500</v>
      </c>
      <c r="B109" s="34" t="s">
        <v>37501</v>
      </c>
    </row>
    <row r="110" customFormat="false" ht="16" hidden="false" customHeight="false" outlineLevel="0" collapsed="false">
      <c r="A110" s="34" t="s">
        <v>37502</v>
      </c>
      <c r="B110" s="34" t="s">
        <v>37503</v>
      </c>
    </row>
    <row r="111" customFormat="false" ht="16" hidden="false" customHeight="false" outlineLevel="0" collapsed="false">
      <c r="A111" s="34" t="s">
        <v>37504</v>
      </c>
      <c r="B111" s="34" t="s">
        <v>37505</v>
      </c>
    </row>
    <row r="112" customFormat="false" ht="16" hidden="false" customHeight="false" outlineLevel="0" collapsed="false">
      <c r="A112" s="34" t="s">
        <v>36977</v>
      </c>
      <c r="B112" s="34" t="s">
        <v>37506</v>
      </c>
    </row>
    <row r="113" customFormat="false" ht="16" hidden="false" customHeight="false" outlineLevel="0" collapsed="false">
      <c r="A113" s="34" t="s">
        <v>37507</v>
      </c>
      <c r="B113" s="34" t="s">
        <v>37508</v>
      </c>
    </row>
    <row r="114" customFormat="false" ht="16" hidden="false" customHeight="false" outlineLevel="0" collapsed="false">
      <c r="A114" s="34" t="s">
        <v>37509</v>
      </c>
      <c r="B114" s="34" t="s">
        <v>37510</v>
      </c>
    </row>
    <row r="115" customFormat="false" ht="16" hidden="false" customHeight="false" outlineLevel="0" collapsed="false">
      <c r="A115" s="34" t="s">
        <v>37511</v>
      </c>
      <c r="B115" s="34" t="s">
        <v>37512</v>
      </c>
    </row>
    <row r="116" customFormat="false" ht="16" hidden="false" customHeight="false" outlineLevel="0" collapsed="false">
      <c r="A116" s="34" t="s">
        <v>37513</v>
      </c>
      <c r="B116" s="34" t="s">
        <v>37514</v>
      </c>
    </row>
    <row r="117" customFormat="false" ht="16" hidden="false" customHeight="false" outlineLevel="0" collapsed="false">
      <c r="A117" s="34" t="s">
        <v>37515</v>
      </c>
      <c r="B117" s="34" t="s">
        <v>37516</v>
      </c>
    </row>
    <row r="118" customFormat="false" ht="16" hidden="false" customHeight="false" outlineLevel="0" collapsed="false">
      <c r="A118" s="34" t="s">
        <v>37517</v>
      </c>
      <c r="B118" s="34" t="s">
        <v>37518</v>
      </c>
    </row>
    <row r="119" customFormat="false" ht="16" hidden="false" customHeight="false" outlineLevel="0" collapsed="false">
      <c r="A119" s="34" t="s">
        <v>37519</v>
      </c>
      <c r="B119" s="34" t="s">
        <v>37520</v>
      </c>
    </row>
    <row r="120" customFormat="false" ht="16" hidden="false" customHeight="false" outlineLevel="0" collapsed="false">
      <c r="A120" s="34" t="s">
        <v>37521</v>
      </c>
      <c r="B120" s="34" t="s">
        <v>37522</v>
      </c>
    </row>
    <row r="121" customFormat="false" ht="16" hidden="false" customHeight="false" outlineLevel="0" collapsed="false">
      <c r="A121" s="34" t="s">
        <v>37523</v>
      </c>
      <c r="B121" s="34" t="s">
        <v>37524</v>
      </c>
    </row>
    <row r="122" customFormat="false" ht="16" hidden="false" customHeight="false" outlineLevel="0" collapsed="false">
      <c r="A122" s="34" t="s">
        <v>37525</v>
      </c>
      <c r="B122" s="34" t="s">
        <v>37526</v>
      </c>
    </row>
    <row r="123" customFormat="false" ht="16" hidden="false" customHeight="false" outlineLevel="0" collapsed="false">
      <c r="A123" s="34" t="s">
        <v>37527</v>
      </c>
      <c r="B123" s="34" t="s">
        <v>37528</v>
      </c>
    </row>
    <row r="124" customFormat="false" ht="16" hidden="false" customHeight="false" outlineLevel="0" collapsed="false">
      <c r="A124" s="34" t="s">
        <v>37529</v>
      </c>
      <c r="B124" s="34" t="s">
        <v>37530</v>
      </c>
    </row>
    <row r="125" customFormat="false" ht="16" hidden="false" customHeight="false" outlineLevel="0" collapsed="false">
      <c r="A125" s="34" t="s">
        <v>37531</v>
      </c>
      <c r="B125" s="34" t="s">
        <v>37532</v>
      </c>
    </row>
    <row r="126" customFormat="false" ht="16" hidden="false" customHeight="false" outlineLevel="0" collapsed="false">
      <c r="A126" s="34" t="s">
        <v>37533</v>
      </c>
      <c r="B126" s="34" t="s">
        <v>37534</v>
      </c>
    </row>
    <row r="127" customFormat="false" ht="16" hidden="false" customHeight="false" outlineLevel="0" collapsed="false">
      <c r="A127" s="34" t="s">
        <v>37535</v>
      </c>
      <c r="B127" s="34" t="s">
        <v>37536</v>
      </c>
    </row>
    <row r="128" customFormat="false" ht="16" hidden="false" customHeight="false" outlineLevel="0" collapsed="false">
      <c r="A128" s="34" t="s">
        <v>37537</v>
      </c>
      <c r="B128" s="34" t="s">
        <v>37538</v>
      </c>
    </row>
    <row r="129" customFormat="false" ht="16" hidden="false" customHeight="false" outlineLevel="0" collapsed="false">
      <c r="A129" s="34" t="s">
        <v>37539</v>
      </c>
      <c r="B129" s="34" t="s">
        <v>37540</v>
      </c>
    </row>
    <row r="130" customFormat="false" ht="16" hidden="false" customHeight="false" outlineLevel="0" collapsed="false">
      <c r="A130" s="34" t="s">
        <v>37541</v>
      </c>
      <c r="B130" s="34" t="s">
        <v>37542</v>
      </c>
    </row>
    <row r="131" customFormat="false" ht="16" hidden="false" customHeight="false" outlineLevel="0" collapsed="false">
      <c r="A131" s="34" t="s">
        <v>37543</v>
      </c>
      <c r="B131" s="34" t="s">
        <v>37544</v>
      </c>
    </row>
    <row r="132" customFormat="false" ht="16" hidden="false" customHeight="false" outlineLevel="0" collapsed="false">
      <c r="A132" s="34" t="s">
        <v>37545</v>
      </c>
      <c r="B132" s="34" t="s">
        <v>37546</v>
      </c>
    </row>
    <row r="133" customFormat="false" ht="16" hidden="false" customHeight="false" outlineLevel="0" collapsed="false">
      <c r="A133" s="34" t="s">
        <v>37547</v>
      </c>
      <c r="B133" s="34" t="s">
        <v>37548</v>
      </c>
    </row>
    <row r="134" customFormat="false" ht="16" hidden="false" customHeight="false" outlineLevel="0" collapsed="false">
      <c r="A134" s="34" t="s">
        <v>37549</v>
      </c>
      <c r="B134" s="34" t="s">
        <v>37550</v>
      </c>
    </row>
    <row r="135" customFormat="false" ht="16" hidden="false" customHeight="false" outlineLevel="0" collapsed="false">
      <c r="A135" s="34" t="s">
        <v>37551</v>
      </c>
      <c r="B135" s="34" t="s">
        <v>37552</v>
      </c>
    </row>
    <row r="136" customFormat="false" ht="16" hidden="false" customHeight="false" outlineLevel="0" collapsed="false">
      <c r="A136" s="34" t="s">
        <v>37553</v>
      </c>
      <c r="B136" s="34" t="s">
        <v>37554</v>
      </c>
    </row>
    <row r="137" customFormat="false" ht="16" hidden="false" customHeight="false" outlineLevel="0" collapsed="false">
      <c r="A137" s="34" t="s">
        <v>37555</v>
      </c>
      <c r="B137" s="34" t="s">
        <v>37556</v>
      </c>
    </row>
    <row r="138" customFormat="false" ht="16" hidden="false" customHeight="false" outlineLevel="0" collapsed="false">
      <c r="A138" s="34" t="s">
        <v>37557</v>
      </c>
      <c r="B138" s="34" t="s">
        <v>37558</v>
      </c>
    </row>
    <row r="139" customFormat="false" ht="16" hidden="false" customHeight="false" outlineLevel="0" collapsed="false">
      <c r="A139" s="34" t="s">
        <v>37559</v>
      </c>
      <c r="B139" s="34" t="s">
        <v>37560</v>
      </c>
    </row>
    <row r="140" customFormat="false" ht="16" hidden="false" customHeight="false" outlineLevel="0" collapsed="false">
      <c r="A140" s="34" t="s">
        <v>37561</v>
      </c>
      <c r="B140" s="34" t="s">
        <v>37562</v>
      </c>
    </row>
    <row r="141" customFormat="false" ht="16" hidden="false" customHeight="false" outlineLevel="0" collapsed="false">
      <c r="A141" s="34" t="s">
        <v>37563</v>
      </c>
      <c r="B141" s="34" t="s">
        <v>37564</v>
      </c>
    </row>
    <row r="142" customFormat="false" ht="16" hidden="false" customHeight="false" outlineLevel="0" collapsed="false">
      <c r="A142" s="34" t="s">
        <v>37565</v>
      </c>
      <c r="B142" s="34" t="s">
        <v>37566</v>
      </c>
    </row>
    <row r="143" customFormat="false" ht="16" hidden="false" customHeight="false" outlineLevel="0" collapsed="false">
      <c r="A143" s="34" t="s">
        <v>37567</v>
      </c>
      <c r="B143" s="34" t="s">
        <v>37568</v>
      </c>
    </row>
    <row r="144" customFormat="false" ht="16" hidden="false" customHeight="false" outlineLevel="0" collapsed="false">
      <c r="A144" s="34" t="s">
        <v>37569</v>
      </c>
      <c r="B144" s="34" t="s">
        <v>37570</v>
      </c>
    </row>
    <row r="145" customFormat="false" ht="16" hidden="false" customHeight="false" outlineLevel="0" collapsed="false">
      <c r="A145" s="34" t="s">
        <v>37571</v>
      </c>
      <c r="B145" s="34" t="s">
        <v>37572</v>
      </c>
    </row>
    <row r="146" customFormat="false" ht="16" hidden="false" customHeight="false" outlineLevel="0" collapsed="false">
      <c r="A146" s="34"/>
      <c r="B146" s="34" t="s">
        <v>37573</v>
      </c>
    </row>
    <row r="147" customFormat="false" ht="16" hidden="false" customHeight="false" outlineLevel="0" collapsed="false">
      <c r="A147" s="34"/>
      <c r="B147" s="34" t="s">
        <v>37574</v>
      </c>
    </row>
    <row r="148" customFormat="false" ht="16" hidden="false" customHeight="false" outlineLevel="0" collapsed="false">
      <c r="A148" s="34"/>
      <c r="B148" s="34" t="s">
        <v>37575</v>
      </c>
    </row>
    <row r="149" customFormat="false" ht="16" hidden="false" customHeight="false" outlineLevel="0" collapsed="false">
      <c r="A149" s="34"/>
      <c r="B149" s="34" t="s">
        <v>37576</v>
      </c>
    </row>
    <row r="150" customFormat="false" ht="16" hidden="false" customHeight="false" outlineLevel="0" collapsed="false">
      <c r="A150" s="34"/>
      <c r="B150" s="34" t="s">
        <v>37577</v>
      </c>
    </row>
    <row r="151" customFormat="false" ht="16" hidden="false" customHeight="false" outlineLevel="0" collapsed="false">
      <c r="A151" s="34"/>
      <c r="B151" s="34" t="s">
        <v>37578</v>
      </c>
    </row>
    <row r="152" customFormat="false" ht="16" hidden="false" customHeight="false" outlineLevel="0" collapsed="false">
      <c r="A152" s="34"/>
      <c r="B152" s="34" t="s">
        <v>37579</v>
      </c>
    </row>
    <row r="153" customFormat="false" ht="16" hidden="false" customHeight="false" outlineLevel="0" collapsed="false">
      <c r="A153" s="34"/>
      <c r="B153" s="34" t="s">
        <v>37580</v>
      </c>
    </row>
    <row r="154" customFormat="false" ht="16" hidden="false" customHeight="false" outlineLevel="0" collapsed="false">
      <c r="A154" s="34"/>
      <c r="B154" s="34" t="s">
        <v>37581</v>
      </c>
    </row>
    <row r="155" customFormat="false" ht="16" hidden="false" customHeight="false" outlineLevel="0" collapsed="false">
      <c r="A155" s="34"/>
      <c r="B155" s="34" t="s">
        <v>37582</v>
      </c>
    </row>
    <row r="156" customFormat="false" ht="16" hidden="false" customHeight="false" outlineLevel="0" collapsed="false">
      <c r="A156" s="34"/>
      <c r="B156" s="34" t="s">
        <v>37583</v>
      </c>
    </row>
    <row r="157" customFormat="false" ht="16" hidden="false" customHeight="false" outlineLevel="0" collapsed="false">
      <c r="A157" s="34"/>
      <c r="B157" s="34" t="s">
        <v>37584</v>
      </c>
    </row>
    <row r="158" customFormat="false" ht="16" hidden="false" customHeight="false" outlineLevel="0" collapsed="false">
      <c r="A158" s="34"/>
      <c r="B158" s="34" t="s">
        <v>37585</v>
      </c>
    </row>
    <row r="159" customFormat="false" ht="16" hidden="false" customHeight="false" outlineLevel="0" collapsed="false">
      <c r="A159" s="34"/>
      <c r="B159" s="34" t="s">
        <v>37586</v>
      </c>
    </row>
    <row r="160" customFormat="false" ht="16" hidden="false" customHeight="false" outlineLevel="0" collapsed="false">
      <c r="A160" s="34"/>
      <c r="B160" s="34" t="s">
        <v>37587</v>
      </c>
    </row>
    <row r="161" customFormat="false" ht="16" hidden="false" customHeight="false" outlineLevel="0" collapsed="false">
      <c r="A161" s="34"/>
      <c r="B161" s="34" t="s">
        <v>37588</v>
      </c>
    </row>
    <row r="162" customFormat="false" ht="16" hidden="false" customHeight="false" outlineLevel="0" collapsed="false">
      <c r="A162" s="34"/>
      <c r="B162" s="34" t="s">
        <v>37589</v>
      </c>
    </row>
    <row r="163" customFormat="false" ht="16" hidden="false" customHeight="false" outlineLevel="0" collapsed="false">
      <c r="A163" s="34"/>
      <c r="B163" s="34" t="s">
        <v>37590</v>
      </c>
    </row>
    <row r="164" customFormat="false" ht="16" hidden="false" customHeight="false" outlineLevel="0" collapsed="false">
      <c r="A164" s="34"/>
      <c r="B164" s="34" t="s">
        <v>37591</v>
      </c>
    </row>
    <row r="165" customFormat="false" ht="16" hidden="false" customHeight="false" outlineLevel="0" collapsed="false">
      <c r="A165" s="34"/>
      <c r="B165" s="34" t="s">
        <v>37592</v>
      </c>
    </row>
    <row r="166" customFormat="false" ht="16" hidden="false" customHeight="false" outlineLevel="0" collapsed="false">
      <c r="A166" s="34"/>
      <c r="B166" s="34" t="s">
        <v>37593</v>
      </c>
    </row>
    <row r="167" customFormat="false" ht="16" hidden="false" customHeight="false" outlineLevel="0" collapsed="false">
      <c r="A167" s="34"/>
      <c r="B167" s="34" t="s">
        <v>37594</v>
      </c>
    </row>
    <row r="168" customFormat="false" ht="16" hidden="false" customHeight="false" outlineLevel="0" collapsed="false">
      <c r="A168" s="34"/>
      <c r="B168" s="34" t="s">
        <v>37595</v>
      </c>
    </row>
    <row r="169" customFormat="false" ht="16" hidden="false" customHeight="false" outlineLevel="0" collapsed="false">
      <c r="A169" s="34"/>
      <c r="B169" s="34" t="s">
        <v>37596</v>
      </c>
    </row>
    <row r="170" customFormat="false" ht="16" hidden="false" customHeight="false" outlineLevel="0" collapsed="false">
      <c r="A170" s="34"/>
      <c r="B170" s="34" t="s">
        <v>37597</v>
      </c>
    </row>
    <row r="171" customFormat="false" ht="16" hidden="false" customHeight="false" outlineLevel="0" collapsed="false">
      <c r="A171" s="34"/>
      <c r="B171" s="34" t="s">
        <v>37598</v>
      </c>
    </row>
    <row r="172" customFormat="false" ht="16" hidden="false" customHeight="false" outlineLevel="0" collapsed="false">
      <c r="A172" s="34"/>
      <c r="B172" s="34" t="s">
        <v>37599</v>
      </c>
    </row>
    <row r="173" customFormat="false" ht="16" hidden="false" customHeight="false" outlineLevel="0" collapsed="false">
      <c r="A173" s="34"/>
      <c r="B173" s="34" t="s">
        <v>37600</v>
      </c>
    </row>
    <row r="174" customFormat="false" ht="16" hidden="false" customHeight="false" outlineLevel="0" collapsed="false">
      <c r="A174" s="34"/>
      <c r="B174" s="34" t="s">
        <v>37601</v>
      </c>
    </row>
    <row r="175" customFormat="false" ht="16" hidden="false" customHeight="false" outlineLevel="0" collapsed="false">
      <c r="A175" s="34"/>
      <c r="B175" s="34" t="s">
        <v>37602</v>
      </c>
    </row>
    <row r="176" customFormat="false" ht="16" hidden="false" customHeight="false" outlineLevel="0" collapsed="false">
      <c r="A176" s="34"/>
      <c r="B176" s="34" t="s">
        <v>37603</v>
      </c>
    </row>
    <row r="177" customFormat="false" ht="16" hidden="false" customHeight="false" outlineLevel="0" collapsed="false">
      <c r="A177" s="34"/>
      <c r="B177" s="34" t="s">
        <v>37604</v>
      </c>
    </row>
    <row r="178" customFormat="false" ht="16" hidden="false" customHeight="false" outlineLevel="0" collapsed="false">
      <c r="A178" s="34"/>
      <c r="B178" s="34" t="s">
        <v>37605</v>
      </c>
    </row>
    <row r="179" customFormat="false" ht="16" hidden="false" customHeight="false" outlineLevel="0" collapsed="false">
      <c r="A179" s="34"/>
      <c r="B179" s="34" t="s">
        <v>37606</v>
      </c>
    </row>
    <row r="180" customFormat="false" ht="16" hidden="false" customHeight="false" outlineLevel="0" collapsed="false">
      <c r="A180" s="34"/>
      <c r="B180" s="34" t="s">
        <v>37607</v>
      </c>
    </row>
    <row r="181" customFormat="false" ht="16" hidden="false" customHeight="false" outlineLevel="0" collapsed="false">
      <c r="A181" s="34"/>
      <c r="B181" s="34" t="s">
        <v>37608</v>
      </c>
    </row>
    <row r="182" customFormat="false" ht="16" hidden="false" customHeight="false" outlineLevel="0" collapsed="false">
      <c r="A182" s="34"/>
      <c r="B182" s="34" t="s">
        <v>37609</v>
      </c>
    </row>
    <row r="183" customFormat="false" ht="16" hidden="false" customHeight="false" outlineLevel="0" collapsed="false">
      <c r="A183" s="34"/>
      <c r="B183" s="34" t="s">
        <v>37610</v>
      </c>
    </row>
    <row r="184" customFormat="false" ht="16" hidden="false" customHeight="false" outlineLevel="0" collapsed="false">
      <c r="A184" s="34"/>
      <c r="B184" s="34" t="s">
        <v>37611</v>
      </c>
    </row>
    <row r="185" customFormat="false" ht="16" hidden="false" customHeight="false" outlineLevel="0" collapsed="false">
      <c r="A185" s="34"/>
      <c r="B185" s="34" t="s">
        <v>37612</v>
      </c>
    </row>
    <row r="186" customFormat="false" ht="16" hidden="false" customHeight="false" outlineLevel="0" collapsed="false">
      <c r="A186" s="34"/>
      <c r="B186" s="34" t="s">
        <v>37613</v>
      </c>
    </row>
    <row r="187" customFormat="false" ht="16" hidden="false" customHeight="false" outlineLevel="0" collapsed="false">
      <c r="A187" s="34"/>
      <c r="B187" s="34" t="s">
        <v>37614</v>
      </c>
    </row>
    <row r="188" customFormat="false" ht="16" hidden="false" customHeight="false" outlineLevel="0" collapsed="false">
      <c r="A188" s="34"/>
      <c r="B188" s="34" t="s">
        <v>37615</v>
      </c>
    </row>
    <row r="189" customFormat="false" ht="16" hidden="false" customHeight="false" outlineLevel="0" collapsed="false">
      <c r="A189" s="34"/>
      <c r="B189" s="34" t="s">
        <v>37616</v>
      </c>
    </row>
    <row r="190" customFormat="false" ht="16" hidden="false" customHeight="false" outlineLevel="0" collapsed="false">
      <c r="A190" s="34"/>
      <c r="B190" s="34" t="s">
        <v>37617</v>
      </c>
    </row>
    <row r="191" customFormat="false" ht="16" hidden="false" customHeight="false" outlineLevel="0" collapsed="false">
      <c r="A191" s="34"/>
      <c r="B191" s="34" t="s">
        <v>37618</v>
      </c>
    </row>
    <row r="192" customFormat="false" ht="16" hidden="false" customHeight="false" outlineLevel="0" collapsed="false">
      <c r="A192" s="34"/>
      <c r="B192" s="34" t="s">
        <v>37619</v>
      </c>
    </row>
    <row r="193" customFormat="false" ht="16" hidden="false" customHeight="false" outlineLevel="0" collapsed="false">
      <c r="A193" s="34"/>
      <c r="B193" s="34" t="s">
        <v>37620</v>
      </c>
    </row>
    <row r="194" customFormat="false" ht="16" hidden="false" customHeight="false" outlineLevel="0" collapsed="false">
      <c r="A194" s="34"/>
      <c r="B194" s="34" t="s">
        <v>37621</v>
      </c>
    </row>
    <row r="195" customFormat="false" ht="16" hidden="false" customHeight="false" outlineLevel="0" collapsed="false">
      <c r="A195" s="34"/>
      <c r="B195" s="34" t="s">
        <v>37622</v>
      </c>
    </row>
    <row r="196" customFormat="false" ht="16" hidden="false" customHeight="false" outlineLevel="0" collapsed="false">
      <c r="A196" s="34"/>
      <c r="B196" s="34" t="s">
        <v>37623</v>
      </c>
    </row>
    <row r="197" customFormat="false" ht="16" hidden="false" customHeight="false" outlineLevel="0" collapsed="false">
      <c r="A197" s="34"/>
      <c r="B197" s="34" t="s">
        <v>37624</v>
      </c>
    </row>
    <row r="198" customFormat="false" ht="16" hidden="false" customHeight="false" outlineLevel="0" collapsed="false">
      <c r="A198" s="34"/>
      <c r="B198" s="34" t="s">
        <v>37625</v>
      </c>
    </row>
    <row r="199" customFormat="false" ht="16" hidden="false" customHeight="false" outlineLevel="0" collapsed="false">
      <c r="A199" s="34"/>
      <c r="B199" s="34" t="s">
        <v>37626</v>
      </c>
    </row>
    <row r="200" customFormat="false" ht="16" hidden="false" customHeight="false" outlineLevel="0" collapsed="false">
      <c r="A200" s="34"/>
      <c r="B200" s="34" t="s">
        <v>37627</v>
      </c>
    </row>
    <row r="201" customFormat="false" ht="16" hidden="false" customHeight="false" outlineLevel="0" collapsed="false">
      <c r="A201" s="34"/>
      <c r="B201" s="34" t="s">
        <v>37628</v>
      </c>
    </row>
    <row r="202" customFormat="false" ht="16" hidden="false" customHeight="false" outlineLevel="0" collapsed="false">
      <c r="A202" s="34"/>
      <c r="B202" s="34" t="s">
        <v>37629</v>
      </c>
    </row>
    <row r="203" customFormat="false" ht="16" hidden="false" customHeight="false" outlineLevel="0" collapsed="false">
      <c r="A203" s="34"/>
      <c r="B203" s="34" t="s">
        <v>37630</v>
      </c>
    </row>
    <row r="204" customFormat="false" ht="16" hidden="false" customHeight="false" outlineLevel="0" collapsed="false">
      <c r="A204" s="34"/>
      <c r="B204" s="34" t="s">
        <v>37631</v>
      </c>
    </row>
    <row r="205" customFormat="false" ht="16" hidden="false" customHeight="false" outlineLevel="0" collapsed="false">
      <c r="A205" s="34"/>
      <c r="B205" s="34" t="s">
        <v>37632</v>
      </c>
    </row>
    <row r="206" customFormat="false" ht="16" hidden="false" customHeight="false" outlineLevel="0" collapsed="false">
      <c r="A206" s="34"/>
      <c r="B206" s="34" t="s">
        <v>37633</v>
      </c>
    </row>
    <row r="207" customFormat="false" ht="16" hidden="false" customHeight="false" outlineLevel="0" collapsed="false">
      <c r="A207" s="34"/>
      <c r="B207" s="34" t="s">
        <v>37634</v>
      </c>
    </row>
    <row r="208" customFormat="false" ht="16" hidden="false" customHeight="false" outlineLevel="0" collapsed="false">
      <c r="A208" s="34"/>
      <c r="B208" s="34" t="s">
        <v>37635</v>
      </c>
    </row>
    <row r="209" customFormat="false" ht="16" hidden="false" customHeight="false" outlineLevel="0" collapsed="false">
      <c r="A209" s="34"/>
      <c r="B209" s="34" t="s">
        <v>37636</v>
      </c>
    </row>
    <row r="210" customFormat="false" ht="16" hidden="false" customHeight="false" outlineLevel="0" collapsed="false">
      <c r="A210" s="34"/>
      <c r="B210" s="34" t="s">
        <v>37637</v>
      </c>
    </row>
    <row r="211" customFormat="false" ht="16" hidden="false" customHeight="false" outlineLevel="0" collapsed="false">
      <c r="A211" s="34"/>
      <c r="B211" s="34" t="s">
        <v>37638</v>
      </c>
    </row>
    <row r="212" customFormat="false" ht="16" hidden="false" customHeight="false" outlineLevel="0" collapsed="false">
      <c r="A212" s="34"/>
      <c r="B212" s="34" t="s">
        <v>37639</v>
      </c>
    </row>
    <row r="213" customFormat="false" ht="16" hidden="false" customHeight="false" outlineLevel="0" collapsed="false">
      <c r="A213" s="34"/>
      <c r="B213" s="34" t="s">
        <v>37640</v>
      </c>
    </row>
    <row r="214" customFormat="false" ht="16" hidden="false" customHeight="false" outlineLevel="0" collapsed="false">
      <c r="A214" s="34"/>
      <c r="B214" s="34" t="s">
        <v>37641</v>
      </c>
    </row>
    <row r="215" customFormat="false" ht="16" hidden="false" customHeight="false" outlineLevel="0" collapsed="false">
      <c r="A215" s="34"/>
      <c r="B215" s="34" t="s">
        <v>37642</v>
      </c>
    </row>
    <row r="216" customFormat="false" ht="16" hidden="false" customHeight="false" outlineLevel="0" collapsed="false">
      <c r="A216" s="34"/>
      <c r="B216" s="34" t="s">
        <v>37643</v>
      </c>
    </row>
    <row r="217" customFormat="false" ht="16" hidden="false" customHeight="false" outlineLevel="0" collapsed="false">
      <c r="A217" s="34"/>
      <c r="B217" s="34" t="s">
        <v>37644</v>
      </c>
    </row>
    <row r="218" customFormat="false" ht="16" hidden="false" customHeight="false" outlineLevel="0" collapsed="false">
      <c r="A218" s="34"/>
      <c r="B218" s="34" t="s">
        <v>37645</v>
      </c>
    </row>
    <row r="219" customFormat="false" ht="16" hidden="false" customHeight="false" outlineLevel="0" collapsed="false">
      <c r="A219" s="34"/>
      <c r="B219" s="34" t="s">
        <v>37646</v>
      </c>
    </row>
    <row r="220" customFormat="false" ht="16" hidden="false" customHeight="false" outlineLevel="0" collapsed="false">
      <c r="A220" s="34"/>
      <c r="B220" s="34" t="s">
        <v>37647</v>
      </c>
    </row>
    <row r="221" customFormat="false" ht="16" hidden="false" customHeight="false" outlineLevel="0" collapsed="false">
      <c r="A221" s="34"/>
      <c r="B221" s="34" t="s">
        <v>37648</v>
      </c>
    </row>
    <row r="222" customFormat="false" ht="16" hidden="false" customHeight="false" outlineLevel="0" collapsed="false">
      <c r="A222" s="34"/>
      <c r="B222" s="34" t="s">
        <v>37649</v>
      </c>
    </row>
    <row r="223" customFormat="false" ht="16" hidden="false" customHeight="false" outlineLevel="0" collapsed="false">
      <c r="A223" s="34"/>
      <c r="B223" s="34" t="s">
        <v>37650</v>
      </c>
    </row>
    <row r="224" customFormat="false" ht="16" hidden="false" customHeight="false" outlineLevel="0" collapsed="false">
      <c r="A224" s="34"/>
      <c r="B224" s="34" t="s">
        <v>37651</v>
      </c>
    </row>
    <row r="225" customFormat="false" ht="16" hidden="false" customHeight="false" outlineLevel="0" collapsed="false">
      <c r="A225" s="34"/>
      <c r="B225" s="34" t="s">
        <v>37652</v>
      </c>
    </row>
    <row r="226" customFormat="false" ht="16" hidden="false" customHeight="false" outlineLevel="0" collapsed="false">
      <c r="A226" s="34"/>
      <c r="B226" s="34" t="s">
        <v>37653</v>
      </c>
    </row>
    <row r="227" customFormat="false" ht="16" hidden="false" customHeight="false" outlineLevel="0" collapsed="false">
      <c r="A227" s="34"/>
      <c r="B227" s="34" t="s">
        <v>37654</v>
      </c>
    </row>
    <row r="228" customFormat="false" ht="16" hidden="false" customHeight="false" outlineLevel="0" collapsed="false">
      <c r="A228" s="34"/>
      <c r="B228" s="34" t="s">
        <v>37655</v>
      </c>
    </row>
    <row r="229" customFormat="false" ht="16" hidden="false" customHeight="false" outlineLevel="0" collapsed="false">
      <c r="A229" s="34"/>
      <c r="B229" s="34" t="s">
        <v>37656</v>
      </c>
    </row>
    <row r="230" customFormat="false" ht="16" hidden="false" customHeight="false" outlineLevel="0" collapsed="false">
      <c r="A230" s="34"/>
      <c r="B230" s="34" t="s">
        <v>37657</v>
      </c>
    </row>
    <row r="231" customFormat="false" ht="16" hidden="false" customHeight="false" outlineLevel="0" collapsed="false">
      <c r="A231" s="34"/>
      <c r="B231" s="34" t="s">
        <v>37658</v>
      </c>
    </row>
    <row r="232" customFormat="false" ht="16" hidden="false" customHeight="false" outlineLevel="0" collapsed="false">
      <c r="A232" s="34"/>
      <c r="B232" s="34" t="s">
        <v>37659</v>
      </c>
    </row>
    <row r="233" customFormat="false" ht="16" hidden="false" customHeight="false" outlineLevel="0" collapsed="false">
      <c r="A233" s="34"/>
      <c r="B233" s="34" t="s">
        <v>37660</v>
      </c>
    </row>
    <row r="234" customFormat="false" ht="16" hidden="false" customHeight="false" outlineLevel="0" collapsed="false">
      <c r="A234" s="34"/>
      <c r="B234" s="34" t="s">
        <v>37661</v>
      </c>
    </row>
    <row r="235" customFormat="false" ht="16" hidden="false" customHeight="false" outlineLevel="0" collapsed="false">
      <c r="A235" s="34"/>
      <c r="B235" s="34" t="s">
        <v>37662</v>
      </c>
    </row>
    <row r="236" customFormat="false" ht="16" hidden="false" customHeight="false" outlineLevel="0" collapsed="false">
      <c r="A236" s="34"/>
      <c r="B236" s="34" t="s">
        <v>37663</v>
      </c>
    </row>
    <row r="237" customFormat="false" ht="16" hidden="false" customHeight="false" outlineLevel="0" collapsed="false">
      <c r="A237" s="34"/>
      <c r="B237" s="34" t="s">
        <v>37664</v>
      </c>
    </row>
    <row r="238" customFormat="false" ht="16" hidden="false" customHeight="false" outlineLevel="0" collapsed="false">
      <c r="A238" s="34"/>
      <c r="B238" s="34" t="s">
        <v>37665</v>
      </c>
    </row>
    <row r="239" customFormat="false" ht="16" hidden="false" customHeight="false" outlineLevel="0" collapsed="false">
      <c r="A239" s="34"/>
      <c r="B239" s="34" t="s">
        <v>37666</v>
      </c>
    </row>
    <row r="240" customFormat="false" ht="16" hidden="false" customHeight="false" outlineLevel="0" collapsed="false">
      <c r="A240" s="34"/>
      <c r="B240" s="34" t="s">
        <v>37667</v>
      </c>
    </row>
    <row r="241" customFormat="false" ht="16" hidden="false" customHeight="false" outlineLevel="0" collapsed="false">
      <c r="A241" s="34"/>
      <c r="B241" s="34" t="s">
        <v>37668</v>
      </c>
    </row>
    <row r="242" customFormat="false" ht="16" hidden="false" customHeight="false" outlineLevel="0" collapsed="false">
      <c r="A242" s="34"/>
      <c r="B242" s="34" t="s">
        <v>37669</v>
      </c>
    </row>
    <row r="243" customFormat="false" ht="16" hidden="false" customHeight="false" outlineLevel="0" collapsed="false">
      <c r="A243" s="34"/>
      <c r="B243" s="34" t="s">
        <v>37670</v>
      </c>
    </row>
    <row r="244" customFormat="false" ht="16" hidden="false" customHeight="false" outlineLevel="0" collapsed="false">
      <c r="A244" s="34"/>
      <c r="B244" s="34" t="s">
        <v>37671</v>
      </c>
    </row>
    <row r="245" customFormat="false" ht="16" hidden="false" customHeight="false" outlineLevel="0" collapsed="false">
      <c r="A245" s="34"/>
      <c r="B245" s="34" t="s">
        <v>37672</v>
      </c>
    </row>
    <row r="246" customFormat="false" ht="16" hidden="false" customHeight="false" outlineLevel="0" collapsed="false">
      <c r="A246" s="34"/>
      <c r="B246" s="34" t="s">
        <v>37673</v>
      </c>
    </row>
    <row r="247" customFormat="false" ht="16" hidden="false" customHeight="false" outlineLevel="0" collapsed="false">
      <c r="A247" s="34"/>
      <c r="B247" s="34" t="s">
        <v>37674</v>
      </c>
    </row>
    <row r="248" customFormat="false" ht="16" hidden="false" customHeight="false" outlineLevel="0" collapsed="false">
      <c r="A248" s="34"/>
      <c r="B248" s="34" t="s">
        <v>37675</v>
      </c>
    </row>
    <row r="249" customFormat="false" ht="16" hidden="false" customHeight="false" outlineLevel="0" collapsed="false">
      <c r="A249" s="34"/>
      <c r="B249" s="34" t="s">
        <v>37676</v>
      </c>
    </row>
    <row r="250" customFormat="false" ht="16" hidden="false" customHeight="false" outlineLevel="0" collapsed="false">
      <c r="A250" s="34"/>
      <c r="B250" s="34" t="s">
        <v>37677</v>
      </c>
    </row>
    <row r="251" customFormat="false" ht="16" hidden="false" customHeight="false" outlineLevel="0" collapsed="false">
      <c r="A251" s="34"/>
      <c r="B251" s="34" t="s">
        <v>37678</v>
      </c>
    </row>
    <row r="252" customFormat="false" ht="16" hidden="false" customHeight="false" outlineLevel="0" collapsed="false">
      <c r="A252" s="34"/>
      <c r="B252" s="34" t="s">
        <v>37679</v>
      </c>
    </row>
    <row r="253" customFormat="false" ht="16" hidden="false" customHeight="false" outlineLevel="0" collapsed="false">
      <c r="A253" s="34"/>
      <c r="B253" s="34" t="s">
        <v>37680</v>
      </c>
    </row>
    <row r="254" customFormat="false" ht="16" hidden="false" customHeight="false" outlineLevel="0" collapsed="false">
      <c r="A254" s="34"/>
      <c r="B254" s="34" t="s">
        <v>37681</v>
      </c>
    </row>
    <row r="255" customFormat="false" ht="16" hidden="false" customHeight="false" outlineLevel="0" collapsed="false">
      <c r="A255" s="34"/>
      <c r="B255" s="34" t="s">
        <v>37682</v>
      </c>
    </row>
    <row r="256" customFormat="false" ht="16" hidden="false" customHeight="false" outlineLevel="0" collapsed="false">
      <c r="A256" s="34"/>
      <c r="B256" s="34" t="s">
        <v>37683</v>
      </c>
    </row>
    <row r="257" customFormat="false" ht="16" hidden="false" customHeight="false" outlineLevel="0" collapsed="false">
      <c r="A257" s="34"/>
      <c r="B257" s="34" t="s">
        <v>37684</v>
      </c>
    </row>
    <row r="258" customFormat="false" ht="16" hidden="false" customHeight="false" outlineLevel="0" collapsed="false">
      <c r="A258" s="34"/>
      <c r="B258" s="34" t="s">
        <v>37685</v>
      </c>
    </row>
    <row r="259" customFormat="false" ht="16" hidden="false" customHeight="false" outlineLevel="0" collapsed="false">
      <c r="A259" s="34"/>
      <c r="B259" s="34" t="s">
        <v>37686</v>
      </c>
    </row>
    <row r="260" customFormat="false" ht="16" hidden="false" customHeight="false" outlineLevel="0" collapsed="false">
      <c r="A260" s="34"/>
      <c r="B260" s="34" t="s">
        <v>37687</v>
      </c>
    </row>
    <row r="261" customFormat="false" ht="16" hidden="false" customHeight="false" outlineLevel="0" collapsed="false">
      <c r="A261" s="34"/>
      <c r="B261" s="34" t="s">
        <v>37688</v>
      </c>
    </row>
    <row r="262" customFormat="false" ht="16" hidden="false" customHeight="false" outlineLevel="0" collapsed="false">
      <c r="A262" s="34"/>
      <c r="B262" s="34" t="s">
        <v>37689</v>
      </c>
    </row>
    <row r="263" customFormat="false" ht="16" hidden="false" customHeight="false" outlineLevel="0" collapsed="false">
      <c r="A263" s="34"/>
      <c r="B263" s="34" t="s">
        <v>37690</v>
      </c>
    </row>
    <row r="264" customFormat="false" ht="16" hidden="false" customHeight="false" outlineLevel="0" collapsed="false">
      <c r="A264" s="34"/>
      <c r="B264" s="34" t="s">
        <v>37691</v>
      </c>
    </row>
    <row r="265" customFormat="false" ht="16" hidden="false" customHeight="false" outlineLevel="0" collapsed="false">
      <c r="A265" s="34"/>
      <c r="B265" s="34" t="s">
        <v>37692</v>
      </c>
    </row>
    <row r="266" customFormat="false" ht="16" hidden="false" customHeight="false" outlineLevel="0" collapsed="false">
      <c r="A266" s="34"/>
      <c r="B266" s="34" t="s">
        <v>37693</v>
      </c>
    </row>
    <row r="267" customFormat="false" ht="16" hidden="false" customHeight="false" outlineLevel="0" collapsed="false">
      <c r="A267" s="34"/>
      <c r="B267" s="34" t="s">
        <v>37694</v>
      </c>
    </row>
    <row r="268" customFormat="false" ht="16" hidden="false" customHeight="false" outlineLevel="0" collapsed="false">
      <c r="A268" s="34"/>
      <c r="B268" s="34" t="s">
        <v>37695</v>
      </c>
    </row>
    <row r="269" customFormat="false" ht="16" hidden="false" customHeight="false" outlineLevel="0" collapsed="false">
      <c r="A269" s="34"/>
      <c r="B269" s="34" t="s">
        <v>37696</v>
      </c>
    </row>
    <row r="270" customFormat="false" ht="16" hidden="false" customHeight="false" outlineLevel="0" collapsed="false">
      <c r="A270" s="34"/>
      <c r="B270" s="34" t="s">
        <v>37697</v>
      </c>
    </row>
    <row r="271" customFormat="false" ht="16" hidden="false" customHeight="false" outlineLevel="0" collapsed="false">
      <c r="A271" s="34"/>
      <c r="B271" s="34" t="s">
        <v>37698</v>
      </c>
    </row>
    <row r="272" customFormat="false" ht="16" hidden="false" customHeight="false" outlineLevel="0" collapsed="false">
      <c r="A272" s="34"/>
      <c r="B272" s="34" t="s">
        <v>37699</v>
      </c>
    </row>
    <row r="273" customFormat="false" ht="16" hidden="false" customHeight="false" outlineLevel="0" collapsed="false">
      <c r="A273" s="34"/>
      <c r="B273" s="34" t="s">
        <v>37700</v>
      </c>
    </row>
    <row r="274" customFormat="false" ht="16" hidden="false" customHeight="false" outlineLevel="0" collapsed="false">
      <c r="A274" s="34"/>
      <c r="B274" s="34" t="s">
        <v>37701</v>
      </c>
    </row>
    <row r="275" customFormat="false" ht="16" hidden="false" customHeight="false" outlineLevel="0" collapsed="false">
      <c r="A275" s="34"/>
      <c r="B275" s="34" t="s">
        <v>37702</v>
      </c>
    </row>
    <row r="276" customFormat="false" ht="16" hidden="false" customHeight="false" outlineLevel="0" collapsed="false">
      <c r="A276" s="34"/>
      <c r="B276" s="34" t="s">
        <v>37703</v>
      </c>
    </row>
    <row r="277" customFormat="false" ht="16" hidden="false" customHeight="false" outlineLevel="0" collapsed="false">
      <c r="A277" s="34"/>
      <c r="B277" s="34" t="s">
        <v>37704</v>
      </c>
    </row>
    <row r="278" customFormat="false" ht="16" hidden="false" customHeight="false" outlineLevel="0" collapsed="false">
      <c r="A278" s="34"/>
      <c r="B278" s="34" t="s">
        <v>37705</v>
      </c>
    </row>
    <row r="279" customFormat="false" ht="16" hidden="false" customHeight="false" outlineLevel="0" collapsed="false">
      <c r="A279" s="34"/>
      <c r="B279" s="34" t="s">
        <v>37706</v>
      </c>
    </row>
    <row r="280" customFormat="false" ht="16" hidden="false" customHeight="false" outlineLevel="0" collapsed="false">
      <c r="A280" s="34"/>
      <c r="B280" s="34" t="s">
        <v>37707</v>
      </c>
    </row>
    <row r="281" customFormat="false" ht="16" hidden="false" customHeight="false" outlineLevel="0" collapsed="false">
      <c r="A281" s="34"/>
      <c r="B281" s="34" t="s">
        <v>37708</v>
      </c>
    </row>
    <row r="282" customFormat="false" ht="16" hidden="false" customHeight="false" outlineLevel="0" collapsed="false">
      <c r="A282" s="34"/>
      <c r="B282" s="34" t="s">
        <v>37709</v>
      </c>
    </row>
    <row r="283" customFormat="false" ht="16" hidden="false" customHeight="false" outlineLevel="0" collapsed="false">
      <c r="A283" s="34"/>
      <c r="B283" s="34" t="s">
        <v>37710</v>
      </c>
    </row>
    <row r="284" customFormat="false" ht="16" hidden="false" customHeight="false" outlineLevel="0" collapsed="false">
      <c r="A284" s="34"/>
      <c r="B284" s="34" t="s">
        <v>37711</v>
      </c>
    </row>
    <row r="285" customFormat="false" ht="16" hidden="false" customHeight="false" outlineLevel="0" collapsed="false">
      <c r="A285" s="34"/>
      <c r="B285" s="34" t="s">
        <v>37712</v>
      </c>
    </row>
    <row r="286" customFormat="false" ht="16" hidden="false" customHeight="false" outlineLevel="0" collapsed="false">
      <c r="A286" s="34"/>
      <c r="B286" s="34" t="s">
        <v>37713</v>
      </c>
    </row>
    <row r="287" customFormat="false" ht="16" hidden="false" customHeight="false" outlineLevel="0" collapsed="false">
      <c r="A287" s="34"/>
      <c r="B287" s="34" t="s">
        <v>37714</v>
      </c>
    </row>
    <row r="288" customFormat="false" ht="16" hidden="false" customHeight="false" outlineLevel="0" collapsed="false">
      <c r="A288" s="34"/>
      <c r="B288" s="34" t="s">
        <v>37715</v>
      </c>
    </row>
    <row r="289" customFormat="false" ht="16" hidden="false" customHeight="false" outlineLevel="0" collapsed="false">
      <c r="A289" s="34"/>
      <c r="B289" s="34" t="s">
        <v>37716</v>
      </c>
    </row>
    <row r="290" customFormat="false" ht="16" hidden="false" customHeight="false" outlineLevel="0" collapsed="false">
      <c r="A290" s="34"/>
      <c r="B290" s="34" t="s">
        <v>37717</v>
      </c>
    </row>
    <row r="291" customFormat="false" ht="16" hidden="false" customHeight="false" outlineLevel="0" collapsed="false">
      <c r="A291" s="34"/>
      <c r="B291" s="34" t="s">
        <v>37718</v>
      </c>
    </row>
    <row r="292" customFormat="false" ht="16" hidden="false" customHeight="false" outlineLevel="0" collapsed="false">
      <c r="A292" s="34"/>
      <c r="B292" s="34" t="s">
        <v>37719</v>
      </c>
    </row>
    <row r="293" customFormat="false" ht="16" hidden="false" customHeight="false" outlineLevel="0" collapsed="false">
      <c r="A293" s="34"/>
      <c r="B293" s="34" t="s">
        <v>37720</v>
      </c>
    </row>
    <row r="294" customFormat="false" ht="16" hidden="false" customHeight="false" outlineLevel="0" collapsed="false">
      <c r="A294" s="34"/>
      <c r="B294" s="34" t="s">
        <v>37721</v>
      </c>
    </row>
    <row r="295" customFormat="false" ht="16" hidden="false" customHeight="false" outlineLevel="0" collapsed="false">
      <c r="A295" s="34"/>
      <c r="B295" s="34" t="s">
        <v>37722</v>
      </c>
    </row>
    <row r="296" customFormat="false" ht="16" hidden="false" customHeight="false" outlineLevel="0" collapsed="false">
      <c r="A296" s="34"/>
      <c r="B296" s="34" t="s">
        <v>37723</v>
      </c>
    </row>
    <row r="297" customFormat="false" ht="16" hidden="false" customHeight="false" outlineLevel="0" collapsed="false">
      <c r="A297" s="34"/>
      <c r="B297" s="34" t="s">
        <v>37724</v>
      </c>
    </row>
    <row r="298" customFormat="false" ht="16" hidden="false" customHeight="false" outlineLevel="0" collapsed="false">
      <c r="A298" s="34"/>
      <c r="B298" s="34" t="s">
        <v>37725</v>
      </c>
    </row>
    <row r="299" customFormat="false" ht="16" hidden="false" customHeight="false" outlineLevel="0" collapsed="false">
      <c r="A299" s="34"/>
      <c r="B299" s="34" t="s">
        <v>37726</v>
      </c>
    </row>
    <row r="300" customFormat="false" ht="16" hidden="false" customHeight="false" outlineLevel="0" collapsed="false">
      <c r="A300" s="34"/>
      <c r="B300" s="34" t="s">
        <v>37727</v>
      </c>
    </row>
    <row r="301" customFormat="false" ht="16" hidden="false" customHeight="false" outlineLevel="0" collapsed="false">
      <c r="A301" s="34"/>
      <c r="B301" s="34" t="s">
        <v>37728</v>
      </c>
    </row>
    <row r="302" customFormat="false" ht="16" hidden="false" customHeight="false" outlineLevel="0" collapsed="false">
      <c r="A302" s="34"/>
      <c r="B302" s="34" t="s">
        <v>37729</v>
      </c>
    </row>
    <row r="303" customFormat="false" ht="16" hidden="false" customHeight="false" outlineLevel="0" collapsed="false">
      <c r="A303" s="34"/>
      <c r="B303" s="34" t="s">
        <v>37730</v>
      </c>
    </row>
    <row r="304" customFormat="false" ht="16" hidden="false" customHeight="false" outlineLevel="0" collapsed="false">
      <c r="A304" s="34"/>
      <c r="B304" s="34" t="s">
        <v>37731</v>
      </c>
    </row>
    <row r="305" customFormat="false" ht="16" hidden="false" customHeight="false" outlineLevel="0" collapsed="false">
      <c r="A305" s="34"/>
      <c r="B305" s="34" t="s">
        <v>37732</v>
      </c>
    </row>
    <row r="306" customFormat="false" ht="16" hidden="false" customHeight="false" outlineLevel="0" collapsed="false">
      <c r="A306" s="34"/>
      <c r="B306" s="34" t="s">
        <v>37733</v>
      </c>
    </row>
    <row r="307" customFormat="false" ht="16" hidden="false" customHeight="false" outlineLevel="0" collapsed="false">
      <c r="A307" s="34"/>
      <c r="B307" s="34" t="s">
        <v>37734</v>
      </c>
    </row>
    <row r="308" customFormat="false" ht="16" hidden="false" customHeight="false" outlineLevel="0" collapsed="false">
      <c r="A308" s="34"/>
      <c r="B308" s="34" t="s">
        <v>37735</v>
      </c>
    </row>
    <row r="309" customFormat="false" ht="16" hidden="false" customHeight="false" outlineLevel="0" collapsed="false">
      <c r="A309" s="34"/>
      <c r="B309" s="34" t="s">
        <v>37736</v>
      </c>
    </row>
    <row r="310" customFormat="false" ht="16" hidden="false" customHeight="false" outlineLevel="0" collapsed="false">
      <c r="A310" s="34"/>
      <c r="B310" s="34" t="s">
        <v>37737</v>
      </c>
    </row>
    <row r="311" customFormat="false" ht="16" hidden="false" customHeight="false" outlineLevel="0" collapsed="false">
      <c r="A311" s="34"/>
      <c r="B311" s="34" t="s">
        <v>37738</v>
      </c>
    </row>
    <row r="312" customFormat="false" ht="16" hidden="false" customHeight="false" outlineLevel="0" collapsed="false">
      <c r="A312" s="34"/>
      <c r="B312" s="34" t="s">
        <v>37374</v>
      </c>
    </row>
    <row r="313" customFormat="false" ht="16" hidden="false" customHeight="false" outlineLevel="0" collapsed="false">
      <c r="A313" s="34"/>
      <c r="B313" s="34" t="s">
        <v>37739</v>
      </c>
    </row>
    <row r="314" customFormat="false" ht="16" hidden="false" customHeight="false" outlineLevel="0" collapsed="false">
      <c r="A314" s="34"/>
      <c r="B314" s="34" t="s">
        <v>37740</v>
      </c>
    </row>
    <row r="315" customFormat="false" ht="16" hidden="false" customHeight="false" outlineLevel="0" collapsed="false">
      <c r="A315" s="34"/>
      <c r="B315" s="34" t="s">
        <v>37741</v>
      </c>
    </row>
    <row r="316" customFormat="false" ht="16" hidden="false" customHeight="false" outlineLevel="0" collapsed="false">
      <c r="A316" s="34"/>
      <c r="B316" s="34" t="s">
        <v>37742</v>
      </c>
    </row>
    <row r="317" customFormat="false" ht="16" hidden="false" customHeight="false" outlineLevel="0" collapsed="false">
      <c r="A317" s="34"/>
      <c r="B317" s="34" t="s">
        <v>37743</v>
      </c>
    </row>
    <row r="318" customFormat="false" ht="16" hidden="false" customHeight="false" outlineLevel="0" collapsed="false">
      <c r="A318" s="34"/>
      <c r="B318" s="34" t="s">
        <v>37744</v>
      </c>
    </row>
    <row r="319" customFormat="false" ht="16" hidden="false" customHeight="false" outlineLevel="0" collapsed="false">
      <c r="A319" s="34"/>
      <c r="B319" s="34" t="s">
        <v>37745</v>
      </c>
    </row>
    <row r="320" customFormat="false" ht="16" hidden="false" customHeight="false" outlineLevel="0" collapsed="false">
      <c r="A320" s="34"/>
      <c r="B320" s="34" t="s">
        <v>37746</v>
      </c>
    </row>
    <row r="321" customFormat="false" ht="16" hidden="false" customHeight="false" outlineLevel="0" collapsed="false">
      <c r="A321" s="34"/>
      <c r="B321" s="34" t="s">
        <v>37747</v>
      </c>
    </row>
    <row r="322" customFormat="false" ht="16" hidden="false" customHeight="false" outlineLevel="0" collapsed="false">
      <c r="A322" s="34"/>
      <c r="B322" s="34" t="s">
        <v>37748</v>
      </c>
    </row>
    <row r="323" customFormat="false" ht="16" hidden="false" customHeight="false" outlineLevel="0" collapsed="false">
      <c r="A323" s="34"/>
      <c r="B323" s="34" t="s">
        <v>37749</v>
      </c>
    </row>
    <row r="324" customFormat="false" ht="16" hidden="false" customHeight="false" outlineLevel="0" collapsed="false">
      <c r="A324" s="34"/>
      <c r="B324" s="34" t="s">
        <v>37750</v>
      </c>
    </row>
    <row r="325" customFormat="false" ht="16" hidden="false" customHeight="false" outlineLevel="0" collapsed="false">
      <c r="A325" s="34"/>
      <c r="B325" s="34" t="s">
        <v>37751</v>
      </c>
    </row>
    <row r="326" customFormat="false" ht="16" hidden="false" customHeight="false" outlineLevel="0" collapsed="false">
      <c r="A326" s="34"/>
      <c r="B326" s="34" t="s">
        <v>37752</v>
      </c>
    </row>
    <row r="327" customFormat="false" ht="16" hidden="false" customHeight="false" outlineLevel="0" collapsed="false">
      <c r="A327" s="34"/>
      <c r="B327" s="34" t="s">
        <v>37753</v>
      </c>
    </row>
    <row r="328" customFormat="false" ht="16" hidden="false" customHeight="false" outlineLevel="0" collapsed="false">
      <c r="A328" s="34"/>
      <c r="B328" s="34" t="s">
        <v>37754</v>
      </c>
    </row>
    <row r="329" customFormat="false" ht="16" hidden="false" customHeight="false" outlineLevel="0" collapsed="false">
      <c r="A329" s="34"/>
      <c r="B329" s="34" t="s">
        <v>37755</v>
      </c>
    </row>
    <row r="330" customFormat="false" ht="16" hidden="false" customHeight="false" outlineLevel="0" collapsed="false">
      <c r="A330" s="34"/>
      <c r="B330" s="34" t="s">
        <v>37756</v>
      </c>
    </row>
    <row r="331" customFormat="false" ht="16" hidden="false" customHeight="false" outlineLevel="0" collapsed="false">
      <c r="A331" s="34"/>
      <c r="B331" s="34" t="s">
        <v>37757</v>
      </c>
    </row>
    <row r="332" customFormat="false" ht="16" hidden="false" customHeight="false" outlineLevel="0" collapsed="false">
      <c r="A332" s="34"/>
      <c r="B332" s="34" t="s">
        <v>37758</v>
      </c>
    </row>
    <row r="333" customFormat="false" ht="16" hidden="false" customHeight="false" outlineLevel="0" collapsed="false">
      <c r="A333" s="34"/>
      <c r="B333" s="34" t="s">
        <v>37759</v>
      </c>
    </row>
    <row r="334" customFormat="false" ht="16" hidden="false" customHeight="false" outlineLevel="0" collapsed="false">
      <c r="A334" s="34"/>
      <c r="B334" s="34" t="s">
        <v>37760</v>
      </c>
    </row>
    <row r="335" customFormat="false" ht="16" hidden="false" customHeight="false" outlineLevel="0" collapsed="false">
      <c r="A335" s="34"/>
      <c r="B335" s="34" t="s">
        <v>37761</v>
      </c>
    </row>
    <row r="336" customFormat="false" ht="16" hidden="false" customHeight="false" outlineLevel="0" collapsed="false">
      <c r="A336" s="34"/>
      <c r="B336" s="34" t="s">
        <v>37762</v>
      </c>
    </row>
    <row r="337" customFormat="false" ht="16" hidden="false" customHeight="false" outlineLevel="0" collapsed="false">
      <c r="A337" s="34"/>
      <c r="B337" s="34" t="s">
        <v>37763</v>
      </c>
    </row>
    <row r="338" customFormat="false" ht="16" hidden="false" customHeight="false" outlineLevel="0" collapsed="false">
      <c r="A338" s="34"/>
      <c r="B338" s="34" t="s">
        <v>37764</v>
      </c>
    </row>
    <row r="339" customFormat="false" ht="16" hidden="false" customHeight="false" outlineLevel="0" collapsed="false">
      <c r="A339" s="34"/>
      <c r="B339" s="34" t="s">
        <v>37765</v>
      </c>
    </row>
    <row r="340" customFormat="false" ht="16" hidden="false" customHeight="false" outlineLevel="0" collapsed="false">
      <c r="A340" s="34"/>
      <c r="B340" s="34" t="s">
        <v>37766</v>
      </c>
    </row>
    <row r="341" customFormat="false" ht="16" hidden="false" customHeight="false" outlineLevel="0" collapsed="false">
      <c r="A341" s="34"/>
      <c r="B341" s="34" t="s">
        <v>37767</v>
      </c>
    </row>
    <row r="342" customFormat="false" ht="16" hidden="false" customHeight="false" outlineLevel="0" collapsed="false">
      <c r="A342" s="34"/>
      <c r="B342" s="34" t="s">
        <v>37768</v>
      </c>
    </row>
    <row r="343" customFormat="false" ht="16" hidden="false" customHeight="false" outlineLevel="0" collapsed="false">
      <c r="A343" s="34"/>
      <c r="B343" s="34" t="s">
        <v>37769</v>
      </c>
    </row>
    <row r="344" customFormat="false" ht="16" hidden="false" customHeight="false" outlineLevel="0" collapsed="false">
      <c r="A344" s="34"/>
      <c r="B344" s="34" t="s">
        <v>37770</v>
      </c>
    </row>
    <row r="345" customFormat="false" ht="16" hidden="false" customHeight="false" outlineLevel="0" collapsed="false">
      <c r="A345" s="34"/>
      <c r="B345" s="34" t="s">
        <v>37771</v>
      </c>
    </row>
    <row r="346" customFormat="false" ht="16" hidden="false" customHeight="false" outlineLevel="0" collapsed="false">
      <c r="A346" s="34"/>
      <c r="B346" s="34" t="s">
        <v>37772</v>
      </c>
    </row>
    <row r="347" customFormat="false" ht="16" hidden="false" customHeight="false" outlineLevel="0" collapsed="false">
      <c r="A347" s="34"/>
      <c r="B347" s="34" t="s">
        <v>37773</v>
      </c>
    </row>
    <row r="348" customFormat="false" ht="16" hidden="false" customHeight="false" outlineLevel="0" collapsed="false">
      <c r="A348" s="34"/>
      <c r="B348" s="34" t="s">
        <v>37774</v>
      </c>
    </row>
    <row r="349" customFormat="false" ht="16" hidden="false" customHeight="false" outlineLevel="0" collapsed="false">
      <c r="A349" s="34"/>
      <c r="B349" s="34" t="s">
        <v>37775</v>
      </c>
    </row>
    <row r="350" customFormat="false" ht="16" hidden="false" customHeight="false" outlineLevel="0" collapsed="false">
      <c r="A350" s="34"/>
      <c r="B350" s="34" t="s">
        <v>37776</v>
      </c>
    </row>
    <row r="351" customFormat="false" ht="16" hidden="false" customHeight="false" outlineLevel="0" collapsed="false">
      <c r="A351" s="34"/>
      <c r="B351" s="34" t="s">
        <v>37777</v>
      </c>
    </row>
    <row r="352" customFormat="false" ht="16" hidden="false" customHeight="false" outlineLevel="0" collapsed="false">
      <c r="A352" s="34"/>
      <c r="B352" s="34" t="s">
        <v>37778</v>
      </c>
    </row>
    <row r="353" customFormat="false" ht="16" hidden="false" customHeight="false" outlineLevel="0" collapsed="false">
      <c r="A353" s="34"/>
      <c r="B353" s="34" t="s">
        <v>37779</v>
      </c>
    </row>
    <row r="354" customFormat="false" ht="16" hidden="false" customHeight="false" outlineLevel="0" collapsed="false">
      <c r="A354" s="34"/>
      <c r="B354" s="34" t="s">
        <v>37780</v>
      </c>
    </row>
    <row r="355" customFormat="false" ht="16" hidden="false" customHeight="false" outlineLevel="0" collapsed="false">
      <c r="A355" s="34"/>
      <c r="B355" s="34" t="s">
        <v>37781</v>
      </c>
    </row>
    <row r="356" customFormat="false" ht="16" hidden="false" customHeight="false" outlineLevel="0" collapsed="false">
      <c r="A356" s="34"/>
      <c r="B356" s="34" t="s">
        <v>37782</v>
      </c>
    </row>
    <row r="357" customFormat="false" ht="16" hidden="false" customHeight="false" outlineLevel="0" collapsed="false">
      <c r="A357" s="34"/>
      <c r="B357" s="34" t="s">
        <v>37783</v>
      </c>
    </row>
    <row r="358" customFormat="false" ht="16" hidden="false" customHeight="false" outlineLevel="0" collapsed="false">
      <c r="A358" s="34"/>
      <c r="B358" s="34" t="s">
        <v>37784</v>
      </c>
    </row>
    <row r="359" customFormat="false" ht="16" hidden="false" customHeight="false" outlineLevel="0" collapsed="false">
      <c r="A359" s="34"/>
      <c r="B359" s="34" t="s">
        <v>37785</v>
      </c>
    </row>
    <row r="360" customFormat="false" ht="16" hidden="false" customHeight="false" outlineLevel="0" collapsed="false">
      <c r="A360" s="34"/>
      <c r="B360" s="34" t="s">
        <v>37786</v>
      </c>
    </row>
    <row r="361" customFormat="false" ht="16" hidden="false" customHeight="false" outlineLevel="0" collapsed="false">
      <c r="A361" s="34"/>
      <c r="B361" s="34" t="s">
        <v>37787</v>
      </c>
    </row>
    <row r="362" customFormat="false" ht="16" hidden="false" customHeight="false" outlineLevel="0" collapsed="false">
      <c r="A362" s="34"/>
      <c r="B362" s="34" t="s">
        <v>37788</v>
      </c>
    </row>
    <row r="363" customFormat="false" ht="16" hidden="false" customHeight="false" outlineLevel="0" collapsed="false">
      <c r="A363" s="34"/>
      <c r="B363" s="34" t="s">
        <v>37789</v>
      </c>
    </row>
    <row r="364" customFormat="false" ht="16" hidden="false" customHeight="false" outlineLevel="0" collapsed="false">
      <c r="A364" s="34"/>
      <c r="B364" s="34" t="s">
        <v>37790</v>
      </c>
    </row>
    <row r="365" customFormat="false" ht="16" hidden="false" customHeight="false" outlineLevel="0" collapsed="false">
      <c r="A365" s="34"/>
      <c r="B365" s="34" t="s">
        <v>37791</v>
      </c>
    </row>
    <row r="366" customFormat="false" ht="16" hidden="false" customHeight="false" outlineLevel="0" collapsed="false">
      <c r="A366" s="34"/>
      <c r="B366" s="34" t="s">
        <v>37792</v>
      </c>
    </row>
    <row r="367" customFormat="false" ht="16" hidden="false" customHeight="false" outlineLevel="0" collapsed="false">
      <c r="A367" s="34"/>
      <c r="B367" s="34" t="s">
        <v>37793</v>
      </c>
    </row>
    <row r="368" customFormat="false" ht="16" hidden="false" customHeight="false" outlineLevel="0" collapsed="false">
      <c r="A368" s="34"/>
      <c r="B368" s="34" t="s">
        <v>37794</v>
      </c>
    </row>
    <row r="369" customFormat="false" ht="16" hidden="false" customHeight="false" outlineLevel="0" collapsed="false">
      <c r="A369" s="34"/>
      <c r="B369" s="34" t="s">
        <v>37795</v>
      </c>
    </row>
    <row r="370" customFormat="false" ht="16" hidden="false" customHeight="false" outlineLevel="0" collapsed="false">
      <c r="A370" s="34"/>
      <c r="B370" s="34" t="s">
        <v>37796</v>
      </c>
    </row>
    <row r="371" customFormat="false" ht="16" hidden="false" customHeight="false" outlineLevel="0" collapsed="false">
      <c r="A371" s="34"/>
      <c r="B371" s="34" t="s">
        <v>37797</v>
      </c>
    </row>
    <row r="372" customFormat="false" ht="16" hidden="false" customHeight="false" outlineLevel="0" collapsed="false">
      <c r="A372" s="34"/>
      <c r="B372" s="34" t="s">
        <v>37798</v>
      </c>
    </row>
    <row r="373" customFormat="false" ht="16" hidden="false" customHeight="false" outlineLevel="0" collapsed="false">
      <c r="A373" s="34"/>
      <c r="B373" s="34" t="s">
        <v>37799</v>
      </c>
    </row>
    <row r="374" customFormat="false" ht="16" hidden="false" customHeight="false" outlineLevel="0" collapsed="false">
      <c r="A374" s="34"/>
      <c r="B374" s="34" t="s">
        <v>37800</v>
      </c>
    </row>
    <row r="375" customFormat="false" ht="16" hidden="false" customHeight="false" outlineLevel="0" collapsed="false">
      <c r="A375" s="34"/>
      <c r="B375" s="34" t="s">
        <v>37801</v>
      </c>
    </row>
    <row r="376" customFormat="false" ht="16" hidden="false" customHeight="false" outlineLevel="0" collapsed="false">
      <c r="A376" s="34"/>
      <c r="B376" s="34" t="s">
        <v>37802</v>
      </c>
    </row>
    <row r="377" customFormat="false" ht="16" hidden="false" customHeight="false" outlineLevel="0" collapsed="false">
      <c r="A377" s="34"/>
      <c r="B377" s="34" t="s">
        <v>37803</v>
      </c>
    </row>
    <row r="378" customFormat="false" ht="16" hidden="false" customHeight="false" outlineLevel="0" collapsed="false">
      <c r="A378" s="34"/>
      <c r="B378" s="34" t="s">
        <v>37804</v>
      </c>
    </row>
    <row r="379" customFormat="false" ht="16" hidden="false" customHeight="false" outlineLevel="0" collapsed="false">
      <c r="A379" s="34"/>
      <c r="B379" s="34" t="s">
        <v>37805</v>
      </c>
    </row>
    <row r="380" customFormat="false" ht="16" hidden="false" customHeight="false" outlineLevel="0" collapsed="false">
      <c r="A380" s="34"/>
      <c r="B380" s="34" t="s">
        <v>37806</v>
      </c>
    </row>
    <row r="381" customFormat="false" ht="16" hidden="false" customHeight="false" outlineLevel="0" collapsed="false">
      <c r="A381" s="34"/>
      <c r="B381" s="34" t="s">
        <v>37807</v>
      </c>
    </row>
    <row r="382" customFormat="false" ht="16" hidden="false" customHeight="false" outlineLevel="0" collapsed="false">
      <c r="A382" s="34"/>
      <c r="B382" s="34" t="s">
        <v>37808</v>
      </c>
    </row>
    <row r="383" customFormat="false" ht="16" hidden="false" customHeight="false" outlineLevel="0" collapsed="false">
      <c r="A383" s="34"/>
      <c r="B383" s="34" t="s">
        <v>37809</v>
      </c>
    </row>
    <row r="384" customFormat="false" ht="16" hidden="false" customHeight="false" outlineLevel="0" collapsed="false">
      <c r="A384" s="34"/>
      <c r="B384" s="34" t="s">
        <v>37810</v>
      </c>
    </row>
    <row r="385" customFormat="false" ht="16" hidden="false" customHeight="false" outlineLevel="0" collapsed="false">
      <c r="A385" s="34"/>
      <c r="B385" s="34" t="s">
        <v>37811</v>
      </c>
    </row>
    <row r="386" customFormat="false" ht="16" hidden="false" customHeight="false" outlineLevel="0" collapsed="false">
      <c r="A386" s="34"/>
      <c r="B386" s="34" t="s">
        <v>37812</v>
      </c>
    </row>
    <row r="387" customFormat="false" ht="16" hidden="false" customHeight="false" outlineLevel="0" collapsed="false">
      <c r="A387" s="34"/>
      <c r="B387" s="34" t="s">
        <v>37813</v>
      </c>
    </row>
    <row r="388" customFormat="false" ht="16" hidden="false" customHeight="false" outlineLevel="0" collapsed="false">
      <c r="A388" s="34"/>
      <c r="B388" s="34" t="s">
        <v>37814</v>
      </c>
    </row>
    <row r="389" customFormat="false" ht="16" hidden="false" customHeight="false" outlineLevel="0" collapsed="false">
      <c r="A389" s="34"/>
      <c r="B389" s="34" t="s">
        <v>37815</v>
      </c>
    </row>
    <row r="390" customFormat="false" ht="16" hidden="false" customHeight="false" outlineLevel="0" collapsed="false">
      <c r="A390" s="34"/>
      <c r="B390" s="34" t="s">
        <v>37816</v>
      </c>
    </row>
    <row r="391" customFormat="false" ht="16" hidden="false" customHeight="false" outlineLevel="0" collapsed="false">
      <c r="A391" s="34"/>
      <c r="B391" s="34" t="s">
        <v>37817</v>
      </c>
    </row>
    <row r="392" customFormat="false" ht="16" hidden="false" customHeight="false" outlineLevel="0" collapsed="false">
      <c r="A392" s="34"/>
      <c r="B392" s="34" t="s">
        <v>37818</v>
      </c>
    </row>
    <row r="393" customFormat="false" ht="16" hidden="false" customHeight="false" outlineLevel="0" collapsed="false">
      <c r="A393" s="34"/>
      <c r="B393" s="34" t="s">
        <v>37819</v>
      </c>
    </row>
    <row r="394" customFormat="false" ht="16" hidden="false" customHeight="false" outlineLevel="0" collapsed="false">
      <c r="A394" s="34"/>
      <c r="B394" s="34" t="s">
        <v>37820</v>
      </c>
    </row>
    <row r="395" customFormat="false" ht="16" hidden="false" customHeight="false" outlineLevel="0" collapsed="false">
      <c r="A395" s="34"/>
      <c r="B395" s="34" t="s">
        <v>37821</v>
      </c>
    </row>
    <row r="396" customFormat="false" ht="16" hidden="false" customHeight="false" outlineLevel="0" collapsed="false">
      <c r="A396" s="34"/>
      <c r="B396" s="34" t="s">
        <v>37822</v>
      </c>
    </row>
    <row r="397" customFormat="false" ht="16" hidden="false" customHeight="false" outlineLevel="0" collapsed="false">
      <c r="A397" s="34"/>
      <c r="B397" s="34" t="s">
        <v>37823</v>
      </c>
    </row>
    <row r="398" customFormat="false" ht="16" hidden="false" customHeight="false" outlineLevel="0" collapsed="false">
      <c r="A398" s="34"/>
      <c r="B398" s="34" t="s">
        <v>37824</v>
      </c>
    </row>
    <row r="399" customFormat="false" ht="16" hidden="false" customHeight="false" outlineLevel="0" collapsed="false">
      <c r="A399" s="34"/>
      <c r="B399" s="34" t="s">
        <v>37825</v>
      </c>
    </row>
    <row r="400" customFormat="false" ht="16" hidden="false" customHeight="false" outlineLevel="0" collapsed="false">
      <c r="A400" s="34"/>
      <c r="B400" s="34" t="s">
        <v>37826</v>
      </c>
    </row>
    <row r="401" customFormat="false" ht="16" hidden="false" customHeight="false" outlineLevel="0" collapsed="false">
      <c r="A401" s="34"/>
      <c r="B401" s="34" t="s">
        <v>37827</v>
      </c>
    </row>
    <row r="402" customFormat="false" ht="16" hidden="false" customHeight="false" outlineLevel="0" collapsed="false">
      <c r="A402" s="34"/>
      <c r="B402" s="34" t="s">
        <v>37828</v>
      </c>
    </row>
    <row r="403" customFormat="false" ht="16" hidden="false" customHeight="false" outlineLevel="0" collapsed="false">
      <c r="A403" s="34"/>
      <c r="B403" s="34" t="s">
        <v>37829</v>
      </c>
    </row>
    <row r="404" customFormat="false" ht="16" hidden="false" customHeight="false" outlineLevel="0" collapsed="false">
      <c r="A404" s="34"/>
      <c r="B404" s="34" t="s">
        <v>37830</v>
      </c>
    </row>
    <row r="405" customFormat="false" ht="16" hidden="false" customHeight="false" outlineLevel="0" collapsed="false">
      <c r="A405" s="34"/>
      <c r="B405" s="34" t="s">
        <v>37831</v>
      </c>
    </row>
    <row r="406" customFormat="false" ht="16" hidden="false" customHeight="false" outlineLevel="0" collapsed="false">
      <c r="A406" s="34"/>
      <c r="B406" s="34" t="s">
        <v>37832</v>
      </c>
    </row>
    <row r="407" customFormat="false" ht="16" hidden="false" customHeight="false" outlineLevel="0" collapsed="false">
      <c r="A407" s="34"/>
      <c r="B407" s="34" t="s">
        <v>37833</v>
      </c>
    </row>
    <row r="408" customFormat="false" ht="16" hidden="false" customHeight="false" outlineLevel="0" collapsed="false">
      <c r="A408" s="34"/>
      <c r="B408" s="34" t="s">
        <v>37834</v>
      </c>
    </row>
    <row r="409" customFormat="false" ht="16" hidden="false" customHeight="false" outlineLevel="0" collapsed="false">
      <c r="A409" s="34"/>
      <c r="B409" s="34" t="s">
        <v>37835</v>
      </c>
    </row>
    <row r="410" customFormat="false" ht="16" hidden="false" customHeight="false" outlineLevel="0" collapsed="false">
      <c r="A410" s="34"/>
      <c r="B410" s="34" t="s">
        <v>37836</v>
      </c>
    </row>
    <row r="411" customFormat="false" ht="16" hidden="false" customHeight="false" outlineLevel="0" collapsed="false">
      <c r="A411" s="34"/>
      <c r="B411" s="34" t="s">
        <v>37837</v>
      </c>
    </row>
    <row r="412" customFormat="false" ht="16" hidden="false" customHeight="false" outlineLevel="0" collapsed="false">
      <c r="A412" s="34"/>
      <c r="B412" s="34" t="s">
        <v>37838</v>
      </c>
    </row>
    <row r="413" customFormat="false" ht="16" hidden="false" customHeight="false" outlineLevel="0" collapsed="false">
      <c r="A413" s="34"/>
      <c r="B413" s="34" t="s">
        <v>37839</v>
      </c>
    </row>
    <row r="414" customFormat="false" ht="16" hidden="false" customHeight="false" outlineLevel="0" collapsed="false">
      <c r="A414" s="34"/>
      <c r="B414" s="34" t="s">
        <v>37840</v>
      </c>
    </row>
    <row r="415" customFormat="false" ht="16" hidden="false" customHeight="false" outlineLevel="0" collapsed="false">
      <c r="A415" s="34"/>
      <c r="B415" s="34" t="s">
        <v>37841</v>
      </c>
    </row>
    <row r="416" customFormat="false" ht="16" hidden="false" customHeight="false" outlineLevel="0" collapsed="false">
      <c r="A416" s="34"/>
      <c r="B416" s="34" t="s">
        <v>37842</v>
      </c>
    </row>
    <row r="417" customFormat="false" ht="16" hidden="false" customHeight="false" outlineLevel="0" collapsed="false">
      <c r="A417" s="34"/>
      <c r="B417" s="34" t="s">
        <v>37843</v>
      </c>
    </row>
    <row r="418" customFormat="false" ht="16" hidden="false" customHeight="false" outlineLevel="0" collapsed="false">
      <c r="A418" s="34"/>
      <c r="B418" s="34" t="s">
        <v>37844</v>
      </c>
    </row>
    <row r="419" customFormat="false" ht="16" hidden="false" customHeight="false" outlineLevel="0" collapsed="false">
      <c r="A419" s="34"/>
      <c r="B419" s="34" t="s">
        <v>37845</v>
      </c>
    </row>
    <row r="420" customFormat="false" ht="16" hidden="false" customHeight="false" outlineLevel="0" collapsed="false">
      <c r="A420" s="34"/>
      <c r="B420" s="34" t="s">
        <v>37846</v>
      </c>
    </row>
    <row r="421" customFormat="false" ht="16" hidden="false" customHeight="false" outlineLevel="0" collapsed="false">
      <c r="A421" s="34"/>
      <c r="B421" s="34" t="s">
        <v>37847</v>
      </c>
    </row>
    <row r="422" customFormat="false" ht="16" hidden="false" customHeight="false" outlineLevel="0" collapsed="false">
      <c r="A422" s="34"/>
      <c r="B422" s="34" t="s">
        <v>37848</v>
      </c>
    </row>
    <row r="423" customFormat="false" ht="16" hidden="false" customHeight="false" outlineLevel="0" collapsed="false">
      <c r="A423" s="34"/>
      <c r="B423" s="34" t="s">
        <v>37849</v>
      </c>
    </row>
    <row r="424" customFormat="false" ht="16" hidden="false" customHeight="false" outlineLevel="0" collapsed="false">
      <c r="A424" s="34"/>
      <c r="B424" s="34" t="s">
        <v>37850</v>
      </c>
    </row>
    <row r="425" customFormat="false" ht="16" hidden="false" customHeight="false" outlineLevel="0" collapsed="false">
      <c r="A425" s="34"/>
      <c r="B425" s="34" t="s">
        <v>37851</v>
      </c>
    </row>
    <row r="426" customFormat="false" ht="16" hidden="false" customHeight="false" outlineLevel="0" collapsed="false">
      <c r="A426" s="34"/>
      <c r="B426" s="34" t="s">
        <v>37852</v>
      </c>
    </row>
    <row r="427" customFormat="false" ht="16" hidden="false" customHeight="false" outlineLevel="0" collapsed="false">
      <c r="A427" s="34"/>
      <c r="B427" s="34" t="s">
        <v>37853</v>
      </c>
    </row>
    <row r="428" customFormat="false" ht="16" hidden="false" customHeight="false" outlineLevel="0" collapsed="false">
      <c r="A428" s="34"/>
      <c r="B428" s="34" t="s">
        <v>37854</v>
      </c>
    </row>
    <row r="429" customFormat="false" ht="16" hidden="false" customHeight="false" outlineLevel="0" collapsed="false">
      <c r="A429" s="34"/>
      <c r="B429" s="34" t="s">
        <v>37855</v>
      </c>
    </row>
    <row r="430" customFormat="false" ht="16" hidden="false" customHeight="false" outlineLevel="0" collapsed="false">
      <c r="A430" s="34"/>
      <c r="B430" s="34" t="s">
        <v>37856</v>
      </c>
    </row>
    <row r="431" customFormat="false" ht="16" hidden="false" customHeight="false" outlineLevel="0" collapsed="false">
      <c r="A431" s="34"/>
      <c r="B431" s="34" t="s">
        <v>37857</v>
      </c>
    </row>
    <row r="432" customFormat="false" ht="16" hidden="false" customHeight="false" outlineLevel="0" collapsed="false">
      <c r="A432" s="34"/>
      <c r="B432" s="34" t="s">
        <v>37858</v>
      </c>
    </row>
    <row r="433" customFormat="false" ht="16" hidden="false" customHeight="false" outlineLevel="0" collapsed="false">
      <c r="A433" s="34"/>
      <c r="B433" s="34" t="s">
        <v>37859</v>
      </c>
    </row>
    <row r="434" customFormat="false" ht="16" hidden="false" customHeight="false" outlineLevel="0" collapsed="false">
      <c r="A434" s="34"/>
      <c r="B434" s="34" t="s">
        <v>37860</v>
      </c>
    </row>
    <row r="435" customFormat="false" ht="16" hidden="false" customHeight="false" outlineLevel="0" collapsed="false">
      <c r="A435" s="34"/>
      <c r="B435" s="34" t="s">
        <v>37861</v>
      </c>
    </row>
    <row r="436" customFormat="false" ht="16" hidden="false" customHeight="false" outlineLevel="0" collapsed="false">
      <c r="A436" s="34"/>
      <c r="B436" s="34" t="s">
        <v>37862</v>
      </c>
    </row>
    <row r="437" customFormat="false" ht="16" hidden="false" customHeight="false" outlineLevel="0" collapsed="false">
      <c r="A437" s="34"/>
      <c r="B437" s="34" t="s">
        <v>37863</v>
      </c>
    </row>
    <row r="438" customFormat="false" ht="16" hidden="false" customHeight="false" outlineLevel="0" collapsed="false">
      <c r="A438" s="34"/>
      <c r="B438" s="34" t="s">
        <v>37864</v>
      </c>
    </row>
    <row r="439" customFormat="false" ht="16" hidden="false" customHeight="false" outlineLevel="0" collapsed="false">
      <c r="A439" s="34"/>
      <c r="B439" s="34" t="s">
        <v>37865</v>
      </c>
    </row>
    <row r="440" customFormat="false" ht="16" hidden="false" customHeight="false" outlineLevel="0" collapsed="false">
      <c r="A440" s="34"/>
      <c r="B440" s="34" t="s">
        <v>37866</v>
      </c>
    </row>
    <row r="441" customFormat="false" ht="16" hidden="false" customHeight="false" outlineLevel="0" collapsed="false">
      <c r="A441" s="34"/>
      <c r="B441" s="34" t="s">
        <v>37867</v>
      </c>
    </row>
    <row r="442" customFormat="false" ht="16" hidden="false" customHeight="false" outlineLevel="0" collapsed="false">
      <c r="A442" s="34"/>
      <c r="B442" s="34" t="s">
        <v>37868</v>
      </c>
    </row>
    <row r="443" customFormat="false" ht="16" hidden="false" customHeight="false" outlineLevel="0" collapsed="false">
      <c r="A443" s="34"/>
      <c r="B443" s="34" t="s">
        <v>37869</v>
      </c>
    </row>
    <row r="444" customFormat="false" ht="16" hidden="false" customHeight="false" outlineLevel="0" collapsed="false">
      <c r="A444" s="34"/>
      <c r="B444" s="34" t="s">
        <v>37870</v>
      </c>
    </row>
    <row r="445" customFormat="false" ht="16" hidden="false" customHeight="false" outlineLevel="0" collapsed="false">
      <c r="A445" s="34"/>
      <c r="B445" s="34" t="s">
        <v>37871</v>
      </c>
    </row>
    <row r="446" customFormat="false" ht="16" hidden="false" customHeight="false" outlineLevel="0" collapsed="false">
      <c r="A446" s="34"/>
      <c r="B446" s="34" t="s">
        <v>37872</v>
      </c>
    </row>
    <row r="447" customFormat="false" ht="16" hidden="false" customHeight="false" outlineLevel="0" collapsed="false">
      <c r="A447" s="34"/>
      <c r="B447" s="34" t="s">
        <v>37873</v>
      </c>
    </row>
    <row r="448" customFormat="false" ht="16" hidden="false" customHeight="false" outlineLevel="0" collapsed="false">
      <c r="A448" s="34"/>
      <c r="B448" s="34" t="s">
        <v>37874</v>
      </c>
    </row>
    <row r="449" customFormat="false" ht="16" hidden="false" customHeight="false" outlineLevel="0" collapsed="false">
      <c r="A449" s="34"/>
      <c r="B449" s="34" t="s">
        <v>37875</v>
      </c>
    </row>
    <row r="450" customFormat="false" ht="16" hidden="false" customHeight="false" outlineLevel="0" collapsed="false">
      <c r="A450" s="34"/>
      <c r="B450" s="34" t="s">
        <v>37876</v>
      </c>
    </row>
    <row r="451" customFormat="false" ht="16" hidden="false" customHeight="false" outlineLevel="0" collapsed="false">
      <c r="A451" s="34"/>
      <c r="B451" s="34" t="s">
        <v>37877</v>
      </c>
    </row>
    <row r="452" customFormat="false" ht="16" hidden="false" customHeight="false" outlineLevel="0" collapsed="false">
      <c r="A452" s="34"/>
      <c r="B452" s="34" t="s">
        <v>37878</v>
      </c>
    </row>
    <row r="453" customFormat="false" ht="16" hidden="false" customHeight="false" outlineLevel="0" collapsed="false">
      <c r="A453" s="34"/>
      <c r="B453" s="34" t="s">
        <v>37879</v>
      </c>
    </row>
    <row r="454" customFormat="false" ht="16" hidden="false" customHeight="false" outlineLevel="0" collapsed="false">
      <c r="A454" s="34"/>
      <c r="B454" s="34" t="s">
        <v>37880</v>
      </c>
    </row>
    <row r="455" customFormat="false" ht="16" hidden="false" customHeight="false" outlineLevel="0" collapsed="false">
      <c r="A455" s="34"/>
      <c r="B455" s="34" t="s">
        <v>37881</v>
      </c>
    </row>
    <row r="456" customFormat="false" ht="16" hidden="false" customHeight="false" outlineLevel="0" collapsed="false">
      <c r="A456" s="34"/>
      <c r="B456" s="34" t="s">
        <v>37882</v>
      </c>
    </row>
    <row r="457" customFormat="false" ht="16" hidden="false" customHeight="false" outlineLevel="0" collapsed="false">
      <c r="A457" s="34"/>
      <c r="B457" s="34" t="s">
        <v>37883</v>
      </c>
    </row>
    <row r="458" customFormat="false" ht="16" hidden="false" customHeight="false" outlineLevel="0" collapsed="false">
      <c r="A458" s="34"/>
      <c r="B458" s="34" t="s">
        <v>37884</v>
      </c>
    </row>
    <row r="459" customFormat="false" ht="16" hidden="false" customHeight="false" outlineLevel="0" collapsed="false">
      <c r="A459" s="34"/>
      <c r="B459" s="34" t="s">
        <v>37885</v>
      </c>
    </row>
    <row r="460" customFormat="false" ht="16" hidden="false" customHeight="false" outlineLevel="0" collapsed="false">
      <c r="A460" s="34"/>
      <c r="B460" s="34" t="s">
        <v>37886</v>
      </c>
    </row>
    <row r="461" customFormat="false" ht="16" hidden="false" customHeight="false" outlineLevel="0" collapsed="false">
      <c r="A461" s="34"/>
      <c r="B461" s="34" t="s">
        <v>37887</v>
      </c>
    </row>
    <row r="462" customFormat="false" ht="16" hidden="false" customHeight="false" outlineLevel="0" collapsed="false">
      <c r="A462" s="34"/>
      <c r="B462" s="34" t="s">
        <v>37888</v>
      </c>
    </row>
    <row r="463" customFormat="false" ht="16" hidden="false" customHeight="false" outlineLevel="0" collapsed="false">
      <c r="A463" s="34"/>
      <c r="B463" s="34" t="s">
        <v>37889</v>
      </c>
    </row>
    <row r="464" customFormat="false" ht="16" hidden="false" customHeight="false" outlineLevel="0" collapsed="false">
      <c r="A464" s="34"/>
      <c r="B464" s="34" t="s">
        <v>37890</v>
      </c>
    </row>
    <row r="465" customFormat="false" ht="16" hidden="false" customHeight="false" outlineLevel="0" collapsed="false">
      <c r="A465" s="34"/>
      <c r="B465" s="34" t="s">
        <v>37891</v>
      </c>
    </row>
    <row r="466" customFormat="false" ht="16" hidden="false" customHeight="false" outlineLevel="0" collapsed="false">
      <c r="A466" s="34"/>
      <c r="B466" s="34" t="s">
        <v>37892</v>
      </c>
    </row>
    <row r="467" customFormat="false" ht="16" hidden="false" customHeight="false" outlineLevel="0" collapsed="false">
      <c r="A467" s="34"/>
      <c r="B467" s="34" t="s">
        <v>37893</v>
      </c>
    </row>
    <row r="468" customFormat="false" ht="16" hidden="false" customHeight="false" outlineLevel="0" collapsed="false">
      <c r="A468" s="34"/>
      <c r="B468" s="34" t="s">
        <v>37894</v>
      </c>
    </row>
    <row r="469" customFormat="false" ht="16" hidden="false" customHeight="false" outlineLevel="0" collapsed="false">
      <c r="A469" s="34"/>
      <c r="B469" s="34" t="s">
        <v>37895</v>
      </c>
    </row>
    <row r="470" customFormat="false" ht="16" hidden="false" customHeight="false" outlineLevel="0" collapsed="false">
      <c r="A470" s="34"/>
      <c r="B470" s="34" t="s">
        <v>37896</v>
      </c>
    </row>
    <row r="471" customFormat="false" ht="16" hidden="false" customHeight="false" outlineLevel="0" collapsed="false">
      <c r="A471" s="34"/>
      <c r="B471" s="34" t="s">
        <v>37897</v>
      </c>
    </row>
    <row r="472" customFormat="false" ht="16" hidden="false" customHeight="false" outlineLevel="0" collapsed="false">
      <c r="A472" s="34"/>
      <c r="B472" s="34" t="s">
        <v>37898</v>
      </c>
    </row>
    <row r="473" customFormat="false" ht="16" hidden="false" customHeight="false" outlineLevel="0" collapsed="false">
      <c r="A473" s="34"/>
      <c r="B473" s="34" t="s">
        <v>37899</v>
      </c>
    </row>
    <row r="474" customFormat="false" ht="16" hidden="false" customHeight="false" outlineLevel="0" collapsed="false">
      <c r="A474" s="34"/>
      <c r="B474" s="34" t="s">
        <v>37900</v>
      </c>
    </row>
    <row r="475" customFormat="false" ht="16" hidden="false" customHeight="false" outlineLevel="0" collapsed="false">
      <c r="A475" s="34"/>
      <c r="B475" s="34" t="s">
        <v>37901</v>
      </c>
    </row>
    <row r="476" customFormat="false" ht="16" hidden="false" customHeight="false" outlineLevel="0" collapsed="false">
      <c r="A476" s="34"/>
      <c r="B476" s="34" t="s">
        <v>37902</v>
      </c>
    </row>
    <row r="477" customFormat="false" ht="16" hidden="false" customHeight="false" outlineLevel="0" collapsed="false">
      <c r="A477" s="34"/>
      <c r="B477" s="34" t="s">
        <v>37903</v>
      </c>
    </row>
    <row r="478" customFormat="false" ht="16" hidden="false" customHeight="false" outlineLevel="0" collapsed="false">
      <c r="A478" s="34"/>
      <c r="B478" s="34" t="s">
        <v>37904</v>
      </c>
    </row>
    <row r="479" customFormat="false" ht="16" hidden="false" customHeight="false" outlineLevel="0" collapsed="false">
      <c r="A479" s="34"/>
      <c r="B479" s="34" t="s">
        <v>37905</v>
      </c>
    </row>
    <row r="480" customFormat="false" ht="16" hidden="false" customHeight="false" outlineLevel="0" collapsed="false">
      <c r="A480" s="34"/>
      <c r="B480" s="34" t="s">
        <v>37906</v>
      </c>
    </row>
    <row r="481" customFormat="false" ht="16" hidden="false" customHeight="false" outlineLevel="0" collapsed="false">
      <c r="A481" s="34"/>
      <c r="B481" s="34" t="s">
        <v>37907</v>
      </c>
    </row>
    <row r="482" customFormat="false" ht="16" hidden="false" customHeight="false" outlineLevel="0" collapsed="false">
      <c r="A482" s="34"/>
      <c r="B482" s="34" t="s">
        <v>37908</v>
      </c>
    </row>
    <row r="483" customFormat="false" ht="16" hidden="false" customHeight="false" outlineLevel="0" collapsed="false">
      <c r="A483" s="34"/>
      <c r="B483" s="34" t="s">
        <v>37909</v>
      </c>
    </row>
    <row r="484" customFormat="false" ht="16" hidden="false" customHeight="false" outlineLevel="0" collapsed="false">
      <c r="A484" s="34"/>
      <c r="B484" s="34" t="s">
        <v>37910</v>
      </c>
    </row>
    <row r="485" customFormat="false" ht="16" hidden="false" customHeight="false" outlineLevel="0" collapsed="false">
      <c r="A485" s="34"/>
      <c r="B485" s="34" t="s">
        <v>37911</v>
      </c>
    </row>
    <row r="486" customFormat="false" ht="16" hidden="false" customHeight="false" outlineLevel="0" collapsed="false">
      <c r="A486" s="34"/>
      <c r="B486" s="34" t="s">
        <v>37912</v>
      </c>
    </row>
    <row r="487" customFormat="false" ht="16" hidden="false" customHeight="false" outlineLevel="0" collapsed="false">
      <c r="A487" s="34"/>
      <c r="B487" s="34" t="s">
        <v>37913</v>
      </c>
    </row>
    <row r="488" customFormat="false" ht="16" hidden="false" customHeight="false" outlineLevel="0" collapsed="false">
      <c r="A488" s="34"/>
      <c r="B488" s="34" t="s">
        <v>37914</v>
      </c>
    </row>
    <row r="489" customFormat="false" ht="16" hidden="false" customHeight="false" outlineLevel="0" collapsed="false">
      <c r="A489" s="34"/>
      <c r="B489" s="34" t="s">
        <v>37915</v>
      </c>
    </row>
    <row r="490" customFormat="false" ht="16" hidden="false" customHeight="false" outlineLevel="0" collapsed="false">
      <c r="A490" s="34"/>
      <c r="B490" s="34" t="s">
        <v>37916</v>
      </c>
    </row>
    <row r="491" customFormat="false" ht="16" hidden="false" customHeight="false" outlineLevel="0" collapsed="false">
      <c r="A491" s="34"/>
      <c r="B491" s="34" t="s">
        <v>37917</v>
      </c>
    </row>
    <row r="492" customFormat="false" ht="16" hidden="false" customHeight="false" outlineLevel="0" collapsed="false">
      <c r="A492" s="34"/>
      <c r="B492" s="34" t="s">
        <v>37918</v>
      </c>
    </row>
    <row r="493" customFormat="false" ht="16" hidden="false" customHeight="false" outlineLevel="0" collapsed="false">
      <c r="A493" s="34"/>
      <c r="B493" s="34" t="s">
        <v>37919</v>
      </c>
    </row>
    <row r="494" customFormat="false" ht="16" hidden="false" customHeight="false" outlineLevel="0" collapsed="false">
      <c r="A494" s="34"/>
      <c r="B494" s="34" t="s">
        <v>37920</v>
      </c>
    </row>
    <row r="495" customFormat="false" ht="16" hidden="false" customHeight="false" outlineLevel="0" collapsed="false">
      <c r="A495" s="34"/>
      <c r="B495" s="34" t="s">
        <v>37921</v>
      </c>
    </row>
    <row r="496" customFormat="false" ht="16" hidden="false" customHeight="false" outlineLevel="0" collapsed="false">
      <c r="A496" s="34"/>
      <c r="B496" s="34" t="s">
        <v>37922</v>
      </c>
    </row>
    <row r="497" customFormat="false" ht="16" hidden="false" customHeight="false" outlineLevel="0" collapsed="false">
      <c r="A497" s="34"/>
      <c r="B497" s="34" t="s">
        <v>37923</v>
      </c>
    </row>
    <row r="498" customFormat="false" ht="16" hidden="false" customHeight="false" outlineLevel="0" collapsed="false">
      <c r="A498" s="34"/>
      <c r="B498" s="34" t="s">
        <v>37924</v>
      </c>
    </row>
    <row r="499" customFormat="false" ht="16" hidden="false" customHeight="false" outlineLevel="0" collapsed="false">
      <c r="A499" s="34"/>
      <c r="B499" s="34" t="s">
        <v>37925</v>
      </c>
    </row>
    <row r="500" customFormat="false" ht="16" hidden="false" customHeight="false" outlineLevel="0" collapsed="false">
      <c r="A500" s="34"/>
      <c r="B500" s="34" t="s">
        <v>37926</v>
      </c>
    </row>
    <row r="501" customFormat="false" ht="16" hidden="false" customHeight="false" outlineLevel="0" collapsed="false">
      <c r="A501" s="34"/>
      <c r="B501" s="34" t="s">
        <v>37927</v>
      </c>
    </row>
    <row r="502" customFormat="false" ht="16" hidden="false" customHeight="false" outlineLevel="0" collapsed="false">
      <c r="A502" s="34"/>
      <c r="B502" s="34" t="s">
        <v>37928</v>
      </c>
    </row>
    <row r="503" customFormat="false" ht="16" hidden="false" customHeight="false" outlineLevel="0" collapsed="false">
      <c r="A503" s="34"/>
      <c r="B503" s="34" t="s">
        <v>37929</v>
      </c>
    </row>
    <row r="504" customFormat="false" ht="16" hidden="false" customHeight="false" outlineLevel="0" collapsed="false">
      <c r="A504" s="34"/>
      <c r="B504" s="34" t="s">
        <v>37930</v>
      </c>
    </row>
    <row r="505" customFormat="false" ht="16" hidden="false" customHeight="false" outlineLevel="0" collapsed="false">
      <c r="A505" s="34"/>
      <c r="B505" s="34" t="s">
        <v>37931</v>
      </c>
    </row>
    <row r="506" customFormat="false" ht="16" hidden="false" customHeight="false" outlineLevel="0" collapsed="false">
      <c r="A506" s="34"/>
      <c r="B506" s="34" t="s">
        <v>37932</v>
      </c>
    </row>
    <row r="507" customFormat="false" ht="16" hidden="false" customHeight="false" outlineLevel="0" collapsed="false">
      <c r="A507" s="34"/>
      <c r="B507" s="34" t="s">
        <v>37933</v>
      </c>
    </row>
    <row r="508" customFormat="false" ht="16" hidden="false" customHeight="false" outlineLevel="0" collapsed="false">
      <c r="A508" s="34"/>
      <c r="B508" s="34" t="s">
        <v>37934</v>
      </c>
    </row>
    <row r="509" customFormat="false" ht="16" hidden="false" customHeight="false" outlineLevel="0" collapsed="false">
      <c r="A509" s="34"/>
      <c r="B509" s="34" t="s">
        <v>37935</v>
      </c>
    </row>
    <row r="510" customFormat="false" ht="16" hidden="false" customHeight="false" outlineLevel="0" collapsed="false">
      <c r="A510" s="34"/>
      <c r="B510" s="34" t="s">
        <v>37936</v>
      </c>
    </row>
    <row r="511" customFormat="false" ht="16" hidden="false" customHeight="false" outlineLevel="0" collapsed="false">
      <c r="A511" s="34"/>
      <c r="B511" s="34" t="s">
        <v>37937</v>
      </c>
    </row>
    <row r="512" customFormat="false" ht="16" hidden="false" customHeight="false" outlineLevel="0" collapsed="false">
      <c r="A512" s="34"/>
      <c r="B512" s="34" t="s">
        <v>37938</v>
      </c>
    </row>
    <row r="513" customFormat="false" ht="16" hidden="false" customHeight="false" outlineLevel="0" collapsed="false">
      <c r="A513" s="34"/>
      <c r="B513" s="34" t="s">
        <v>37939</v>
      </c>
    </row>
    <row r="514" customFormat="false" ht="16" hidden="false" customHeight="false" outlineLevel="0" collapsed="false">
      <c r="A514" s="34"/>
      <c r="B514" s="34" t="s">
        <v>37940</v>
      </c>
    </row>
    <row r="515" customFormat="false" ht="16" hidden="false" customHeight="false" outlineLevel="0" collapsed="false">
      <c r="A515" s="34"/>
      <c r="B515" s="34" t="s">
        <v>37941</v>
      </c>
    </row>
    <row r="516" customFormat="false" ht="16" hidden="false" customHeight="false" outlineLevel="0" collapsed="false">
      <c r="A516" s="34"/>
      <c r="B516" s="34" t="s">
        <v>37942</v>
      </c>
    </row>
    <row r="517" customFormat="false" ht="16" hidden="false" customHeight="false" outlineLevel="0" collapsed="false">
      <c r="A517" s="34"/>
      <c r="B517" s="34" t="s">
        <v>37943</v>
      </c>
    </row>
    <row r="518" customFormat="false" ht="16" hidden="false" customHeight="false" outlineLevel="0" collapsed="false">
      <c r="A518" s="34"/>
      <c r="B518" s="34" t="s">
        <v>37944</v>
      </c>
    </row>
    <row r="519" customFormat="false" ht="16" hidden="false" customHeight="false" outlineLevel="0" collapsed="false">
      <c r="A519" s="34"/>
      <c r="B519" s="34" t="s">
        <v>37945</v>
      </c>
    </row>
    <row r="520" customFormat="false" ht="16" hidden="false" customHeight="false" outlineLevel="0" collapsed="false">
      <c r="A520" s="34"/>
      <c r="B520" s="34" t="s">
        <v>37946</v>
      </c>
    </row>
    <row r="521" customFormat="false" ht="16" hidden="false" customHeight="false" outlineLevel="0" collapsed="false">
      <c r="A521" s="34"/>
      <c r="B521" s="34" t="s">
        <v>37947</v>
      </c>
    </row>
    <row r="522" customFormat="false" ht="16" hidden="false" customHeight="false" outlineLevel="0" collapsed="false">
      <c r="A522" s="34"/>
      <c r="B522" s="34" t="s">
        <v>37948</v>
      </c>
    </row>
    <row r="523" customFormat="false" ht="16" hidden="false" customHeight="false" outlineLevel="0" collapsed="false">
      <c r="A523" s="34"/>
      <c r="B523" s="34" t="s">
        <v>37949</v>
      </c>
    </row>
    <row r="524" customFormat="false" ht="16" hidden="false" customHeight="false" outlineLevel="0" collapsed="false">
      <c r="A524" s="34"/>
      <c r="B524" s="34" t="s">
        <v>37950</v>
      </c>
    </row>
    <row r="525" customFormat="false" ht="16" hidden="false" customHeight="false" outlineLevel="0" collapsed="false">
      <c r="A525" s="34"/>
      <c r="B525" s="34" t="s">
        <v>37951</v>
      </c>
    </row>
    <row r="526" customFormat="false" ht="16" hidden="false" customHeight="false" outlineLevel="0" collapsed="false">
      <c r="A526" s="34"/>
      <c r="B526" s="34" t="s">
        <v>37952</v>
      </c>
    </row>
    <row r="527" customFormat="false" ht="16" hidden="false" customHeight="false" outlineLevel="0" collapsed="false">
      <c r="A527" s="34"/>
      <c r="B527" s="34" t="s">
        <v>37953</v>
      </c>
    </row>
    <row r="528" customFormat="false" ht="16" hidden="false" customHeight="false" outlineLevel="0" collapsed="false">
      <c r="A528" s="34"/>
      <c r="B528" s="34" t="s">
        <v>37954</v>
      </c>
    </row>
    <row r="529" customFormat="false" ht="16" hidden="false" customHeight="false" outlineLevel="0" collapsed="false">
      <c r="A529" s="34"/>
      <c r="B529" s="34" t="s">
        <v>37955</v>
      </c>
    </row>
    <row r="530" customFormat="false" ht="16" hidden="false" customHeight="false" outlineLevel="0" collapsed="false">
      <c r="A530" s="34"/>
      <c r="B530" s="34" t="s">
        <v>37956</v>
      </c>
    </row>
    <row r="531" customFormat="false" ht="16" hidden="false" customHeight="false" outlineLevel="0" collapsed="false">
      <c r="A531" s="34"/>
      <c r="B531" s="34" t="s">
        <v>37957</v>
      </c>
    </row>
    <row r="532" customFormat="false" ht="16" hidden="false" customHeight="false" outlineLevel="0" collapsed="false">
      <c r="A532" s="34"/>
      <c r="B532" s="34" t="s">
        <v>37958</v>
      </c>
    </row>
    <row r="533" customFormat="false" ht="16" hidden="false" customHeight="false" outlineLevel="0" collapsed="false">
      <c r="A533" s="34"/>
      <c r="B533" s="34" t="s">
        <v>37959</v>
      </c>
    </row>
    <row r="534" customFormat="false" ht="16" hidden="false" customHeight="false" outlineLevel="0" collapsed="false">
      <c r="A534" s="34"/>
      <c r="B534" s="34" t="s">
        <v>37960</v>
      </c>
    </row>
    <row r="535" customFormat="false" ht="16" hidden="false" customHeight="false" outlineLevel="0" collapsed="false">
      <c r="A535" s="34"/>
      <c r="B535" s="34" t="s">
        <v>37961</v>
      </c>
    </row>
    <row r="536" customFormat="false" ht="16" hidden="false" customHeight="false" outlineLevel="0" collapsed="false">
      <c r="A536" s="34"/>
      <c r="B536" s="34" t="s">
        <v>37414</v>
      </c>
    </row>
    <row r="537" customFormat="false" ht="16" hidden="false" customHeight="false" outlineLevel="0" collapsed="false">
      <c r="A537" s="34"/>
      <c r="B537" s="34" t="s">
        <v>11360</v>
      </c>
    </row>
    <row r="538" customFormat="false" ht="16" hidden="false" customHeight="false" outlineLevel="0" collapsed="false">
      <c r="A538" s="34"/>
      <c r="B538" s="34" t="s">
        <v>37962</v>
      </c>
    </row>
    <row r="539" customFormat="false" ht="16" hidden="false" customHeight="false" outlineLevel="0" collapsed="false">
      <c r="A539" s="34"/>
      <c r="B539" s="34" t="s">
        <v>37963</v>
      </c>
    </row>
    <row r="540" customFormat="false" ht="16" hidden="false" customHeight="false" outlineLevel="0" collapsed="false">
      <c r="A540" s="34"/>
      <c r="B540" s="34" t="s">
        <v>37964</v>
      </c>
    </row>
    <row r="541" customFormat="false" ht="16" hidden="false" customHeight="false" outlineLevel="0" collapsed="false">
      <c r="A541" s="34"/>
      <c r="B541" s="34" t="s">
        <v>37965</v>
      </c>
    </row>
    <row r="542" customFormat="false" ht="16" hidden="false" customHeight="false" outlineLevel="0" collapsed="false">
      <c r="A542" s="34"/>
      <c r="B542" s="34" t="s">
        <v>37966</v>
      </c>
    </row>
    <row r="543" customFormat="false" ht="16" hidden="false" customHeight="false" outlineLevel="0" collapsed="false">
      <c r="A543" s="34"/>
      <c r="B543" s="34" t="s">
        <v>37967</v>
      </c>
    </row>
    <row r="544" customFormat="false" ht="16" hidden="false" customHeight="false" outlineLevel="0" collapsed="false">
      <c r="A544" s="34"/>
      <c r="B544" s="34" t="s">
        <v>37968</v>
      </c>
    </row>
    <row r="545" customFormat="false" ht="16" hidden="false" customHeight="false" outlineLevel="0" collapsed="false">
      <c r="A545" s="34"/>
      <c r="B545" s="34" t="s">
        <v>37969</v>
      </c>
    </row>
    <row r="546" customFormat="false" ht="16" hidden="false" customHeight="false" outlineLevel="0" collapsed="false">
      <c r="A546" s="34"/>
      <c r="B546" s="34" t="s">
        <v>37970</v>
      </c>
    </row>
    <row r="547" customFormat="false" ht="16" hidden="false" customHeight="false" outlineLevel="0" collapsed="false">
      <c r="A547" s="34"/>
      <c r="B547" s="34" t="s">
        <v>37971</v>
      </c>
    </row>
    <row r="548" customFormat="false" ht="16" hidden="false" customHeight="false" outlineLevel="0" collapsed="false">
      <c r="A548" s="34"/>
      <c r="B548" s="34" t="s">
        <v>37972</v>
      </c>
    </row>
    <row r="549" customFormat="false" ht="16" hidden="false" customHeight="false" outlineLevel="0" collapsed="false">
      <c r="A549" s="34"/>
      <c r="B549" s="34" t="s">
        <v>37973</v>
      </c>
    </row>
    <row r="550" customFormat="false" ht="16" hidden="false" customHeight="false" outlineLevel="0" collapsed="false">
      <c r="A550" s="34"/>
      <c r="B550" s="34" t="s">
        <v>37974</v>
      </c>
    </row>
    <row r="551" customFormat="false" ht="16" hidden="false" customHeight="false" outlineLevel="0" collapsed="false">
      <c r="A551" s="34"/>
      <c r="B551" s="34" t="s">
        <v>37975</v>
      </c>
    </row>
    <row r="552" customFormat="false" ht="16" hidden="false" customHeight="false" outlineLevel="0" collapsed="false">
      <c r="A552" s="34"/>
      <c r="B552" s="34" t="s">
        <v>37976</v>
      </c>
    </row>
    <row r="553" customFormat="false" ht="16" hidden="false" customHeight="false" outlineLevel="0" collapsed="false">
      <c r="A553" s="34"/>
      <c r="B553" s="34" t="s">
        <v>37977</v>
      </c>
    </row>
    <row r="554" customFormat="false" ht="16" hidden="false" customHeight="false" outlineLevel="0" collapsed="false">
      <c r="A554" s="34"/>
      <c r="B554" s="34" t="s">
        <v>37978</v>
      </c>
    </row>
    <row r="555" customFormat="false" ht="16" hidden="false" customHeight="false" outlineLevel="0" collapsed="false">
      <c r="A555" s="34"/>
      <c r="B555" s="34" t="s">
        <v>37979</v>
      </c>
    </row>
    <row r="556" customFormat="false" ht="16" hidden="false" customHeight="false" outlineLevel="0" collapsed="false">
      <c r="A556" s="34"/>
      <c r="B556" s="34" t="s">
        <v>37980</v>
      </c>
    </row>
    <row r="557" customFormat="false" ht="16" hidden="false" customHeight="false" outlineLevel="0" collapsed="false">
      <c r="A557" s="34"/>
      <c r="B557" s="34" t="s">
        <v>37981</v>
      </c>
    </row>
    <row r="558" customFormat="false" ht="16" hidden="false" customHeight="false" outlineLevel="0" collapsed="false">
      <c r="A558" s="34"/>
      <c r="B558" s="34" t="s">
        <v>37982</v>
      </c>
    </row>
    <row r="559" customFormat="false" ht="16" hidden="false" customHeight="false" outlineLevel="0" collapsed="false">
      <c r="A559" s="34"/>
      <c r="B559" s="34" t="s">
        <v>37073</v>
      </c>
    </row>
    <row r="560" customFormat="false" ht="16" hidden="false" customHeight="false" outlineLevel="0" collapsed="false">
      <c r="A560" s="34"/>
      <c r="B560" s="34" t="s">
        <v>37983</v>
      </c>
    </row>
    <row r="561" customFormat="false" ht="16" hidden="false" customHeight="false" outlineLevel="0" collapsed="false">
      <c r="A561" s="34"/>
      <c r="B561" s="34" t="s">
        <v>37074</v>
      </c>
    </row>
    <row r="562" customFormat="false" ht="16" hidden="false" customHeight="false" outlineLevel="0" collapsed="false">
      <c r="A562" s="34"/>
      <c r="B562" s="34" t="s">
        <v>37984</v>
      </c>
    </row>
    <row r="563" customFormat="false" ht="16" hidden="false" customHeight="false" outlineLevel="0" collapsed="false">
      <c r="A563" s="34"/>
      <c r="B563" s="34" t="s">
        <v>37075</v>
      </c>
    </row>
    <row r="564" customFormat="false" ht="16" hidden="false" customHeight="false" outlineLevel="0" collapsed="false">
      <c r="A564" s="34"/>
      <c r="B564" s="34" t="s">
        <v>37076</v>
      </c>
    </row>
    <row r="565" customFormat="false" ht="16" hidden="false" customHeight="false" outlineLevel="0" collapsed="false">
      <c r="A565" s="34"/>
      <c r="B565" s="34" t="s">
        <v>37985</v>
      </c>
    </row>
    <row r="566" customFormat="false" ht="16" hidden="false" customHeight="false" outlineLevel="0" collapsed="false">
      <c r="A566" s="34"/>
      <c r="B566" s="34" t="s">
        <v>37986</v>
      </c>
    </row>
    <row r="567" customFormat="false" ht="16" hidden="false" customHeight="false" outlineLevel="0" collapsed="false">
      <c r="A567" s="34"/>
      <c r="B567" s="34" t="s">
        <v>37078</v>
      </c>
    </row>
    <row r="568" customFormat="false" ht="16" hidden="false" customHeight="false" outlineLevel="0" collapsed="false">
      <c r="A568" s="34"/>
      <c r="B568" s="34" t="s">
        <v>37987</v>
      </c>
    </row>
    <row r="569" customFormat="false" ht="16" hidden="false" customHeight="false" outlineLevel="0" collapsed="false">
      <c r="A569" s="34"/>
      <c r="B569" s="34" t="s">
        <v>37988</v>
      </c>
    </row>
    <row r="570" customFormat="false" ht="16" hidden="false" customHeight="false" outlineLevel="0" collapsed="false">
      <c r="A570" s="34"/>
      <c r="B570" s="34" t="s">
        <v>37989</v>
      </c>
    </row>
    <row r="571" customFormat="false" ht="16" hidden="false" customHeight="false" outlineLevel="0" collapsed="false">
      <c r="A571" s="34"/>
      <c r="B571" s="34" t="s">
        <v>37079</v>
      </c>
    </row>
    <row r="572" customFormat="false" ht="16" hidden="false" customHeight="false" outlineLevel="0" collapsed="false">
      <c r="A572" s="34"/>
      <c r="B572" s="34" t="s">
        <v>37990</v>
      </c>
    </row>
    <row r="573" customFormat="false" ht="16" hidden="false" customHeight="false" outlineLevel="0" collapsed="false">
      <c r="A573" s="34"/>
      <c r="B573" s="34" t="s">
        <v>37991</v>
      </c>
    </row>
    <row r="574" customFormat="false" ht="16" hidden="false" customHeight="false" outlineLevel="0" collapsed="false">
      <c r="A574" s="34"/>
      <c r="B574" s="34" t="s">
        <v>37992</v>
      </c>
    </row>
    <row r="575" customFormat="false" ht="16" hidden="false" customHeight="false" outlineLevel="0" collapsed="false">
      <c r="A575" s="34"/>
      <c r="B575" s="34" t="s">
        <v>37993</v>
      </c>
    </row>
    <row r="576" customFormat="false" ht="16" hidden="false" customHeight="false" outlineLevel="0" collapsed="false">
      <c r="A576" s="34"/>
      <c r="B576" s="34" t="s">
        <v>37994</v>
      </c>
    </row>
    <row r="577" customFormat="false" ht="16" hidden="false" customHeight="false" outlineLevel="0" collapsed="false">
      <c r="A577" s="34"/>
      <c r="B577" s="34" t="s">
        <v>37995</v>
      </c>
    </row>
    <row r="578" customFormat="false" ht="16" hidden="false" customHeight="false" outlineLevel="0" collapsed="false">
      <c r="A578" s="34"/>
      <c r="B578" s="34" t="s">
        <v>37996</v>
      </c>
    </row>
    <row r="579" customFormat="false" ht="16" hidden="false" customHeight="false" outlineLevel="0" collapsed="false">
      <c r="A579" s="34"/>
      <c r="B579" s="34" t="s">
        <v>37997</v>
      </c>
    </row>
    <row r="580" customFormat="false" ht="16" hidden="false" customHeight="false" outlineLevel="0" collapsed="false">
      <c r="A580" s="34"/>
      <c r="B580" s="34" t="s">
        <v>37998</v>
      </c>
    </row>
    <row r="581" customFormat="false" ht="16" hidden="false" customHeight="false" outlineLevel="0" collapsed="false">
      <c r="A581" s="34"/>
      <c r="B581" s="34" t="s">
        <v>37999</v>
      </c>
    </row>
    <row r="582" customFormat="false" ht="16" hidden="false" customHeight="false" outlineLevel="0" collapsed="false">
      <c r="A582" s="34"/>
      <c r="B582" s="34" t="s">
        <v>38000</v>
      </c>
    </row>
    <row r="583" customFormat="false" ht="16" hidden="false" customHeight="false" outlineLevel="0" collapsed="false">
      <c r="A583" s="34"/>
      <c r="B583" s="34" t="s">
        <v>38001</v>
      </c>
    </row>
    <row r="584" customFormat="false" ht="16" hidden="false" customHeight="false" outlineLevel="0" collapsed="false">
      <c r="A584" s="34"/>
      <c r="B584" s="34" t="s">
        <v>38002</v>
      </c>
    </row>
    <row r="585" customFormat="false" ht="16" hidden="false" customHeight="false" outlineLevel="0" collapsed="false">
      <c r="A585" s="34"/>
      <c r="B585" s="34" t="s">
        <v>38003</v>
      </c>
    </row>
    <row r="586" customFormat="false" ht="16" hidden="false" customHeight="false" outlineLevel="0" collapsed="false">
      <c r="A586" s="34"/>
      <c r="B586" s="34" t="s">
        <v>38004</v>
      </c>
    </row>
    <row r="587" customFormat="false" ht="16" hidden="false" customHeight="false" outlineLevel="0" collapsed="false">
      <c r="A587" s="34"/>
      <c r="B587" s="34" t="s">
        <v>38005</v>
      </c>
    </row>
    <row r="588" customFormat="false" ht="16" hidden="false" customHeight="false" outlineLevel="0" collapsed="false">
      <c r="A588" s="34"/>
      <c r="B588" s="34" t="s">
        <v>38006</v>
      </c>
    </row>
    <row r="589" customFormat="false" ht="16" hidden="false" customHeight="false" outlineLevel="0" collapsed="false">
      <c r="A589" s="34"/>
      <c r="B589" s="34" t="s">
        <v>38007</v>
      </c>
    </row>
    <row r="590" customFormat="false" ht="16" hidden="false" customHeight="false" outlineLevel="0" collapsed="false">
      <c r="A590" s="34"/>
      <c r="B590" s="34" t="s">
        <v>38008</v>
      </c>
    </row>
    <row r="591" customFormat="false" ht="16" hidden="false" customHeight="false" outlineLevel="0" collapsed="false">
      <c r="A591" s="34"/>
      <c r="B591" s="34" t="s">
        <v>38009</v>
      </c>
    </row>
    <row r="592" customFormat="false" ht="16" hidden="false" customHeight="false" outlineLevel="0" collapsed="false">
      <c r="A592" s="34"/>
      <c r="B592" s="34" t="s">
        <v>38010</v>
      </c>
    </row>
    <row r="593" customFormat="false" ht="16" hidden="false" customHeight="false" outlineLevel="0" collapsed="false">
      <c r="A593" s="34"/>
      <c r="B593" s="34" t="s">
        <v>38011</v>
      </c>
    </row>
    <row r="594" customFormat="false" ht="16" hidden="false" customHeight="false" outlineLevel="0" collapsed="false">
      <c r="A594" s="34"/>
      <c r="B594" s="34" t="s">
        <v>38012</v>
      </c>
    </row>
    <row r="595" customFormat="false" ht="16" hidden="false" customHeight="false" outlineLevel="0" collapsed="false">
      <c r="A595" s="34"/>
      <c r="B595" s="34" t="s">
        <v>38013</v>
      </c>
    </row>
    <row r="596" customFormat="false" ht="16" hidden="false" customHeight="false" outlineLevel="0" collapsed="false">
      <c r="A596" s="34"/>
      <c r="B596" s="34" t="s">
        <v>38014</v>
      </c>
    </row>
    <row r="597" customFormat="false" ht="16" hidden="false" customHeight="false" outlineLevel="0" collapsed="false">
      <c r="A597" s="34"/>
      <c r="B597" s="34" t="s">
        <v>38015</v>
      </c>
    </row>
    <row r="598" customFormat="false" ht="16" hidden="false" customHeight="false" outlineLevel="0" collapsed="false">
      <c r="A598" s="34"/>
      <c r="B598" s="34" t="s">
        <v>38016</v>
      </c>
    </row>
    <row r="599" customFormat="false" ht="16" hidden="false" customHeight="false" outlineLevel="0" collapsed="false">
      <c r="A599" s="34"/>
      <c r="B599" s="34" t="s">
        <v>38017</v>
      </c>
    </row>
    <row r="600" customFormat="false" ht="16" hidden="false" customHeight="false" outlineLevel="0" collapsed="false">
      <c r="A600" s="34"/>
      <c r="B600" s="34" t="s">
        <v>38018</v>
      </c>
    </row>
    <row r="601" customFormat="false" ht="16" hidden="false" customHeight="false" outlineLevel="0" collapsed="false">
      <c r="A601" s="34"/>
      <c r="B601" s="34" t="s">
        <v>38019</v>
      </c>
    </row>
    <row r="602" customFormat="false" ht="16" hidden="false" customHeight="false" outlineLevel="0" collapsed="false">
      <c r="A602" s="34"/>
      <c r="B602" s="34" t="s">
        <v>38020</v>
      </c>
    </row>
    <row r="603" customFormat="false" ht="16" hidden="false" customHeight="false" outlineLevel="0" collapsed="false">
      <c r="A603" s="34"/>
      <c r="B603" s="34" t="s">
        <v>38021</v>
      </c>
    </row>
    <row r="604" customFormat="false" ht="16" hidden="false" customHeight="false" outlineLevel="0" collapsed="false">
      <c r="A604" s="34"/>
      <c r="B604" s="34" t="s">
        <v>38022</v>
      </c>
    </row>
    <row r="605" customFormat="false" ht="16" hidden="false" customHeight="false" outlineLevel="0" collapsed="false">
      <c r="A605" s="34"/>
      <c r="B605" s="34" t="s">
        <v>38023</v>
      </c>
    </row>
    <row r="606" customFormat="false" ht="16" hidden="false" customHeight="false" outlineLevel="0" collapsed="false">
      <c r="A606" s="34"/>
      <c r="B606" s="34" t="s">
        <v>38024</v>
      </c>
    </row>
    <row r="607" customFormat="false" ht="16" hidden="false" customHeight="false" outlineLevel="0" collapsed="false">
      <c r="A607" s="34"/>
      <c r="B607" s="34" t="s">
        <v>38025</v>
      </c>
    </row>
    <row r="608" customFormat="false" ht="16" hidden="false" customHeight="false" outlineLevel="0" collapsed="false">
      <c r="A608" s="34"/>
      <c r="B608" s="34" t="s">
        <v>38026</v>
      </c>
    </row>
    <row r="609" customFormat="false" ht="16" hidden="false" customHeight="false" outlineLevel="0" collapsed="false">
      <c r="A609" s="34"/>
      <c r="B609" s="34" t="s">
        <v>38027</v>
      </c>
    </row>
    <row r="610" customFormat="false" ht="16" hidden="false" customHeight="false" outlineLevel="0" collapsed="false">
      <c r="A610" s="34"/>
      <c r="B610" s="34" t="s">
        <v>38028</v>
      </c>
    </row>
    <row r="611" customFormat="false" ht="16" hidden="false" customHeight="false" outlineLevel="0" collapsed="false">
      <c r="A611" s="34"/>
      <c r="B611" s="34" t="s">
        <v>38029</v>
      </c>
    </row>
    <row r="612" customFormat="false" ht="16" hidden="false" customHeight="false" outlineLevel="0" collapsed="false">
      <c r="A612" s="34"/>
      <c r="B612" s="34" t="s">
        <v>38030</v>
      </c>
    </row>
    <row r="613" customFormat="false" ht="16" hidden="false" customHeight="false" outlineLevel="0" collapsed="false">
      <c r="A613" s="34"/>
      <c r="B613" s="34" t="s">
        <v>38031</v>
      </c>
    </row>
    <row r="614" customFormat="false" ht="16" hidden="false" customHeight="false" outlineLevel="0" collapsed="false">
      <c r="A614" s="34"/>
      <c r="B614" s="34" t="s">
        <v>38032</v>
      </c>
    </row>
    <row r="615" customFormat="false" ht="16" hidden="false" customHeight="false" outlineLevel="0" collapsed="false">
      <c r="A615" s="34"/>
      <c r="B615" s="34" t="s">
        <v>38033</v>
      </c>
    </row>
    <row r="616" customFormat="false" ht="16" hidden="false" customHeight="false" outlineLevel="0" collapsed="false">
      <c r="A616" s="34"/>
      <c r="B616" s="34" t="s">
        <v>38034</v>
      </c>
    </row>
    <row r="617" customFormat="false" ht="16" hidden="false" customHeight="false" outlineLevel="0" collapsed="false">
      <c r="A617" s="34"/>
      <c r="B617" s="34" t="s">
        <v>38035</v>
      </c>
    </row>
    <row r="618" customFormat="false" ht="16" hidden="false" customHeight="false" outlineLevel="0" collapsed="false">
      <c r="A618" s="34"/>
      <c r="B618" s="34" t="s">
        <v>38036</v>
      </c>
    </row>
    <row r="619" customFormat="false" ht="16" hidden="false" customHeight="false" outlineLevel="0" collapsed="false">
      <c r="A619" s="34"/>
      <c r="B619" s="34" t="s">
        <v>38037</v>
      </c>
    </row>
    <row r="620" customFormat="false" ht="16" hidden="false" customHeight="false" outlineLevel="0" collapsed="false">
      <c r="A620" s="34"/>
      <c r="B620" s="34" t="s">
        <v>38038</v>
      </c>
    </row>
    <row r="621" customFormat="false" ht="16" hidden="false" customHeight="false" outlineLevel="0" collapsed="false">
      <c r="A621" s="34"/>
      <c r="B621" s="34" t="s">
        <v>38039</v>
      </c>
    </row>
    <row r="622" customFormat="false" ht="16" hidden="false" customHeight="false" outlineLevel="0" collapsed="false">
      <c r="A622" s="34"/>
      <c r="B622" s="34" t="s">
        <v>38040</v>
      </c>
    </row>
    <row r="623" customFormat="false" ht="16" hidden="false" customHeight="false" outlineLevel="0" collapsed="false">
      <c r="A623" s="34"/>
      <c r="B623" s="34" t="s">
        <v>38041</v>
      </c>
    </row>
    <row r="624" customFormat="false" ht="16" hidden="false" customHeight="false" outlineLevel="0" collapsed="false">
      <c r="A624" s="34"/>
      <c r="B624" s="34" t="s">
        <v>38042</v>
      </c>
    </row>
    <row r="625" customFormat="false" ht="16" hidden="false" customHeight="false" outlineLevel="0" collapsed="false">
      <c r="A625" s="34"/>
      <c r="B625" s="34" t="s">
        <v>38043</v>
      </c>
    </row>
    <row r="626" customFormat="false" ht="16" hidden="false" customHeight="false" outlineLevel="0" collapsed="false">
      <c r="A626" s="34"/>
      <c r="B626" s="34" t="s">
        <v>38044</v>
      </c>
    </row>
    <row r="627" customFormat="false" ht="16" hidden="false" customHeight="false" outlineLevel="0" collapsed="false">
      <c r="A627" s="34"/>
      <c r="B627" s="34" t="s">
        <v>38045</v>
      </c>
    </row>
    <row r="628" customFormat="false" ht="16" hidden="false" customHeight="false" outlineLevel="0" collapsed="false">
      <c r="A628" s="34"/>
      <c r="B628" s="34" t="s">
        <v>38046</v>
      </c>
    </row>
    <row r="629" customFormat="false" ht="16" hidden="false" customHeight="false" outlineLevel="0" collapsed="false">
      <c r="A629" s="34"/>
      <c r="B629" s="34" t="s">
        <v>38047</v>
      </c>
    </row>
    <row r="630" customFormat="false" ht="16" hidden="false" customHeight="false" outlineLevel="0" collapsed="false">
      <c r="A630" s="34"/>
      <c r="B630" s="34" t="s">
        <v>38048</v>
      </c>
    </row>
    <row r="631" customFormat="false" ht="16" hidden="false" customHeight="false" outlineLevel="0" collapsed="false">
      <c r="A631" s="34"/>
      <c r="B631" s="34" t="s">
        <v>38049</v>
      </c>
    </row>
    <row r="632" customFormat="false" ht="16" hidden="false" customHeight="false" outlineLevel="0" collapsed="false">
      <c r="A632" s="34"/>
      <c r="B632" s="34" t="s">
        <v>38050</v>
      </c>
    </row>
    <row r="633" customFormat="false" ht="16" hidden="false" customHeight="false" outlineLevel="0" collapsed="false">
      <c r="A633" s="34"/>
      <c r="B633" s="34" t="s">
        <v>38051</v>
      </c>
    </row>
    <row r="634" customFormat="false" ht="16" hidden="false" customHeight="false" outlineLevel="0" collapsed="false">
      <c r="A634" s="34"/>
      <c r="B634" s="34" t="s">
        <v>38052</v>
      </c>
    </row>
    <row r="635" customFormat="false" ht="16" hidden="false" customHeight="false" outlineLevel="0" collapsed="false">
      <c r="A635" s="34"/>
      <c r="B635" s="34" t="s">
        <v>38053</v>
      </c>
    </row>
    <row r="636" customFormat="false" ht="16" hidden="false" customHeight="false" outlineLevel="0" collapsed="false">
      <c r="A636" s="34"/>
      <c r="B636" s="34" t="s">
        <v>38054</v>
      </c>
    </row>
    <row r="637" customFormat="false" ht="16" hidden="false" customHeight="false" outlineLevel="0" collapsed="false">
      <c r="A637" s="34"/>
      <c r="B637" s="34" t="s">
        <v>38055</v>
      </c>
    </row>
    <row r="638" customFormat="false" ht="16" hidden="false" customHeight="false" outlineLevel="0" collapsed="false">
      <c r="A638" s="34"/>
      <c r="B638" s="34" t="s">
        <v>38056</v>
      </c>
    </row>
    <row r="639" customFormat="false" ht="16" hidden="false" customHeight="false" outlineLevel="0" collapsed="false">
      <c r="A639" s="34"/>
      <c r="B639" s="34" t="s">
        <v>38057</v>
      </c>
    </row>
    <row r="640" customFormat="false" ht="16" hidden="false" customHeight="false" outlineLevel="0" collapsed="false">
      <c r="A640" s="34"/>
      <c r="B640" s="34" t="s">
        <v>38058</v>
      </c>
    </row>
    <row r="641" customFormat="false" ht="16" hidden="false" customHeight="false" outlineLevel="0" collapsed="false">
      <c r="A641" s="34"/>
      <c r="B641" s="34" t="s">
        <v>38059</v>
      </c>
    </row>
    <row r="642" customFormat="false" ht="16" hidden="false" customHeight="false" outlineLevel="0" collapsed="false">
      <c r="A642" s="34"/>
      <c r="B642" s="34" t="s">
        <v>38060</v>
      </c>
    </row>
    <row r="643" customFormat="false" ht="16" hidden="false" customHeight="false" outlineLevel="0" collapsed="false">
      <c r="A643" s="34"/>
      <c r="B643" s="34" t="s">
        <v>38061</v>
      </c>
    </row>
    <row r="644" customFormat="false" ht="16" hidden="false" customHeight="false" outlineLevel="0" collapsed="false">
      <c r="A644" s="34"/>
      <c r="B644" s="34" t="s">
        <v>38062</v>
      </c>
    </row>
    <row r="645" customFormat="false" ht="16" hidden="false" customHeight="false" outlineLevel="0" collapsed="false">
      <c r="A645" s="34"/>
      <c r="B645" s="34" t="s">
        <v>30127</v>
      </c>
    </row>
    <row r="646" customFormat="false" ht="16" hidden="false" customHeight="false" outlineLevel="0" collapsed="false">
      <c r="A646" s="34"/>
      <c r="B646" s="34" t="s">
        <v>38063</v>
      </c>
    </row>
    <row r="647" customFormat="false" ht="16" hidden="false" customHeight="false" outlineLevel="0" collapsed="false">
      <c r="A647" s="34"/>
      <c r="B647" s="34" t="s">
        <v>38064</v>
      </c>
    </row>
    <row r="648" customFormat="false" ht="16" hidden="false" customHeight="false" outlineLevel="0" collapsed="false">
      <c r="A648" s="34"/>
      <c r="B648" s="34" t="s">
        <v>38065</v>
      </c>
    </row>
    <row r="649" customFormat="false" ht="16" hidden="false" customHeight="false" outlineLevel="0" collapsed="false">
      <c r="A649" s="34"/>
      <c r="B649" s="34" t="s">
        <v>38066</v>
      </c>
    </row>
    <row r="650" customFormat="false" ht="16" hidden="false" customHeight="false" outlineLevel="0" collapsed="false">
      <c r="A650" s="34"/>
      <c r="B650" s="34" t="s">
        <v>38067</v>
      </c>
    </row>
    <row r="651" customFormat="false" ht="16" hidden="false" customHeight="false" outlineLevel="0" collapsed="false">
      <c r="A651" s="34"/>
      <c r="B651" s="34" t="s">
        <v>38068</v>
      </c>
    </row>
    <row r="652" customFormat="false" ht="16" hidden="false" customHeight="false" outlineLevel="0" collapsed="false">
      <c r="A652" s="34"/>
      <c r="B652" s="34" t="s">
        <v>38069</v>
      </c>
    </row>
    <row r="653" customFormat="false" ht="16" hidden="false" customHeight="false" outlineLevel="0" collapsed="false">
      <c r="A653" s="34"/>
      <c r="B653" s="34" t="s">
        <v>38070</v>
      </c>
    </row>
    <row r="654" customFormat="false" ht="16" hidden="false" customHeight="false" outlineLevel="0" collapsed="false">
      <c r="A654" s="34"/>
      <c r="B654" s="34" t="s">
        <v>38071</v>
      </c>
    </row>
    <row r="655" customFormat="false" ht="16" hidden="false" customHeight="false" outlineLevel="0" collapsed="false">
      <c r="A655" s="34"/>
      <c r="B655" s="34" t="s">
        <v>38072</v>
      </c>
    </row>
    <row r="656" customFormat="false" ht="16" hidden="false" customHeight="false" outlineLevel="0" collapsed="false">
      <c r="A656" s="34"/>
      <c r="B656" s="34" t="s">
        <v>38073</v>
      </c>
    </row>
    <row r="657" customFormat="false" ht="16" hidden="false" customHeight="false" outlineLevel="0" collapsed="false">
      <c r="A657" s="34"/>
      <c r="B657" s="34" t="s">
        <v>38074</v>
      </c>
    </row>
    <row r="658" customFormat="false" ht="16" hidden="false" customHeight="false" outlineLevel="0" collapsed="false">
      <c r="A658" s="34"/>
      <c r="B658" s="34" t="s">
        <v>38075</v>
      </c>
    </row>
    <row r="659" customFormat="false" ht="16" hidden="false" customHeight="false" outlineLevel="0" collapsed="false">
      <c r="A659" s="34"/>
      <c r="B659" s="34" t="s">
        <v>38076</v>
      </c>
    </row>
    <row r="660" customFormat="false" ht="16" hidden="false" customHeight="false" outlineLevel="0" collapsed="false">
      <c r="A660" s="34"/>
      <c r="B660" s="34" t="s">
        <v>38077</v>
      </c>
    </row>
    <row r="661" customFormat="false" ht="16" hidden="false" customHeight="false" outlineLevel="0" collapsed="false">
      <c r="A661" s="34"/>
      <c r="B661" s="34" t="s">
        <v>38078</v>
      </c>
    </row>
    <row r="662" customFormat="false" ht="16" hidden="false" customHeight="false" outlineLevel="0" collapsed="false">
      <c r="A662" s="34"/>
      <c r="B662" s="34" t="s">
        <v>38079</v>
      </c>
    </row>
    <row r="663" customFormat="false" ht="16" hidden="false" customHeight="false" outlineLevel="0" collapsed="false">
      <c r="A663" s="34"/>
      <c r="B663" s="34" t="s">
        <v>38080</v>
      </c>
    </row>
    <row r="664" customFormat="false" ht="16" hidden="false" customHeight="false" outlineLevel="0" collapsed="false">
      <c r="A664" s="34"/>
      <c r="B664" s="34" t="s">
        <v>38081</v>
      </c>
    </row>
    <row r="665" customFormat="false" ht="16" hidden="false" customHeight="false" outlineLevel="0" collapsed="false">
      <c r="A665" s="34"/>
      <c r="B665" s="34" t="s">
        <v>38082</v>
      </c>
    </row>
    <row r="666" customFormat="false" ht="16" hidden="false" customHeight="false" outlineLevel="0" collapsed="false">
      <c r="A666" s="34"/>
      <c r="B666" s="34" t="s">
        <v>38083</v>
      </c>
    </row>
    <row r="667" customFormat="false" ht="16" hidden="false" customHeight="false" outlineLevel="0" collapsed="false">
      <c r="A667" s="34"/>
      <c r="B667" s="34" t="s">
        <v>38084</v>
      </c>
    </row>
    <row r="668" customFormat="false" ht="16" hidden="false" customHeight="false" outlineLevel="0" collapsed="false">
      <c r="A668" s="34"/>
      <c r="B668" s="34" t="s">
        <v>38085</v>
      </c>
    </row>
    <row r="669" customFormat="false" ht="16" hidden="false" customHeight="false" outlineLevel="0" collapsed="false">
      <c r="A669" s="34"/>
      <c r="B669" s="34" t="s">
        <v>38086</v>
      </c>
    </row>
    <row r="670" customFormat="false" ht="16" hidden="false" customHeight="false" outlineLevel="0" collapsed="false">
      <c r="A670" s="34"/>
      <c r="B670" s="34" t="s">
        <v>38087</v>
      </c>
    </row>
    <row r="671" customFormat="false" ht="16" hidden="false" customHeight="false" outlineLevel="0" collapsed="false">
      <c r="A671" s="34"/>
      <c r="B671" s="34" t="s">
        <v>38088</v>
      </c>
    </row>
    <row r="672" customFormat="false" ht="16" hidden="false" customHeight="false" outlineLevel="0" collapsed="false">
      <c r="A672" s="34"/>
      <c r="B672" s="34" t="s">
        <v>38089</v>
      </c>
    </row>
    <row r="673" customFormat="false" ht="16" hidden="false" customHeight="false" outlineLevel="0" collapsed="false">
      <c r="A673" s="34"/>
      <c r="B673" s="34" t="s">
        <v>38090</v>
      </c>
    </row>
    <row r="674" customFormat="false" ht="16" hidden="false" customHeight="false" outlineLevel="0" collapsed="false">
      <c r="A674" s="34"/>
      <c r="B674" s="34" t="s">
        <v>38091</v>
      </c>
    </row>
    <row r="675" customFormat="false" ht="16" hidden="false" customHeight="false" outlineLevel="0" collapsed="false">
      <c r="A675" s="34"/>
      <c r="B675" s="34" t="s">
        <v>38092</v>
      </c>
    </row>
    <row r="676" customFormat="false" ht="16" hidden="false" customHeight="false" outlineLevel="0" collapsed="false">
      <c r="A676" s="34"/>
      <c r="B676" s="34" t="s">
        <v>38093</v>
      </c>
    </row>
    <row r="677" customFormat="false" ht="16" hidden="false" customHeight="false" outlineLevel="0" collapsed="false">
      <c r="A677" s="34"/>
      <c r="B677" s="34" t="s">
        <v>38094</v>
      </c>
    </row>
    <row r="678" customFormat="false" ht="16" hidden="false" customHeight="false" outlineLevel="0" collapsed="false">
      <c r="A678" s="34"/>
      <c r="B678" s="34" t="s">
        <v>38095</v>
      </c>
    </row>
    <row r="679" customFormat="false" ht="16" hidden="false" customHeight="false" outlineLevel="0" collapsed="false">
      <c r="A679" s="34"/>
      <c r="B679" s="34" t="s">
        <v>38096</v>
      </c>
    </row>
    <row r="680" customFormat="false" ht="16" hidden="false" customHeight="false" outlineLevel="0" collapsed="false">
      <c r="A680" s="34"/>
      <c r="B680" s="34" t="s">
        <v>38097</v>
      </c>
    </row>
    <row r="681" customFormat="false" ht="16" hidden="false" customHeight="false" outlineLevel="0" collapsed="false">
      <c r="A681" s="34"/>
      <c r="B681" s="34" t="s">
        <v>38098</v>
      </c>
    </row>
    <row r="682" customFormat="false" ht="16" hidden="false" customHeight="false" outlineLevel="0" collapsed="false">
      <c r="A682" s="34"/>
      <c r="B682" s="34" t="s">
        <v>38099</v>
      </c>
    </row>
    <row r="683" customFormat="false" ht="16" hidden="false" customHeight="false" outlineLevel="0" collapsed="false">
      <c r="A683" s="34"/>
      <c r="B683" s="34" t="s">
        <v>38100</v>
      </c>
    </row>
    <row r="684" customFormat="false" ht="16" hidden="false" customHeight="false" outlineLevel="0" collapsed="false">
      <c r="A684" s="34"/>
      <c r="B684" s="34" t="s">
        <v>38101</v>
      </c>
    </row>
    <row r="685" customFormat="false" ht="16" hidden="false" customHeight="false" outlineLevel="0" collapsed="false">
      <c r="A685" s="34"/>
      <c r="B685" s="34" t="s">
        <v>38102</v>
      </c>
    </row>
    <row r="686" customFormat="false" ht="16" hidden="false" customHeight="false" outlineLevel="0" collapsed="false">
      <c r="A686" s="34"/>
      <c r="B686" s="34" t="s">
        <v>38103</v>
      </c>
    </row>
    <row r="687" customFormat="false" ht="16" hidden="false" customHeight="false" outlineLevel="0" collapsed="false">
      <c r="A687" s="34"/>
      <c r="B687" s="34" t="s">
        <v>38104</v>
      </c>
    </row>
    <row r="688" customFormat="false" ht="16" hidden="false" customHeight="false" outlineLevel="0" collapsed="false">
      <c r="A688" s="34"/>
      <c r="B688" s="34" t="s">
        <v>38105</v>
      </c>
    </row>
    <row r="689" customFormat="false" ht="16" hidden="false" customHeight="false" outlineLevel="0" collapsed="false">
      <c r="A689" s="34"/>
      <c r="B689" s="34" t="s">
        <v>38106</v>
      </c>
    </row>
    <row r="690" customFormat="false" ht="16" hidden="false" customHeight="false" outlineLevel="0" collapsed="false">
      <c r="A690" s="34"/>
      <c r="B690" s="34" t="s">
        <v>38107</v>
      </c>
    </row>
    <row r="691" customFormat="false" ht="16" hidden="false" customHeight="false" outlineLevel="0" collapsed="false">
      <c r="A691" s="34"/>
      <c r="B691" s="34" t="s">
        <v>38108</v>
      </c>
    </row>
    <row r="692" customFormat="false" ht="16" hidden="false" customHeight="false" outlineLevel="0" collapsed="false">
      <c r="A692" s="34"/>
      <c r="B692" s="34" t="s">
        <v>38109</v>
      </c>
    </row>
    <row r="693" customFormat="false" ht="16" hidden="false" customHeight="false" outlineLevel="0" collapsed="false">
      <c r="A693" s="34"/>
      <c r="B693" s="34" t="s">
        <v>38110</v>
      </c>
    </row>
    <row r="694" customFormat="false" ht="16" hidden="false" customHeight="false" outlineLevel="0" collapsed="false">
      <c r="A694" s="34"/>
      <c r="B694" s="34" t="s">
        <v>38111</v>
      </c>
    </row>
    <row r="695" customFormat="false" ht="16" hidden="false" customHeight="false" outlineLevel="0" collapsed="false">
      <c r="A695" s="34"/>
      <c r="B695" s="34" t="s">
        <v>38112</v>
      </c>
    </row>
    <row r="696" customFormat="false" ht="16" hidden="false" customHeight="false" outlineLevel="0" collapsed="false">
      <c r="A696" s="34"/>
      <c r="B696" s="34" t="s">
        <v>38113</v>
      </c>
    </row>
    <row r="697" customFormat="false" ht="16" hidden="false" customHeight="false" outlineLevel="0" collapsed="false">
      <c r="A697" s="34"/>
      <c r="B697" s="34" t="s">
        <v>38114</v>
      </c>
    </row>
    <row r="698" customFormat="false" ht="16" hidden="false" customHeight="false" outlineLevel="0" collapsed="false">
      <c r="A698" s="34"/>
      <c r="B698" s="34" t="s">
        <v>38115</v>
      </c>
    </row>
    <row r="699" customFormat="false" ht="16" hidden="false" customHeight="false" outlineLevel="0" collapsed="false">
      <c r="A699" s="34"/>
      <c r="B699" s="34" t="s">
        <v>38116</v>
      </c>
    </row>
    <row r="700" customFormat="false" ht="16" hidden="false" customHeight="false" outlineLevel="0" collapsed="false">
      <c r="A700" s="34"/>
      <c r="B700" s="34" t="s">
        <v>38117</v>
      </c>
    </row>
    <row r="701" customFormat="false" ht="16" hidden="false" customHeight="false" outlineLevel="0" collapsed="false">
      <c r="A701" s="34"/>
      <c r="B701" s="34" t="s">
        <v>38118</v>
      </c>
    </row>
    <row r="702" customFormat="false" ht="16" hidden="false" customHeight="false" outlineLevel="0" collapsed="false">
      <c r="A702" s="34"/>
      <c r="B702" s="34" t="s">
        <v>38119</v>
      </c>
    </row>
    <row r="703" customFormat="false" ht="16" hidden="false" customHeight="false" outlineLevel="0" collapsed="false">
      <c r="A703" s="34"/>
      <c r="B703" s="34" t="s">
        <v>38120</v>
      </c>
    </row>
    <row r="704" customFormat="false" ht="16" hidden="false" customHeight="false" outlineLevel="0" collapsed="false">
      <c r="A704" s="34"/>
      <c r="B704" s="34" t="s">
        <v>38121</v>
      </c>
    </row>
    <row r="705" customFormat="false" ht="16" hidden="false" customHeight="false" outlineLevel="0" collapsed="false">
      <c r="A705" s="34"/>
      <c r="B705" s="34" t="s">
        <v>38122</v>
      </c>
    </row>
    <row r="706" customFormat="false" ht="16" hidden="false" customHeight="false" outlineLevel="0" collapsed="false">
      <c r="A706" s="34"/>
      <c r="B706" s="34" t="s">
        <v>38123</v>
      </c>
    </row>
    <row r="707" customFormat="false" ht="16" hidden="false" customHeight="false" outlineLevel="0" collapsed="false">
      <c r="A707" s="34"/>
      <c r="B707" s="34" t="s">
        <v>38124</v>
      </c>
    </row>
    <row r="708" customFormat="false" ht="16" hidden="false" customHeight="false" outlineLevel="0" collapsed="false">
      <c r="A708" s="34"/>
      <c r="B708" s="34" t="s">
        <v>38125</v>
      </c>
    </row>
    <row r="709" customFormat="false" ht="16" hidden="false" customHeight="false" outlineLevel="0" collapsed="false">
      <c r="A709" s="34"/>
      <c r="B709" s="34" t="s">
        <v>38126</v>
      </c>
    </row>
    <row r="710" customFormat="false" ht="16" hidden="false" customHeight="false" outlineLevel="0" collapsed="false">
      <c r="A710" s="34"/>
      <c r="B710" s="34" t="s">
        <v>38127</v>
      </c>
    </row>
    <row r="711" customFormat="false" ht="16" hidden="false" customHeight="false" outlineLevel="0" collapsed="false">
      <c r="A711" s="34"/>
      <c r="B711" s="34" t="s">
        <v>38128</v>
      </c>
    </row>
    <row r="712" customFormat="false" ht="16" hidden="false" customHeight="false" outlineLevel="0" collapsed="false">
      <c r="A712" s="34"/>
      <c r="B712" s="34" t="s">
        <v>38129</v>
      </c>
    </row>
    <row r="713" customFormat="false" ht="16" hidden="false" customHeight="false" outlineLevel="0" collapsed="false">
      <c r="A713" s="34"/>
      <c r="B713" s="34" t="s">
        <v>38130</v>
      </c>
    </row>
    <row r="714" customFormat="false" ht="16" hidden="false" customHeight="false" outlineLevel="0" collapsed="false">
      <c r="A714" s="34"/>
      <c r="B714" s="34" t="s">
        <v>38131</v>
      </c>
    </row>
    <row r="715" customFormat="false" ht="16" hidden="false" customHeight="false" outlineLevel="0" collapsed="false">
      <c r="A715" s="34"/>
      <c r="B715" s="34" t="s">
        <v>38132</v>
      </c>
    </row>
    <row r="716" customFormat="false" ht="16" hidden="false" customHeight="false" outlineLevel="0" collapsed="false">
      <c r="A716" s="34"/>
      <c r="B716" s="34" t="s">
        <v>38133</v>
      </c>
    </row>
    <row r="717" customFormat="false" ht="16" hidden="false" customHeight="false" outlineLevel="0" collapsed="false">
      <c r="A717" s="34"/>
      <c r="B717" s="34" t="s">
        <v>38134</v>
      </c>
    </row>
    <row r="718" customFormat="false" ht="16" hidden="false" customHeight="false" outlineLevel="0" collapsed="false">
      <c r="A718" s="34"/>
      <c r="B718" s="34" t="s">
        <v>38135</v>
      </c>
    </row>
    <row r="719" customFormat="false" ht="16" hidden="false" customHeight="false" outlineLevel="0" collapsed="false">
      <c r="A719" s="34"/>
      <c r="B719" s="34" t="s">
        <v>38136</v>
      </c>
    </row>
    <row r="720" customFormat="false" ht="16" hidden="false" customHeight="false" outlineLevel="0" collapsed="false">
      <c r="A720" s="34"/>
      <c r="B720" s="34" t="s">
        <v>38137</v>
      </c>
    </row>
    <row r="721" customFormat="false" ht="16" hidden="false" customHeight="false" outlineLevel="0" collapsed="false">
      <c r="A721" s="34"/>
      <c r="B721" s="34" t="s">
        <v>38138</v>
      </c>
    </row>
    <row r="722" customFormat="false" ht="16" hidden="false" customHeight="false" outlineLevel="0" collapsed="false">
      <c r="A722" s="34"/>
      <c r="B722" s="34" t="s">
        <v>38139</v>
      </c>
    </row>
    <row r="723" customFormat="false" ht="16" hidden="false" customHeight="false" outlineLevel="0" collapsed="false">
      <c r="A723" s="34"/>
      <c r="B723" s="34" t="s">
        <v>38140</v>
      </c>
    </row>
    <row r="724" customFormat="false" ht="16" hidden="false" customHeight="false" outlineLevel="0" collapsed="false">
      <c r="A724" s="34"/>
      <c r="B724" s="34" t="s">
        <v>38141</v>
      </c>
    </row>
    <row r="725" customFormat="false" ht="16" hidden="false" customHeight="false" outlineLevel="0" collapsed="false">
      <c r="A725" s="34"/>
      <c r="B725" s="34" t="s">
        <v>38142</v>
      </c>
    </row>
    <row r="726" customFormat="false" ht="16" hidden="false" customHeight="false" outlineLevel="0" collapsed="false">
      <c r="A726" s="34"/>
      <c r="B726" s="34" t="s">
        <v>38143</v>
      </c>
    </row>
    <row r="727" customFormat="false" ht="16" hidden="false" customHeight="false" outlineLevel="0" collapsed="false">
      <c r="A727" s="34"/>
      <c r="B727" s="34" t="s">
        <v>38144</v>
      </c>
    </row>
    <row r="728" customFormat="false" ht="16" hidden="false" customHeight="false" outlineLevel="0" collapsed="false">
      <c r="A728" s="34"/>
      <c r="B728" s="34" t="s">
        <v>38145</v>
      </c>
    </row>
    <row r="729" customFormat="false" ht="16" hidden="false" customHeight="false" outlineLevel="0" collapsed="false">
      <c r="A729" s="34"/>
      <c r="B729" s="34" t="s">
        <v>38146</v>
      </c>
    </row>
    <row r="730" customFormat="false" ht="16" hidden="false" customHeight="false" outlineLevel="0" collapsed="false">
      <c r="A730" s="34"/>
      <c r="B730" s="34" t="s">
        <v>38147</v>
      </c>
    </row>
    <row r="731" customFormat="false" ht="16" hidden="false" customHeight="false" outlineLevel="0" collapsed="false">
      <c r="A731" s="34"/>
      <c r="B731" s="34" t="s">
        <v>38148</v>
      </c>
    </row>
    <row r="732" customFormat="false" ht="16" hidden="false" customHeight="false" outlineLevel="0" collapsed="false">
      <c r="A732" s="34"/>
      <c r="B732" s="34" t="s">
        <v>38149</v>
      </c>
    </row>
    <row r="733" customFormat="false" ht="16" hidden="false" customHeight="false" outlineLevel="0" collapsed="false">
      <c r="A733" s="34"/>
      <c r="B733" s="34" t="s">
        <v>38150</v>
      </c>
    </row>
    <row r="734" customFormat="false" ht="16" hidden="false" customHeight="false" outlineLevel="0" collapsed="false">
      <c r="A734" s="34"/>
      <c r="B734" s="34" t="s">
        <v>38151</v>
      </c>
    </row>
    <row r="735" customFormat="false" ht="16" hidden="false" customHeight="false" outlineLevel="0" collapsed="false">
      <c r="A735" s="34"/>
      <c r="B735" s="34" t="s">
        <v>38152</v>
      </c>
    </row>
    <row r="736" customFormat="false" ht="16" hidden="false" customHeight="false" outlineLevel="0" collapsed="false">
      <c r="A736" s="34"/>
      <c r="B736" s="34" t="s">
        <v>38153</v>
      </c>
    </row>
    <row r="737" customFormat="false" ht="16" hidden="false" customHeight="false" outlineLevel="0" collapsed="false">
      <c r="A737" s="34"/>
      <c r="B737" s="34" t="s">
        <v>38154</v>
      </c>
    </row>
    <row r="738" customFormat="false" ht="16" hidden="false" customHeight="false" outlineLevel="0" collapsed="false">
      <c r="A738" s="34"/>
      <c r="B738" s="34" t="s">
        <v>38155</v>
      </c>
    </row>
    <row r="739" customFormat="false" ht="16" hidden="false" customHeight="false" outlineLevel="0" collapsed="false">
      <c r="A739" s="34"/>
      <c r="B739" s="34" t="s">
        <v>38156</v>
      </c>
    </row>
    <row r="740" customFormat="false" ht="16" hidden="false" customHeight="false" outlineLevel="0" collapsed="false">
      <c r="A740" s="34"/>
      <c r="B740" s="34" t="s">
        <v>38157</v>
      </c>
    </row>
    <row r="741" customFormat="false" ht="16" hidden="false" customHeight="false" outlineLevel="0" collapsed="false">
      <c r="A741" s="34"/>
      <c r="B741" s="34" t="s">
        <v>38158</v>
      </c>
    </row>
    <row r="742" customFormat="false" ht="16" hidden="false" customHeight="false" outlineLevel="0" collapsed="false">
      <c r="A742" s="34"/>
      <c r="B742" s="34" t="s">
        <v>38159</v>
      </c>
    </row>
    <row r="743" customFormat="false" ht="16" hidden="false" customHeight="false" outlineLevel="0" collapsed="false">
      <c r="A743" s="34"/>
      <c r="B743" s="34" t="s">
        <v>38160</v>
      </c>
    </row>
    <row r="744" customFormat="false" ht="16" hidden="false" customHeight="false" outlineLevel="0" collapsed="false">
      <c r="A744" s="34"/>
      <c r="B744" s="34" t="s">
        <v>38161</v>
      </c>
    </row>
    <row r="745" customFormat="false" ht="16" hidden="false" customHeight="false" outlineLevel="0" collapsed="false">
      <c r="A745" s="34"/>
      <c r="B745" s="34" t="s">
        <v>38162</v>
      </c>
    </row>
    <row r="746" customFormat="false" ht="16" hidden="false" customHeight="false" outlineLevel="0" collapsed="false">
      <c r="A746" s="34"/>
      <c r="B746" s="34" t="s">
        <v>38163</v>
      </c>
    </row>
    <row r="747" customFormat="false" ht="16" hidden="false" customHeight="false" outlineLevel="0" collapsed="false">
      <c r="A747" s="34"/>
      <c r="B747" s="34" t="s">
        <v>38164</v>
      </c>
    </row>
    <row r="748" customFormat="false" ht="16" hidden="false" customHeight="false" outlineLevel="0" collapsed="false">
      <c r="A748" s="34"/>
      <c r="B748" s="34" t="s">
        <v>38165</v>
      </c>
    </row>
    <row r="749" customFormat="false" ht="16" hidden="false" customHeight="false" outlineLevel="0" collapsed="false">
      <c r="A749" s="34"/>
      <c r="B749" s="34" t="s">
        <v>38166</v>
      </c>
    </row>
    <row r="750" customFormat="false" ht="16" hidden="false" customHeight="false" outlineLevel="0" collapsed="false">
      <c r="A750" s="34"/>
      <c r="B750" s="34" t="s">
        <v>38167</v>
      </c>
    </row>
    <row r="751" customFormat="false" ht="16" hidden="false" customHeight="false" outlineLevel="0" collapsed="false">
      <c r="A751" s="34"/>
      <c r="B751" s="34" t="s">
        <v>38168</v>
      </c>
    </row>
    <row r="752" customFormat="false" ht="16" hidden="false" customHeight="false" outlineLevel="0" collapsed="false">
      <c r="A752" s="34"/>
      <c r="B752" s="34" t="s">
        <v>38169</v>
      </c>
    </row>
    <row r="753" customFormat="false" ht="16" hidden="false" customHeight="false" outlineLevel="0" collapsed="false">
      <c r="A753" s="34"/>
      <c r="B753" s="34" t="s">
        <v>38170</v>
      </c>
    </row>
    <row r="754" customFormat="false" ht="16" hidden="false" customHeight="false" outlineLevel="0" collapsed="false">
      <c r="A754" s="34"/>
      <c r="B754" s="34" t="s">
        <v>38171</v>
      </c>
    </row>
    <row r="755" customFormat="false" ht="16" hidden="false" customHeight="false" outlineLevel="0" collapsed="false">
      <c r="A755" s="34"/>
      <c r="B755" s="34" t="s">
        <v>38172</v>
      </c>
    </row>
    <row r="756" customFormat="false" ht="16" hidden="false" customHeight="false" outlineLevel="0" collapsed="false">
      <c r="A756" s="34"/>
      <c r="B756" s="34" t="s">
        <v>38173</v>
      </c>
    </row>
    <row r="757" customFormat="false" ht="16" hidden="false" customHeight="false" outlineLevel="0" collapsed="false">
      <c r="A757" s="34"/>
      <c r="B757" s="34" t="s">
        <v>38174</v>
      </c>
    </row>
    <row r="758" customFormat="false" ht="16" hidden="false" customHeight="false" outlineLevel="0" collapsed="false">
      <c r="A758" s="34"/>
      <c r="B758" s="34" t="s">
        <v>38175</v>
      </c>
    </row>
    <row r="759" customFormat="false" ht="16" hidden="false" customHeight="false" outlineLevel="0" collapsed="false">
      <c r="A759" s="34"/>
      <c r="B759" s="34" t="s">
        <v>38176</v>
      </c>
    </row>
    <row r="760" customFormat="false" ht="16" hidden="false" customHeight="false" outlineLevel="0" collapsed="false">
      <c r="A760" s="34"/>
      <c r="B760" s="34" t="s">
        <v>38177</v>
      </c>
    </row>
    <row r="761" customFormat="false" ht="16" hidden="false" customHeight="false" outlineLevel="0" collapsed="false">
      <c r="A761" s="34"/>
      <c r="B761" s="34" t="s">
        <v>38178</v>
      </c>
    </row>
    <row r="762" customFormat="false" ht="16" hidden="false" customHeight="false" outlineLevel="0" collapsed="false">
      <c r="A762" s="34"/>
      <c r="B762" s="34" t="s">
        <v>38179</v>
      </c>
    </row>
    <row r="763" customFormat="false" ht="16" hidden="false" customHeight="false" outlineLevel="0" collapsed="false">
      <c r="A763" s="34"/>
      <c r="B763" s="34" t="s">
        <v>38180</v>
      </c>
    </row>
    <row r="764" customFormat="false" ht="16" hidden="false" customHeight="false" outlineLevel="0" collapsed="false">
      <c r="A764" s="34"/>
      <c r="B764" s="34" t="s">
        <v>38181</v>
      </c>
    </row>
    <row r="765" customFormat="false" ht="16" hidden="false" customHeight="false" outlineLevel="0" collapsed="false">
      <c r="A765" s="34"/>
      <c r="B765" s="34" t="s">
        <v>38182</v>
      </c>
    </row>
    <row r="766" customFormat="false" ht="16" hidden="false" customHeight="false" outlineLevel="0" collapsed="false">
      <c r="A766" s="34"/>
      <c r="B766" s="34" t="s">
        <v>38183</v>
      </c>
    </row>
    <row r="767" customFormat="false" ht="16" hidden="false" customHeight="false" outlineLevel="0" collapsed="false">
      <c r="A767" s="34"/>
      <c r="B767" s="34" t="s">
        <v>38184</v>
      </c>
    </row>
    <row r="768" customFormat="false" ht="16" hidden="false" customHeight="false" outlineLevel="0" collapsed="false">
      <c r="A768" s="34"/>
      <c r="B768" s="34" t="s">
        <v>38185</v>
      </c>
    </row>
    <row r="769" customFormat="false" ht="16" hidden="false" customHeight="false" outlineLevel="0" collapsed="false">
      <c r="A769" s="34"/>
      <c r="B769" s="34" t="s">
        <v>38186</v>
      </c>
    </row>
    <row r="770" customFormat="false" ht="16" hidden="false" customHeight="false" outlineLevel="0" collapsed="false">
      <c r="A770" s="34"/>
      <c r="B770" s="34" t="s">
        <v>38187</v>
      </c>
    </row>
    <row r="771" customFormat="false" ht="16" hidden="false" customHeight="false" outlineLevel="0" collapsed="false">
      <c r="A771" s="34"/>
      <c r="B771" s="34" t="s">
        <v>38188</v>
      </c>
    </row>
    <row r="772" customFormat="false" ht="16" hidden="false" customHeight="false" outlineLevel="0" collapsed="false">
      <c r="A772" s="34"/>
      <c r="B772" s="34" t="s">
        <v>38189</v>
      </c>
    </row>
    <row r="773" customFormat="false" ht="16" hidden="false" customHeight="false" outlineLevel="0" collapsed="false">
      <c r="A773" s="34"/>
      <c r="B773" s="34" t="s">
        <v>38190</v>
      </c>
    </row>
    <row r="774" customFormat="false" ht="16" hidden="false" customHeight="false" outlineLevel="0" collapsed="false">
      <c r="A774" s="34"/>
      <c r="B774" s="34" t="s">
        <v>38191</v>
      </c>
    </row>
    <row r="775" customFormat="false" ht="16" hidden="false" customHeight="false" outlineLevel="0" collapsed="false">
      <c r="A775" s="34"/>
      <c r="B775" s="34" t="s">
        <v>38192</v>
      </c>
    </row>
    <row r="776" customFormat="false" ht="16" hidden="false" customHeight="false" outlineLevel="0" collapsed="false">
      <c r="A776" s="34"/>
      <c r="B776" s="34" t="s">
        <v>38193</v>
      </c>
    </row>
    <row r="777" customFormat="false" ht="16" hidden="false" customHeight="false" outlineLevel="0" collapsed="false">
      <c r="A777" s="34"/>
      <c r="B777" s="34" t="s">
        <v>38194</v>
      </c>
    </row>
    <row r="778" customFormat="false" ht="16" hidden="false" customHeight="false" outlineLevel="0" collapsed="false">
      <c r="A778" s="34"/>
      <c r="B778" s="34" t="s">
        <v>38195</v>
      </c>
    </row>
    <row r="779" customFormat="false" ht="16" hidden="false" customHeight="false" outlineLevel="0" collapsed="false">
      <c r="A779" s="34"/>
      <c r="B779" s="34" t="s">
        <v>38196</v>
      </c>
    </row>
    <row r="780" customFormat="false" ht="16" hidden="false" customHeight="false" outlineLevel="0" collapsed="false">
      <c r="A780" s="34"/>
      <c r="B780" s="34" t="s">
        <v>38197</v>
      </c>
    </row>
    <row r="781" customFormat="false" ht="16" hidden="false" customHeight="false" outlineLevel="0" collapsed="false">
      <c r="A781" s="34"/>
      <c r="B781" s="34" t="s">
        <v>38198</v>
      </c>
    </row>
    <row r="782" customFormat="false" ht="16" hidden="false" customHeight="false" outlineLevel="0" collapsed="false">
      <c r="A782" s="34"/>
      <c r="B782" s="34" t="s">
        <v>38199</v>
      </c>
    </row>
    <row r="783" customFormat="false" ht="16" hidden="false" customHeight="false" outlineLevel="0" collapsed="false">
      <c r="A783" s="34"/>
      <c r="B783" s="34" t="s">
        <v>38200</v>
      </c>
    </row>
    <row r="784" customFormat="false" ht="16" hidden="false" customHeight="false" outlineLevel="0" collapsed="false">
      <c r="A784" s="34"/>
      <c r="B784" s="34" t="s">
        <v>38201</v>
      </c>
    </row>
    <row r="785" customFormat="false" ht="16" hidden="false" customHeight="false" outlineLevel="0" collapsed="false">
      <c r="A785" s="34"/>
      <c r="B785" s="34" t="s">
        <v>38202</v>
      </c>
    </row>
    <row r="786" customFormat="false" ht="16" hidden="false" customHeight="false" outlineLevel="0" collapsed="false">
      <c r="A786" s="34"/>
      <c r="B786" s="34" t="s">
        <v>38203</v>
      </c>
    </row>
    <row r="787" customFormat="false" ht="16" hidden="false" customHeight="false" outlineLevel="0" collapsed="false">
      <c r="A787" s="34"/>
      <c r="B787" s="34" t="s">
        <v>38204</v>
      </c>
    </row>
    <row r="788" customFormat="false" ht="16" hidden="false" customHeight="false" outlineLevel="0" collapsed="false">
      <c r="A788" s="34"/>
      <c r="B788" s="34" t="s">
        <v>38205</v>
      </c>
    </row>
    <row r="789" customFormat="false" ht="16" hidden="false" customHeight="false" outlineLevel="0" collapsed="false">
      <c r="A789" s="34"/>
      <c r="B789" s="34" t="s">
        <v>38206</v>
      </c>
    </row>
    <row r="790" customFormat="false" ht="16" hidden="false" customHeight="false" outlineLevel="0" collapsed="false">
      <c r="A790" s="34"/>
      <c r="B790" s="34" t="s">
        <v>38207</v>
      </c>
    </row>
    <row r="791" customFormat="false" ht="16" hidden="false" customHeight="false" outlineLevel="0" collapsed="false">
      <c r="A791" s="34"/>
      <c r="B791" s="34" t="s">
        <v>38208</v>
      </c>
    </row>
    <row r="792" customFormat="false" ht="16" hidden="false" customHeight="false" outlineLevel="0" collapsed="false">
      <c r="A792" s="34"/>
      <c r="B792" s="34" t="s">
        <v>38209</v>
      </c>
    </row>
    <row r="793" customFormat="false" ht="16" hidden="false" customHeight="false" outlineLevel="0" collapsed="false">
      <c r="A793" s="34"/>
      <c r="B793" s="34" t="s">
        <v>38210</v>
      </c>
    </row>
    <row r="794" customFormat="false" ht="16" hidden="false" customHeight="false" outlineLevel="0" collapsed="false">
      <c r="A794" s="34"/>
      <c r="B794" s="34" t="s">
        <v>38211</v>
      </c>
    </row>
    <row r="795" customFormat="false" ht="16" hidden="false" customHeight="false" outlineLevel="0" collapsed="false">
      <c r="A795" s="34"/>
      <c r="B795" s="34" t="s">
        <v>38212</v>
      </c>
    </row>
    <row r="796" customFormat="false" ht="16" hidden="false" customHeight="false" outlineLevel="0" collapsed="false">
      <c r="A796" s="34"/>
      <c r="B796" s="34" t="s">
        <v>38213</v>
      </c>
    </row>
    <row r="797" customFormat="false" ht="16" hidden="false" customHeight="false" outlineLevel="0" collapsed="false">
      <c r="A797" s="34"/>
      <c r="B797" s="34" t="s">
        <v>38214</v>
      </c>
    </row>
    <row r="798" customFormat="false" ht="16" hidden="false" customHeight="false" outlineLevel="0" collapsed="false">
      <c r="A798" s="34"/>
      <c r="B798" s="34" t="s">
        <v>38215</v>
      </c>
    </row>
    <row r="799" customFormat="false" ht="16" hidden="false" customHeight="false" outlineLevel="0" collapsed="false">
      <c r="A799" s="34"/>
      <c r="B799" s="34" t="s">
        <v>38216</v>
      </c>
    </row>
    <row r="800" customFormat="false" ht="16" hidden="false" customHeight="false" outlineLevel="0" collapsed="false">
      <c r="A800" s="34"/>
      <c r="B800" s="34" t="s">
        <v>38217</v>
      </c>
    </row>
    <row r="801" customFormat="false" ht="16" hidden="false" customHeight="false" outlineLevel="0" collapsed="false">
      <c r="A801" s="34"/>
      <c r="B801" s="34" t="s">
        <v>38218</v>
      </c>
    </row>
    <row r="802" customFormat="false" ht="16" hidden="false" customHeight="false" outlineLevel="0" collapsed="false">
      <c r="A802" s="34"/>
      <c r="B802" s="34" t="s">
        <v>38219</v>
      </c>
    </row>
    <row r="803" customFormat="false" ht="16" hidden="false" customHeight="false" outlineLevel="0" collapsed="false">
      <c r="A803" s="34"/>
      <c r="B803" s="34" t="s">
        <v>38220</v>
      </c>
    </row>
    <row r="804" customFormat="false" ht="16" hidden="false" customHeight="false" outlineLevel="0" collapsed="false">
      <c r="A804" s="34"/>
      <c r="B804" s="34" t="s">
        <v>38221</v>
      </c>
    </row>
    <row r="805" customFormat="false" ht="16" hidden="false" customHeight="false" outlineLevel="0" collapsed="false">
      <c r="A805" s="34"/>
      <c r="B805" s="34" t="s">
        <v>38222</v>
      </c>
    </row>
    <row r="806" customFormat="false" ht="16" hidden="false" customHeight="false" outlineLevel="0" collapsed="false">
      <c r="A806" s="34"/>
      <c r="B806" s="34" t="s">
        <v>38223</v>
      </c>
    </row>
    <row r="807" customFormat="false" ht="16" hidden="false" customHeight="false" outlineLevel="0" collapsed="false">
      <c r="A807" s="34"/>
      <c r="B807" s="34" t="s">
        <v>38224</v>
      </c>
    </row>
    <row r="808" customFormat="false" ht="16" hidden="false" customHeight="false" outlineLevel="0" collapsed="false">
      <c r="A808" s="34"/>
      <c r="B808" s="34" t="s">
        <v>38225</v>
      </c>
    </row>
    <row r="809" customFormat="false" ht="16" hidden="false" customHeight="false" outlineLevel="0" collapsed="false">
      <c r="A809" s="34"/>
      <c r="B809" s="34" t="s">
        <v>38226</v>
      </c>
    </row>
    <row r="810" customFormat="false" ht="16" hidden="false" customHeight="false" outlineLevel="0" collapsed="false">
      <c r="A810" s="34"/>
      <c r="B810" s="34" t="s">
        <v>38227</v>
      </c>
    </row>
    <row r="811" customFormat="false" ht="16" hidden="false" customHeight="false" outlineLevel="0" collapsed="false">
      <c r="A811" s="34"/>
      <c r="B811" s="34" t="s">
        <v>38228</v>
      </c>
    </row>
    <row r="812" customFormat="false" ht="16" hidden="false" customHeight="false" outlineLevel="0" collapsed="false">
      <c r="A812" s="34"/>
      <c r="B812" s="34" t="s">
        <v>38229</v>
      </c>
    </row>
    <row r="813" customFormat="false" ht="16" hidden="false" customHeight="false" outlineLevel="0" collapsed="false">
      <c r="A813" s="34"/>
      <c r="B813" s="34" t="s">
        <v>38230</v>
      </c>
    </row>
    <row r="814" customFormat="false" ht="16" hidden="false" customHeight="false" outlineLevel="0" collapsed="false">
      <c r="A814" s="34"/>
      <c r="B814" s="34" t="s">
        <v>38231</v>
      </c>
    </row>
    <row r="815" customFormat="false" ht="16" hidden="false" customHeight="false" outlineLevel="0" collapsed="false">
      <c r="A815" s="34"/>
      <c r="B815" s="34" t="s">
        <v>38232</v>
      </c>
    </row>
    <row r="816" customFormat="false" ht="16" hidden="false" customHeight="false" outlineLevel="0" collapsed="false">
      <c r="A816" s="34"/>
      <c r="B816" s="34" t="s">
        <v>38233</v>
      </c>
    </row>
    <row r="817" customFormat="false" ht="16" hidden="false" customHeight="false" outlineLevel="0" collapsed="false">
      <c r="A817" s="34"/>
      <c r="B817" s="34" t="s">
        <v>38234</v>
      </c>
    </row>
    <row r="818" customFormat="false" ht="16" hidden="false" customHeight="false" outlineLevel="0" collapsed="false">
      <c r="A818" s="34"/>
      <c r="B818" s="34" t="s">
        <v>38235</v>
      </c>
    </row>
    <row r="819" customFormat="false" ht="16" hidden="false" customHeight="false" outlineLevel="0" collapsed="false">
      <c r="A819" s="34"/>
      <c r="B819" s="34" t="s">
        <v>38236</v>
      </c>
    </row>
    <row r="820" customFormat="false" ht="16" hidden="false" customHeight="false" outlineLevel="0" collapsed="false">
      <c r="A820" s="34"/>
      <c r="B820" s="34" t="s">
        <v>38237</v>
      </c>
    </row>
    <row r="821" customFormat="false" ht="16" hidden="false" customHeight="false" outlineLevel="0" collapsed="false">
      <c r="A821" s="34"/>
      <c r="B821" s="34" t="s">
        <v>38238</v>
      </c>
    </row>
    <row r="822" customFormat="false" ht="16" hidden="false" customHeight="false" outlineLevel="0" collapsed="false">
      <c r="A822" s="34"/>
      <c r="B822" s="34" t="s">
        <v>38239</v>
      </c>
    </row>
    <row r="823" customFormat="false" ht="16" hidden="false" customHeight="false" outlineLevel="0" collapsed="false">
      <c r="A823" s="34"/>
      <c r="B823" s="34" t="s">
        <v>38240</v>
      </c>
    </row>
    <row r="824" customFormat="false" ht="16" hidden="false" customHeight="false" outlineLevel="0" collapsed="false">
      <c r="A824" s="34"/>
      <c r="B824" s="34" t="s">
        <v>38241</v>
      </c>
    </row>
    <row r="825" customFormat="false" ht="16" hidden="false" customHeight="false" outlineLevel="0" collapsed="false">
      <c r="A825" s="34"/>
      <c r="B825" s="34" t="s">
        <v>38242</v>
      </c>
    </row>
    <row r="826" customFormat="false" ht="16" hidden="false" customHeight="false" outlineLevel="0" collapsed="false">
      <c r="A826" s="34"/>
      <c r="B826" s="34" t="s">
        <v>38243</v>
      </c>
    </row>
    <row r="827" customFormat="false" ht="16" hidden="false" customHeight="false" outlineLevel="0" collapsed="false">
      <c r="A827" s="34"/>
      <c r="B827" s="34" t="s">
        <v>38244</v>
      </c>
    </row>
    <row r="828" customFormat="false" ht="16" hidden="false" customHeight="false" outlineLevel="0" collapsed="false">
      <c r="A828" s="34"/>
      <c r="B828" s="34" t="s">
        <v>38245</v>
      </c>
    </row>
    <row r="829" customFormat="false" ht="16" hidden="false" customHeight="false" outlineLevel="0" collapsed="false">
      <c r="A829" s="34"/>
      <c r="B829" s="34" t="s">
        <v>38246</v>
      </c>
    </row>
    <row r="830" customFormat="false" ht="16" hidden="false" customHeight="false" outlineLevel="0" collapsed="false">
      <c r="A830" s="34"/>
      <c r="B830" s="34" t="s">
        <v>38247</v>
      </c>
    </row>
    <row r="831" customFormat="false" ht="16" hidden="false" customHeight="false" outlineLevel="0" collapsed="false">
      <c r="A831" s="34"/>
      <c r="B831" s="34" t="s">
        <v>38248</v>
      </c>
    </row>
    <row r="832" customFormat="false" ht="16" hidden="false" customHeight="false" outlineLevel="0" collapsed="false">
      <c r="A832" s="34"/>
      <c r="B832" s="34" t="s">
        <v>38249</v>
      </c>
    </row>
    <row r="833" customFormat="false" ht="16" hidden="false" customHeight="false" outlineLevel="0" collapsed="false">
      <c r="A833" s="34"/>
      <c r="B833" s="34" t="s">
        <v>36977</v>
      </c>
    </row>
    <row r="834" customFormat="false" ht="16" hidden="false" customHeight="false" outlineLevel="0" collapsed="false">
      <c r="A834" s="34"/>
      <c r="B834" s="34" t="s">
        <v>38250</v>
      </c>
    </row>
    <row r="835" customFormat="false" ht="16" hidden="false" customHeight="false" outlineLevel="0" collapsed="false">
      <c r="A835" s="34"/>
      <c r="B835" s="34" t="s">
        <v>38251</v>
      </c>
    </row>
    <row r="836" customFormat="false" ht="16" hidden="false" customHeight="false" outlineLevel="0" collapsed="false">
      <c r="A836" s="34"/>
      <c r="B836" s="34" t="s">
        <v>38252</v>
      </c>
    </row>
    <row r="837" customFormat="false" ht="16" hidden="false" customHeight="false" outlineLevel="0" collapsed="false">
      <c r="A837" s="34"/>
      <c r="B837" s="34" t="s">
        <v>38253</v>
      </c>
    </row>
    <row r="838" customFormat="false" ht="16" hidden="false" customHeight="false" outlineLevel="0" collapsed="false">
      <c r="A838" s="34"/>
      <c r="B838" s="34" t="s">
        <v>37509</v>
      </c>
    </row>
    <row r="839" customFormat="false" ht="16" hidden="false" customHeight="false" outlineLevel="0" collapsed="false">
      <c r="A839" s="34"/>
      <c r="B839" s="34" t="s">
        <v>38254</v>
      </c>
    </row>
    <row r="840" customFormat="false" ht="16" hidden="false" customHeight="false" outlineLevel="0" collapsed="false">
      <c r="A840" s="34"/>
      <c r="B840" s="34" t="s">
        <v>38255</v>
      </c>
    </row>
    <row r="841" customFormat="false" ht="16" hidden="false" customHeight="false" outlineLevel="0" collapsed="false">
      <c r="A841" s="34"/>
      <c r="B841" s="34" t="s">
        <v>38256</v>
      </c>
    </row>
    <row r="842" customFormat="false" ht="16" hidden="false" customHeight="false" outlineLevel="0" collapsed="false">
      <c r="A842" s="34"/>
      <c r="B842" s="34" t="s">
        <v>38257</v>
      </c>
    </row>
    <row r="843" customFormat="false" ht="16" hidden="false" customHeight="false" outlineLevel="0" collapsed="false">
      <c r="A843" s="34"/>
      <c r="B843" s="34" t="s">
        <v>38258</v>
      </c>
    </row>
    <row r="844" customFormat="false" ht="16" hidden="false" customHeight="false" outlineLevel="0" collapsed="false">
      <c r="A844" s="34"/>
      <c r="B844" s="34" t="s">
        <v>38259</v>
      </c>
    </row>
    <row r="845" customFormat="false" ht="16" hidden="false" customHeight="false" outlineLevel="0" collapsed="false">
      <c r="A845" s="34"/>
      <c r="B845" s="34" t="s">
        <v>38260</v>
      </c>
    </row>
    <row r="846" customFormat="false" ht="16" hidden="false" customHeight="false" outlineLevel="0" collapsed="false">
      <c r="A846" s="34"/>
      <c r="B846" s="34" t="s">
        <v>38261</v>
      </c>
    </row>
    <row r="847" customFormat="false" ht="16" hidden="false" customHeight="false" outlineLevel="0" collapsed="false">
      <c r="A847" s="34"/>
      <c r="B847" s="34" t="s">
        <v>38262</v>
      </c>
    </row>
    <row r="848" customFormat="false" ht="16" hidden="false" customHeight="false" outlineLevel="0" collapsed="false">
      <c r="A848" s="34"/>
      <c r="B848" s="34" t="s">
        <v>38263</v>
      </c>
    </row>
    <row r="849" customFormat="false" ht="16" hidden="false" customHeight="false" outlineLevel="0" collapsed="false">
      <c r="A849" s="34"/>
      <c r="B849" s="34" t="s">
        <v>38264</v>
      </c>
    </row>
    <row r="850" customFormat="false" ht="16" hidden="false" customHeight="false" outlineLevel="0" collapsed="false">
      <c r="A850" s="34"/>
      <c r="B850" s="34" t="s">
        <v>38265</v>
      </c>
    </row>
    <row r="851" customFormat="false" ht="16" hidden="false" customHeight="false" outlineLevel="0" collapsed="false">
      <c r="A851" s="34"/>
      <c r="B851" s="34" t="s">
        <v>38266</v>
      </c>
    </row>
    <row r="852" customFormat="false" ht="16" hidden="false" customHeight="false" outlineLevel="0" collapsed="false">
      <c r="A852" s="34"/>
      <c r="B852" s="34" t="s">
        <v>38267</v>
      </c>
    </row>
    <row r="853" customFormat="false" ht="16" hidden="false" customHeight="false" outlineLevel="0" collapsed="false">
      <c r="A853" s="34"/>
      <c r="B853" s="34" t="s">
        <v>38268</v>
      </c>
    </row>
    <row r="854" customFormat="false" ht="16" hidden="false" customHeight="false" outlineLevel="0" collapsed="false">
      <c r="A854" s="34"/>
      <c r="B854" s="34" t="s">
        <v>38269</v>
      </c>
    </row>
    <row r="855" customFormat="false" ht="16" hidden="false" customHeight="false" outlineLevel="0" collapsed="false">
      <c r="A855" s="34"/>
      <c r="B855" s="34" t="s">
        <v>38270</v>
      </c>
    </row>
    <row r="856" customFormat="false" ht="16" hidden="false" customHeight="false" outlineLevel="0" collapsed="false">
      <c r="A856" s="34"/>
      <c r="B856" s="34" t="s">
        <v>38271</v>
      </c>
    </row>
    <row r="857" customFormat="false" ht="16" hidden="false" customHeight="false" outlineLevel="0" collapsed="false">
      <c r="A857" s="34"/>
      <c r="B857" s="34" t="s">
        <v>38272</v>
      </c>
    </row>
    <row r="858" customFormat="false" ht="16" hidden="false" customHeight="false" outlineLevel="0" collapsed="false">
      <c r="A858" s="34"/>
      <c r="B858" s="34" t="s">
        <v>38273</v>
      </c>
    </row>
    <row r="859" customFormat="false" ht="16" hidden="false" customHeight="false" outlineLevel="0" collapsed="false">
      <c r="A859" s="34"/>
      <c r="B859" s="34" t="s">
        <v>38274</v>
      </c>
    </row>
    <row r="860" customFormat="false" ht="16" hidden="false" customHeight="false" outlineLevel="0" collapsed="false">
      <c r="A860" s="34"/>
      <c r="B860" s="34" t="s">
        <v>38275</v>
      </c>
    </row>
    <row r="861" customFormat="false" ht="16" hidden="false" customHeight="false" outlineLevel="0" collapsed="false">
      <c r="A861" s="34"/>
      <c r="B861" s="34" t="s">
        <v>38276</v>
      </c>
    </row>
    <row r="862" customFormat="false" ht="16" hidden="false" customHeight="false" outlineLevel="0" collapsed="false">
      <c r="A862" s="34"/>
      <c r="B862" s="34" t="s">
        <v>38277</v>
      </c>
    </row>
    <row r="863" customFormat="false" ht="16" hidden="false" customHeight="false" outlineLevel="0" collapsed="false">
      <c r="A863" s="34"/>
      <c r="B863" s="34" t="s">
        <v>38278</v>
      </c>
    </row>
    <row r="864" customFormat="false" ht="16" hidden="false" customHeight="false" outlineLevel="0" collapsed="false">
      <c r="A864" s="34"/>
      <c r="B864" s="34" t="s">
        <v>38279</v>
      </c>
    </row>
    <row r="865" customFormat="false" ht="16" hidden="false" customHeight="false" outlineLevel="0" collapsed="false">
      <c r="A865" s="34"/>
      <c r="B865" s="34" t="s">
        <v>38280</v>
      </c>
    </row>
    <row r="866" customFormat="false" ht="16" hidden="false" customHeight="false" outlineLevel="0" collapsed="false">
      <c r="A866" s="34"/>
      <c r="B866" s="34" t="s">
        <v>38281</v>
      </c>
    </row>
    <row r="867" customFormat="false" ht="16" hidden="false" customHeight="false" outlineLevel="0" collapsed="false">
      <c r="A867" s="34"/>
      <c r="B867" s="34" t="s">
        <v>38282</v>
      </c>
    </row>
    <row r="868" customFormat="false" ht="16" hidden="false" customHeight="false" outlineLevel="0" collapsed="false">
      <c r="A868" s="34"/>
      <c r="B868" s="34" t="s">
        <v>38283</v>
      </c>
    </row>
    <row r="869" customFormat="false" ht="16" hidden="false" customHeight="false" outlineLevel="0" collapsed="false">
      <c r="A869" s="34"/>
      <c r="B869" s="34" t="s">
        <v>38284</v>
      </c>
    </row>
    <row r="870" customFormat="false" ht="16" hidden="false" customHeight="false" outlineLevel="0" collapsed="false">
      <c r="A870" s="34"/>
      <c r="B870" s="34" t="s">
        <v>38285</v>
      </c>
    </row>
    <row r="871" customFormat="false" ht="16" hidden="false" customHeight="false" outlineLevel="0" collapsed="false">
      <c r="A871" s="34"/>
      <c r="B871" s="34" t="s">
        <v>38286</v>
      </c>
    </row>
    <row r="872" customFormat="false" ht="16" hidden="false" customHeight="false" outlineLevel="0" collapsed="false">
      <c r="A872" s="34"/>
      <c r="B872" s="34" t="s">
        <v>38287</v>
      </c>
    </row>
    <row r="873" customFormat="false" ht="16" hidden="false" customHeight="false" outlineLevel="0" collapsed="false">
      <c r="A873" s="34"/>
      <c r="B873" s="34" t="s">
        <v>38288</v>
      </c>
    </row>
    <row r="874" customFormat="false" ht="16" hidden="false" customHeight="false" outlineLevel="0" collapsed="false">
      <c r="A874" s="34"/>
      <c r="B874" s="34" t="s">
        <v>38289</v>
      </c>
    </row>
    <row r="875" customFormat="false" ht="16" hidden="false" customHeight="false" outlineLevel="0" collapsed="false">
      <c r="A875" s="34"/>
      <c r="B875" s="34" t="s">
        <v>38290</v>
      </c>
    </row>
    <row r="876" customFormat="false" ht="16" hidden="false" customHeight="false" outlineLevel="0" collapsed="false">
      <c r="A876" s="34"/>
      <c r="B876" s="34" t="s">
        <v>38291</v>
      </c>
    </row>
    <row r="877" customFormat="false" ht="16" hidden="false" customHeight="false" outlineLevel="0" collapsed="false">
      <c r="A877" s="34"/>
      <c r="B877" s="34" t="s">
        <v>38292</v>
      </c>
    </row>
    <row r="878" customFormat="false" ht="16" hidden="false" customHeight="false" outlineLevel="0" collapsed="false">
      <c r="A878" s="34"/>
      <c r="B878" s="34" t="s">
        <v>38293</v>
      </c>
    </row>
    <row r="879" customFormat="false" ht="16" hidden="false" customHeight="false" outlineLevel="0" collapsed="false">
      <c r="A879" s="34"/>
      <c r="B879" s="34" t="s">
        <v>38294</v>
      </c>
    </row>
    <row r="880" customFormat="false" ht="16" hidden="false" customHeight="false" outlineLevel="0" collapsed="false">
      <c r="A880" s="34"/>
      <c r="B880" s="34" t="s">
        <v>38295</v>
      </c>
    </row>
    <row r="881" customFormat="false" ht="16" hidden="false" customHeight="false" outlineLevel="0" collapsed="false">
      <c r="A881" s="34"/>
      <c r="B881" s="34" t="s">
        <v>38296</v>
      </c>
    </row>
    <row r="882" customFormat="false" ht="16" hidden="false" customHeight="false" outlineLevel="0" collapsed="false">
      <c r="A882" s="34"/>
      <c r="B882" s="34" t="s">
        <v>38297</v>
      </c>
    </row>
    <row r="883" customFormat="false" ht="16" hidden="false" customHeight="false" outlineLevel="0" collapsed="false">
      <c r="A883" s="34"/>
      <c r="B883" s="34" t="s">
        <v>38298</v>
      </c>
    </row>
    <row r="884" customFormat="false" ht="16" hidden="false" customHeight="false" outlineLevel="0" collapsed="false">
      <c r="A884" s="34"/>
      <c r="B884" s="34" t="s">
        <v>38299</v>
      </c>
    </row>
    <row r="885" customFormat="false" ht="16" hidden="false" customHeight="false" outlineLevel="0" collapsed="false">
      <c r="A885" s="34"/>
      <c r="B885" s="34" t="s">
        <v>38300</v>
      </c>
    </row>
    <row r="886" customFormat="false" ht="16" hidden="false" customHeight="false" outlineLevel="0" collapsed="false">
      <c r="A886" s="34"/>
      <c r="B886" s="34" t="s">
        <v>38301</v>
      </c>
    </row>
    <row r="887" customFormat="false" ht="16" hidden="false" customHeight="false" outlineLevel="0" collapsed="false">
      <c r="A887" s="34"/>
      <c r="B887" s="34" t="s">
        <v>38302</v>
      </c>
    </row>
    <row r="888" customFormat="false" ht="16" hidden="false" customHeight="false" outlineLevel="0" collapsed="false">
      <c r="A888" s="34"/>
      <c r="B888" s="34" t="s">
        <v>38303</v>
      </c>
    </row>
    <row r="889" customFormat="false" ht="16" hidden="false" customHeight="false" outlineLevel="0" collapsed="false">
      <c r="A889" s="34"/>
      <c r="B889" s="34" t="s">
        <v>38304</v>
      </c>
    </row>
    <row r="890" customFormat="false" ht="16" hidden="false" customHeight="false" outlineLevel="0" collapsed="false">
      <c r="A890" s="34"/>
      <c r="B890" s="34" t="s">
        <v>38305</v>
      </c>
    </row>
    <row r="891" customFormat="false" ht="16" hidden="false" customHeight="false" outlineLevel="0" collapsed="false">
      <c r="A891" s="34"/>
      <c r="B891" s="34" t="s">
        <v>38306</v>
      </c>
    </row>
    <row r="892" customFormat="false" ht="16" hidden="false" customHeight="false" outlineLevel="0" collapsed="false">
      <c r="A892" s="34"/>
      <c r="B892" s="34" t="s">
        <v>38307</v>
      </c>
    </row>
    <row r="893" customFormat="false" ht="16" hidden="false" customHeight="false" outlineLevel="0" collapsed="false">
      <c r="A893" s="34"/>
      <c r="B893" s="34" t="s">
        <v>22190</v>
      </c>
    </row>
    <row r="894" customFormat="false" ht="16" hidden="false" customHeight="false" outlineLevel="0" collapsed="false">
      <c r="A894" s="34"/>
      <c r="B894" s="34" t="s">
        <v>38308</v>
      </c>
    </row>
    <row r="895" customFormat="false" ht="16" hidden="false" customHeight="false" outlineLevel="0" collapsed="false">
      <c r="A895" s="34"/>
      <c r="B895" s="34" t="s">
        <v>38309</v>
      </c>
    </row>
    <row r="896" customFormat="false" ht="16" hidden="false" customHeight="false" outlineLevel="0" collapsed="false">
      <c r="A896" s="34"/>
      <c r="B896" s="34" t="s">
        <v>38310</v>
      </c>
    </row>
    <row r="897" customFormat="false" ht="16" hidden="false" customHeight="false" outlineLevel="0" collapsed="false">
      <c r="A897" s="34"/>
      <c r="B897" s="34" t="s">
        <v>38311</v>
      </c>
    </row>
    <row r="898" customFormat="false" ht="16" hidden="false" customHeight="false" outlineLevel="0" collapsed="false">
      <c r="A898" s="34"/>
      <c r="B898" s="34" t="s">
        <v>38312</v>
      </c>
    </row>
    <row r="899" customFormat="false" ht="16" hidden="false" customHeight="false" outlineLevel="0" collapsed="false">
      <c r="A899" s="34"/>
      <c r="B899" s="34" t="s">
        <v>38313</v>
      </c>
    </row>
    <row r="900" customFormat="false" ht="16" hidden="false" customHeight="false" outlineLevel="0" collapsed="false">
      <c r="A900" s="34"/>
      <c r="B900" s="34" t="s">
        <v>38314</v>
      </c>
    </row>
    <row r="901" customFormat="false" ht="16" hidden="false" customHeight="false" outlineLevel="0" collapsed="false">
      <c r="A901" s="34"/>
      <c r="B901" s="34" t="s">
        <v>38315</v>
      </c>
    </row>
    <row r="902" customFormat="false" ht="16" hidden="false" customHeight="false" outlineLevel="0" collapsed="false">
      <c r="A902" s="34"/>
      <c r="B902" s="34" t="s">
        <v>38316</v>
      </c>
    </row>
    <row r="903" customFormat="false" ht="16" hidden="false" customHeight="false" outlineLevel="0" collapsed="false">
      <c r="A903" s="34"/>
      <c r="B903" s="34" t="s">
        <v>38317</v>
      </c>
    </row>
    <row r="904" customFormat="false" ht="16" hidden="false" customHeight="false" outlineLevel="0" collapsed="false">
      <c r="A904" s="34"/>
      <c r="B904" s="34" t="s">
        <v>38318</v>
      </c>
    </row>
    <row r="905" customFormat="false" ht="16" hidden="false" customHeight="false" outlineLevel="0" collapsed="false">
      <c r="A905" s="34"/>
      <c r="B905" s="34" t="s">
        <v>38319</v>
      </c>
    </row>
    <row r="906" customFormat="false" ht="16" hidden="false" customHeight="false" outlineLevel="0" collapsed="false">
      <c r="A906" s="34"/>
      <c r="B906" s="34" t="s">
        <v>38320</v>
      </c>
    </row>
    <row r="907" customFormat="false" ht="16" hidden="false" customHeight="false" outlineLevel="0" collapsed="false">
      <c r="A907" s="34"/>
      <c r="B907" s="34" t="s">
        <v>38321</v>
      </c>
    </row>
    <row r="908" customFormat="false" ht="16" hidden="false" customHeight="false" outlineLevel="0" collapsed="false">
      <c r="A908" s="34"/>
      <c r="B908" s="34" t="s">
        <v>38322</v>
      </c>
    </row>
    <row r="909" customFormat="false" ht="16" hidden="false" customHeight="false" outlineLevel="0" collapsed="false">
      <c r="A909" s="34"/>
      <c r="B909" s="34" t="s">
        <v>38323</v>
      </c>
    </row>
    <row r="910" customFormat="false" ht="16" hidden="false" customHeight="false" outlineLevel="0" collapsed="false">
      <c r="A910" s="34"/>
      <c r="B910" s="34" t="s">
        <v>38324</v>
      </c>
    </row>
    <row r="911" customFormat="false" ht="16" hidden="false" customHeight="false" outlineLevel="0" collapsed="false">
      <c r="A911" s="34"/>
      <c r="B911" s="34" t="s">
        <v>38325</v>
      </c>
    </row>
    <row r="912" customFormat="false" ht="16" hidden="false" customHeight="false" outlineLevel="0" collapsed="false">
      <c r="A912" s="34"/>
      <c r="B912" s="34" t="s">
        <v>38326</v>
      </c>
    </row>
    <row r="913" customFormat="false" ht="16" hidden="false" customHeight="false" outlineLevel="0" collapsed="false">
      <c r="A913" s="34"/>
      <c r="B913" s="34" t="s">
        <v>38327</v>
      </c>
    </row>
    <row r="914" customFormat="false" ht="16" hidden="false" customHeight="false" outlineLevel="0" collapsed="false">
      <c r="A914" s="34"/>
      <c r="B914" s="34" t="s">
        <v>38328</v>
      </c>
    </row>
    <row r="915" customFormat="false" ht="16" hidden="false" customHeight="false" outlineLevel="0" collapsed="false">
      <c r="A915" s="34"/>
      <c r="B915" s="34" t="s">
        <v>38329</v>
      </c>
    </row>
    <row r="916" customFormat="false" ht="16" hidden="false" customHeight="false" outlineLevel="0" collapsed="false">
      <c r="A916" s="34"/>
      <c r="B916" s="34" t="s">
        <v>38330</v>
      </c>
    </row>
    <row r="917" customFormat="false" ht="16" hidden="false" customHeight="false" outlineLevel="0" collapsed="false">
      <c r="A917" s="34"/>
      <c r="B917" s="34" t="s">
        <v>38331</v>
      </c>
    </row>
    <row r="918" customFormat="false" ht="16" hidden="false" customHeight="false" outlineLevel="0" collapsed="false">
      <c r="A918" s="34"/>
      <c r="B918" s="34" t="s">
        <v>38332</v>
      </c>
    </row>
    <row r="919" customFormat="false" ht="16" hidden="false" customHeight="false" outlineLevel="0" collapsed="false">
      <c r="A919" s="34"/>
      <c r="B919" s="34" t="s">
        <v>37571</v>
      </c>
    </row>
    <row r="920" customFormat="false" ht="16" hidden="false" customHeight="false" outlineLevel="0" collapsed="false">
      <c r="A920" s="34"/>
      <c r="B920" s="34" t="s">
        <v>38333</v>
      </c>
    </row>
    <row r="921" customFormat="false" ht="16" hidden="false" customHeight="false" outlineLevel="0" collapsed="false">
      <c r="A921" s="34"/>
    </row>
    <row r="922" customFormat="false" ht="16" hidden="false" customHeight="false" outlineLevel="0" collapsed="false">
      <c r="A922" s="34"/>
    </row>
    <row r="923" customFormat="false" ht="16" hidden="false" customHeight="false" outlineLevel="0" collapsed="false">
      <c r="A923" s="34"/>
    </row>
    <row r="924" customFormat="false" ht="16" hidden="false" customHeight="false" outlineLevel="0" collapsed="false">
      <c r="A924" s="34"/>
    </row>
    <row r="925" customFormat="false" ht="16" hidden="false" customHeight="false" outlineLevel="0" collapsed="false">
      <c r="A925" s="34"/>
    </row>
    <row r="926" customFormat="false" ht="16" hidden="false" customHeight="false" outlineLevel="0" collapsed="false">
      <c r="A926" s="34"/>
    </row>
    <row r="927" customFormat="false" ht="16" hidden="false" customHeight="false" outlineLevel="0" collapsed="false">
      <c r="A927" s="34"/>
    </row>
    <row r="928" customFormat="false" ht="16" hidden="false" customHeight="false" outlineLevel="0" collapsed="false">
      <c r="A928" s="34"/>
    </row>
    <row r="929" customFormat="false" ht="16" hidden="false" customHeight="false" outlineLevel="0" collapsed="false">
      <c r="A929" s="34"/>
    </row>
    <row r="930" customFormat="false" ht="16" hidden="false" customHeight="false" outlineLevel="0" collapsed="false">
      <c r="A930" s="34"/>
    </row>
    <row r="931" customFormat="false" ht="16" hidden="false" customHeight="false" outlineLevel="0" collapsed="false">
      <c r="A931" s="34"/>
    </row>
    <row r="932" customFormat="false" ht="16" hidden="false" customHeight="false" outlineLevel="0" collapsed="false">
      <c r="A932" s="34"/>
    </row>
    <row r="933" customFormat="false" ht="16" hidden="false" customHeight="false" outlineLevel="0" collapsed="false">
      <c r="A933" s="34"/>
    </row>
    <row r="934" customFormat="false" ht="16" hidden="false" customHeight="false" outlineLevel="0" collapsed="false">
      <c r="A934" s="34"/>
    </row>
    <row r="935" customFormat="false" ht="16" hidden="false" customHeight="false" outlineLevel="0" collapsed="false">
      <c r="A935" s="34"/>
    </row>
    <row r="936" customFormat="false" ht="16" hidden="false" customHeight="false" outlineLevel="0" collapsed="false">
      <c r="A936" s="34"/>
    </row>
    <row r="937" customFormat="false" ht="16" hidden="false" customHeight="false" outlineLevel="0" collapsed="false">
      <c r="A937" s="34"/>
    </row>
    <row r="938" customFormat="false" ht="16" hidden="false" customHeight="false" outlineLevel="0" collapsed="false">
      <c r="A938" s="34"/>
    </row>
    <row r="939" customFormat="false" ht="16" hidden="false" customHeight="false" outlineLevel="0" collapsed="false">
      <c r="A939" s="34"/>
    </row>
    <row r="940" customFormat="false" ht="16" hidden="false" customHeight="false" outlineLevel="0" collapsed="false">
      <c r="A940" s="34"/>
    </row>
    <row r="941" customFormat="false" ht="16" hidden="false" customHeight="false" outlineLevel="0" collapsed="false">
      <c r="A941" s="34"/>
    </row>
    <row r="942" customFormat="false" ht="16" hidden="false" customHeight="false" outlineLevel="0" collapsed="false">
      <c r="A942" s="34"/>
    </row>
    <row r="943" customFormat="false" ht="16" hidden="false" customHeight="false" outlineLevel="0" collapsed="false">
      <c r="A943" s="34"/>
    </row>
    <row r="944" customFormat="false" ht="16" hidden="false" customHeight="false" outlineLevel="0" collapsed="false">
      <c r="A944" s="34"/>
    </row>
    <row r="945" customFormat="false" ht="16" hidden="false" customHeight="false" outlineLevel="0" collapsed="false">
      <c r="A945" s="34"/>
    </row>
    <row r="946" customFormat="false" ht="16" hidden="false" customHeight="false" outlineLevel="0" collapsed="false">
      <c r="A946" s="34"/>
    </row>
    <row r="947" customFormat="false" ht="16" hidden="false" customHeight="false" outlineLevel="0" collapsed="false">
      <c r="A947" s="34"/>
    </row>
    <row r="948" customFormat="false" ht="16" hidden="false" customHeight="false" outlineLevel="0" collapsed="false">
      <c r="A948" s="34"/>
    </row>
    <row r="949" customFormat="false" ht="16" hidden="false" customHeight="false" outlineLevel="0" collapsed="false">
      <c r="A949" s="34"/>
    </row>
    <row r="950" customFormat="false" ht="16" hidden="false" customHeight="false" outlineLevel="0" collapsed="false">
      <c r="A950" s="34"/>
    </row>
    <row r="951" customFormat="false" ht="16" hidden="false" customHeight="false" outlineLevel="0" collapsed="false">
      <c r="A951" s="34"/>
    </row>
    <row r="952" customFormat="false" ht="16" hidden="false" customHeight="false" outlineLevel="0" collapsed="false">
      <c r="A952" s="34"/>
    </row>
    <row r="953" customFormat="false" ht="16" hidden="false" customHeight="false" outlineLevel="0" collapsed="false">
      <c r="A953" s="34"/>
    </row>
    <row r="954" customFormat="false" ht="16" hidden="false" customHeight="false" outlineLevel="0" collapsed="false">
      <c r="A954" s="34"/>
    </row>
    <row r="955" customFormat="false" ht="16" hidden="false" customHeight="false" outlineLevel="0" collapsed="false">
      <c r="A955" s="34"/>
    </row>
    <row r="956" customFormat="false" ht="16" hidden="false" customHeight="false" outlineLevel="0" collapsed="false">
      <c r="A956" s="34"/>
    </row>
    <row r="957" customFormat="false" ht="16" hidden="false" customHeight="false" outlineLevel="0" collapsed="false">
      <c r="A957" s="34"/>
    </row>
    <row r="958" customFormat="false" ht="16" hidden="false" customHeight="false" outlineLevel="0" collapsed="false">
      <c r="A958" s="34"/>
    </row>
    <row r="959" customFormat="false" ht="16" hidden="false" customHeight="false" outlineLevel="0" collapsed="false">
      <c r="A959" s="34"/>
    </row>
    <row r="960" customFormat="false" ht="16" hidden="false" customHeight="false" outlineLevel="0" collapsed="false">
      <c r="A960" s="34"/>
    </row>
    <row r="961" customFormat="false" ht="16" hidden="false" customHeight="false" outlineLevel="0" collapsed="false">
      <c r="A961" s="34"/>
    </row>
    <row r="962" customFormat="false" ht="16" hidden="false" customHeight="false" outlineLevel="0" collapsed="false">
      <c r="A962" s="34"/>
    </row>
    <row r="963" customFormat="false" ht="16" hidden="false" customHeight="false" outlineLevel="0" collapsed="false">
      <c r="A963" s="34"/>
    </row>
    <row r="964" customFormat="false" ht="16" hidden="false" customHeight="false" outlineLevel="0" collapsed="false">
      <c r="A964" s="34"/>
    </row>
    <row r="965" customFormat="false" ht="16" hidden="false" customHeight="false" outlineLevel="0" collapsed="false">
      <c r="A965" s="34"/>
    </row>
    <row r="966" customFormat="false" ht="16" hidden="false" customHeight="false" outlineLevel="0" collapsed="false">
      <c r="A966" s="34"/>
    </row>
    <row r="967" customFormat="false" ht="16" hidden="false" customHeight="false" outlineLevel="0" collapsed="false">
      <c r="A967" s="34"/>
    </row>
    <row r="968" customFormat="false" ht="16" hidden="false" customHeight="false" outlineLevel="0" collapsed="false">
      <c r="A968" s="34"/>
    </row>
    <row r="969" customFormat="false" ht="16" hidden="false" customHeight="false" outlineLevel="0" collapsed="false">
      <c r="A969" s="34"/>
    </row>
    <row r="970" customFormat="false" ht="16" hidden="false" customHeight="false" outlineLevel="0" collapsed="false">
      <c r="A970" s="34"/>
    </row>
    <row r="971" customFormat="false" ht="16" hidden="false" customHeight="false" outlineLevel="0" collapsed="false">
      <c r="A971" s="34"/>
    </row>
    <row r="972" customFormat="false" ht="16" hidden="false" customHeight="false" outlineLevel="0" collapsed="false">
      <c r="A972" s="34"/>
    </row>
    <row r="973" customFormat="false" ht="16" hidden="false" customHeight="false" outlineLevel="0" collapsed="false">
      <c r="A973" s="34"/>
    </row>
    <row r="974" customFormat="false" ht="16" hidden="false" customHeight="false" outlineLevel="0" collapsed="false">
      <c r="A974" s="34"/>
    </row>
    <row r="975" customFormat="false" ht="16" hidden="false" customHeight="false" outlineLevel="0" collapsed="false">
      <c r="A975" s="34"/>
    </row>
    <row r="976" customFormat="false" ht="16" hidden="false" customHeight="false" outlineLevel="0" collapsed="false">
      <c r="A976" s="34"/>
    </row>
    <row r="977" customFormat="false" ht="16" hidden="false" customHeight="false" outlineLevel="0" collapsed="false">
      <c r="A977" s="34"/>
    </row>
    <row r="978" customFormat="false" ht="16" hidden="false" customHeight="false" outlineLevel="0" collapsed="false">
      <c r="A978" s="34"/>
    </row>
    <row r="979" customFormat="false" ht="16" hidden="false" customHeight="false" outlineLevel="0" collapsed="false">
      <c r="A979" s="34"/>
    </row>
    <row r="980" customFormat="false" ht="16" hidden="false" customHeight="false" outlineLevel="0" collapsed="false">
      <c r="A980" s="34"/>
    </row>
    <row r="981" customFormat="false" ht="16" hidden="false" customHeight="false" outlineLevel="0" collapsed="false">
      <c r="A981" s="34"/>
    </row>
    <row r="982" customFormat="false" ht="16" hidden="false" customHeight="false" outlineLevel="0" collapsed="false">
      <c r="A982" s="34"/>
    </row>
    <row r="983" customFormat="false" ht="16" hidden="false" customHeight="false" outlineLevel="0" collapsed="false">
      <c r="A983" s="34"/>
    </row>
    <row r="984" customFormat="false" ht="16" hidden="false" customHeight="false" outlineLevel="0" collapsed="false">
      <c r="A984" s="34"/>
    </row>
    <row r="985" customFormat="false" ht="16" hidden="false" customHeight="false" outlineLevel="0" collapsed="false">
      <c r="A985" s="34"/>
    </row>
    <row r="986" customFormat="false" ht="16" hidden="false" customHeight="false" outlineLevel="0" collapsed="false">
      <c r="A986" s="34"/>
    </row>
    <row r="987" customFormat="false" ht="16" hidden="false" customHeight="false" outlineLevel="0" collapsed="false">
      <c r="A987" s="34"/>
    </row>
    <row r="988" customFormat="false" ht="16" hidden="false" customHeight="false" outlineLevel="0" collapsed="false">
      <c r="A988" s="34"/>
    </row>
    <row r="989" customFormat="false" ht="16" hidden="false" customHeight="false" outlineLevel="0" collapsed="false">
      <c r="A989" s="34"/>
    </row>
    <row r="990" customFormat="false" ht="16" hidden="false" customHeight="false" outlineLevel="0" collapsed="false">
      <c r="A990" s="34"/>
    </row>
    <row r="991" customFormat="false" ht="16" hidden="false" customHeight="false" outlineLevel="0" collapsed="false">
      <c r="A991" s="34"/>
    </row>
    <row r="992" customFormat="false" ht="16" hidden="false" customHeight="false" outlineLevel="0" collapsed="false">
      <c r="A992" s="34"/>
    </row>
    <row r="993" customFormat="false" ht="16" hidden="false" customHeight="false" outlineLevel="0" collapsed="false">
      <c r="A993" s="34"/>
    </row>
    <row r="994" customFormat="false" ht="16" hidden="false" customHeight="false" outlineLevel="0" collapsed="false">
      <c r="A994" s="34"/>
    </row>
    <row r="995" customFormat="false" ht="16" hidden="false" customHeight="false" outlineLevel="0" collapsed="false">
      <c r="A995" s="34"/>
    </row>
    <row r="996" customFormat="false" ht="16" hidden="false" customHeight="false" outlineLevel="0" collapsed="false">
      <c r="A996" s="34"/>
    </row>
    <row r="997" customFormat="false" ht="16" hidden="false" customHeight="false" outlineLevel="0" collapsed="false">
      <c r="A997" s="34"/>
    </row>
    <row r="998" customFormat="false" ht="16" hidden="false" customHeight="false" outlineLevel="0" collapsed="false">
      <c r="A998" s="34"/>
    </row>
    <row r="999" customFormat="false" ht="16" hidden="false" customHeight="false" outlineLevel="0" collapsed="false">
      <c r="A999" s="34"/>
    </row>
    <row r="1000" customFormat="false" ht="16" hidden="false" customHeight="false" outlineLevel="0" collapsed="false">
      <c r="A1000" s="34"/>
    </row>
    <row r="1001" customFormat="false" ht="16" hidden="false" customHeight="false" outlineLevel="0" collapsed="false">
      <c r="A1001" s="34"/>
    </row>
    <row r="1002" customFormat="false" ht="16" hidden="false" customHeight="false" outlineLevel="0" collapsed="false">
      <c r="A1002" s="34"/>
    </row>
    <row r="1003" customFormat="false" ht="16" hidden="false" customHeight="false" outlineLevel="0" collapsed="false">
      <c r="A1003" s="34"/>
    </row>
    <row r="1004" customFormat="false" ht="16" hidden="false" customHeight="false" outlineLevel="0" collapsed="false">
      <c r="A1004" s="34"/>
    </row>
    <row r="1005" customFormat="false" ht="16" hidden="false" customHeight="false" outlineLevel="0" collapsed="false">
      <c r="A1005" s="34"/>
    </row>
    <row r="1006" customFormat="false" ht="16" hidden="false" customHeight="false" outlineLevel="0" collapsed="false">
      <c r="A1006" s="34"/>
    </row>
    <row r="1007" customFormat="false" ht="16" hidden="false" customHeight="false" outlineLevel="0" collapsed="false">
      <c r="A1007" s="34"/>
    </row>
    <row r="1008" customFormat="false" ht="16" hidden="false" customHeight="false" outlineLevel="0" collapsed="false">
      <c r="A1008" s="34"/>
    </row>
    <row r="1009" customFormat="false" ht="16" hidden="false" customHeight="false" outlineLevel="0" collapsed="false">
      <c r="A1009" s="34"/>
    </row>
    <row r="1010" customFormat="false" ht="16" hidden="false" customHeight="false" outlineLevel="0" collapsed="false">
      <c r="A1010" s="34"/>
    </row>
    <row r="1011" customFormat="false" ht="16" hidden="false" customHeight="false" outlineLevel="0" collapsed="false">
      <c r="A1011" s="34"/>
    </row>
    <row r="1012" customFormat="false" ht="16" hidden="false" customHeight="false" outlineLevel="0" collapsed="false">
      <c r="A1012" s="34"/>
    </row>
    <row r="1013" customFormat="false" ht="16" hidden="false" customHeight="false" outlineLevel="0" collapsed="false">
      <c r="A1013" s="34"/>
    </row>
    <row r="1014" customFormat="false" ht="16" hidden="false" customHeight="false" outlineLevel="0" collapsed="false">
      <c r="A1014" s="34"/>
    </row>
    <row r="1015" customFormat="false" ht="16" hidden="false" customHeight="false" outlineLevel="0" collapsed="false">
      <c r="A1015" s="34"/>
    </row>
    <row r="1016" customFormat="false" ht="16" hidden="false" customHeight="false" outlineLevel="0" collapsed="false">
      <c r="A1016" s="34"/>
    </row>
    <row r="1017" customFormat="false" ht="16" hidden="false" customHeight="false" outlineLevel="0" collapsed="false">
      <c r="A1017" s="34"/>
    </row>
    <row r="1018" customFormat="false" ht="16" hidden="false" customHeight="false" outlineLevel="0" collapsed="false">
      <c r="A1018" s="34"/>
    </row>
    <row r="1019" customFormat="false" ht="16" hidden="false" customHeight="false" outlineLevel="0" collapsed="false">
      <c r="A1019" s="34"/>
    </row>
    <row r="1020" customFormat="false" ht="16" hidden="false" customHeight="false" outlineLevel="0" collapsed="false">
      <c r="A1020" s="34"/>
    </row>
    <row r="1021" customFormat="false" ht="16" hidden="false" customHeight="false" outlineLevel="0" collapsed="false">
      <c r="A1021" s="34"/>
    </row>
    <row r="1022" customFormat="false" ht="16" hidden="false" customHeight="false" outlineLevel="0" collapsed="false">
      <c r="A1022" s="34"/>
    </row>
    <row r="1023" customFormat="false" ht="16" hidden="false" customHeight="false" outlineLevel="0" collapsed="false">
      <c r="A1023" s="34"/>
    </row>
    <row r="1024" customFormat="false" ht="16" hidden="false" customHeight="false" outlineLevel="0" collapsed="false">
      <c r="A1024" s="34"/>
    </row>
    <row r="1025" customFormat="false" ht="16" hidden="false" customHeight="false" outlineLevel="0" collapsed="false">
      <c r="A1025" s="34"/>
    </row>
    <row r="1026" customFormat="false" ht="16" hidden="false" customHeight="false" outlineLevel="0" collapsed="false">
      <c r="A1026" s="34"/>
    </row>
    <row r="1027" customFormat="false" ht="16" hidden="false" customHeight="false" outlineLevel="0" collapsed="false">
      <c r="A1027" s="34"/>
    </row>
    <row r="1028" customFormat="false" ht="16" hidden="false" customHeight="false" outlineLevel="0" collapsed="false">
      <c r="A1028" s="34"/>
    </row>
    <row r="1029" customFormat="false" ht="16" hidden="false" customHeight="false" outlineLevel="0" collapsed="false">
      <c r="A1029" s="34"/>
    </row>
    <row r="1030" customFormat="false" ht="16" hidden="false" customHeight="false" outlineLevel="0" collapsed="false">
      <c r="A1030" s="34"/>
    </row>
    <row r="1031" customFormat="false" ht="16" hidden="false" customHeight="false" outlineLevel="0" collapsed="false">
      <c r="A1031" s="34"/>
    </row>
    <row r="1032" customFormat="false" ht="16" hidden="false" customHeight="false" outlineLevel="0" collapsed="false">
      <c r="A1032" s="34"/>
    </row>
    <row r="1033" customFormat="false" ht="16" hidden="false" customHeight="false" outlineLevel="0" collapsed="false">
      <c r="A1033" s="34"/>
    </row>
    <row r="1034" customFormat="false" ht="16" hidden="false" customHeight="false" outlineLevel="0" collapsed="false">
      <c r="A1034" s="34"/>
    </row>
    <row r="1035" customFormat="false" ht="16" hidden="false" customHeight="false" outlineLevel="0" collapsed="false">
      <c r="A1035" s="34"/>
    </row>
    <row r="1036" customFormat="false" ht="16" hidden="false" customHeight="false" outlineLevel="0" collapsed="false">
      <c r="A1036" s="34"/>
    </row>
    <row r="1037" customFormat="false" ht="16" hidden="false" customHeight="false" outlineLevel="0" collapsed="false">
      <c r="A1037" s="34"/>
    </row>
    <row r="1038" customFormat="false" ht="16" hidden="false" customHeight="false" outlineLevel="0" collapsed="false">
      <c r="A1038" s="34"/>
    </row>
    <row r="1039" customFormat="false" ht="16" hidden="false" customHeight="false" outlineLevel="0" collapsed="false">
      <c r="A1039" s="34"/>
    </row>
    <row r="1040" customFormat="false" ht="16" hidden="false" customHeight="false" outlineLevel="0" collapsed="false">
      <c r="A1040" s="34"/>
    </row>
    <row r="1041" customFormat="false" ht="16" hidden="false" customHeight="false" outlineLevel="0" collapsed="false">
      <c r="A1041" s="34"/>
    </row>
    <row r="1042" customFormat="false" ht="16" hidden="false" customHeight="false" outlineLevel="0" collapsed="false">
      <c r="A1042" s="34"/>
    </row>
    <row r="1043" customFormat="false" ht="16" hidden="false" customHeight="false" outlineLevel="0" collapsed="false">
      <c r="A1043" s="34"/>
    </row>
    <row r="1044" customFormat="false" ht="16" hidden="false" customHeight="false" outlineLevel="0" collapsed="false">
      <c r="A1044" s="34"/>
    </row>
    <row r="1045" customFormat="false" ht="16" hidden="false" customHeight="false" outlineLevel="0" collapsed="false">
      <c r="A1045" s="34"/>
    </row>
    <row r="1046" customFormat="false" ht="16" hidden="false" customHeight="false" outlineLevel="0" collapsed="false">
      <c r="A1046" s="34"/>
    </row>
    <row r="1047" customFormat="false" ht="16" hidden="false" customHeight="false" outlineLevel="0" collapsed="false">
      <c r="A1047" s="34"/>
    </row>
    <row r="1048" customFormat="false" ht="16" hidden="false" customHeight="false" outlineLevel="0" collapsed="false">
      <c r="A1048" s="34"/>
    </row>
    <row r="1049" customFormat="false" ht="16" hidden="false" customHeight="false" outlineLevel="0" collapsed="false">
      <c r="A1049" s="34"/>
    </row>
    <row r="1050" customFormat="false" ht="16" hidden="false" customHeight="false" outlineLevel="0" collapsed="false">
      <c r="A1050" s="34"/>
    </row>
    <row r="1051" customFormat="false" ht="16" hidden="false" customHeight="false" outlineLevel="0" collapsed="false">
      <c r="A1051" s="34"/>
    </row>
    <row r="1052" customFormat="false" ht="16" hidden="false" customHeight="false" outlineLevel="0" collapsed="false">
      <c r="A1052" s="34"/>
    </row>
    <row r="1053" customFormat="false" ht="16" hidden="false" customHeight="false" outlineLevel="0" collapsed="false">
      <c r="A1053" s="34"/>
    </row>
    <row r="1054" customFormat="false" ht="16" hidden="false" customHeight="false" outlineLevel="0" collapsed="false">
      <c r="A1054" s="34"/>
    </row>
    <row r="1055" customFormat="false" ht="16" hidden="false" customHeight="false" outlineLevel="0" collapsed="false">
      <c r="A1055" s="34"/>
    </row>
    <row r="1056" customFormat="false" ht="16" hidden="false" customHeight="false" outlineLevel="0" collapsed="false">
      <c r="A1056" s="34"/>
    </row>
    <row r="1057" customFormat="false" ht="16" hidden="false" customHeight="false" outlineLevel="0" collapsed="false">
      <c r="A1057" s="34"/>
    </row>
    <row r="1058" customFormat="false" ht="16" hidden="false" customHeight="false" outlineLevel="0" collapsed="false">
      <c r="A1058" s="34"/>
    </row>
    <row r="1059" customFormat="false" ht="16" hidden="false" customHeight="false" outlineLevel="0" collapsed="false">
      <c r="A1059" s="34"/>
    </row>
    <row r="1060" customFormat="false" ht="16" hidden="false" customHeight="false" outlineLevel="0" collapsed="false">
      <c r="A1060" s="34"/>
    </row>
    <row r="1061" customFormat="false" ht="16" hidden="false" customHeight="false" outlineLevel="0" collapsed="false">
      <c r="A1061" s="34"/>
    </row>
    <row r="1062" customFormat="false" ht="16" hidden="false" customHeight="false" outlineLevel="0" collapsed="false">
      <c r="A1062" s="34"/>
    </row>
    <row r="1063" customFormat="false" ht="16" hidden="false" customHeight="false" outlineLevel="0" collapsed="false">
      <c r="A1063" s="34"/>
    </row>
    <row r="1064" customFormat="false" ht="16" hidden="false" customHeight="false" outlineLevel="0" collapsed="false">
      <c r="A1064" s="34"/>
    </row>
    <row r="1065" customFormat="false" ht="16" hidden="false" customHeight="false" outlineLevel="0" collapsed="false">
      <c r="A1065" s="34"/>
    </row>
    <row r="1066" customFormat="false" ht="16" hidden="false" customHeight="false" outlineLevel="0" collapsed="false">
      <c r="A1066" s="34"/>
    </row>
    <row r="1067" customFormat="false" ht="16" hidden="false" customHeight="false" outlineLevel="0" collapsed="false">
      <c r="A1067" s="34"/>
    </row>
    <row r="1068" customFormat="false" ht="16" hidden="false" customHeight="false" outlineLevel="0" collapsed="false">
      <c r="A1068" s="34"/>
    </row>
    <row r="1069" customFormat="false" ht="16" hidden="false" customHeight="false" outlineLevel="0" collapsed="false">
      <c r="A1069" s="34"/>
    </row>
    <row r="1070" customFormat="false" ht="16" hidden="false" customHeight="false" outlineLevel="0" collapsed="false">
      <c r="A1070" s="34"/>
    </row>
    <row r="1071" customFormat="false" ht="16" hidden="false" customHeight="false" outlineLevel="0" collapsed="false">
      <c r="A1071" s="34"/>
    </row>
    <row r="1072" customFormat="false" ht="16" hidden="false" customHeight="false" outlineLevel="0" collapsed="false">
      <c r="A1072" s="34"/>
    </row>
    <row r="1073" customFormat="false" ht="16" hidden="false" customHeight="false" outlineLevel="0" collapsed="false">
      <c r="A1073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2024-09-25T07:10:25Z</dcterms:created>
  <dc:creator>Tara Andrews</dc:creator>
  <dc:description/>
  <dc:language>en-US</dc:language>
  <cp:lastModifiedBy/>
  <dcterms:modified xsi:type="dcterms:W3CDTF">2026-03-23T13:58:29Z</dcterms:modified>
  <cp:revision>8</cp:revision>
  <dc:subject/>
  <dc:title/>
</cp:coreProperties>
</file>